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pilataxi\Desktop\MOD_AMB_ESPAC_25\Dicionario de variables\"/>
    </mc:Choice>
  </mc:AlternateContent>
  <bookViews>
    <workbookView xWindow="-120" yWindow="-120" windowWidth="29040" windowHeight="15840"/>
  </bookViews>
  <sheets>
    <sheet name="Diccionario" sheetId="1" r:id="rId1"/>
    <sheet name="Instructivo de llenado" sheetId="5" r:id="rId2"/>
    <sheet name="DPA_2025" sheetId="6" r:id="rId3"/>
    <sheet name="Validaciones" sheetId="2" state="hidden" r:id="rId4"/>
  </sheets>
  <externalReferences>
    <externalReference r:id="rId5"/>
  </externalReferences>
  <definedNames>
    <definedName name="_xlnm._FilterDatabase" localSheetId="0" hidden="1">Diccionario!$A$12:$K$197</definedName>
    <definedName name="_xlnm.Print_Area" localSheetId="0">Diccionario!$A$2:$J$13</definedName>
    <definedName name="_xlnm.Print_Area" localSheetId="2">DPA_2025!$A$1:$D$133</definedName>
    <definedName name="_xlnm.Print_Titles" localSheetId="2">DPA_2025!$11:$11</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6" i="1" l="1"/>
  <c r="H27" i="1"/>
  <c r="H28" i="1"/>
  <c r="H29" i="1"/>
  <c r="K21" i="1"/>
  <c r="J21" i="1"/>
  <c r="H21" i="1"/>
  <c r="H20" i="1"/>
  <c r="H18" i="1"/>
  <c r="H19" i="1"/>
  <c r="H25" i="1"/>
  <c r="H24" i="1"/>
  <c r="H23" i="1"/>
  <c r="H22" i="1"/>
  <c r="K17" i="1"/>
  <c r="J17" i="1"/>
  <c r="H17" i="1"/>
  <c r="H16" i="1"/>
  <c r="H15" i="1"/>
  <c r="H14" i="1"/>
  <c r="K174" i="1"/>
  <c r="J174" i="1"/>
  <c r="H174" i="1"/>
  <c r="K46" i="1"/>
  <c r="J46" i="1"/>
  <c r="H46" i="1"/>
</calcChain>
</file>

<file path=xl/sharedStrings.xml><?xml version="1.0" encoding="utf-8"?>
<sst xmlns="http://schemas.openxmlformats.org/spreadsheetml/2006/main" count="1449" uniqueCount="600">
  <si>
    <t>Posición de la variable</t>
  </si>
  <si>
    <t>Código de la variable</t>
  </si>
  <si>
    <t>Nombre de la variable</t>
  </si>
  <si>
    <t>Descripción de la variable</t>
  </si>
  <si>
    <t>Origen de la variable</t>
  </si>
  <si>
    <t>Tipo de variable</t>
  </si>
  <si>
    <t>Formato del dato</t>
  </si>
  <si>
    <t xml:space="preserve">Nombre de la entidad </t>
  </si>
  <si>
    <t>Nombre de la operación estadística / registro administrativo</t>
  </si>
  <si>
    <t>Número de variables</t>
  </si>
  <si>
    <t>&lt;&lt;Ingresar la posición de la variable en la base de datos&gt;&gt;</t>
  </si>
  <si>
    <t>&lt;&lt;Ingresar el código de la variable&gt;&gt;</t>
  </si>
  <si>
    <t>&lt;&lt;Ingresar el nombre de la variable&gt;&gt;</t>
  </si>
  <si>
    <t>&lt;&lt;Ingresar la descripción de la variable&gt;</t>
  </si>
  <si>
    <t>&lt;&lt;Seleccionar el tipo de variable&gt;&gt;</t>
  </si>
  <si>
    <t>&lt;&lt;Indicar el formato de los datos que contiene la variable&gt;&gt;</t>
  </si>
  <si>
    <t>TIPO VARIABLES</t>
  </si>
  <si>
    <t>&gt;&gt;Seleccione ☑&lt;&lt;</t>
  </si>
  <si>
    <t>Variable identificadora</t>
  </si>
  <si>
    <t>ORIGEN DE VARIABLES</t>
  </si>
  <si>
    <t>Principal</t>
  </si>
  <si>
    <t>Derivada</t>
  </si>
  <si>
    <t>Cadena</t>
  </si>
  <si>
    <t>Numérico</t>
  </si>
  <si>
    <r>
      <t xml:space="preserve">⬇️  </t>
    </r>
    <r>
      <rPr>
        <b/>
        <u/>
        <sz val="10"/>
        <color theme="0" tint="-0.499984740745262"/>
        <rFont val="Century Gothic"/>
        <family val="2"/>
      </rPr>
      <t>Manual</t>
    </r>
  </si>
  <si>
    <r>
      <t xml:space="preserve">⬇️  </t>
    </r>
    <r>
      <rPr>
        <b/>
        <u/>
        <sz val="10"/>
        <color theme="0" tint="-0.499984740745262"/>
        <rFont val="Century Gothic"/>
        <family val="2"/>
      </rPr>
      <t>Seleccionar</t>
    </r>
  </si>
  <si>
    <r>
      <t xml:space="preserve">⬇️  </t>
    </r>
    <r>
      <rPr>
        <b/>
        <u/>
        <sz val="10"/>
        <color theme="0" tint="-0.499984740745262"/>
        <rFont val="Century Gothic"/>
        <family val="2"/>
      </rPr>
      <t>Automático</t>
    </r>
  </si>
  <si>
    <t xml:space="preserve">Es un identificador único que define a una variable, cuyo significado se describe en un lenguaje natural o común dentro de la base de datos. </t>
  </si>
  <si>
    <t xml:space="preserve">Es el nombre con el cual se identifica a la variable de acuerdo al marco conceptual y metodológico de la operación estadística o registro administrativo. </t>
  </si>
  <si>
    <t xml:space="preserve">Campos </t>
  </si>
  <si>
    <t>Descripciones</t>
  </si>
  <si>
    <t>P2, P3, P4</t>
  </si>
  <si>
    <t>P2: Sexo
P3: Edad
P4: Parentesco</t>
  </si>
  <si>
    <t>P2: Sexo
P3: ¿Cuántos años cumplidos tiene (…)?
P4: ¿Qué relación de parentesco tiene (…) con el jefe del hogar?</t>
  </si>
  <si>
    <t>1 : Jefe
2 : Cónyuge
3: Hijo ó hija
4: Yerno ó nuera
5: Nieto ó nieta
6: Padres ó suegros
7: Otros parientes
8: Empleado(a) Domestico(a)
9: Otros no parientes</t>
  </si>
  <si>
    <t>Valor máximo</t>
  </si>
  <si>
    <t>Valor mínimo</t>
  </si>
  <si>
    <t>FIRMAS DE RESPONSABILIDAD</t>
  </si>
  <si>
    <t>Elaborado por:</t>
  </si>
  <si>
    <t>Revisado por:</t>
  </si>
  <si>
    <t>Aprobado por:</t>
  </si>
  <si>
    <t>Versión</t>
  </si>
  <si>
    <t>Descripción</t>
  </si>
  <si>
    <t>Fecha</t>
  </si>
  <si>
    <t>CONTROL E HISTORIAL DE VERSIONES</t>
  </si>
  <si>
    <t>Es la ubicación de la variable dentro de la base de datos, es decir el número de la columna contando de  izquierda a derecha.</t>
  </si>
  <si>
    <r>
      <t xml:space="preserve">Es el enunciado interrogativo (pregunta en el formulario de la OE) asociado a una variable que permite obtener información relevante sobre la unidad de observación.
</t>
    </r>
    <r>
      <rPr>
        <i/>
        <sz val="11"/>
        <color theme="0" tint="-0.499984740745262"/>
        <rFont val="Century Gothic"/>
        <family val="2"/>
      </rPr>
      <t>Nota: para el caso de registros administrativos puede omitirse este campo.</t>
    </r>
  </si>
  <si>
    <t>Nombre de la base de datos o base de datos asociada</t>
  </si>
  <si>
    <r>
      <t xml:space="preserve">Describe los tipos de variables de acuerdo a su origen en la base de datos:
</t>
    </r>
    <r>
      <rPr>
        <b/>
        <sz val="12"/>
        <color rgb="FF0070C0"/>
        <rFont val="Century Gothic"/>
        <family val="2"/>
      </rPr>
      <t>→ Principal:</t>
    </r>
    <r>
      <rPr>
        <b/>
        <sz val="12"/>
        <color theme="0" tint="-0.499984740745262"/>
        <rFont val="Century Gothic"/>
        <family val="2"/>
      </rPr>
      <t xml:space="preserve"> </t>
    </r>
    <r>
      <rPr>
        <sz val="12"/>
        <color theme="0" tint="-0.499984740745262"/>
        <rFont val="Century Gothic"/>
        <family val="2"/>
      </rPr>
      <t xml:space="preserve">Son todas las variables que se obtienen directamente de la recolección o recopilación mediante la aplicación de los instrumentos definidos. 
</t>
    </r>
    <r>
      <rPr>
        <b/>
        <sz val="12"/>
        <color rgb="FF0070C0"/>
        <rFont val="Century Gothic"/>
        <family val="2"/>
      </rPr>
      <t xml:space="preserve">→ Derivada: </t>
    </r>
    <r>
      <rPr>
        <sz val="12"/>
        <color theme="0" tint="-0.499984740745262"/>
        <rFont val="Century Gothic"/>
        <family val="2"/>
      </rPr>
      <t>Son todas las variables construidas o calculadas a partir de las variables originales o de otras variables derivadas mediante operaciones aritméticas o lógicas.</t>
    </r>
  </si>
  <si>
    <r>
      <rPr>
        <b/>
        <sz val="12"/>
        <color theme="0" tint="-0.499984740745262"/>
        <rFont val="Century Gothic"/>
        <family val="2"/>
      </rPr>
      <t>Variable identificadora</t>
    </r>
    <r>
      <rPr>
        <sz val="12"/>
        <color theme="0" tint="-0.499984740745262"/>
        <rFont val="Century Gothic"/>
        <family val="2"/>
      </rPr>
      <t xml:space="preserve">
ID_hogar
ID_vivienda
ID_persona</t>
    </r>
  </si>
  <si>
    <t>Variable cuantitativa discreta</t>
  </si>
  <si>
    <t>Variable cuantitativa continua</t>
  </si>
  <si>
    <t>Variable cualitativa nominal</t>
  </si>
  <si>
    <t>Variable cualitativa ordinal</t>
  </si>
  <si>
    <t>Longitud del dato</t>
  </si>
  <si>
    <t>&lt;&lt;Ingresar la cantidad máxima de caracteres que contiene la variable&gt;</t>
  </si>
  <si>
    <r>
      <t xml:space="preserve">Describe la clasificación de variables según la función que cumplen en los instrumentos de recolección/ recopilación:
</t>
    </r>
    <r>
      <rPr>
        <b/>
        <sz val="12"/>
        <color rgb="FF0070C0"/>
        <rFont val="Century Gothic"/>
        <family val="2"/>
      </rPr>
      <t>→ Variable identificadora:</t>
    </r>
    <r>
      <rPr>
        <sz val="12"/>
        <color theme="0" tint="-0.499984740745262"/>
        <rFont val="Century Gothic"/>
        <family val="2"/>
      </rPr>
      <t xml:space="preserve"> Es aquella que contiene datos para identificar la unidad de observación dentro de la operación estadística, y realizar asociaciones entre distintas bases o fuentes de datos. </t>
    </r>
  </si>
  <si>
    <r>
      <rPr>
        <b/>
        <sz val="12"/>
        <color theme="0" tint="-0.499984740745262"/>
        <rFont val="Century Gothic"/>
        <family val="2"/>
      </rPr>
      <t>Variable cuantitativa:</t>
    </r>
    <r>
      <rPr>
        <sz val="12"/>
        <color theme="0" tint="-0.499984740745262"/>
        <rFont val="Century Gothic"/>
        <family val="2"/>
      </rPr>
      <t xml:space="preserve"> Es un tipo de variable que representa una cantidad o medida numérica asociada a una unidad de análisis. Estas variables permiten realizar operaciones aritméticas y estadísticas.
</t>
    </r>
    <r>
      <rPr>
        <b/>
        <sz val="12"/>
        <color rgb="FF0070C0"/>
        <rFont val="Century Gothic"/>
        <family val="2"/>
      </rPr>
      <t xml:space="preserve">→ Variable cuantitativa discreta: </t>
    </r>
    <r>
      <rPr>
        <sz val="12"/>
        <color theme="0" tint="-0.499984740745262"/>
        <rFont val="Century Gothic"/>
        <family val="2"/>
      </rPr>
      <t xml:space="preserve">Es aquella variable que toma valores enteros, por ejemplo número de hijos, número de cuartos, número de empleados, entre otros.
</t>
    </r>
    <r>
      <rPr>
        <b/>
        <sz val="12"/>
        <color rgb="FF0070C0"/>
        <rFont val="Century Gothic"/>
        <family val="2"/>
      </rPr>
      <t>→ Variable cuantitativa continua</t>
    </r>
    <r>
      <rPr>
        <sz val="12"/>
        <color rgb="FF0070C0"/>
        <rFont val="Century Gothic"/>
        <family val="2"/>
      </rPr>
      <t>:</t>
    </r>
    <r>
      <rPr>
        <sz val="12"/>
        <color theme="0" tint="-0.499984740745262"/>
        <rFont val="Century Gothic"/>
        <family val="2"/>
      </rPr>
      <t xml:space="preserve"> Es aquella variable que toma cualquier valor dentro de un intervalo, incluyendo decimales, por ejemplo: ingresos, peso, fechas, entre otras.
</t>
    </r>
  </si>
  <si>
    <t>Categorías / catálogos de la variable</t>
  </si>
  <si>
    <t>Número de registros</t>
  </si>
  <si>
    <r>
      <t xml:space="preserve">&lt;&lt;Según la base de datos indicar el rango mínimo si el formato de dato es </t>
    </r>
    <r>
      <rPr>
        <b/>
        <u/>
        <sz val="10"/>
        <color theme="8"/>
        <rFont val="Century Gothic"/>
        <family val="2"/>
      </rPr>
      <t>numérico</t>
    </r>
    <r>
      <rPr>
        <sz val="10"/>
        <color theme="0" tint="-0.499984740745262"/>
        <rFont val="Century Gothic"/>
        <family val="2"/>
      </rPr>
      <t>&gt;&gt;</t>
    </r>
  </si>
  <si>
    <r>
      <t xml:space="preserve">&lt;&lt;Según la base de datos indicar el rango máximo si el formato de dato es </t>
    </r>
    <r>
      <rPr>
        <b/>
        <u/>
        <sz val="10"/>
        <color theme="8"/>
        <rFont val="Century Gothic"/>
        <family val="2"/>
      </rPr>
      <t>numérico</t>
    </r>
    <r>
      <rPr>
        <b/>
        <u/>
        <sz val="10"/>
        <color theme="0" tint="-0.499984740745262"/>
        <rFont val="Century Gothic"/>
        <family val="2"/>
      </rPr>
      <t>&gt;&gt;</t>
    </r>
  </si>
  <si>
    <r>
      <t xml:space="preserve">Es el valor mínimo que registra la variable dentro de la base de datos. </t>
    </r>
    <r>
      <rPr>
        <i/>
        <sz val="12"/>
        <color theme="0" tint="-0.499984740745262"/>
        <rFont val="Century Gothic"/>
        <family val="2"/>
      </rPr>
      <t>Aplica únicamente cuando las variables tienen</t>
    </r>
    <r>
      <rPr>
        <b/>
        <i/>
        <u/>
        <sz val="12"/>
        <color rgb="FF0070C0"/>
        <rFont val="Century Gothic"/>
        <family val="2"/>
      </rPr>
      <t xml:space="preserve"> formato de datos numérico</t>
    </r>
    <r>
      <rPr>
        <i/>
        <sz val="12"/>
        <color theme="0" tint="-0.499984740745262"/>
        <rFont val="Century Gothic"/>
        <family val="2"/>
      </rPr>
      <t>.</t>
    </r>
  </si>
  <si>
    <r>
      <t xml:space="preserve">Es el valor máximo que registra la variable dentro de la base de datos. </t>
    </r>
    <r>
      <rPr>
        <i/>
        <sz val="12"/>
        <color theme="0" tint="-0.499984740745262"/>
        <rFont val="Century Gothic"/>
        <family val="2"/>
      </rPr>
      <t xml:space="preserve">Aplica únicamente cuando las variables tienen </t>
    </r>
    <r>
      <rPr>
        <b/>
        <i/>
        <u/>
        <sz val="12"/>
        <color rgb="FF0070C0"/>
        <rFont val="Century Gothic"/>
        <family val="2"/>
      </rPr>
      <t>formato de datos numérico.</t>
    </r>
  </si>
  <si>
    <t>P2: Sexo - Principal
P3: Edad - Principal
Dominio: Dominios - Derivada</t>
  </si>
  <si>
    <t>Clasificador CIIU Rev. 4.0
Clasificador CIUO 08
Clasificador CIE-10
Clasificador DPA 2019</t>
  </si>
  <si>
    <t>DATOS GENERALES</t>
  </si>
  <si>
    <t>Nombre del clasificador:</t>
  </si>
  <si>
    <t>Siglas del clasificador:</t>
  </si>
  <si>
    <t>Tipo de clasificador:</t>
  </si>
  <si>
    <t>Variable(s) que lo utiliza(n):</t>
  </si>
  <si>
    <t xml:space="preserve">Etiqueta </t>
  </si>
  <si>
    <t>La presente pestaña tiene por objeto documentar de forma estandarizada los clasificadores oficiales empleados en la operación estadística, sean nacionales o adaptaciones de clasificadores internacionales.
Es responsabilidad del equipo técnico registrar con precisión cada clasificador referenciado en el diccionario de variables.</t>
  </si>
  <si>
    <t>01</t>
  </si>
  <si>
    <t>02</t>
  </si>
  <si>
    <t>03</t>
  </si>
  <si>
    <t>04</t>
  </si>
  <si>
    <t>05</t>
  </si>
  <si>
    <t>06</t>
  </si>
  <si>
    <t>07</t>
  </si>
  <si>
    <t>08</t>
  </si>
  <si>
    <t>09</t>
  </si>
  <si>
    <t>10</t>
  </si>
  <si>
    <t>11</t>
  </si>
  <si>
    <t>12</t>
  </si>
  <si>
    <t>13</t>
  </si>
  <si>
    <t>14</t>
  </si>
  <si>
    <t>15</t>
  </si>
  <si>
    <t>16</t>
  </si>
  <si>
    <t>17</t>
  </si>
  <si>
    <t>18</t>
  </si>
  <si>
    <t>19</t>
  </si>
  <si>
    <t>20</t>
  </si>
  <si>
    <t>21</t>
  </si>
  <si>
    <t>22</t>
  </si>
  <si>
    <t>23</t>
  </si>
  <si>
    <t>24</t>
  </si>
  <si>
    <t>AZUAY</t>
  </si>
  <si>
    <t>BOLIVAR</t>
  </si>
  <si>
    <t>CARCHI</t>
  </si>
  <si>
    <t>CHIMBORAZO</t>
  </si>
  <si>
    <t>EL ORO</t>
  </si>
  <si>
    <t>ESMERALDAS</t>
  </si>
  <si>
    <t>GUAYAS</t>
  </si>
  <si>
    <t>IMBABURA</t>
  </si>
  <si>
    <t xml:space="preserve">LOJA </t>
  </si>
  <si>
    <t>LOS RIOS</t>
  </si>
  <si>
    <t>MANABI</t>
  </si>
  <si>
    <t>PICHINCHA</t>
  </si>
  <si>
    <t>TUNGURAHUA</t>
  </si>
  <si>
    <t>SUCUMBIOS</t>
  </si>
  <si>
    <t>SANTO DOMINGO DE LOS TSACHILAS</t>
  </si>
  <si>
    <t>SANTA ELENA</t>
  </si>
  <si>
    <t>ZONAS NO DELIMITADAS</t>
  </si>
  <si>
    <t>Nivel de desagregación usado:</t>
  </si>
  <si>
    <t>Código</t>
  </si>
  <si>
    <r>
      <rPr>
        <b/>
        <sz val="12"/>
        <color theme="8"/>
        <rFont val="Century Gothic"/>
        <family val="2"/>
      </rPr>
      <t>Catálogos de la variable:</t>
    </r>
    <r>
      <rPr>
        <sz val="12"/>
        <color theme="0" tint="-0.499984740745262"/>
        <rFont val="Century Gothic"/>
        <family val="2"/>
      </rPr>
      <t xml:space="preserve"> Es aquel que hace referencia cuando la variable esta asociada al uso de un </t>
    </r>
    <r>
      <rPr>
        <b/>
        <u/>
        <sz val="12"/>
        <color theme="0" tint="-0.499984740745262"/>
        <rFont val="Century Gothic"/>
        <family val="2"/>
      </rPr>
      <t xml:space="preserve">clasificador </t>
    </r>
    <r>
      <rPr>
        <sz val="12"/>
        <color theme="0" tint="-0.499984740745262"/>
        <rFont val="Century Gothic"/>
        <family val="2"/>
      </rPr>
      <t xml:space="preserve">oficial, nacional, internacional estandarizado.
</t>
    </r>
    <r>
      <rPr>
        <b/>
        <sz val="12"/>
        <color theme="0" tint="-0.499984740745262"/>
        <rFont val="Century Gothic"/>
        <family val="2"/>
      </rPr>
      <t>Nota:</t>
    </r>
    <r>
      <rPr>
        <sz val="12"/>
        <color theme="0" tint="-0.499984740745262"/>
        <rFont val="Century Gothic"/>
        <family val="2"/>
      </rPr>
      <t xml:space="preserve"> En este campo NO se enlistaran los códigos específicos del clasificador, ÚNICAMENTE se deberá registrar el nombre oficial del catálogo o clasificador utilizado. 
El clasificador deberá ser desarrollo en las pestañas denominadas clasificador_1, clasificador_2, clasificador_3, clasificador.</t>
    </r>
  </si>
  <si>
    <r>
      <rPr>
        <b/>
        <sz val="12"/>
        <color theme="8"/>
        <rFont val="Century Gothic"/>
        <family val="2"/>
      </rPr>
      <t>Categorías de la variable:</t>
    </r>
    <r>
      <rPr>
        <sz val="12"/>
        <color theme="0" tint="-0.499984740745262"/>
        <rFont val="Century Gothic"/>
        <family val="2"/>
      </rPr>
      <t xml:space="preserve"> Define los valores que pueden tomar las variables categóricas, mostrando su clasificación e interpretación:
</t>
    </r>
    <r>
      <rPr>
        <sz val="12"/>
        <color rgb="FF0070C0"/>
        <rFont val="Century Gothic"/>
        <family val="2"/>
      </rPr>
      <t xml:space="preserve">→ </t>
    </r>
    <r>
      <rPr>
        <b/>
        <sz val="12"/>
        <color rgb="FF0070C0"/>
        <rFont val="Century Gothic"/>
        <family val="2"/>
      </rPr>
      <t xml:space="preserve">Código: </t>
    </r>
    <r>
      <rPr>
        <sz val="12"/>
        <color theme="0" tint="-0.499984740745262"/>
        <rFont val="Century Gothic"/>
        <family val="2"/>
      </rPr>
      <t xml:space="preserve">Es un valor numérico o alfanumérico asignado a cada categoría.
</t>
    </r>
    <r>
      <rPr>
        <sz val="12"/>
        <color rgb="FF0070C0"/>
        <rFont val="Century Gothic"/>
        <family val="2"/>
      </rPr>
      <t xml:space="preserve">→ </t>
    </r>
    <r>
      <rPr>
        <b/>
        <sz val="12"/>
        <color rgb="FF0070C0"/>
        <rFont val="Century Gothic"/>
        <family val="2"/>
      </rPr>
      <t>Etiqueta:</t>
    </r>
    <r>
      <rPr>
        <b/>
        <sz val="12"/>
        <color theme="0" tint="-0.499984740745262"/>
        <rFont val="Century Gothic"/>
        <family val="2"/>
      </rPr>
      <t xml:space="preserve"> </t>
    </r>
    <r>
      <rPr>
        <sz val="12"/>
        <color theme="0" tint="-0.499984740745262"/>
        <rFont val="Century Gothic"/>
        <family val="2"/>
      </rPr>
      <t xml:space="preserve">Es la descripción textual asociada a un código, facilitando la interpretación y análisis de los datos.
</t>
    </r>
  </si>
  <si>
    <r>
      <rPr>
        <b/>
        <sz val="10"/>
        <color rgb="FF0070C0"/>
        <rFont val="Century Gothic"/>
        <family val="2"/>
      </rPr>
      <t>Referencias bibliográficas</t>
    </r>
    <r>
      <rPr>
        <b/>
        <sz val="10"/>
        <color theme="0" tint="-0.499984740745262"/>
        <rFont val="Century Gothic"/>
        <family val="2"/>
      </rPr>
      <t xml:space="preserve">
</t>
    </r>
    <r>
      <rPr>
        <sz val="10"/>
        <color theme="0" tint="-0.499984740745262"/>
        <rFont val="Century Gothic"/>
        <family val="2"/>
      </rPr>
      <t>ISO/IEC 11179-3:2013. Metadata registros — Parte 3: Registry metamodel and basic attributes. Geneva: ISO.
UNECE. (2013). Generic Statistical Information Model (GSIM): Specification. https://statswiki.unece.org/display/GSIM
OECD. (2017). OECD Quality Framework and Metadata Guidelines. https://www.oecd.org/sdd/metadata.htm
OPS. (2022). PAHO Core Data Portal: Data Dictionary. Washington, DC.
DANE. (2018). Lineamientos para la documentación de variables. Bogotá, Colombia.</t>
    </r>
    <r>
      <rPr>
        <b/>
        <sz val="10"/>
        <color theme="0" tint="-0.499984740745262"/>
        <rFont val="Century Gothic"/>
        <family val="2"/>
      </rPr>
      <t xml:space="preserve">
</t>
    </r>
    <r>
      <rPr>
        <sz val="10"/>
        <color theme="0" tint="-0.499984740745262"/>
        <rFont val="Century Gothic"/>
        <family val="2"/>
      </rPr>
      <t>Peña, D. (2002). Fundamentos de estadística. Madrid: Alianza Editorial. Referencia clave sobre los tipos de variables y escalas de medición (nominal, ordinal, intervalo, razón).
United Nations Statistical Division (UNSD). (2007). Handbook on Statistical Metadata (Metadata Common Vocabulary). https://unstats.un.org/unsd/publication/seriesf/seriesf_86e.pdf
Peña, D. (2002). Fundamentos de Estadística – Diferencia entre tipos de variables y operaciones posibles según su escala.
ISO/IEC 11179-3:2013. Metadata registres — Registry metamodel and basic attributes. Geneva: ISO. Define el uso de meta información para identificar versiones y cambios en estructuras de datos y dominios de valores.
UNECE. (2013). Generic Statistical Information Model (GSIM): Specification. Establece que toda modificación en variables, representaciones o clasificadores debe gestionarse mediante mecanismos de versionamiento controlado. https://statswiki.unece.org/display/GSIM
INEGI. (2020). Normas técnicas para metadatos estadísticos. México. Incluye lineamientos sobre control de versiones en fichas técnicas de variables y clasificadores.
DANE. (2018). Lineamientos para la documentación de variables. Bogotá: Departamento Administrativo Nacional de Estadística. Establece cuándo deben actualizarse los documentos técnicos y cómo registrar cada cambio en una hoja de control de versiones.</t>
    </r>
  </si>
  <si>
    <t>&lt;&lt;Ingresar los códigos y etiquetas de la variable, en caso de catálogos colocar el nombre del clasificador empleado&gt;&gt;</t>
  </si>
  <si>
    <r>
      <rPr>
        <b/>
        <sz val="12"/>
        <color theme="0" tint="-0.499984740745262"/>
        <rFont val="Century Gothic"/>
        <family val="2"/>
      </rPr>
      <t>Variable Cuantitativa discreta</t>
    </r>
    <r>
      <rPr>
        <sz val="12"/>
        <color theme="0" tint="-0.499984740745262"/>
        <rFont val="Century Gothic"/>
        <family val="2"/>
      </rPr>
      <t xml:space="preserve">
P50 - Número de trabajos
P3 - Edad
</t>
    </r>
    <r>
      <rPr>
        <b/>
        <sz val="12"/>
        <color theme="0" tint="-0.499984740745262"/>
        <rFont val="Century Gothic"/>
        <family val="2"/>
      </rPr>
      <t>Variable Cuantitativa continua</t>
    </r>
    <r>
      <rPr>
        <sz val="12"/>
        <color theme="0" tint="-0.499984740745262"/>
        <rFont val="Century Gothic"/>
        <family val="2"/>
      </rPr>
      <t xml:space="preserve">
INGPC - Ingreso per cápita
Periodo
Mes</t>
    </r>
  </si>
  <si>
    <r>
      <rPr>
        <b/>
        <sz val="12"/>
        <color theme="0" tint="-0.499984740745262"/>
        <rFont val="Century Gothic"/>
        <family val="2"/>
      </rPr>
      <t>Cadena</t>
    </r>
    <r>
      <rPr>
        <sz val="12"/>
        <color theme="0" tint="-0.499984740745262"/>
        <rFont val="Century Gothic"/>
        <family val="2"/>
      </rPr>
      <t xml:space="preserve">
UPM: 10150000304
Prov: 1, 2, 3, 4, 5 , …
ram1: Rama de Actividad CIIU
</t>
    </r>
    <r>
      <rPr>
        <b/>
        <sz val="12"/>
        <color theme="0" tint="-0.499984740745262"/>
        <rFont val="Century Gothic"/>
        <family val="2"/>
      </rPr>
      <t>Numérico</t>
    </r>
    <r>
      <rPr>
        <sz val="12"/>
        <color theme="0" tint="-0.499984740745262"/>
        <rFont val="Century Gothic"/>
        <family val="2"/>
      </rPr>
      <t xml:space="preserve">
Ingreso laboral: 100, 200, 300, etc.
Ingreso por cápita: 110,12, 335, 24, etc.
Horas de trabajo principal: 6, 8, 12, etc.</t>
    </r>
  </si>
  <si>
    <t>Especifica la cantidad máxima de caracteres que contiene o almacena una variable. La longitud puede estar determinada por la respuesta a la pregunta o especificación que da origen al contenido de la variable.</t>
  </si>
  <si>
    <t>Período de referencia recolección/ recopilados</t>
  </si>
  <si>
    <t>Valor mínimo**</t>
  </si>
  <si>
    <r>
      <rPr>
        <b/>
        <i/>
        <sz val="10"/>
        <color rgb="FF0070C0"/>
        <rFont val="Century Gothic"/>
        <family val="2"/>
      </rPr>
      <t xml:space="preserve">** </t>
    </r>
    <r>
      <rPr>
        <i/>
        <sz val="10"/>
        <color theme="0" tint="-0.499984740745262"/>
        <rFont val="Century Gothic"/>
        <family val="2"/>
      </rPr>
      <t>Ejemplos basados en la Encuesta Nacional de Empleo, Desempleo y Subempleo (ENEMDU)mensual del periodo de marzo de 2025.</t>
    </r>
  </si>
  <si>
    <t>Valor máximo**</t>
  </si>
  <si>
    <t>Edad (P3): 0
Números de trabajos (P50): 1</t>
  </si>
  <si>
    <t>Edad (P3): 98
Números de trabajos (P50): 2</t>
  </si>
  <si>
    <t>Formato del dato*</t>
  </si>
  <si>
    <t>Ejemplos</t>
  </si>
  <si>
    <r>
      <t xml:space="preserve">El </t>
    </r>
    <r>
      <rPr>
        <u/>
        <sz val="12"/>
        <color theme="0" tint="-0.499984740745262"/>
        <rFont val="Century Gothic"/>
        <family val="2"/>
      </rPr>
      <t>diccionario de variables</t>
    </r>
    <r>
      <rPr>
        <sz val="12"/>
        <color theme="0" tint="-0.499984740745262"/>
        <rFont val="Century Gothic"/>
        <family val="2"/>
      </rPr>
      <t xml:space="preserve"> es una herramienta que permite estandarizar y documentar las variables utilizadas en encuestas, censos, estadísticas basadas en registros administrativos o registros administrativos para mejorar la interpretación de las variables y los datos para los usuarios. 
El presente instructivo es una guía sobre cómo el productor de estadísticas puede diligenciar el diccionario de variables.  Los ejemplos son referenciados de los productos publicados de la Encuesta Nacional de Empleo, Desempleo y Subempleo (ENEMDU). </t>
    </r>
  </si>
  <si>
    <t>1, 2, 3 , 4 … etc.</t>
  </si>
  <si>
    <r>
      <rPr>
        <b/>
        <sz val="12"/>
        <color theme="0" tint="-0.499984740745262"/>
        <rFont val="Century Gothic"/>
        <family val="2"/>
      </rPr>
      <t>Variable cualitativa:</t>
    </r>
    <r>
      <rPr>
        <b/>
        <sz val="12"/>
        <color rgb="FF0070C0"/>
        <rFont val="Century Gothic"/>
        <family val="2"/>
      </rPr>
      <t xml:space="preserve"> </t>
    </r>
    <r>
      <rPr>
        <sz val="12"/>
        <color theme="0" tint="-0.499984740745262"/>
        <rFont val="Century Gothic"/>
        <family val="2"/>
      </rPr>
      <t xml:space="preserve">Es un tipo de variable que expresa atributos, categorías o cualidades no numéricas de una unidad de análisis, su valor no se mide numéricamente, sino que representan una clasificación. </t>
    </r>
    <r>
      <rPr>
        <i/>
        <sz val="12"/>
        <color theme="0" tint="-0.499984740745262"/>
        <rFont val="Century Gothic"/>
        <family val="2"/>
      </rPr>
      <t xml:space="preserve"> </t>
    </r>
    <r>
      <rPr>
        <sz val="12"/>
        <color theme="0" tint="-0.499984740745262"/>
        <rFont val="Century Gothic"/>
        <family val="2"/>
      </rPr>
      <t xml:space="preserve">
</t>
    </r>
    <r>
      <rPr>
        <b/>
        <sz val="12"/>
        <color rgb="FF0070C0"/>
        <rFont val="Century Gothic"/>
        <family val="2"/>
      </rPr>
      <t>→ Variable cualitativa nominal:</t>
    </r>
    <r>
      <rPr>
        <sz val="12"/>
        <color theme="0" tint="-0.499984740745262"/>
        <rFont val="Century Gothic"/>
        <family val="2"/>
      </rPr>
      <t xml:space="preserve"> Es aquella variable donde las categorías no siguen un orden lógico, por ejemplo: estado civil, sexo, material de la vivienda, entre otros.
→ </t>
    </r>
    <r>
      <rPr>
        <b/>
        <sz val="12"/>
        <color rgb="FF0070C0"/>
        <rFont val="Century Gothic"/>
        <family val="2"/>
      </rPr>
      <t>Variable cualitativa ordinal:</t>
    </r>
    <r>
      <rPr>
        <sz val="12"/>
        <color theme="0" tint="-0.499984740745262"/>
        <rFont val="Century Gothic"/>
        <family val="2"/>
      </rPr>
      <t xml:space="preserve"> Es aquella variable donde las categorías siguen un orden lógico por ejemplo: nivel educativo, percepción de la satisfacción, entre otros.
</t>
    </r>
  </si>
  <si>
    <r>
      <t xml:space="preserve">
</t>
    </r>
    <r>
      <rPr>
        <b/>
        <sz val="12"/>
        <color theme="0" tint="-0.499984740745262"/>
        <rFont val="Century Gothic"/>
        <family val="2"/>
      </rPr>
      <t>Variable cualitativa nominal</t>
    </r>
    <r>
      <rPr>
        <sz val="12"/>
        <color theme="0" tint="-0.499984740745262"/>
        <rFont val="Century Gothic"/>
        <family val="2"/>
      </rPr>
      <t xml:space="preserve">
P7 - Asiste a clases
Clasificadores: CIIU, CIUO, CIE10, DPA.
</t>
    </r>
    <r>
      <rPr>
        <b/>
        <sz val="12"/>
        <color theme="0" tint="-0.499984740745262"/>
        <rFont val="Century Gothic"/>
        <family val="2"/>
      </rPr>
      <t xml:space="preserve">Variable cualitativa ordinal
</t>
    </r>
    <r>
      <rPr>
        <sz val="12"/>
        <color theme="0" tint="-0.499984740745262"/>
        <rFont val="Century Gothic"/>
        <family val="2"/>
      </rPr>
      <t>Nivel de instrucción
Estratos
Nivel de satisfacción</t>
    </r>
  </si>
  <si>
    <r>
      <t xml:space="preserve">Describe la clasificación de variables según la función que cumplen en la base de datos:
</t>
    </r>
    <r>
      <rPr>
        <b/>
        <sz val="12"/>
        <color rgb="FF0070C0"/>
        <rFont val="Century Gothic"/>
        <family val="2"/>
      </rPr>
      <t>→ Cadena:</t>
    </r>
    <r>
      <rPr>
        <b/>
        <sz val="12"/>
        <color theme="0" tint="-0.499984740745262"/>
        <rFont val="Century Gothic"/>
        <family val="2"/>
      </rPr>
      <t xml:space="preserve"> </t>
    </r>
    <r>
      <rPr>
        <sz val="12"/>
        <color theme="0" tint="-0.499984740745262"/>
        <rFont val="Century Gothic"/>
        <family val="2"/>
      </rPr>
      <t xml:space="preserve">Es aquel que almacena secuencias de caracteres alfabéticos, numéricos o mixtos, sin valor numérico en sí mismo. Este tipo de datos incluye texto libre (string), códigos alfanuméricos, y otros elementos simbólicos como identificadores y clasificaciones. Permite realizar operaciones de conteo, agrupación, ordenamiento alfabético, búsqueda de patrones o comparaciones categóricas.
</t>
    </r>
    <r>
      <rPr>
        <b/>
        <sz val="12"/>
        <color rgb="FF0070C0"/>
        <rFont val="Century Gothic"/>
        <family val="2"/>
      </rPr>
      <t>→ Numérico:</t>
    </r>
    <r>
      <rPr>
        <sz val="12"/>
        <color theme="0" tint="-0.499984740745262"/>
        <rFont val="Century Gothic"/>
        <family val="2"/>
      </rPr>
      <t xml:space="preserve"> Es aquel que representa cantidades o valores medibles, y permite realizar  operaciones aritméticas o estadísticas como suma, resta, promedio, entre otros. Incluye números enteros, decimales o valores temporales (fechas) que pueden ser tratados cuantitativamente en términos de duración.</t>
    </r>
    <r>
      <rPr>
        <b/>
        <sz val="12"/>
        <color rgb="FF0070C0"/>
        <rFont val="Century Gothic"/>
        <family val="2"/>
      </rPr>
      <t/>
    </r>
  </si>
  <si>
    <r>
      <rPr>
        <b/>
        <i/>
        <sz val="10"/>
        <color rgb="FF0070C0"/>
        <rFont val="Century Gothic"/>
        <family val="2"/>
      </rPr>
      <t xml:space="preserve">* </t>
    </r>
    <r>
      <rPr>
        <i/>
        <sz val="10"/>
        <color theme="0" tint="-0.499984740745262"/>
        <rFont val="Century Gothic"/>
        <family val="2"/>
      </rPr>
      <t xml:space="preserve">Este campo contiene los tipos de datos de una variable agrupados en dos grandes grupos: cadena y numérico, los cuales también integran los tipos de datos referenciados en el diccionario de datos disponible en: </t>
    </r>
    <r>
      <rPr>
        <i/>
        <u/>
        <sz val="9"/>
        <color rgb="FF0070C0"/>
        <rFont val="Century Gothic"/>
        <family val="2"/>
      </rPr>
      <t>https://www.ecuadorencifras.gob.ec/documentos/web-inec/Sistema_Estadistico_Nacional/Normativas_y_Estandares/Formato_Diccionario_de_Datos_Tecnico.xlsx.</t>
    </r>
    <r>
      <rPr>
        <i/>
        <sz val="10"/>
        <color theme="0" tint="-0.499984740745262"/>
        <rFont val="Century Gothic"/>
        <family val="2"/>
      </rPr>
      <t xml:space="preserve">
Los datos de tipo </t>
    </r>
    <r>
      <rPr>
        <b/>
        <i/>
        <u/>
        <sz val="10"/>
        <color theme="0" tint="-0.499984740745262"/>
        <rFont val="Century Gothic"/>
        <family val="2"/>
      </rPr>
      <t>cadena</t>
    </r>
    <r>
      <rPr>
        <i/>
        <sz val="10"/>
        <color theme="0" tint="-0.499984740745262"/>
        <rFont val="Century Gothic"/>
        <family val="2"/>
      </rPr>
      <t xml:space="preserve"> incluyen los formatos char, string y bolean (SI/NO), los cuales permiten agrupar variables que contienen texto, códigos alfanuméricos o categorías representadas por caracteres (clasificadores), y no permiten realizar operaciones aritméticas, este tipo de datos son utilizados para clasificación, identificación o etiquetado. Las operaciones típicas son conteo de frecuencias, clasificación, agrupación, concatenación, búsqueda de patrones, orden alfabético, entre otros. 
Los datos de tipo </t>
    </r>
    <r>
      <rPr>
        <b/>
        <i/>
        <u/>
        <sz val="10"/>
        <color theme="0" tint="-0.499984740745262"/>
        <rFont val="Century Gothic"/>
        <family val="2"/>
      </rPr>
      <t>numérico</t>
    </r>
    <r>
      <rPr>
        <i/>
        <sz val="10"/>
        <color theme="0" tint="-0.499984740745262"/>
        <rFont val="Century Gothic"/>
        <family val="2"/>
      </rPr>
      <t xml:space="preserve"> incluyen los formatos integer, float y double, los cuales incluyen valores enteros, decimales y fechas, y permiten realizar operaciones matemáticas y análisis estadísticos. Las operaciones frecuentemente empleadas son promedio, desviación estándar, comparaciones (mayor/menor), diferencias de fechas (duración),  percentiles y rangos.</t>
    </r>
  </si>
  <si>
    <r>
      <rPr>
        <b/>
        <sz val="10"/>
        <color rgb="FF0070C0"/>
        <rFont val="Century Gothic"/>
        <family val="2"/>
      </rPr>
      <t>Consideraciones del versionamiento</t>
    </r>
    <r>
      <rPr>
        <sz val="10"/>
        <color theme="0" tint="-0.499984740745262"/>
        <rFont val="Century Gothic"/>
        <family val="2"/>
      </rPr>
      <t xml:space="preserve">
El versionamiento del diccionario de variables es un proceso esencial para garantizar la trazabilidad, control de cambios y consistencia documental en el desarrollo de la operación estadística o registro administrativo. Cada vez que se produce una modificación estructural, semántica o técnica en alguna de las variables, clasificadores o metadatos, debe generarse una nueva versión del diccionario, la cual debe seguir una nomenclatura estructurada (por ejemplo, v1.0, v1.1, v2.0) y registrar la siguiente información: </t>
    </r>
    <r>
      <rPr>
        <u/>
        <sz val="10"/>
        <color theme="0" tint="-0.499984740745262"/>
        <rFont val="Century Gothic"/>
        <family val="2"/>
      </rPr>
      <t>fecha de modificación</t>
    </r>
    <r>
      <rPr>
        <sz val="10"/>
        <color theme="0" tint="-0.499984740745262"/>
        <rFont val="Century Gothic"/>
        <family val="2"/>
      </rPr>
      <t>, r</t>
    </r>
    <r>
      <rPr>
        <u/>
        <sz val="10"/>
        <color theme="0" tint="-0.499984740745262"/>
        <rFont val="Century Gothic"/>
        <family val="2"/>
      </rPr>
      <t>esponsable técnico del cambio</t>
    </r>
    <r>
      <rPr>
        <sz val="10"/>
        <color theme="0" tint="-0.499984740745262"/>
        <rFont val="Century Gothic"/>
        <family val="2"/>
      </rPr>
      <t xml:space="preserve">, </t>
    </r>
    <r>
      <rPr>
        <u/>
        <sz val="10"/>
        <color theme="0" tint="-0.499984740745262"/>
        <rFont val="Century Gothic"/>
        <family val="2"/>
      </rPr>
      <t>descripción del ajuste realizado</t>
    </r>
    <r>
      <rPr>
        <sz val="10"/>
        <color theme="0" tint="-0.499984740745262"/>
        <rFont val="Century Gothic"/>
        <family val="2"/>
      </rPr>
      <t xml:space="preserve"> y </t>
    </r>
    <r>
      <rPr>
        <u/>
        <sz val="10"/>
        <color theme="0" tint="-0.499984740745262"/>
        <rFont val="Century Gothic"/>
        <family val="2"/>
      </rPr>
      <t>justificación del cambio</t>
    </r>
    <r>
      <rPr>
        <sz val="10"/>
        <color theme="0" tint="-0.499984740745262"/>
        <rFont val="Century Gothic"/>
        <family val="2"/>
      </rPr>
      <t xml:space="preserve">.
Se recomienda aplicar versionamiento en los siguientes casos:
     </t>
    </r>
    <r>
      <rPr>
        <b/>
        <sz val="10"/>
        <color rgb="FF0070C0"/>
        <rFont val="Century Gothic"/>
        <family val="2"/>
      </rPr>
      <t>→</t>
    </r>
    <r>
      <rPr>
        <sz val="10"/>
        <color theme="0" tint="-0.499984740745262"/>
        <rFont val="Century Gothic"/>
        <family val="2"/>
      </rPr>
      <t xml:space="preserve"> Inclusión o eliminación de variables del instrumento estadístico.
     </t>
    </r>
    <r>
      <rPr>
        <sz val="10"/>
        <color rgb="FF0070C0"/>
        <rFont val="Century Gothic"/>
        <family val="2"/>
      </rPr>
      <t>→</t>
    </r>
    <r>
      <rPr>
        <sz val="10"/>
        <color theme="0" tint="-0.499984740745262"/>
        <rFont val="Century Gothic"/>
        <family val="2"/>
      </rPr>
      <t xml:space="preserve"> Cambio en el nombre, definición, formato, tipo o dominio de una variable.
     </t>
    </r>
    <r>
      <rPr>
        <sz val="10"/>
        <color rgb="FF0070C0"/>
        <rFont val="Century Gothic"/>
        <family val="2"/>
      </rPr>
      <t>→</t>
    </r>
    <r>
      <rPr>
        <sz val="10"/>
        <color theme="0" tint="-0.499984740745262"/>
        <rFont val="Century Gothic"/>
        <family val="2"/>
      </rPr>
      <t xml:space="preserve"> Sustitución o actualización del clasificador utilizado (por versión oficial o adaptación).
     </t>
    </r>
    <r>
      <rPr>
        <sz val="10"/>
        <color rgb="FF0070C0"/>
        <rFont val="Century Gothic"/>
        <family val="2"/>
      </rPr>
      <t>→</t>
    </r>
    <r>
      <rPr>
        <sz val="10"/>
        <color theme="0" tint="-0.499984740745262"/>
        <rFont val="Century Gothic"/>
        <family val="2"/>
      </rPr>
      <t xml:space="preserve"> Cambios en la estructura de los tipos de datos, formatos o unidades de análisis.
    </t>
    </r>
    <r>
      <rPr>
        <sz val="10"/>
        <color rgb="FF0070C0"/>
        <rFont val="Century Gothic"/>
        <family val="2"/>
      </rPr>
      <t xml:space="preserve"> →</t>
    </r>
    <r>
      <rPr>
        <sz val="10"/>
        <color theme="0" tint="-0.499984740745262"/>
        <rFont val="Century Gothic"/>
        <family val="2"/>
      </rPr>
      <t xml:space="preserve"> Revisión del documento por parte de autoridades metodológicas o equipos técnicos</t>
    </r>
  </si>
  <si>
    <t>&lt;&lt;Seleccionar el origen de la variable&gt;</t>
  </si>
  <si>
    <t>INSTITUTO NACIONAL DE ESTADÍSTICA Y CENSOS</t>
  </si>
  <si>
    <t>provincia</t>
  </si>
  <si>
    <t>Carlos Pilataxi</t>
  </si>
  <si>
    <t>Armando Salazar</t>
  </si>
  <si>
    <t>Director de Estadísticas Agropecuarias y Ambientales</t>
  </si>
  <si>
    <t>Responsable de Gestión de Estadísticas Ambientales</t>
  </si>
  <si>
    <t>Versión 1.0</t>
  </si>
  <si>
    <t>Creación del documento</t>
  </si>
  <si>
    <t>Clasificador Geográfico Estadístico 2025</t>
  </si>
  <si>
    <t>DPA 2025</t>
  </si>
  <si>
    <t xml:space="preserve">2 dígitos </t>
  </si>
  <si>
    <t>ORELLANA</t>
  </si>
  <si>
    <t>CAÑAR</t>
  </si>
  <si>
    <t>COTOPAXI</t>
  </si>
  <si>
    <t>MORONA SANTIAGO</t>
  </si>
  <si>
    <t>NAPO</t>
  </si>
  <si>
    <t>PASTAZA</t>
  </si>
  <si>
    <t>ZAMORA CHINCHIPE</t>
  </si>
  <si>
    <t>GALAPAGOS</t>
  </si>
  <si>
    <t>Oficial Nacional</t>
  </si>
  <si>
    <t>Analista de Estadísticas Agropecuarias y Ambientales</t>
  </si>
  <si>
    <t>Versión 2.0</t>
  </si>
  <si>
    <t>Modificación del documento</t>
  </si>
  <si>
    <t>BDD_ctambnac2025</t>
  </si>
  <si>
    <t>Karina Guallasamin</t>
  </si>
  <si>
    <t>ea_tipo_agr</t>
  </si>
  <si>
    <t>ea_capaci_agr</t>
  </si>
  <si>
    <t>ea_realiza_agr</t>
  </si>
  <si>
    <t>ea_otraesp_agr</t>
  </si>
  <si>
    <t>ea_tipo_pec</t>
  </si>
  <si>
    <t>ea_capaci_pec</t>
  </si>
  <si>
    <t>ea_realiza_pec</t>
  </si>
  <si>
    <t>ea_otraesp_pec</t>
  </si>
  <si>
    <t>plag_anasuelo</t>
  </si>
  <si>
    <t>pa_intasuelo</t>
  </si>
  <si>
    <t>plag_utilguan</t>
  </si>
  <si>
    <t>plag_utilmasca</t>
  </si>
  <si>
    <t>plag_utilgafas</t>
  </si>
  <si>
    <t>plag_utilcamisas</t>
  </si>
  <si>
    <t>plag_utilbotas</t>
  </si>
  <si>
    <t>plag_utilvesti</t>
  </si>
  <si>
    <t>pa_pcselec</t>
  </si>
  <si>
    <t>pa_pclavado</t>
  </si>
  <si>
    <t>pa_pcempaque</t>
  </si>
  <si>
    <t>upa_rent_2025</t>
  </si>
  <si>
    <t>upa_rent_2024</t>
  </si>
  <si>
    <t>upa_rent_2023</t>
  </si>
  <si>
    <t>reg_fin_1</t>
  </si>
  <si>
    <t>reg_fin_2</t>
  </si>
  <si>
    <t>reg_fin_3</t>
  </si>
  <si>
    <t>reg_fin_4</t>
  </si>
  <si>
    <t>reg_fin_5</t>
  </si>
  <si>
    <t>reg_fin_6</t>
  </si>
  <si>
    <t>reg_fin_7</t>
  </si>
  <si>
    <t>reg_fin_8</t>
  </si>
  <si>
    <t>reg_fin_9</t>
  </si>
  <si>
    <t>reg_fin_10</t>
  </si>
  <si>
    <t>reg_fin_10_d</t>
  </si>
  <si>
    <t>pa_arealm</t>
  </si>
  <si>
    <t>pa_ea_arealm</t>
  </si>
  <si>
    <t>pa_areempa</t>
  </si>
  <si>
    <t>pa_ea_areempa</t>
  </si>
  <si>
    <t>pa_cfrio</t>
  </si>
  <si>
    <t>pa_ea_cfrio</t>
  </si>
  <si>
    <t>pa_cercaelect</t>
  </si>
  <si>
    <t>pa_ea_cercaelect</t>
  </si>
  <si>
    <t>pa_salordenio</t>
  </si>
  <si>
    <t>pa_ea_salordenio</t>
  </si>
  <si>
    <t>eq_pstractor</t>
  </si>
  <si>
    <t>eq_etractor</t>
  </si>
  <si>
    <t>eq_ntractor</t>
  </si>
  <si>
    <t>eq_costractor</t>
  </si>
  <si>
    <t>eq_aetractor</t>
  </si>
  <si>
    <t>eq_potetractor</t>
  </si>
  <si>
    <t>eq_umedtractor</t>
  </si>
  <si>
    <t>eq_psmotocultor</t>
  </si>
  <si>
    <t>eq_emotocultor</t>
  </si>
  <si>
    <t>eq_nmotocultor</t>
  </si>
  <si>
    <t>eq_cosmotocultor</t>
  </si>
  <si>
    <t>eq_aemotocultor</t>
  </si>
  <si>
    <t>eq_potemotocultor</t>
  </si>
  <si>
    <t>eq_umedmotocultor</t>
  </si>
  <si>
    <t>eq_psyunta</t>
  </si>
  <si>
    <t>eq_eyunta</t>
  </si>
  <si>
    <t>eq_nyunta</t>
  </si>
  <si>
    <t>eq_earado</t>
  </si>
  <si>
    <t>eq_tearado</t>
  </si>
  <si>
    <t>eq_narado</t>
  </si>
  <si>
    <t>eq_erastra</t>
  </si>
  <si>
    <t>eq_terastra</t>
  </si>
  <si>
    <t>eq_nrastra</t>
  </si>
  <si>
    <t>eq_esurcadora</t>
  </si>
  <si>
    <t>eq_tesurcadora</t>
  </si>
  <si>
    <t>eq_nsurcadora</t>
  </si>
  <si>
    <t>eq_efangueo</t>
  </si>
  <si>
    <t>eq_tefangueo</t>
  </si>
  <si>
    <t>eq_nfangueo</t>
  </si>
  <si>
    <t>eq_efresa</t>
  </si>
  <si>
    <t>eq_tefresa</t>
  </si>
  <si>
    <t>eq_nfresa</t>
  </si>
  <si>
    <t>eq_semman</t>
  </si>
  <si>
    <t>eq_tsemman</t>
  </si>
  <si>
    <t>eq_nsemman</t>
  </si>
  <si>
    <t>eq_cossemman</t>
  </si>
  <si>
    <t>eq_semmec</t>
  </si>
  <si>
    <t>eq_tsemmec</t>
  </si>
  <si>
    <t>eq_nsemmec</t>
  </si>
  <si>
    <t>eq_cossemmec</t>
  </si>
  <si>
    <t>eq_splanmec</t>
  </si>
  <si>
    <t>eq_tsplanmec</t>
  </si>
  <si>
    <t>eq_nsplanmec</t>
  </si>
  <si>
    <t>eq_cossplanmec</t>
  </si>
  <si>
    <t>eq_stxplanman</t>
  </si>
  <si>
    <t>eq_tstxplanman</t>
  </si>
  <si>
    <t>eq_nstxplanman</t>
  </si>
  <si>
    <t>eq_cosstxplanman</t>
  </si>
  <si>
    <t>eq_stxplanmec</t>
  </si>
  <si>
    <t>eq_tstxplanmec</t>
  </si>
  <si>
    <t>eq_nstxplanmec</t>
  </si>
  <si>
    <t>eq_cosstxplanmec</t>
  </si>
  <si>
    <t>eq_sninguno</t>
  </si>
  <si>
    <t>eq_eboleadora</t>
  </si>
  <si>
    <t>eq_teboleadora</t>
  </si>
  <si>
    <t>eq_nboleadora</t>
  </si>
  <si>
    <t>eq_avboleadora</t>
  </si>
  <si>
    <t>eq_emotoguadana</t>
  </si>
  <si>
    <t>eq_temotoguadana</t>
  </si>
  <si>
    <t>eq_nmotoguadana</t>
  </si>
  <si>
    <t>eq_avmotoguadana</t>
  </si>
  <si>
    <t>eq_ecultivador</t>
  </si>
  <si>
    <t>eq_tecultivador</t>
  </si>
  <si>
    <t>eq_ncultivador</t>
  </si>
  <si>
    <t>eq_avcultivador</t>
  </si>
  <si>
    <t>eq_eaguilon</t>
  </si>
  <si>
    <t>eq_teaguilon</t>
  </si>
  <si>
    <t>eq_naguilon</t>
  </si>
  <si>
    <t>eq_avaguilon</t>
  </si>
  <si>
    <t>eq_ebestaciona</t>
  </si>
  <si>
    <t>eq_tebestaciona</t>
  </si>
  <si>
    <t>eq_nbestaciona</t>
  </si>
  <si>
    <t>eq_avbestaciona</t>
  </si>
  <si>
    <t>eq_ebmotor</t>
  </si>
  <si>
    <t>eq_tebmotor</t>
  </si>
  <si>
    <t>eq_nbmotor</t>
  </si>
  <si>
    <t>eq_avbmotor</t>
  </si>
  <si>
    <t>eq_ebmanual</t>
  </si>
  <si>
    <t>eq_tebmanual</t>
  </si>
  <si>
    <t>eq_nbmanual</t>
  </si>
  <si>
    <t>eq_avbmanual</t>
  </si>
  <si>
    <t>eq_eavionfumiga</t>
  </si>
  <si>
    <t>eq_teavionfumiga</t>
  </si>
  <si>
    <t>eq_navionfumiga</t>
  </si>
  <si>
    <t>eq_avavionfumiga</t>
  </si>
  <si>
    <t>eq_dninguno</t>
  </si>
  <si>
    <t>eq_etrilladora</t>
  </si>
  <si>
    <t>eq_tetrilladora</t>
  </si>
  <si>
    <t>eq_ntrilladora</t>
  </si>
  <si>
    <t>eq_avtrilladora</t>
  </si>
  <si>
    <t>eq_aetrilladora</t>
  </si>
  <si>
    <t>eq_ecosgranfigr</t>
  </si>
  <si>
    <t>eq_tecosgranfigr</t>
  </si>
  <si>
    <t>eq_ncosgranfigr</t>
  </si>
  <si>
    <t>eq_avcosgranfigr</t>
  </si>
  <si>
    <t>eq_aecosgranfigr</t>
  </si>
  <si>
    <t>eq_ecostuber</t>
  </si>
  <si>
    <t>eq_tecostuber</t>
  </si>
  <si>
    <t>eq_ncostuber</t>
  </si>
  <si>
    <t>eq_avcostuber</t>
  </si>
  <si>
    <t>eq_aecostuber</t>
  </si>
  <si>
    <t>eq_ecoscanazu</t>
  </si>
  <si>
    <t>eq_tecoscanazu</t>
  </si>
  <si>
    <t>eq_ncoscanazu</t>
  </si>
  <si>
    <t>eq_avcoscanazu</t>
  </si>
  <si>
    <t>eq_aecoscanazu</t>
  </si>
  <si>
    <t>eq_esegadora</t>
  </si>
  <si>
    <t>eq_tesegadora</t>
  </si>
  <si>
    <t>eq_nsegadora</t>
  </si>
  <si>
    <t>eq_avsegadora</t>
  </si>
  <si>
    <t>eq_aesegadora</t>
  </si>
  <si>
    <t>eq_ecosotras</t>
  </si>
  <si>
    <t>eq_tecosotras</t>
  </si>
  <si>
    <t>eq_ncosotras</t>
  </si>
  <si>
    <t>eq_avcosotras</t>
  </si>
  <si>
    <t>eq_aecosotras</t>
  </si>
  <si>
    <t>eq_cninguno</t>
  </si>
  <si>
    <t>plag_observa</t>
  </si>
  <si>
    <t>ag_proviriego</t>
  </si>
  <si>
    <t>ag_analagua</t>
  </si>
  <si>
    <t>ag_rsfertirri</t>
  </si>
  <si>
    <t>ag_rbombas</t>
  </si>
  <si>
    <t>ag_rreservorio</t>
  </si>
  <si>
    <t>sistema_riego</t>
  </si>
  <si>
    <t>plag_drenaje</t>
  </si>
  <si>
    <t>plag_drenariego</t>
  </si>
  <si>
    <t>ipupa_1</t>
  </si>
  <si>
    <t>ipupa_2</t>
  </si>
  <si>
    <t>ipupa_3</t>
  </si>
  <si>
    <t>ipupa_4</t>
  </si>
  <si>
    <t>ipupa_5</t>
  </si>
  <si>
    <t>ipupa_6</t>
  </si>
  <si>
    <t>ipupa_7</t>
  </si>
  <si>
    <t>ipupa_8</t>
  </si>
  <si>
    <t>ipupa_9</t>
  </si>
  <si>
    <t>ipupa_10</t>
  </si>
  <si>
    <t>ipupa_11</t>
  </si>
  <si>
    <t>ipupa_12</t>
  </si>
  <si>
    <t>ipupa_13</t>
  </si>
  <si>
    <t>ipupa_14</t>
  </si>
  <si>
    <t>ipupa_15</t>
  </si>
  <si>
    <t>1=Si, 2=No</t>
  </si>
  <si>
    <t>1=si, 2=No</t>
  </si>
  <si>
    <t>Capacitación en temática agrícola</t>
  </si>
  <si>
    <t>¿Usted ha recibido capacitación y/o asistencia técnica en Temática Agrícola?</t>
  </si>
  <si>
    <t>Tipo de capacitación en temática agrícola</t>
  </si>
  <si>
    <t>¿Usted recibió: 1. Capacitación; 2 Asistencia Técnica; 3 Ambas.</t>
  </si>
  <si>
    <t>Tipo de capacitador en temática agrícola</t>
  </si>
  <si>
    <t>¿Quién la realizó? (Capacitación  en temática agrícola)</t>
  </si>
  <si>
    <t>Tipo de capacitación en temática pecuaria</t>
  </si>
  <si>
    <t>Tipo de capacitador en temática pecuaria</t>
  </si>
  <si>
    <t>¿Quién la realizó?  (Capacitación  en temática pecuaria)</t>
  </si>
  <si>
    <t>Capacitación en temática pecuaria</t>
  </si>
  <si>
    <t>¿Usted ha recibido capacitación  y/o asistencia técnica en la Temática Pecuaria?</t>
  </si>
  <si>
    <t>Útlimo análisis del suelo</t>
  </si>
  <si>
    <t>¿Hace cuánto realizó el último análisis de suelo?</t>
  </si>
  <si>
    <t>Aplicación de recomendaciones de análisis de suelo</t>
  </si>
  <si>
    <t>Han interpretado y aplicado las recomendaciones del análisis?</t>
  </si>
  <si>
    <t>Uso de guantes al aplicar plaguicidas</t>
  </si>
  <si>
    <t>¿Cuál o cuáles de los siguientes elementos de protección utiliza al aplicar plaguicidas? - Guantes</t>
  </si>
  <si>
    <t>Uso de mascarilla al aplicar plaguicidas</t>
  </si>
  <si>
    <t>¿Cuál o cuáles de los siguientes elementos de protección utiliza al aplicar plaguicidas? - Mascarilla</t>
  </si>
  <si>
    <t>Uso de gafas al aplicar plaguicidas</t>
  </si>
  <si>
    <t>¿Cuál o cuáles de los siguientes elementos de protección utiliza al aplicar plaguicidas? - Gafas</t>
  </si>
  <si>
    <t>Uso de camisa de manga larga al aplicar plaguicidas</t>
  </si>
  <si>
    <t>¿Cuál o cuáles de los siguientes elementos de protección utiliza al aplicar plaguicidas? - Camisa de manga larga</t>
  </si>
  <si>
    <t>Uso de botas de caucho al aplicar plaguicidas</t>
  </si>
  <si>
    <t>¿Cuál o cuáles de los siguientes elementos de protección utiliza al aplicar plaguicidas? - Botas de caucho</t>
  </si>
  <si>
    <t>Uso de vestimenta impermeable al aplicar plaguicidas</t>
  </si>
  <si>
    <t>¿Cuál o cuáles de los siguientes elementos de protección utiliza al aplicar plaguicidas? - Vestimenta impermeable</t>
  </si>
  <si>
    <t>Otro tipo de capacitador en temática agrícola: Especifique</t>
  </si>
  <si>
    <t>Otro tipo de capacitador en temática pecuaria: Especifique</t>
  </si>
  <si>
    <t>Realiza lavado como parte de las actividades de post cosecha</t>
  </si>
  <si>
    <t>Realiza empaque como parte de las actividades de post cosecha</t>
  </si>
  <si>
    <t>Rentabilidad de la unidad de producción agropecuaria en el año 2025</t>
  </si>
  <si>
    <t>Rentabilidad de la unidad de producción agropecuaria en el año 2024</t>
  </si>
  <si>
    <t>Rentabilidad de la unidad de producción agropecuaria en el año 2023</t>
  </si>
  <si>
    <t>Tenencia de registro de control financiero o contable del área cultivada / cosechada</t>
  </si>
  <si>
    <t>Tenencia de registro de control financiero o contable de la producción de los cultivos</t>
  </si>
  <si>
    <t>Tenencia de registro de control financiero o contable de la producción de leche</t>
  </si>
  <si>
    <t>Tenencia de registro de control financiero o contable de la producción de carne</t>
  </si>
  <si>
    <t>Tenencia de registro de control financiero o contable de la comercialización (precios unitarios, montos vendidos y ventas totales por producto).</t>
  </si>
  <si>
    <t>Tenencia de registro de control financiero o contable de cantidades de insumos utilizados (semillas, fertilizantes, fitosanitarios, etc.)</t>
  </si>
  <si>
    <t>Tenencia de registro de control financiero o contable del monitoreo de plagas y enfermedades</t>
  </si>
  <si>
    <t>Tenencia de registro de control financiero o contable del tiempo de los trabajadores por actividad</t>
  </si>
  <si>
    <t>Tenencia de registro de control financiero o contable del pago de los trabajadores</t>
  </si>
  <si>
    <t>Tenencia de registro de control financiero o contable de otras actividades agropecuarias</t>
  </si>
  <si>
    <t>Tenencia de registro de control financiero o contable de otras actividades agropecuarias: Especifique</t>
  </si>
  <si>
    <t>Existencia de infraestructura para desarrollar actividades agropecuarias: a. Área de almacenamiento - SI / NO</t>
  </si>
  <si>
    <t>Existencia de infraestructura para desarrollar actividades agropecuarias: a. Área de almacenamiento - ¿La infraestructura fue construida este año? - SI / NO</t>
  </si>
  <si>
    <t>Existencia de infraestructura para desarrollar actividades agropecuarias: b. Área de empaque - SI / NO</t>
  </si>
  <si>
    <t>Existencia de infraestructura para desarrollar actividades agropecuarias: b. Área de empaque - ¿La infraestructura fue construida este año? - SI / NO</t>
  </si>
  <si>
    <t>Existencia de infraestructura para desarrollar actividades agropecuarias: c. Cuarto frío - SI / NO</t>
  </si>
  <si>
    <t>Existencia de infraestructura para desarrollar actividades agropecuarias: c. Cuarto frío - ¿La infraestructura fue construida este año? - SI / NO</t>
  </si>
  <si>
    <t>Existencia de infraestructura para desarrollar actividades agropecuarias: d. Área con cerca eléctrica para ganado - SI / NO</t>
  </si>
  <si>
    <t>Existencia de infraestructura para desarrollar actividades agropecuarias: d. Área con cerca eléctrica para ganado - ¿La infraestructura fue construida este año? - SI / NO</t>
  </si>
  <si>
    <t>Existencia de infraestructura para desarrollar actividades agropecuarias: e. Sala / área de ordeño - SI / NO</t>
  </si>
  <si>
    <t>Existencia de infraestructura para desarrollar actividades agropecuarias: e. Sala / área de ordeño - ¿La infraestructura fue construida este año? - SI / NO</t>
  </si>
  <si>
    <t>Etapa 8.1: Preparación del Suelo - Para desarrollar las actividades agropecuarias, usted cuenta con: 1. Tractor - 1 SI / 2 NO</t>
  </si>
  <si>
    <t>Etapa 8.1: Preparación del Suelo - Para desarrollar las actividades agropecuarias, usted cuenta con: 1. Tractor - 1 Propio / 2 Ajeno</t>
  </si>
  <si>
    <t>Etapa 8.1: Preparación del Suelo - Para desarrollar las actividades agropecuarias, usted cuenta con: 1. Tractor - Número de equipos</t>
  </si>
  <si>
    <t>Etapa 8.1: Preparación del Suelo - Para desarrollar las actividades agropecuarias, usted cuenta con: 1. Tractor - Avalúo de la maquinaria principal</t>
  </si>
  <si>
    <t>Etapa 8.1: Preparación del Suelo - Para desarrollar las actividades agropecuarias, usted cuenta con: 1. Tractor - Años de antigüedad de la maquinaria principal</t>
  </si>
  <si>
    <t>Etapa 8.1: Preparación del Suelo - Para desarrollar las actividades agropecuarias, usted cuenta con: 1. Tractor - Potencia de la maquinaria principal</t>
  </si>
  <si>
    <t>Etapa 8.1: Preparación del Suelo - Para desarrollar las actividades agropecuarias, usted cuenta con: 1. Tractor - Unidad de medida de la potencia de la maquinaria principal</t>
  </si>
  <si>
    <t>Etapa 8.1: Preparación del Suelo - Para desarrollar las actividades agropecuarias, usted cuenta con: 2. Motocultor - 1 SI / 2 NO</t>
  </si>
  <si>
    <t>Etapa 8.1: Preparación del Suelo - Para desarrollar las actividades agropecuarias, usted cuenta con: 2. Motocultor - 1 Propio / 2 Ajeno</t>
  </si>
  <si>
    <t>Etapa 8.1: Preparación del Suelo - Para desarrollar las actividades agropecuarias, usted cuenta con: 2. Motocultor - Número de equipos</t>
  </si>
  <si>
    <t>Etapa 8.1: Preparación del Suelo - Para desarrollar las actividades agropecuarias, usted cuenta con: 2. Motocultor - Avalúo de la maquinaria principal</t>
  </si>
  <si>
    <t>Etapa 8.1: Preparación del Suelo - Para desarrollar las actividades agropecuarias, usted cuenta con: 2. Motocultor - Años de antigüedad de la maquinaria principal</t>
  </si>
  <si>
    <t>Etapa 8.1: Preparación del Suelo - Para desarrollar las actividades agropecuarias, usted cuenta con: 2. Motocultor - Potencia de la maquinaria principal</t>
  </si>
  <si>
    <t>Etapa 8.1: Preparación del Suelo - Para desarrollar las actividades agropecuarias, usted cuenta con: 2. Motocultor - Unidad de medida de la potencia de la maquinaria principal</t>
  </si>
  <si>
    <t>Etapa 8.1: Preparación del Suelo - Para desarrollar las actividades agropecuarias, usted cuenta con: 3. Yunta - 1 SI / 2 NO</t>
  </si>
  <si>
    <t>Etapa 8.1: Preparación del Suelo - Para desarrollar las actividades agropecuarias, usted cuenta con: 3. Yunta - 1 Propio / 2 Ajeno</t>
  </si>
  <si>
    <t>Etapa 8.1: Preparación del Suelo - Para desarrollar las actividades agropecuarias, usted cuenta con: 3. Yunta - Número de equipos</t>
  </si>
  <si>
    <t>Etapa 8.1.1: Labranza - Para desarrollar las actividades agropecuarias, usted cuenta con: 1. Arado - 1 SI / 2 NO</t>
  </si>
  <si>
    <t>Etapa 8.1.1: Labranza - Para desarrollar las actividades agropecuarias, usted cuenta con: 1. Arado - 1 Propio / 2 Ajeno</t>
  </si>
  <si>
    <t>Etapa 8.1.1: Labranza - Para desarrollar las actividades agropecuarias, usted cuenta con: 1. Arado - Número de equipos</t>
  </si>
  <si>
    <t>Etapa 8.1.1: Labranza - Para desarrollar las actividades agropecuarias, usted cuenta con: 2. Rastra - 1 SI / 2 NO</t>
  </si>
  <si>
    <t>Etapa 8.1.1: Labranza - Para desarrollar las actividades agropecuarias, usted cuenta con: 2. Rastra - 1 Propio / 2 Ajeno</t>
  </si>
  <si>
    <t>Etapa 8.1.1: Labranza - Para desarrollar las actividades agropecuarias, usted cuenta con: 2. Rastra - Número de equipos</t>
  </si>
  <si>
    <t>Etapa 8.1.1: Labranza - Para desarrollar las actividades agropecuarias, usted cuenta con: 3. Surcadora - 1 SI / 2 NO</t>
  </si>
  <si>
    <t>Etapa 8.1.1: Labranza - Para desarrollar las actividades agropecuarias, usted cuenta con: 3. Surcadora - 1 Propio / 2 Ajeno</t>
  </si>
  <si>
    <t>Etapa 8.1.1: Labranza - Para desarrollar las actividades agropecuarias, usted cuenta con: 3. Surcadora - Número de equipos</t>
  </si>
  <si>
    <t>Etapa 8.1.1: Labranza - Para desarrollar las actividades agropecuarias, usted cuenta con: 4. Fangueador - 1 SI / 2 NO</t>
  </si>
  <si>
    <t>Etapa 8.1.1: Labranza - Para desarrollar las actividades agropecuarias, usted cuenta con: 4. Fangueador - 1 Propio / 2 Ajeno</t>
  </si>
  <si>
    <t>Etapa 8.1.1: Labranza - Para desarrollar las actividades agropecuarias, usted cuenta con: 4. Fangueador - Número de equipos</t>
  </si>
  <si>
    <t>Etapa 8.1.1: Labranza - Para desarrollar las actividades agropecuarias, usted cuenta con: 5. Fresadora / rotavator - 1 SI / 2 NO</t>
  </si>
  <si>
    <t>Etapa 8.1.1: Labranza - Para desarrollar las actividades agropecuarias, usted cuenta con: 5. Fresadora / rotavator - 1 Propio / 2 Ajeno</t>
  </si>
  <si>
    <t>Etapa 8.1.1: Labranza - Para desarrollar las actividades agropecuarias, usted cuenta con: 5. Fresadora / rotavator - Número de equipos</t>
  </si>
  <si>
    <t>Etapa 8.2: Siembra - Para desarrollar las actividades agropecuarias, usted cuenta con: 1. Sembradora manual o de mano - 1 SI / 2 NO</t>
  </si>
  <si>
    <t>Etapa 8.2: Siembra - Para desarrollar las actividades agropecuarias, usted cuenta con: 1. Sembradora manual o de mano - 1 Propio / 2 Ajeno</t>
  </si>
  <si>
    <t>Etapa 8.2: Siembra - Para desarrollar las actividades agropecuarias, usted cuenta con: 1. Sembradora manual o de mano - Número de equipos</t>
  </si>
  <si>
    <t>Etapa 8.2: Siembra - Para desarrollar las actividades agropecuarias, usted cuenta con: 1. Sembradora manual o de mano - Avalúo de su maquinaria principal</t>
  </si>
  <si>
    <t>Etapa 8.2: Siembra - Para desarrollar las actividades agropecuarias, usted cuenta con: 2. Sembradora mecánica - 1 SI / 2 NO</t>
  </si>
  <si>
    <t>Etapa 8.2: Siembra - Para desarrollar las actividades agropecuarias, usted cuenta con: 2. Sembradora mecánica - 1 Propio / 2 Ajeno</t>
  </si>
  <si>
    <t>Etapa 8.2: Siembra - Para desarrollar las actividades agropecuarias, usted cuenta con: 2. Sembradora mecánica - Número de equipos</t>
  </si>
  <si>
    <t>Etapa 8.2: Siembra - Para desarrollar las actividades agropecuarias, usted cuenta con: 2. Sembradora mecánica - Avalúo de su maquinaria principal</t>
  </si>
  <si>
    <t>Etapa 8.2: Siembra - Para desarrollar las actividades agropecuarias, usted cuenta con: 3. Plantadora mecánica - 1 SI / 2 NO</t>
  </si>
  <si>
    <t>Etapa 8.2: Siembra - Para desarrollar las actividades agropecuarias, usted cuenta con: 3. Plantadora mecánica - 1 Propio / 2 Ajeno</t>
  </si>
  <si>
    <t>Etapa 8.2: Siembra - Para desarrollar las actividades agropecuarias, usted cuenta con: 3. Plantadora mecánica - Número de equipos</t>
  </si>
  <si>
    <t>Etapa 8.2: Siembra - Para desarrollar las actividades agropecuarias, usted cuenta con: 3. Plantadora mecánica - Avalúo de su maquinaria principal</t>
  </si>
  <si>
    <t>Etapa 8.2: Siembra - Para desarrollar las actividades agropecuarias, usted cuenta con: 4. Trasplantadora manual - 1 SI / 2 NO</t>
  </si>
  <si>
    <t>Etapa 8.2: Siembra - Para desarrollar las actividades agropecuarias, usted cuenta con: 4. Trasplantadora manual - 1 Propio / 2 Ajeno</t>
  </si>
  <si>
    <t>Etapa 8.2: Siembra - Para desarrollar las actividades agropecuarias, usted cuenta con: 4. Trasplantadora manual - Número de equipos</t>
  </si>
  <si>
    <t>Etapa 8.2: Siembra - Para desarrollar las actividades agropecuarias, usted cuenta con: 4. Trasplantadora manual - Avalúo de su maquinaria principal</t>
  </si>
  <si>
    <t>Etapa 8.2: Siembra - Para desarrollar las actividades agropecuarias, usted cuenta con: 5. Trasplantadora mecánica - 1 SI / 2 NO</t>
  </si>
  <si>
    <t>Etapa 8.2: Siembra - Para desarrollar las actividades agropecuarias, usted cuenta con: 5. Trasplantadora mecánica - 1 Propio / 2 Ajeno</t>
  </si>
  <si>
    <t>Etapa 8.2: Siembra - Para desarrollar las actividades agropecuarias, usted cuenta con: 5. Trasplantadora mecánica - Número de equipos</t>
  </si>
  <si>
    <t>Etapa 8.2: Siembra - Para desarrollar las actividades agropecuarias, usted cuenta con: 5. Trasplantadora mecánica - Avalúo de su maquinaria principal</t>
  </si>
  <si>
    <t>Etapa 8.2: Siembra - Para desarrollar las actividades agropecuarias, usted cuenta con: 6. Ninguno - 1 SI / 2 NO</t>
  </si>
  <si>
    <t>Etapa 8.3: Desarrollo - Para desarrollar las actividades agropecuarias, usted cuenta con: 1. Boleadora - 1 SI / 2 NO</t>
  </si>
  <si>
    <t>Etapa 8.3: Desarrollo - Para desarrollar las actividades agropecuarias, usted cuenta con: 1. Boleadora - 1 Propio / 2 Ajeno</t>
  </si>
  <si>
    <t>Etapa 8.3: Desarrollo - Para desarrollar las actividades agropecuarias, usted cuenta con: 1. Boleadora - Número de equipos</t>
  </si>
  <si>
    <t>Etapa 8.3: Desarrollo - Para desarrollar las actividades agropecuarias, usted cuenta con: 1. Boleadora - Avalúo de su maquinaria principal</t>
  </si>
  <si>
    <t>Etapa 8.3: Desarrollo - Para desarrollar las actividades agropecuarias, usted cuenta con: 2. Motoguadaña - 1 SI / 2 NO</t>
  </si>
  <si>
    <t>Etapa 8.3: Desarrollo - Para desarrollar las actividades agropecuarias, usted cuenta con: 2. Motoguadaña - 1 Propio / 2 Ajeno</t>
  </si>
  <si>
    <t>Etapa 8.3: Desarrollo - Para desarrollar las actividades agropecuarias, usted cuenta con: 2. Motoguadaña - Número de equipos</t>
  </si>
  <si>
    <t>Etapa 8.3: Desarrollo - Para desarrollar las actividades agropecuarias, usted cuenta con: 2. Motoguadaña - Avalúo de su maquinaria principal</t>
  </si>
  <si>
    <t>Etapa 8.3: Desarrollo - Para desarrollar las actividades agropecuarias, usted cuenta con: 3. Cultivador-abonadora - 1 SI / 2 NO</t>
  </si>
  <si>
    <t>Etapa 8.3: Desarrollo - Para desarrollar las actividades agropecuarias, usted cuenta con: 3. Cultivador-abonadora - 1 Propio / 2 Ajeno</t>
  </si>
  <si>
    <t>Etapa 8.3: Desarrollo - Para desarrollar las actividades agropecuarias, usted cuenta con: 3. Cultivador-abonadora - Número de equipos</t>
  </si>
  <si>
    <t>Etapa 8.3: Desarrollo - Para desarrollar las actividades agropecuarias, usted cuenta con: 3. Cultivador-abonadora - Avalúo de su maquinaria principal</t>
  </si>
  <si>
    <t>Etapa 8.3: Desarrollo - Para desarrollar las actividades agropecuarias, usted cuenta con: 4. Aguilón - zancudo mosquito  - 1 SI / 2 NO</t>
  </si>
  <si>
    <t>Etapa 8.3: Desarrollo - Para desarrollar las actividades agropecuarias, usted cuenta con: 4. Aguilón - zancudo mosquito  - 1 Propio / 2 Ajeno</t>
  </si>
  <si>
    <t>Etapa 8.3: Desarrollo - Para desarrollar las actividades agropecuarias, usted cuenta con: 4. Aguilón - zancudo mosquito  - Número de equipos</t>
  </si>
  <si>
    <t>Etapa 8.3: Desarrollo - Para desarrollar las actividades agropecuarias, usted cuenta con: 4. Aguilón - zancudo mosquito  - Avalúo de su maquinaria principal</t>
  </si>
  <si>
    <t>Etapa 8.3: Desarrollo - Para desarrollar las actividades agropecuarias, usted cuenta con: 5. Fumigadora estacionadora - 1 SI / 2 NO</t>
  </si>
  <si>
    <t>Etapa 8.3: Desarrollo - Para desarrollar las actividades agropecuarias, usted cuenta con: 5. Fumigadora estacionadora - 1 Propio / 2 Ajeno</t>
  </si>
  <si>
    <t>Etapa 8.3: Desarrollo - Para desarrollar las actividades agropecuarias, usted cuenta con: 5. Fumigadora estacionadora - Número de equipos</t>
  </si>
  <si>
    <t>Etapa 8.3: Desarrollo - Para desarrollar las actividades agropecuarias, usted cuenta con: 5. Fumigadora estacionadora - Avalúo de su maquinaria principal</t>
  </si>
  <si>
    <t>Etapa 8.3: Desarrollo - Para desarrollar las actividades agropecuarias, usted cuenta con: 6. Fumigadora de motor - 1 SI / 2 NO</t>
  </si>
  <si>
    <t>Etapa 8.3: Desarrollo - Para desarrollar las actividades agropecuarias, usted cuenta con: 6. Fumigadora de motor - 1 Propio / 2 Ajeno</t>
  </si>
  <si>
    <t>Etapa 8.3: Desarrollo - Para desarrollar las actividades agropecuarias, usted cuenta con: 6. Fumigadora de motor - Número de equipos</t>
  </si>
  <si>
    <t>Etapa 8.3: Desarrollo - Para desarrollar las actividades agropecuarias, usted cuenta con: 6. Fumigadora de motor - Avalúo de su maquinaria principal</t>
  </si>
  <si>
    <t>Etapa 8.3: Desarrollo - Para desarrollar las actividades agropecuarias, usted cuenta con: 7. Fumigadora manual - 1 SI / 2 NO</t>
  </si>
  <si>
    <t>Etapa 8.3: Desarrollo - Para desarrollar las actividades agropecuarias, usted cuenta con: 7. Fumigadora manual - 1 Propio / 2 Ajeno</t>
  </si>
  <si>
    <t>Etapa 8.3: Desarrollo - Para desarrollar las actividades agropecuarias, usted cuenta con: 7. Fumigadora manual - Número de equipos</t>
  </si>
  <si>
    <t>Etapa 8.3: Desarrollo - Para desarrollar las actividades agropecuarias, usted cuenta con: 7. Fumigadora manual - Avalúo de su maquinaria principal</t>
  </si>
  <si>
    <t>Etapa 8.3: Desarrollo - Para desarrollar las actividades agropecuarias, usted cuenta con: 8. Avioneta fumigadora - 1 SI / 2 NO</t>
  </si>
  <si>
    <t>Etapa 8.3: Desarrollo - Para desarrollar las actividades agropecuarias, usted cuenta con: 8. Avioneta fumigadora - 1 Propio / 2 Ajeno</t>
  </si>
  <si>
    <t>Etapa 8.3: Desarrollo - Para desarrollar las actividades agropecuarias, usted cuenta con: 8. Avioneta fumigadora - Número de equipos</t>
  </si>
  <si>
    <t>Etapa 8.3: Desarrollo - Para desarrollar las actividades agropecuarias, usted cuenta con: 8. Avioneta fumigadora - Avalúo de su maquinaria principal</t>
  </si>
  <si>
    <t>Etapa 8.3: Desarrollo - Para desarrollar las actividades agropecuarias, usted cuenta con: 9. Ninguno - 1 SI / 2 NO</t>
  </si>
  <si>
    <t>Etapa 8.4: Cosecha - Para desarrollar las actividades agropecuarias, usted cuenta con: 1. Trilladora - 1 SI / 2 NO</t>
  </si>
  <si>
    <t>Etapa 8.4: Cosecha - Para desarrollar las actividades agropecuarias, usted cuenta con: 1. Trilladora - 1 Propio / 2 Ajeno</t>
  </si>
  <si>
    <t>Etapa 8.4: Cosecha - Para desarrollar las actividades agropecuarias, usted cuenta con: 1. Trilladora - Número de equipos</t>
  </si>
  <si>
    <t>Etapa 8.4: Cosecha - Para desarrollar las actividades agropecuarias, usted cuenta con: 1. Trilladora - Avalúo de su maquinaria principal</t>
  </si>
  <si>
    <t>Etapa 8.4: Cosecha - Para desarrollar las actividades agropecuarias, usted cuenta con: 1. Trilladora - Años de antigüedad</t>
  </si>
  <si>
    <t>Etapa 8.4: Cosecha - Para desarrollar las actividades agropecuarias, usted cuenta con: 2. Cosechadora de granos finos o gruesos - 1 SI / 2 NO</t>
  </si>
  <si>
    <t>Etapa 8.4: Cosecha - Para desarrollar las actividades agropecuarias, usted cuenta con: 2. Cosechadora de granos finos o gruesos - 1 Propio / 2 Ajeno</t>
  </si>
  <si>
    <t>Etapa 8.4: Cosecha - Para desarrollar las actividades agropecuarias, usted cuenta con: 2. Cosechadora de granos finos o gruesos - Número de equipos</t>
  </si>
  <si>
    <t>Etapa 8.4: Cosecha - Para desarrollar las actividades agropecuarias, usted cuenta con: 2. Cosechadora de granos finos o gruesos - Avalúo de su maquinaria principal</t>
  </si>
  <si>
    <t>Etapa 8.4: Cosecha - Para desarrollar las actividades agropecuarias, usted cuenta con: 2. Cosechadora de granos finos o gruesos - Años de antigüedad</t>
  </si>
  <si>
    <t>Etapa 8.4: Cosecha - Para desarrollar las actividades agropecuarias, usted cuenta con: 3. Cosechadoras de tubérculos (papa, remolacha) - 1 SI / 2 NO</t>
  </si>
  <si>
    <t>Etapa 8.4: Cosecha - Para desarrollar las actividades agropecuarias, usted cuenta con: 3. Cosechadoras de tubérculos (papa, remolacha) - 1 Propio / 2 Ajeno</t>
  </si>
  <si>
    <t>Etapa 8.4: Cosecha - Para desarrollar las actividades agropecuarias, usted cuenta con: 3. Cosechadoras de tubérculos (papa, remolacha) - Número de equipos</t>
  </si>
  <si>
    <t>Etapa 8.4: Cosecha - Para desarrollar las actividades agropecuarias, usted cuenta con: 3. Cosechadoras de tubérculos (papa, remolacha) - Avalúo de su maquinaria principal</t>
  </si>
  <si>
    <t>Etapa 8.4: Cosecha - Para desarrollar las actividades agropecuarias, usted cuenta con: 3. Cosechadoras de tubérculos (papa, remolacha) - Años de antigüedad</t>
  </si>
  <si>
    <t>Etapa 8.4: Cosecha - Para desarrollar las actividades agropecuarias, usted cuenta con: 4. Cosechadora de caña de azúcar - 1 SI / 2 NO</t>
  </si>
  <si>
    <t>Etapa 8.4: Cosecha - Para desarrollar las actividades agropecuarias, usted cuenta con: 4. Cosechadora de caña de azúcar - 1 Propio / 2 Ajeno</t>
  </si>
  <si>
    <t>Etapa 8.4: Cosecha - Para desarrollar las actividades agropecuarias, usted cuenta con: 4. Cosechadora de caña de azúcar - Número de equipos</t>
  </si>
  <si>
    <t>Etapa 8.4: Cosecha - Para desarrollar las actividades agropecuarias, usted cuenta con: 4. Cosechadora de caña de azúcar - Avalúo de su maquinaria principal</t>
  </si>
  <si>
    <t>Etapa 8.4: Cosecha - Para desarrollar las actividades agropecuarias, usted cuenta con: 4. Cosechadora de caña de azúcar - Años de antigüedad</t>
  </si>
  <si>
    <t>Etapa 8.4: Cosecha - Para desarrollar las actividades agropecuarias, usted cuenta con: 5. Segadora, cortadora de pastos - 1 SI / 2 NO</t>
  </si>
  <si>
    <t>Etapa 8.4: Cosecha - Para desarrollar las actividades agropecuarias, usted cuenta con: 5. Segadora, cortadora de pastos - 1 Propio / 2 Ajeno</t>
  </si>
  <si>
    <t>Etapa 8.4: Cosecha - Para desarrollar las actividades agropecuarias, usted cuenta con: 5. Segadora, cortadora de pastos - Número de equipos</t>
  </si>
  <si>
    <t>Etapa 8.4: Cosecha - Para desarrollar las actividades agropecuarias, usted cuenta con: 5. Segadora, cortadora de pastos - Avalúo de su maquinaria principal</t>
  </si>
  <si>
    <t>Etapa 8.4: Cosecha - Para desarrollar las actividades agropecuarias, usted cuenta con: 5. Segadora, cortadora de pastos - Años de antigüedad</t>
  </si>
  <si>
    <t>Etapa 8.4: Cosecha - Para desarrollar las actividades agropecuarias, usted cuenta con: 6. Otras cosechadoras - 1 SI / 2 NO</t>
  </si>
  <si>
    <t>Etapa 8.4: Cosecha - Para desarrollar las actividades agropecuarias, usted cuenta con: 6. Otras cosechadoras - 1 Propio / 2 Ajeno</t>
  </si>
  <si>
    <t>Etapa 8.4: Cosecha - Para desarrollar las actividades agropecuarias, usted cuenta con: 6. Otras cosechadoras - Número de equipos</t>
  </si>
  <si>
    <t>Etapa 8.4: Cosecha - Para desarrollar las actividades agropecuarias, usted cuenta con: 6. Otras cosechadoras - Avalúo de su maquinaria principal</t>
  </si>
  <si>
    <t>Etapa 8.4: Cosecha - Para desarrollar las actividades agropecuarias, usted cuenta con: 6. Otras cosechadoras - Años de antigüedad</t>
  </si>
  <si>
    <t>Etapa 8.4: Cosecha - Para desarrollar las actividades agropecuarias, usted cuenta con: 7. Ninguno - 1 SI / 2 NO</t>
  </si>
  <si>
    <t>Observaciones Cap. 13 (Ambiente y Tecnificación) - Secciones 1 y 2</t>
  </si>
  <si>
    <t>Fuentes de agua para riego</t>
  </si>
  <si>
    <t>Temporalidad de análisis de agua</t>
  </si>
  <si>
    <t>Desarrollo de actividades de riego - a. Sistema de fertirrigación - SI / NO</t>
  </si>
  <si>
    <t>Desarrollo de actividades de riego - b. Bomba(s) de riego - SI / NO</t>
  </si>
  <si>
    <t>Desarrollo de actividades de riego - c. Reservorio de agua - SI / NO</t>
  </si>
  <si>
    <t>Tipo de sistema de riego que dispone el terreno</t>
  </si>
  <si>
    <t>Tipo de sistema de drenaje que dispone el terreno</t>
  </si>
  <si>
    <t>Infraestructura del sistema de drenaje usada para riego del terreno</t>
  </si>
  <si>
    <t>Agricultura de precisión - Disponibilidad de: 1. Registro de datos ambientales - 1 SI / 2 NO</t>
  </si>
  <si>
    <t>Agricultura de precisión - Disponibilidad de: 2. Riego inteligente - 1 SI / 2 NO</t>
  </si>
  <si>
    <t>Agricultura de precisión - Disponibilidad de: 3. Control de temperatura ambiental - 1 SI / 2 NO</t>
  </si>
  <si>
    <t>Agricultura de precisión - Disponibilidad de: 4. Sistema de iluminación en los cultivos - 1 SI / 2 NO</t>
  </si>
  <si>
    <t>Agricultura de precisión - Disponibilidad de: 5. Control de humedad del suelo automatizado - 1 SI / 2 NO</t>
  </si>
  <si>
    <t>Agricultura de precisión - Disponibilidad de: 6. Sensores remotos - 1 SI / 2 NO</t>
  </si>
  <si>
    <t>Agricultura de precisión - Disponibilidad de: 7. Drones (aspersión, siembra, monitoreo) - 1 SI / 2 NO</t>
  </si>
  <si>
    <t>Agricultura de precisión - Disponibilidad de: 8. Hardware automatizado - 1 SI / 2 NO</t>
  </si>
  <si>
    <t>Agricultura de precisión - Disponibilidad de: 9. Uso de robótica - 1 SI / 2 NO</t>
  </si>
  <si>
    <t>Agricultura de precisión - Disponibilidad de: 10. Sistema de iluminación en los establos / galpones - 1 SI / 2 NO</t>
  </si>
  <si>
    <t>Agricultura de precisión - Disponibilidad de: 11. Dispositvos de localización e identificación de los animales (arete o collar) - 1 SI / 2 NO</t>
  </si>
  <si>
    <t>Agricultura de precisión - Disponibilidad de: 12. Control de temperatura automatizado en los establos / galpones - 1 SI / 2 NO</t>
  </si>
  <si>
    <t>Agricultura de precisión - Disponibilidad de: 13. Comederos automatizados y/o controlados - 1 SI / 2 NO</t>
  </si>
  <si>
    <t>Agricultura de precisión - Disponibilidad de: 14. Bebederos automatizados y/o controlados - 1 SI / 2 NO</t>
  </si>
  <si>
    <t>Agricultura de precisión - Disponibilidad de: 15. Tanques de enfriamiento - 1 SI / 2 NO</t>
  </si>
  <si>
    <t>Realiza selección como parte de las actividades de post cosecha</t>
  </si>
  <si>
    <t>Realiza selección como parte de las actividades de post cosecha: 1:Si, 2=No</t>
  </si>
  <si>
    <t>Realiza lavado como parte de las actividades de post cosecha: 1:Si, 2=No</t>
  </si>
  <si>
    <t>Realiza empaque como parte de las actividades de post cosecha: 1=Si, 2=No</t>
  </si>
  <si>
    <t>Rentabilidad de la unidad de producción agropecuaria en el año 2023: 1=Si, 2=No</t>
  </si>
  <si>
    <t>Rentabilidad de la unidad de producción agropecuaria en el año 2025: 1=si, 2=No</t>
  </si>
  <si>
    <t>Rentabilidad de la unidad de producción agropecuaria en el año 2024: 1=si, 2=No</t>
  </si>
  <si>
    <t>1=Sí, siempre, 2= Si,ocasional,3=Nunca,4=No aplica</t>
  </si>
  <si>
    <t>1=Propio, 2=Ajeno</t>
  </si>
  <si>
    <t>99999999,99</t>
  </si>
  <si>
    <t>1=HP,2=Kw</t>
  </si>
  <si>
    <t>1=Fuente superficial,2= Fuente subterránea,3=lluvia</t>
  </si>
  <si>
    <t>1= Hace menos de 1 año, 2= Hace 1 a 2 años, 3= Hace más de 2 años,4=Nunca</t>
  </si>
  <si>
    <t>1= Sistema público, 2= Sistema público trasnferido a usuarios o público comunitario, 3= Sistema comunitario, 4= Sistema privado</t>
  </si>
  <si>
    <t>1= Sistema público, 2= Sistema comunitario, 3=Sistema privado</t>
  </si>
  <si>
    <t>1=capacitación, 2=Asistencia técnica, 3=ambas</t>
  </si>
  <si>
    <t>8=Ci, No aplica=Ccontable</t>
  </si>
  <si>
    <t>8=Ra, 99999999=Ncuenta</t>
  </si>
  <si>
    <t>8=Ra, 99999999=NTractor</t>
  </si>
  <si>
    <t>8=Ra, 99999999=Nde</t>
  </si>
  <si>
    <t>8=Ra, 99999999,99=NTractor</t>
  </si>
  <si>
    <t>8=Ra, 99999999=NMotocultor</t>
  </si>
  <si>
    <t>8=La, 99999999=Ncuenta</t>
  </si>
  <si>
    <t>8=La, 99999999=Ncon</t>
  </si>
  <si>
    <t>8= L, 99999999=No</t>
  </si>
  <si>
    <t>8= L, 99999999=Nmano</t>
  </si>
  <si>
    <t>8= L, 99999999=Ncon</t>
  </si>
  <si>
    <t>8= L, 99999999=Nmecánica</t>
  </si>
  <si>
    <t>8= L, 99999999=Nmanual</t>
  </si>
  <si>
    <t>8=La, 99999999=NBoleadora</t>
  </si>
  <si>
    <t>8=La, 99999999=NMotoguadaña</t>
  </si>
  <si>
    <t>8=La, 99999999=Nabonadora</t>
  </si>
  <si>
    <t>8=La, 99999999=NAguilón</t>
  </si>
  <si>
    <t>8=La, 99999999=Nmosquito</t>
  </si>
  <si>
    <t>8=La, 99999999=Nestacionadora</t>
  </si>
  <si>
    <t>8=La, 99999999=NFumigadora</t>
  </si>
  <si>
    <t>8=La, 99999999=Nmotor</t>
  </si>
  <si>
    <t>8=La, 99999999=Nmanual</t>
  </si>
  <si>
    <t>8=La, 99999999=Nfumigadora</t>
  </si>
  <si>
    <t>8= L, 99999999=Ncuenta</t>
  </si>
  <si>
    <t>8= L, 99999999=NTrilladora</t>
  </si>
  <si>
    <t>8= L, 99999999=Nfinos</t>
  </si>
  <si>
    <t>8= L, 99999999=Ngruesos</t>
  </si>
  <si>
    <t>8= L, 99999999=Ntubérculos</t>
  </si>
  <si>
    <t>8= L, 99999999=Nremolacha</t>
  </si>
  <si>
    <t>8= L, 99999999=Ncaña</t>
  </si>
  <si>
    <t>8= L, 99999999=Nazúcar</t>
  </si>
  <si>
    <t>8= L, 99999999=Ncortadora</t>
  </si>
  <si>
    <t>8= L, 99999999=Npastos</t>
  </si>
  <si>
    <t>8= L, 99999999=Ncosechadoras</t>
  </si>
  <si>
    <t>8=Ni, No aplica=CCap</t>
  </si>
  <si>
    <t>1=MAG,2=INIAP,3=GAD,4=Casa comercial,5=ONGs,6=Otro</t>
  </si>
  <si>
    <t>MÓDULO DE INFORMACIÓN AGROAMBIENTAL Y TECNIFICACIÓN AGROPECUARIA DEL ESPAC</t>
  </si>
  <si>
    <t>25.687 registros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</si>
</sst>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 #,##0.00_ ;_ * \-#,##0.00_ ;_ * &quot;-&quot;??_ ;_ @_ "/>
  </numFmts>
  <fonts count="33" x14ac:knownFonts="1">
    <font>
      <sz val="11"/>
      <color theme="1"/>
      <name val="Calibri"/>
      <family val="2"/>
      <scheme val="minor"/>
    </font>
    <font>
      <sz val="11"/>
      <color rgb="FF000000"/>
      <name val="Calibri"/>
      <family val="2"/>
      <scheme val="minor"/>
    </font>
    <font>
      <b/>
      <sz val="12"/>
      <color theme="0"/>
      <name val="Century Gothic"/>
      <family val="2"/>
    </font>
    <font>
      <sz val="12"/>
      <color theme="0" tint="-0.499984740745262"/>
      <name val="Century Gothic"/>
      <family val="2"/>
    </font>
    <font>
      <sz val="11"/>
      <color theme="0" tint="-0.499984740745262"/>
      <name val="Century Gothic"/>
      <family val="2"/>
    </font>
    <font>
      <sz val="10"/>
      <color theme="0" tint="-0.499984740745262"/>
      <name val="Century Gothic"/>
      <family val="2"/>
    </font>
    <font>
      <b/>
      <sz val="10"/>
      <color theme="0" tint="-0.499984740745262"/>
      <name val="Century Gothic"/>
      <family val="2"/>
    </font>
    <font>
      <b/>
      <u/>
      <sz val="10"/>
      <color theme="0" tint="-0.499984740745262"/>
      <name val="Century Gothic"/>
      <family val="2"/>
    </font>
    <font>
      <sz val="10"/>
      <name val="Arial"/>
      <family val="2"/>
    </font>
    <font>
      <sz val="12"/>
      <color theme="1"/>
      <name val="Calibri"/>
      <family val="2"/>
      <scheme val="minor"/>
    </font>
    <font>
      <b/>
      <sz val="12"/>
      <color theme="0" tint="-0.499984740745262"/>
      <name val="Century Gothic"/>
      <family val="2"/>
    </font>
    <font>
      <u/>
      <sz val="12"/>
      <color theme="0" tint="-0.499984740745262"/>
      <name val="Century Gothic"/>
      <family val="2"/>
    </font>
    <font>
      <b/>
      <sz val="12"/>
      <color rgb="FF0070C0"/>
      <name val="Century Gothic"/>
      <family val="2"/>
    </font>
    <font>
      <sz val="12"/>
      <color rgb="FF0070C0"/>
      <name val="Century Gothic"/>
      <family val="2"/>
    </font>
    <font>
      <i/>
      <sz val="12"/>
      <color theme="0" tint="-0.499984740745262"/>
      <name val="Century Gothic"/>
      <family val="2"/>
    </font>
    <font>
      <sz val="11"/>
      <color theme="1"/>
      <name val="Century Gothic"/>
      <family val="2"/>
    </font>
    <font>
      <b/>
      <sz val="11"/>
      <color theme="0" tint="-0.499984740745262"/>
      <name val="Century Gothic"/>
      <family val="2"/>
    </font>
    <font>
      <i/>
      <sz val="9"/>
      <color theme="0" tint="-0.499984740745262"/>
      <name val="Century Gothic"/>
      <family val="2"/>
    </font>
    <font>
      <i/>
      <sz val="11"/>
      <color theme="0" tint="-0.499984740745262"/>
      <name val="Century Gothic"/>
      <family val="2"/>
    </font>
    <font>
      <i/>
      <sz val="10"/>
      <color theme="0" tint="-0.499984740745262"/>
      <name val="Century Gothic"/>
      <family val="2"/>
    </font>
    <font>
      <b/>
      <i/>
      <u/>
      <sz val="10"/>
      <color theme="0" tint="-0.499984740745262"/>
      <name val="Century Gothic"/>
      <family val="2"/>
    </font>
    <font>
      <i/>
      <u/>
      <sz val="9"/>
      <color rgb="FF0070C0"/>
      <name val="Century Gothic"/>
      <family val="2"/>
    </font>
    <font>
      <u/>
      <sz val="11"/>
      <color theme="1"/>
      <name val="Calibri"/>
      <family val="2"/>
      <scheme val="minor"/>
    </font>
    <font>
      <b/>
      <u/>
      <sz val="10"/>
      <color theme="8"/>
      <name val="Century Gothic"/>
      <family val="2"/>
    </font>
    <font>
      <b/>
      <sz val="12"/>
      <color theme="8"/>
      <name val="Century Gothic"/>
      <family val="2"/>
    </font>
    <font>
      <b/>
      <u/>
      <sz val="12"/>
      <color theme="0" tint="-0.499984740745262"/>
      <name val="Century Gothic"/>
      <family val="2"/>
    </font>
    <font>
      <b/>
      <sz val="10"/>
      <color rgb="FF0070C0"/>
      <name val="Century Gothic"/>
      <family val="2"/>
    </font>
    <font>
      <b/>
      <i/>
      <sz val="10"/>
      <color rgb="FF0070C0"/>
      <name val="Century Gothic"/>
      <family val="2"/>
    </font>
    <font>
      <b/>
      <i/>
      <u/>
      <sz val="12"/>
      <color rgb="FF0070C0"/>
      <name val="Century Gothic"/>
      <family val="2"/>
    </font>
    <font>
      <sz val="10"/>
      <color rgb="FF0070C0"/>
      <name val="Century Gothic"/>
      <family val="2"/>
    </font>
    <font>
      <u/>
      <sz val="10"/>
      <color theme="0" tint="-0.499984740745262"/>
      <name val="Century Gothic"/>
      <family val="2"/>
    </font>
    <font>
      <sz val="11"/>
      <color theme="2" tint="-0.249977111117893"/>
      <name val="Calibri"/>
      <family val="2"/>
      <scheme val="minor"/>
    </font>
    <font>
      <sz val="12"/>
      <color theme="1"/>
      <name val="Century Gothic"/>
      <family val="2"/>
    </font>
  </fonts>
  <fills count="11">
    <fill>
      <patternFill patternType="none"/>
    </fill>
    <fill>
      <patternFill patternType="gray125"/>
    </fill>
    <fill>
      <patternFill patternType="solid">
        <fgColor theme="4" tint="0.79998168889431442"/>
        <bgColor indexed="64"/>
      </patternFill>
    </fill>
    <fill>
      <patternFill patternType="solid">
        <fgColor theme="8"/>
        <bgColor indexed="64"/>
      </patternFill>
    </fill>
    <fill>
      <patternFill patternType="solid">
        <fgColor theme="0"/>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2" tint="-9.9978637043366805E-2"/>
        <bgColor indexed="64"/>
      </patternFill>
    </fill>
    <fill>
      <patternFill patternType="solid">
        <fgColor rgb="FFD0CECE"/>
        <bgColor indexed="64"/>
      </patternFill>
    </fill>
  </fills>
  <borders count="10">
    <border>
      <left/>
      <right/>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style="thin">
        <color theme="4" tint="0.39997558519241921"/>
      </left>
      <right style="thin">
        <color theme="4" tint="0.39997558519241921"/>
      </right>
      <top style="thin">
        <color theme="4" tint="0.39997558519241921"/>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style="thin">
        <color theme="8"/>
      </left>
      <right style="thin">
        <color theme="8"/>
      </right>
      <top style="thin">
        <color theme="8"/>
      </top>
      <bottom style="thin">
        <color theme="8"/>
      </bottom>
      <diagonal/>
    </border>
    <border>
      <left style="thin">
        <color theme="4" tint="0.39997558519241921"/>
      </left>
      <right style="thin">
        <color theme="4" tint="0.39997558519241921"/>
      </right>
      <top/>
      <bottom/>
      <diagonal/>
    </border>
    <border>
      <left style="thin">
        <color theme="4" tint="0.39997558519241921"/>
      </left>
      <right style="thin">
        <color theme="4" tint="0.39997558519241921"/>
      </right>
      <top/>
      <bottom style="thin">
        <color theme="4" tint="0.39997558519241921"/>
      </bottom>
      <diagonal/>
    </border>
    <border>
      <left style="thin">
        <color rgb="FF9BC2E6"/>
      </left>
      <right style="thin">
        <color rgb="FF9BC2E6"/>
      </right>
      <top style="thin">
        <color rgb="FF9BC2E6"/>
      </top>
      <bottom style="thin">
        <color rgb="FF9BC2E6"/>
      </bottom>
      <diagonal/>
    </border>
  </borders>
  <cellStyleXfs count="4">
    <xf numFmtId="0" fontId="0" fillId="0" borderId="0"/>
    <xf numFmtId="0" fontId="8" fillId="0" borderId="0"/>
    <xf numFmtId="0" fontId="9" fillId="0" borderId="0"/>
    <xf numFmtId="43" fontId="8" fillId="0" borderId="0" applyFont="0" applyFill="0" applyBorder="0" applyAlignment="0" applyProtection="0"/>
  </cellStyleXfs>
  <cellXfs count="70">
    <xf numFmtId="0" fontId="0" fillId="0" borderId="0" xfId="0"/>
    <xf numFmtId="0" fontId="2" fillId="3" borderId="1" xfId="0" applyFont="1" applyFill="1" applyBorder="1" applyAlignment="1">
      <alignment horizontal="center" vertical="center" wrapText="1"/>
    </xf>
    <xf numFmtId="0" fontId="0" fillId="4" borderId="0" xfId="0" applyFill="1"/>
    <xf numFmtId="0" fontId="5" fillId="5" borderId="1" xfId="0" applyFont="1" applyFill="1" applyBorder="1" applyAlignment="1">
      <alignment horizontal="center" vertical="center" wrapText="1"/>
    </xf>
    <xf numFmtId="0" fontId="6" fillId="2" borderId="0" xfId="0" applyFont="1" applyFill="1" applyAlignment="1">
      <alignment horizontal="center"/>
    </xf>
    <xf numFmtId="0" fontId="6" fillId="7" borderId="0" xfId="0" applyFont="1" applyFill="1" applyAlignment="1">
      <alignment horizontal="center"/>
    </xf>
    <xf numFmtId="0" fontId="3" fillId="4" borderId="1" xfId="0" applyFont="1" applyFill="1" applyBorder="1" applyAlignment="1">
      <alignment horizontal="justify" vertical="center" wrapText="1"/>
    </xf>
    <xf numFmtId="0" fontId="0" fillId="4" borderId="0" xfId="0" applyFill="1" applyBorder="1" applyAlignment="1">
      <alignment horizontal="center"/>
    </xf>
    <xf numFmtId="0" fontId="0" fillId="4" borderId="0" xfId="0" applyFill="1" applyAlignment="1">
      <alignment wrapText="1"/>
    </xf>
    <xf numFmtId="0" fontId="1" fillId="4" borderId="0" xfId="0" applyFont="1" applyFill="1" applyAlignment="1">
      <alignment vertical="center" wrapText="1"/>
    </xf>
    <xf numFmtId="0" fontId="6" fillId="6" borderId="0" xfId="0" applyFont="1" applyFill="1" applyAlignment="1">
      <alignment horizontal="center" wrapText="1"/>
    </xf>
    <xf numFmtId="0" fontId="0" fillId="4" borderId="0" xfId="0" applyFont="1" applyFill="1"/>
    <xf numFmtId="0" fontId="15" fillId="4" borderId="0" xfId="0" applyFont="1" applyFill="1" applyAlignment="1"/>
    <xf numFmtId="0" fontId="15" fillId="4" borderId="0" xfId="0" applyFont="1" applyFill="1" applyBorder="1" applyAlignment="1"/>
    <xf numFmtId="0" fontId="16" fillId="4" borderId="0" xfId="0" applyFont="1" applyFill="1"/>
    <xf numFmtId="0" fontId="4" fillId="4" borderId="0" xfId="0" applyFont="1" applyFill="1"/>
    <xf numFmtId="0" fontId="16" fillId="8" borderId="6" xfId="0" applyFont="1" applyFill="1" applyBorder="1" applyAlignment="1">
      <alignment horizontal="center" vertical="center" wrapText="1"/>
    </xf>
    <xf numFmtId="0" fontId="17" fillId="0" borderId="6" xfId="0" applyFont="1" applyFill="1" applyBorder="1" applyAlignment="1">
      <alignment horizontal="center" vertical="center" wrapText="1"/>
    </xf>
    <xf numFmtId="0" fontId="4" fillId="4" borderId="0" xfId="0" applyFont="1" applyFill="1" applyBorder="1"/>
    <xf numFmtId="0" fontId="0" fillId="9" borderId="0" xfId="0" applyFill="1"/>
    <xf numFmtId="0" fontId="0" fillId="9" borderId="0" xfId="0" applyFill="1" applyAlignment="1">
      <alignment wrapText="1"/>
    </xf>
    <xf numFmtId="0" fontId="0" fillId="9" borderId="0" xfId="0" applyFont="1" applyFill="1"/>
    <xf numFmtId="0" fontId="22" fillId="9" borderId="0" xfId="0" applyFont="1" applyFill="1"/>
    <xf numFmtId="0" fontId="0" fillId="4" borderId="0" xfId="0" applyFill="1" applyBorder="1" applyAlignment="1">
      <alignment horizontal="center"/>
    </xf>
    <xf numFmtId="0" fontId="2" fillId="3" borderId="8" xfId="0" applyFont="1" applyFill="1" applyBorder="1" applyAlignment="1">
      <alignment horizontal="center" vertical="center" wrapText="1"/>
    </xf>
    <xf numFmtId="0" fontId="24" fillId="4" borderId="0" xfId="0" applyFont="1" applyFill="1" applyBorder="1" applyAlignment="1">
      <alignment horizontal="justify" vertical="center" wrapText="1"/>
    </xf>
    <xf numFmtId="0" fontId="3" fillId="4" borderId="0" xfId="0" applyFont="1" applyFill="1" applyBorder="1" applyAlignment="1">
      <alignment horizontal="left" vertical="center" wrapText="1"/>
    </xf>
    <xf numFmtId="49" fontId="3" fillId="4" borderId="1" xfId="0" applyNumberFormat="1" applyFont="1" applyFill="1" applyBorder="1" applyAlignment="1">
      <alignment horizontal="center" vertical="center" wrapText="1"/>
    </xf>
    <xf numFmtId="0" fontId="31" fillId="9" borderId="0" xfId="0" applyFont="1" applyFill="1"/>
    <xf numFmtId="0" fontId="0" fillId="9" borderId="0" xfId="0" applyFill="1" applyBorder="1"/>
    <xf numFmtId="14" fontId="17" fillId="0" borderId="6" xfId="0" applyNumberFormat="1" applyFont="1" applyFill="1" applyBorder="1" applyAlignment="1">
      <alignment horizontal="center" vertical="center" wrapText="1"/>
    </xf>
    <xf numFmtId="0" fontId="0" fillId="0" borderId="0" xfId="0" applyFill="1"/>
    <xf numFmtId="0" fontId="0" fillId="4" borderId="0" xfId="0" applyFill="1" applyAlignment="1">
      <alignment horizontal="center"/>
    </xf>
    <xf numFmtId="0" fontId="0" fillId="9" borderId="0" xfId="0" applyFill="1" applyAlignment="1">
      <alignment horizontal="center"/>
    </xf>
    <xf numFmtId="0" fontId="0" fillId="10" borderId="0" xfId="0" applyFill="1"/>
    <xf numFmtId="0" fontId="1" fillId="10" borderId="0" xfId="0" applyFont="1" applyFill="1" applyAlignment="1">
      <alignment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horizontal="left" vertical="center"/>
    </xf>
    <xf numFmtId="0" fontId="2" fillId="3" borderId="1" xfId="0" applyFont="1" applyFill="1" applyBorder="1" applyAlignment="1">
      <alignment horizontal="right" vertical="center" wrapText="1"/>
    </xf>
    <xf numFmtId="0" fontId="2" fillId="3" borderId="3" xfId="0" applyFont="1" applyFill="1" applyBorder="1" applyAlignment="1">
      <alignment horizontal="right" vertical="center" wrapText="1"/>
    </xf>
    <xf numFmtId="0" fontId="0" fillId="4" borderId="0" xfId="0" applyFill="1" applyBorder="1" applyAlignment="1">
      <alignment horizontal="center"/>
    </xf>
    <xf numFmtId="0" fontId="3" fillId="4" borderId="0" xfId="0" applyFont="1" applyFill="1" applyAlignment="1">
      <alignment horizontal="justify" vertical="center" wrapText="1"/>
    </xf>
    <xf numFmtId="0" fontId="3" fillId="4" borderId="0" xfId="0" applyFont="1" applyFill="1" applyAlignment="1">
      <alignment horizontal="justify" vertical="center"/>
    </xf>
    <xf numFmtId="0" fontId="0" fillId="4" borderId="0" xfId="0" applyFill="1" applyAlignment="1">
      <alignment horizontal="center"/>
    </xf>
    <xf numFmtId="0" fontId="19" fillId="4" borderId="3" xfId="0" applyFont="1" applyFill="1" applyBorder="1" applyAlignment="1">
      <alignment horizontal="left" vertical="center" wrapText="1"/>
    </xf>
    <xf numFmtId="0" fontId="19" fillId="4" borderId="4" xfId="0" applyFont="1" applyFill="1" applyBorder="1" applyAlignment="1">
      <alignment horizontal="left" vertical="center" wrapText="1"/>
    </xf>
    <xf numFmtId="0" fontId="19" fillId="4" borderId="5" xfId="0" applyFont="1" applyFill="1" applyBorder="1" applyAlignment="1">
      <alignment horizontal="left" vertical="center" wrapText="1"/>
    </xf>
    <xf numFmtId="0" fontId="6" fillId="4" borderId="3" xfId="0" applyFont="1" applyFill="1" applyBorder="1" applyAlignment="1">
      <alignment horizontal="left" vertical="top" wrapText="1"/>
    </xf>
    <xf numFmtId="0" fontId="6" fillId="4" borderId="4" xfId="0" applyFont="1" applyFill="1" applyBorder="1" applyAlignment="1">
      <alignment horizontal="left" vertical="top" wrapText="1"/>
    </xf>
    <xf numFmtId="0" fontId="6" fillId="4" borderId="5" xfId="0" applyFont="1" applyFill="1" applyBorder="1" applyAlignment="1">
      <alignment horizontal="left" vertical="top" wrapText="1"/>
    </xf>
    <xf numFmtId="0" fontId="2" fillId="3" borderId="2"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5" fillId="4" borderId="3" xfId="0" applyFont="1" applyFill="1" applyBorder="1" applyAlignment="1">
      <alignment horizontal="left" vertical="center" wrapText="1"/>
    </xf>
    <xf numFmtId="0" fontId="5" fillId="4" borderId="4" xfId="0" applyFont="1" applyFill="1" applyBorder="1" applyAlignment="1">
      <alignment horizontal="left" vertical="center" wrapText="1"/>
    </xf>
    <xf numFmtId="0" fontId="5" fillId="4" borderId="5" xfId="0" applyFont="1" applyFill="1" applyBorder="1" applyAlignment="1">
      <alignment horizontal="left" vertical="center" wrapText="1"/>
    </xf>
    <xf numFmtId="0" fontId="3" fillId="4" borderId="0" xfId="0" applyFont="1" applyFill="1" applyBorder="1" applyAlignment="1">
      <alignment horizontal="justify" vertical="top" wrapText="1"/>
    </xf>
    <xf numFmtId="0" fontId="2" fillId="3" borderId="0" xfId="0" applyFont="1" applyFill="1" applyBorder="1" applyAlignment="1">
      <alignment horizontal="center" vertical="top" wrapText="1"/>
    </xf>
    <xf numFmtId="0" fontId="32" fillId="2" borderId="1" xfId="0" applyFont="1" applyFill="1" applyBorder="1" applyAlignment="1">
      <alignment horizontal="left" vertical="center"/>
    </xf>
    <xf numFmtId="0" fontId="32" fillId="2" borderId="1" xfId="0" applyFont="1" applyFill="1" applyBorder="1" applyAlignment="1">
      <alignment horizontal="left" vertical="center" wrapText="1"/>
    </xf>
    <xf numFmtId="0" fontId="15" fillId="4" borderId="1" xfId="0" applyFont="1" applyFill="1" applyBorder="1" applyAlignment="1">
      <alignment horizontal="justify" vertical="center"/>
    </xf>
    <xf numFmtId="0" fontId="15" fillId="0" borderId="1" xfId="0" applyFont="1" applyFill="1" applyBorder="1" applyAlignment="1">
      <alignment horizontal="justify" vertical="center"/>
    </xf>
    <xf numFmtId="0" fontId="15" fillId="0" borderId="0" xfId="0" applyFont="1" applyFill="1" applyBorder="1" applyAlignment="1">
      <alignment horizontal="justify" vertical="center"/>
    </xf>
    <xf numFmtId="0" fontId="15" fillId="0" borderId="9" xfId="0" applyFont="1" applyBorder="1" applyAlignment="1">
      <alignment horizontal="center" vertical="center" wrapText="1"/>
    </xf>
    <xf numFmtId="0" fontId="15" fillId="0" borderId="9"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horizontal="justify" vertical="center" wrapText="1"/>
    </xf>
    <xf numFmtId="0" fontId="15" fillId="4" borderId="1" xfId="0" applyFont="1" applyFill="1" applyBorder="1" applyAlignment="1">
      <alignment horizontal="center" vertical="center" wrapText="1"/>
    </xf>
    <xf numFmtId="0" fontId="15" fillId="4" borderId="9" xfId="0" applyFont="1" applyFill="1" applyBorder="1" applyAlignment="1">
      <alignment horizontal="center" vertical="center" wrapText="1"/>
    </xf>
  </cellXfs>
  <cellStyles count="4">
    <cellStyle name="Millares 2" xfId="3"/>
    <cellStyle name="Normal" xfId="0" builtinId="0"/>
    <cellStyle name="Normal 2" xfId="1"/>
    <cellStyle name="Normal 2 2" xfId="2"/>
  </cellStyles>
  <dxfs count="428">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patternType="solid">
          <fgColor rgb="FFD9D9D9"/>
          <bgColor rgb="FFD9D9D9"/>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s>
  <tableStyles count="0" defaultTableStyle="TableStyleMedium2" defaultPivotStyle="PivotStyleLight16"/>
  <colors>
    <mruColors>
      <color rgb="FFFF7C80"/>
      <color rgb="FFD0CEC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40822</xdr:colOff>
      <xdr:row>1</xdr:row>
      <xdr:rowOff>27214</xdr:rowOff>
    </xdr:from>
    <xdr:to>
      <xdr:col>7</xdr:col>
      <xdr:colOff>1306074</xdr:colOff>
      <xdr:row>2</xdr:row>
      <xdr:rowOff>29841</xdr:rowOff>
    </xdr:to>
    <xdr:pic>
      <xdr:nvPicPr>
        <xdr:cNvPr id="4" name="Imagen 3">
          <a:extLst>
            <a:ext uri="{FF2B5EF4-FFF2-40B4-BE49-F238E27FC236}">
              <a16:creationId xmlns=""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822" y="27214"/>
          <a:ext cx="17519504" cy="1866806"/>
        </a:xfrm>
        <a:prstGeom prst="rect">
          <a:avLst/>
        </a:prstGeom>
      </xdr:spPr>
    </xdr:pic>
    <xdr:clientData/>
  </xdr:twoCellAnchor>
  <xdr:oneCellAnchor>
    <xdr:from>
      <xdr:col>3</xdr:col>
      <xdr:colOff>497989</xdr:colOff>
      <xdr:row>1</xdr:row>
      <xdr:rowOff>567438</xdr:rowOff>
    </xdr:from>
    <xdr:ext cx="7057595" cy="1193019"/>
    <xdr:sp macro="" textlink="">
      <xdr:nvSpPr>
        <xdr:cNvPr id="3" name="CuadroTexto 2">
          <a:extLst>
            <a:ext uri="{FF2B5EF4-FFF2-40B4-BE49-F238E27FC236}">
              <a16:creationId xmlns="" xmlns:a16="http://schemas.microsoft.com/office/drawing/2014/main" id="{00000000-0008-0000-0000-000003000000}"/>
            </a:ext>
          </a:extLst>
        </xdr:cNvPr>
        <xdr:cNvSpPr txBox="1"/>
      </xdr:nvSpPr>
      <xdr:spPr>
        <a:xfrm>
          <a:off x="6018256" y="753705"/>
          <a:ext cx="7057595" cy="11930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s-ES_tradnl" sz="3500" b="1" i="0">
              <a:solidFill>
                <a:schemeClr val="bg1">
                  <a:lumMod val="50000"/>
                </a:schemeClr>
              </a:solidFill>
              <a:latin typeface="Century Gothic" panose="020B0502020202020204" pitchFamily="34" charset="0"/>
            </a:rPr>
            <a:t>Diccionario</a:t>
          </a:r>
          <a:r>
            <a:rPr lang="es-ES_tradnl" sz="3500" b="1" i="0" baseline="0">
              <a:solidFill>
                <a:schemeClr val="bg1">
                  <a:lumMod val="50000"/>
                </a:schemeClr>
              </a:solidFill>
              <a:latin typeface="Century Gothic" panose="020B0502020202020204" pitchFamily="34" charset="0"/>
            </a:rPr>
            <a:t> de Variables</a:t>
          </a:r>
        </a:p>
        <a:p>
          <a:endParaRPr lang="es-ES_tradnl" sz="3500" b="0" i="0">
            <a:solidFill>
              <a:schemeClr val="bg1">
                <a:lumMod val="50000"/>
              </a:schemeClr>
            </a:solidFill>
            <a:latin typeface="Century Gothic" panose="020B0502020202020204" pitchFamily="34" charset="0"/>
          </a:endParaRPr>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89647</xdr:colOff>
      <xdr:row>0</xdr:row>
      <xdr:rowOff>0</xdr:rowOff>
    </xdr:from>
    <xdr:to>
      <xdr:col>4</xdr:col>
      <xdr:colOff>414617</xdr:colOff>
      <xdr:row>1</xdr:row>
      <xdr:rowOff>22412</xdr:rowOff>
    </xdr:to>
    <xdr:pic>
      <xdr:nvPicPr>
        <xdr:cNvPr id="2" name="Imagen 1">
          <a:extLst>
            <a:ext uri="{FF2B5EF4-FFF2-40B4-BE49-F238E27FC236}">
              <a16:creationId xmlns="" xmlns:a16="http://schemas.microsoft.com/office/drawing/2014/main" id="{00000000-0008-0000-01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2800" b="15200"/>
        <a:stretch/>
      </xdr:blipFill>
      <xdr:spPr>
        <a:xfrm>
          <a:off x="89647" y="0"/>
          <a:ext cx="12651441" cy="1143000"/>
        </a:xfrm>
        <a:prstGeom prst="rect">
          <a:avLst/>
        </a:prstGeom>
      </xdr:spPr>
    </xdr:pic>
    <xdr:clientData/>
  </xdr:twoCellAnchor>
  <xdr:oneCellAnchor>
    <xdr:from>
      <xdr:col>2</xdr:col>
      <xdr:colOff>1013733</xdr:colOff>
      <xdr:row>0</xdr:row>
      <xdr:rowOff>174172</xdr:rowOff>
    </xdr:from>
    <xdr:ext cx="6524624" cy="847091"/>
    <xdr:sp macro="" textlink="">
      <xdr:nvSpPr>
        <xdr:cNvPr id="3" name="CuadroTexto 2">
          <a:extLst>
            <a:ext uri="{FF2B5EF4-FFF2-40B4-BE49-F238E27FC236}">
              <a16:creationId xmlns="" xmlns:a16="http://schemas.microsoft.com/office/drawing/2014/main" id="{00000000-0008-0000-0100-000003000000}"/>
            </a:ext>
          </a:extLst>
        </xdr:cNvPr>
        <xdr:cNvSpPr txBox="1"/>
      </xdr:nvSpPr>
      <xdr:spPr>
        <a:xfrm>
          <a:off x="2905126" y="174172"/>
          <a:ext cx="6524624" cy="8470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s-ES_tradnl" sz="2800" b="1" i="0">
              <a:solidFill>
                <a:srgbClr val="505A64"/>
              </a:solidFill>
              <a:latin typeface="Century Gothic" panose="020B0502020202020204" pitchFamily="34" charset="0"/>
            </a:rPr>
            <a:t>Diccionario</a:t>
          </a:r>
          <a:r>
            <a:rPr lang="es-ES_tradnl" sz="2800" b="1" i="0" baseline="0">
              <a:solidFill>
                <a:srgbClr val="505A64"/>
              </a:solidFill>
              <a:latin typeface="Century Gothic" panose="020B0502020202020204" pitchFamily="34" charset="0"/>
            </a:rPr>
            <a:t> de variables</a:t>
          </a:r>
        </a:p>
        <a:p>
          <a:r>
            <a:rPr lang="es-ES_tradnl" sz="2000" b="0" i="1" baseline="0">
              <a:solidFill>
                <a:srgbClr val="505A64"/>
              </a:solidFill>
              <a:latin typeface="Century Gothic" panose="020B0502020202020204" pitchFamily="34" charset="0"/>
            </a:rPr>
            <a:t>Instructivo de llenado</a:t>
          </a:r>
          <a:endParaRPr lang="es-ES_tradnl" sz="2000" b="0" i="1">
            <a:solidFill>
              <a:srgbClr val="505A64"/>
            </a:solidFill>
            <a:latin typeface="Century Gothic" panose="020B0502020202020204" pitchFamily="34" charset="0"/>
          </a:endParaRPr>
        </a:p>
      </xdr:txBody>
    </xdr:sp>
    <xdr:clientData/>
  </xdr:oneCellAnchor>
  <xdr:twoCellAnchor editAs="oneCell">
    <xdr:from>
      <xdr:col>3</xdr:col>
      <xdr:colOff>364434</xdr:colOff>
      <xdr:row>15</xdr:row>
      <xdr:rowOff>44821</xdr:rowOff>
    </xdr:from>
    <xdr:to>
      <xdr:col>3</xdr:col>
      <xdr:colOff>2418521</xdr:colOff>
      <xdr:row>15</xdr:row>
      <xdr:rowOff>795131</xdr:rowOff>
    </xdr:to>
    <xdr:pic>
      <xdr:nvPicPr>
        <xdr:cNvPr id="4" name="Imagen 3">
          <a:extLst>
            <a:ext uri="{FF2B5EF4-FFF2-40B4-BE49-F238E27FC236}">
              <a16:creationId xmlns="" xmlns:a16="http://schemas.microsoft.com/office/drawing/2014/main" id="{00000000-0008-0000-0100-000004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6344" r="14524" b="61261"/>
        <a:stretch/>
      </xdr:blipFill>
      <xdr:spPr>
        <a:xfrm>
          <a:off x="9533282" y="18307973"/>
          <a:ext cx="2054087" cy="75031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211231</xdr:colOff>
      <xdr:row>0</xdr:row>
      <xdr:rowOff>22971</xdr:rowOff>
    </xdr:from>
    <xdr:to>
      <xdr:col>3</xdr:col>
      <xdr:colOff>161925</xdr:colOff>
      <xdr:row>0</xdr:row>
      <xdr:rowOff>1086970</xdr:rowOff>
    </xdr:to>
    <xdr:pic>
      <xdr:nvPicPr>
        <xdr:cNvPr id="2" name="Imagen 1">
          <a:extLst>
            <a:ext uri="{FF2B5EF4-FFF2-40B4-BE49-F238E27FC236}">
              <a16:creationId xmlns="" xmlns:a16="http://schemas.microsoft.com/office/drawing/2014/main" id="{00000000-0008-0000-02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2800" b="15200"/>
        <a:stretch/>
      </xdr:blipFill>
      <xdr:spPr>
        <a:xfrm>
          <a:off x="211231" y="22971"/>
          <a:ext cx="11980769" cy="1063999"/>
        </a:xfrm>
        <a:prstGeom prst="rect">
          <a:avLst/>
        </a:prstGeom>
      </xdr:spPr>
    </xdr:pic>
    <xdr:clientData/>
  </xdr:twoCellAnchor>
  <xdr:oneCellAnchor>
    <xdr:from>
      <xdr:col>1</xdr:col>
      <xdr:colOff>2152251</xdr:colOff>
      <xdr:row>0</xdr:row>
      <xdr:rowOff>190981</xdr:rowOff>
    </xdr:from>
    <xdr:ext cx="5394350" cy="752770"/>
    <xdr:sp macro="" textlink="">
      <xdr:nvSpPr>
        <xdr:cNvPr id="3" name="CuadroTexto 2">
          <a:extLst>
            <a:ext uri="{FF2B5EF4-FFF2-40B4-BE49-F238E27FC236}">
              <a16:creationId xmlns="" xmlns:a16="http://schemas.microsoft.com/office/drawing/2014/main" id="{00000000-0008-0000-0200-000003000000}"/>
            </a:ext>
          </a:extLst>
        </xdr:cNvPr>
        <xdr:cNvSpPr txBox="1"/>
      </xdr:nvSpPr>
      <xdr:spPr>
        <a:xfrm>
          <a:off x="2609451" y="190981"/>
          <a:ext cx="5394350" cy="7527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s-ES_tradnl" sz="2400" b="1" i="0">
              <a:solidFill>
                <a:srgbClr val="505A64"/>
              </a:solidFill>
              <a:latin typeface="Century Gothic" panose="020B0502020202020204" pitchFamily="34" charset="0"/>
            </a:rPr>
            <a:t>Clasificadores y nomenclaturas</a:t>
          </a:r>
          <a:endParaRPr lang="es-ES_tradnl" sz="2400" b="1" i="0" baseline="0">
            <a:solidFill>
              <a:srgbClr val="505A64"/>
            </a:solidFill>
            <a:latin typeface="Century Gothic" panose="020B0502020202020204" pitchFamily="34" charset="0"/>
          </a:endParaRPr>
        </a:p>
        <a:p>
          <a:r>
            <a:rPr lang="es-ES_tradnl" sz="1800" b="0" i="1" baseline="0">
              <a:solidFill>
                <a:srgbClr val="505A64"/>
              </a:solidFill>
              <a:latin typeface="Century Gothic" panose="020B0502020202020204" pitchFamily="34" charset="0"/>
            </a:rPr>
            <a:t>Clasificador Geográfico Estadístico 2025</a:t>
          </a: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rnkguallasamin/AppData/Local/Microsoft/Windows/INetCache/Content.Outlook/GRAF5NI9/Cultivos%20transitorios_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ccionario"/>
      <sheetName val="Instructivo_de_llenado"/>
      <sheetName val="Clasificador_1"/>
      <sheetName val="Clasificador_2"/>
      <sheetName val="Clasificador_3"/>
      <sheetName val="Validaciones"/>
    </sheetNames>
    <sheetDataSet>
      <sheetData sheetId="0" refreshError="1"/>
      <sheetData sheetId="1" refreshError="1"/>
      <sheetData sheetId="2" refreshError="1"/>
      <sheetData sheetId="3" refreshError="1"/>
      <sheetData sheetId="4" refreshError="1"/>
      <sheetData sheetId="5" refreshError="1">
        <row r="2">
          <cell r="C2" t="str">
            <v>Cadena</v>
          </cell>
        </row>
        <row r="3">
          <cell r="A3" t="str">
            <v>Variable identificadora</v>
          </cell>
          <cell r="C3" t="str">
            <v>Numérico</v>
          </cell>
        </row>
        <row r="4">
          <cell r="A4" t="str">
            <v>Variable cuantitativa discreta</v>
          </cell>
        </row>
        <row r="5">
          <cell r="A5" t="str">
            <v>Variable cuantitativa continua</v>
          </cell>
        </row>
        <row r="6">
          <cell r="A6" t="str">
            <v>Variable cualitativa nominal</v>
          </cell>
        </row>
        <row r="7">
          <cell r="A7" t="str">
            <v>Variable cualitativa ordinal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L212"/>
  <sheetViews>
    <sheetView tabSelected="1" zoomScale="80" zoomScaleNormal="80" workbookViewId="0">
      <selection activeCell="C9" sqref="C9"/>
    </sheetView>
  </sheetViews>
  <sheetFormatPr baseColWidth="10" defaultColWidth="11.42578125" defaultRowHeight="15" x14ac:dyDescent="0.25"/>
  <cols>
    <col min="1" max="1" width="19.42578125" style="2" customWidth="1"/>
    <col min="2" max="2" width="23" style="2" customWidth="1"/>
    <col min="3" max="3" width="50.5703125" style="2" customWidth="1"/>
    <col min="4" max="4" width="59.85546875" style="2" customWidth="1"/>
    <col min="5" max="5" width="44.7109375" style="2" customWidth="1"/>
    <col min="6" max="6" width="20.85546875" style="2" customWidth="1"/>
    <col min="7" max="7" width="25.42578125" style="2" customWidth="1"/>
    <col min="8" max="8" width="26" style="8" customWidth="1"/>
    <col min="9" max="9" width="23.5703125" style="8" customWidth="1"/>
    <col min="10" max="10" width="21" style="32" customWidth="1"/>
    <col min="11" max="11" width="23.85546875" style="32" customWidth="1"/>
    <col min="12" max="12" width="11.42578125" style="2"/>
    <col min="13" max="16384" width="11.42578125" style="34"/>
  </cols>
  <sheetData>
    <row r="1" spans="1:13" x14ac:dyDescent="0.25">
      <c r="A1" s="19"/>
      <c r="B1" s="19"/>
      <c r="C1" s="19"/>
      <c r="D1" s="19"/>
      <c r="E1" s="19"/>
      <c r="F1" s="19"/>
      <c r="G1" s="19"/>
      <c r="H1" s="20"/>
      <c r="I1" s="20"/>
      <c r="J1" s="33"/>
      <c r="K1" s="33"/>
      <c r="L1" s="19"/>
    </row>
    <row r="2" spans="1:13" ht="146.25" customHeight="1" x14ac:dyDescent="0.25">
      <c r="A2" s="40"/>
      <c r="B2" s="40"/>
      <c r="C2" s="40"/>
      <c r="D2" s="40"/>
      <c r="E2" s="40"/>
      <c r="F2" s="40"/>
      <c r="G2" s="40"/>
      <c r="H2" s="40"/>
      <c r="I2" s="7"/>
    </row>
    <row r="3" spans="1:13" ht="33.75" customHeight="1" x14ac:dyDescent="0.25">
      <c r="A3" s="38" t="s">
        <v>7</v>
      </c>
      <c r="B3" s="39"/>
      <c r="C3" s="58" t="s">
        <v>139</v>
      </c>
      <c r="D3" s="58"/>
      <c r="E3" s="58"/>
      <c r="F3" s="58"/>
      <c r="G3" s="58"/>
      <c r="H3" s="58"/>
      <c r="I3" s="58"/>
      <c r="J3" s="58"/>
      <c r="K3" s="58"/>
    </row>
    <row r="4" spans="1:13" ht="33.75" customHeight="1" x14ac:dyDescent="0.25">
      <c r="A4" s="38" t="s">
        <v>8</v>
      </c>
      <c r="B4" s="39"/>
      <c r="C4" s="59" t="s">
        <v>598</v>
      </c>
      <c r="D4" s="58"/>
      <c r="E4" s="58"/>
      <c r="F4" s="58"/>
      <c r="G4" s="58"/>
      <c r="H4" s="58"/>
      <c r="I4" s="58"/>
      <c r="J4" s="58"/>
      <c r="K4" s="58"/>
    </row>
    <row r="5" spans="1:13" ht="33.75" customHeight="1" x14ac:dyDescent="0.25">
      <c r="A5" s="38" t="s">
        <v>123</v>
      </c>
      <c r="B5" s="39"/>
      <c r="C5" s="58">
        <v>2025</v>
      </c>
      <c r="D5" s="58"/>
      <c r="E5" s="58"/>
      <c r="F5" s="58"/>
      <c r="G5" s="58"/>
      <c r="H5" s="58"/>
      <c r="I5" s="58"/>
      <c r="J5" s="58"/>
      <c r="K5" s="58"/>
    </row>
    <row r="6" spans="1:13" ht="33.75" customHeight="1" x14ac:dyDescent="0.25">
      <c r="A6" s="38" t="s">
        <v>9</v>
      </c>
      <c r="B6" s="39"/>
      <c r="C6" s="58">
        <v>184</v>
      </c>
      <c r="D6" s="58"/>
      <c r="E6" s="58"/>
      <c r="F6" s="58"/>
      <c r="G6" s="58"/>
      <c r="H6" s="58"/>
      <c r="I6" s="58"/>
      <c r="J6" s="58"/>
      <c r="K6" s="58"/>
    </row>
    <row r="7" spans="1:13" ht="33.75" customHeight="1" x14ac:dyDescent="0.25">
      <c r="A7" s="38" t="s">
        <v>47</v>
      </c>
      <c r="B7" s="39"/>
      <c r="C7" s="58" t="s">
        <v>162</v>
      </c>
      <c r="D7" s="58"/>
      <c r="E7" s="58"/>
      <c r="F7" s="58"/>
      <c r="G7" s="58"/>
      <c r="H7" s="58"/>
      <c r="I7" s="58"/>
      <c r="J7" s="58"/>
      <c r="K7" s="58"/>
    </row>
    <row r="8" spans="1:13" ht="33.75" customHeight="1" x14ac:dyDescent="0.25">
      <c r="A8" s="38" t="s">
        <v>59</v>
      </c>
      <c r="B8" s="39"/>
      <c r="C8" s="58" t="s">
        <v>599</v>
      </c>
      <c r="D8" s="58"/>
      <c r="E8" s="58"/>
      <c r="F8" s="58"/>
      <c r="G8" s="58"/>
      <c r="H8" s="58"/>
      <c r="I8" s="58"/>
      <c r="J8" s="58"/>
      <c r="K8" s="58"/>
    </row>
    <row r="10" spans="1:13" x14ac:dyDescent="0.25">
      <c r="G10" s="8"/>
    </row>
    <row r="11" spans="1:13" x14ac:dyDescent="0.25">
      <c r="A11" s="4" t="s">
        <v>24</v>
      </c>
      <c r="B11" s="4" t="s">
        <v>24</v>
      </c>
      <c r="C11" s="4" t="s">
        <v>24</v>
      </c>
      <c r="D11" s="4" t="s">
        <v>24</v>
      </c>
      <c r="E11" s="4"/>
      <c r="F11" s="5" t="s">
        <v>25</v>
      </c>
      <c r="G11" s="5" t="s">
        <v>25</v>
      </c>
      <c r="H11" s="10" t="s">
        <v>26</v>
      </c>
      <c r="I11" s="4" t="s">
        <v>24</v>
      </c>
      <c r="J11" s="4" t="s">
        <v>24</v>
      </c>
      <c r="K11" s="4" t="s">
        <v>24</v>
      </c>
    </row>
    <row r="12" spans="1:13" ht="35.25" customHeight="1" x14ac:dyDescent="0.25">
      <c r="A12" s="1" t="s">
        <v>0</v>
      </c>
      <c r="B12" s="1" t="s">
        <v>1</v>
      </c>
      <c r="C12" s="1" t="s">
        <v>2</v>
      </c>
      <c r="D12" s="1" t="s">
        <v>3</v>
      </c>
      <c r="E12" s="1" t="s">
        <v>58</v>
      </c>
      <c r="F12" s="1" t="s">
        <v>4</v>
      </c>
      <c r="G12" s="1" t="s">
        <v>5</v>
      </c>
      <c r="H12" s="1" t="s">
        <v>6</v>
      </c>
      <c r="I12" s="1" t="s">
        <v>54</v>
      </c>
      <c r="J12" s="1" t="s">
        <v>36</v>
      </c>
      <c r="K12" s="1" t="s">
        <v>35</v>
      </c>
      <c r="L12" s="9"/>
      <c r="M12" s="35"/>
    </row>
    <row r="13" spans="1:13" ht="66.75" customHeight="1" x14ac:dyDescent="0.25">
      <c r="A13" s="3" t="s">
        <v>10</v>
      </c>
      <c r="B13" s="3" t="s">
        <v>11</v>
      </c>
      <c r="C13" s="3" t="s">
        <v>12</v>
      </c>
      <c r="D13" s="3" t="s">
        <v>13</v>
      </c>
      <c r="E13" s="3" t="s">
        <v>119</v>
      </c>
      <c r="F13" s="3" t="s">
        <v>138</v>
      </c>
      <c r="G13" s="3" t="s">
        <v>14</v>
      </c>
      <c r="H13" s="3" t="s">
        <v>15</v>
      </c>
      <c r="I13" s="3" t="s">
        <v>55</v>
      </c>
      <c r="J13" s="3" t="s">
        <v>60</v>
      </c>
      <c r="K13" s="3" t="s">
        <v>61</v>
      </c>
    </row>
    <row r="14" spans="1:13" ht="39.75" customHeight="1" x14ac:dyDescent="0.25">
      <c r="A14" s="60">
        <v>1</v>
      </c>
      <c r="B14" s="61" t="s">
        <v>164</v>
      </c>
      <c r="C14" s="61" t="s">
        <v>350</v>
      </c>
      <c r="D14" s="61" t="s">
        <v>351</v>
      </c>
      <c r="E14" s="62" t="s">
        <v>348</v>
      </c>
      <c r="F14" s="61" t="s">
        <v>20</v>
      </c>
      <c r="G14" s="63" t="s">
        <v>50</v>
      </c>
      <c r="H14" s="63" t="str">
        <f>IF(G14=[1]Validaciones!$A$3,[1]Validaciones!$C$2,IF(OR(G14=[1]Validaciones!$A$4,G14=[1]Validaciones!$A$5),[1]Validaciones!$C$3,IF(OR(G14=[1]Validaciones!$A$6,G14=[1]Validaciones!$A$7),[1]Validaciones!$C$2,"Seleccione el tipo de variable")))</f>
        <v>Numérico</v>
      </c>
      <c r="I14" s="63">
        <v>1</v>
      </c>
      <c r="J14" s="63">
        <v>1</v>
      </c>
      <c r="K14" s="63">
        <v>2</v>
      </c>
    </row>
    <row r="15" spans="1:13" ht="39.75" customHeight="1" x14ac:dyDescent="0.25">
      <c r="A15" s="60">
        <v>2</v>
      </c>
      <c r="B15" s="61" t="s">
        <v>165</v>
      </c>
      <c r="C15" s="61" t="s">
        <v>352</v>
      </c>
      <c r="D15" s="61" t="s">
        <v>353</v>
      </c>
      <c r="E15" s="62" t="s">
        <v>561</v>
      </c>
      <c r="F15" s="61" t="s">
        <v>20</v>
      </c>
      <c r="G15" s="63" t="s">
        <v>50</v>
      </c>
      <c r="H15" s="63" t="str">
        <f>IF(G15=[1]Validaciones!$A$3,[1]Validaciones!$C$2,IF(OR(G15=[1]Validaciones!$A$4,G15=[1]Validaciones!$A$5),[1]Validaciones!$C$3,IF(OR(G15=[1]Validaciones!$A$6,G15=[1]Validaciones!$A$7),[1]Validaciones!$C$2,"Seleccione el tipo de variable")))</f>
        <v>Numérico</v>
      </c>
      <c r="I15" s="63">
        <v>1</v>
      </c>
      <c r="J15" s="63">
        <v>1</v>
      </c>
      <c r="K15" s="63">
        <v>3</v>
      </c>
    </row>
    <row r="16" spans="1:13" ht="39.75" customHeight="1" x14ac:dyDescent="0.25">
      <c r="A16" s="60">
        <v>3</v>
      </c>
      <c r="B16" s="61" t="s">
        <v>166</v>
      </c>
      <c r="C16" s="61" t="s">
        <v>354</v>
      </c>
      <c r="D16" s="61" t="s">
        <v>355</v>
      </c>
      <c r="E16" s="62" t="s">
        <v>597</v>
      </c>
      <c r="F16" s="61" t="s">
        <v>20</v>
      </c>
      <c r="G16" s="63" t="s">
        <v>50</v>
      </c>
      <c r="H16" s="63" t="str">
        <f>IF(G16=[1]Validaciones!$A$3,[1]Validaciones!$C$2,IF(OR(G16=[1]Validaciones!$A$4,G16=[1]Validaciones!$A$5),[1]Validaciones!$C$3,IF(OR(G16=[1]Validaciones!$A$6,G16=[1]Validaciones!$A$7),[1]Validaciones!$C$2,"Seleccione el tipo de variable")))</f>
        <v>Numérico</v>
      </c>
      <c r="I16" s="63">
        <v>1</v>
      </c>
      <c r="J16" s="63">
        <v>1</v>
      </c>
      <c r="K16" s="63">
        <v>6</v>
      </c>
    </row>
    <row r="17" spans="1:870" s="31" customFormat="1" ht="39.75" customHeight="1" x14ac:dyDescent="0.25">
      <c r="A17" s="60">
        <v>4</v>
      </c>
      <c r="B17" s="61" t="s">
        <v>167</v>
      </c>
      <c r="C17" s="61" t="s">
        <v>377</v>
      </c>
      <c r="D17" s="61" t="s">
        <v>377</v>
      </c>
      <c r="E17" s="62"/>
      <c r="F17" s="61" t="s">
        <v>20</v>
      </c>
      <c r="G17" s="64" t="s">
        <v>52</v>
      </c>
      <c r="H17" s="64" t="str">
        <f>IF(G17=[1]Validaciones!$A$3,[1]Validaciones!$C$2,IF(OR(G17=[1]Validaciones!$A$4,G17=[1]Validaciones!$A$5),[1]Validaciones!$C$3,IF(OR(G17=[1]Validaciones!$A$6,G17=[1]Validaciones!$A$7),[1]Validaciones!$C$2,"Seleccione el tipo de variable")))</f>
        <v>Cadena</v>
      </c>
      <c r="I17" s="64">
        <v>8</v>
      </c>
      <c r="J17" s="64" t="str">
        <f>IF(OR(G17=[1]Validaciones!$A$4,G17=[1]Validaciones!$A$5),"Ingrese el dato","No aplica")</f>
        <v>No aplica</v>
      </c>
      <c r="K17" s="64" t="str">
        <f>IF(OR(G17=[1]Validaciones!$A$4,G17=[1]Validaciones!$A$5),"Ingrese el dato","No aplica")</f>
        <v>No aplica</v>
      </c>
      <c r="M17" s="34"/>
      <c r="N17" s="34"/>
      <c r="O17" s="34"/>
      <c r="P17" s="34"/>
      <c r="Q17" s="34"/>
      <c r="R17" s="34"/>
      <c r="S17" s="34"/>
      <c r="T17" s="34"/>
      <c r="U17" s="34"/>
      <c r="V17" s="34"/>
      <c r="W17" s="34"/>
      <c r="X17" s="34"/>
      <c r="Y17" s="34"/>
      <c r="Z17" s="34"/>
      <c r="AA17" s="34"/>
      <c r="AB17" s="34"/>
      <c r="AC17" s="34"/>
      <c r="AD17" s="34"/>
      <c r="AE17" s="34"/>
      <c r="AF17" s="34"/>
      <c r="AG17" s="34"/>
      <c r="AH17" s="34"/>
      <c r="AI17" s="34"/>
      <c r="AJ17" s="34"/>
      <c r="AK17" s="34"/>
      <c r="AL17" s="34"/>
      <c r="AM17" s="34"/>
      <c r="AN17" s="34"/>
      <c r="AO17" s="34"/>
      <c r="AP17" s="34"/>
      <c r="AQ17" s="34"/>
      <c r="AR17" s="34"/>
      <c r="AS17" s="34"/>
      <c r="AT17" s="34"/>
      <c r="AU17" s="34"/>
      <c r="AV17" s="34"/>
      <c r="AW17" s="34"/>
      <c r="AX17" s="34"/>
      <c r="AY17" s="34"/>
      <c r="AZ17" s="34"/>
      <c r="BA17" s="34"/>
      <c r="BB17" s="34"/>
      <c r="BC17" s="34"/>
      <c r="BD17" s="34"/>
      <c r="BE17" s="34"/>
      <c r="BF17" s="34"/>
      <c r="BG17" s="34"/>
      <c r="BH17" s="34"/>
      <c r="BI17" s="34"/>
      <c r="BJ17" s="34"/>
      <c r="BK17" s="34"/>
      <c r="BL17" s="34"/>
      <c r="BM17" s="34"/>
      <c r="BN17" s="34"/>
      <c r="BO17" s="34"/>
      <c r="BP17" s="34"/>
      <c r="BQ17" s="34"/>
      <c r="BR17" s="34"/>
      <c r="BS17" s="34"/>
      <c r="BT17" s="34"/>
      <c r="BU17" s="34"/>
      <c r="BV17" s="34"/>
      <c r="BW17" s="34"/>
      <c r="BX17" s="34"/>
      <c r="BY17" s="34"/>
      <c r="BZ17" s="34"/>
      <c r="CA17" s="34"/>
      <c r="CB17" s="34"/>
      <c r="CC17" s="34"/>
      <c r="CD17" s="34"/>
      <c r="CE17" s="34"/>
      <c r="CF17" s="34"/>
      <c r="CG17" s="34"/>
      <c r="CH17" s="34"/>
      <c r="CI17" s="34"/>
      <c r="CJ17" s="34"/>
      <c r="CK17" s="34"/>
      <c r="CL17" s="34"/>
      <c r="CM17" s="34"/>
      <c r="CN17" s="34"/>
      <c r="CO17" s="34"/>
      <c r="CP17" s="34"/>
      <c r="CQ17" s="34"/>
      <c r="CR17" s="34"/>
      <c r="CS17" s="34"/>
      <c r="CT17" s="34"/>
      <c r="CU17" s="34"/>
      <c r="CV17" s="34"/>
      <c r="CW17" s="34"/>
      <c r="CX17" s="34"/>
      <c r="CY17" s="34"/>
      <c r="CZ17" s="34"/>
      <c r="DA17" s="34"/>
      <c r="DB17" s="34"/>
      <c r="DC17" s="34"/>
      <c r="DD17" s="34"/>
      <c r="DE17" s="34"/>
      <c r="DF17" s="34"/>
      <c r="DG17" s="34"/>
      <c r="DH17" s="34"/>
      <c r="DI17" s="34"/>
      <c r="DJ17" s="34"/>
      <c r="DK17" s="34"/>
      <c r="DL17" s="34"/>
      <c r="DM17" s="34"/>
      <c r="DN17" s="34"/>
      <c r="DO17" s="34"/>
      <c r="DP17" s="34"/>
      <c r="DQ17" s="34"/>
      <c r="DR17" s="34"/>
      <c r="DS17" s="34"/>
      <c r="DT17" s="34"/>
      <c r="DU17" s="34"/>
      <c r="DV17" s="34"/>
      <c r="DW17" s="34"/>
      <c r="DX17" s="34"/>
      <c r="DY17" s="34"/>
      <c r="DZ17" s="34"/>
      <c r="EA17" s="34"/>
      <c r="EB17" s="34"/>
      <c r="EC17" s="34"/>
      <c r="ED17" s="34"/>
      <c r="EE17" s="34"/>
      <c r="EF17" s="34"/>
      <c r="EG17" s="34"/>
      <c r="EH17" s="34"/>
      <c r="EI17" s="34"/>
      <c r="EJ17" s="34"/>
      <c r="EK17" s="34"/>
      <c r="EL17" s="34"/>
      <c r="EM17" s="34"/>
      <c r="EN17" s="34"/>
      <c r="EO17" s="34"/>
      <c r="EP17" s="34"/>
      <c r="EQ17" s="34"/>
      <c r="ER17" s="34"/>
      <c r="ES17" s="34"/>
      <c r="ET17" s="34"/>
      <c r="EU17" s="34"/>
      <c r="EV17" s="34"/>
      <c r="EW17" s="34"/>
      <c r="EX17" s="34"/>
      <c r="EY17" s="34"/>
      <c r="EZ17" s="34"/>
      <c r="FA17" s="34"/>
      <c r="FB17" s="34"/>
      <c r="FC17" s="34"/>
      <c r="FD17" s="34"/>
      <c r="FE17" s="34"/>
      <c r="FF17" s="34"/>
      <c r="FG17" s="34"/>
      <c r="FH17" s="34"/>
      <c r="FI17" s="34"/>
      <c r="FJ17" s="34"/>
      <c r="FK17" s="34"/>
      <c r="FL17" s="34"/>
      <c r="FM17" s="34"/>
      <c r="FN17" s="34"/>
      <c r="FO17" s="34"/>
      <c r="FP17" s="34"/>
      <c r="FQ17" s="34"/>
      <c r="FR17" s="34"/>
      <c r="FS17" s="34"/>
      <c r="FT17" s="34"/>
      <c r="FU17" s="34"/>
      <c r="FV17" s="34"/>
      <c r="FW17" s="34"/>
      <c r="FX17" s="34"/>
      <c r="FY17" s="34"/>
      <c r="FZ17" s="34"/>
      <c r="GA17" s="34"/>
      <c r="GB17" s="34"/>
      <c r="GC17" s="34"/>
      <c r="GD17" s="34"/>
      <c r="GE17" s="34"/>
      <c r="GF17" s="34"/>
      <c r="GG17" s="34"/>
      <c r="GH17" s="34"/>
      <c r="GI17" s="34"/>
      <c r="GJ17" s="34"/>
      <c r="GK17" s="34"/>
      <c r="GL17" s="34"/>
      <c r="GM17" s="34"/>
      <c r="GN17" s="34"/>
      <c r="GO17" s="34"/>
      <c r="GP17" s="34"/>
      <c r="GQ17" s="34"/>
      <c r="GR17" s="34"/>
      <c r="GS17" s="34"/>
      <c r="GT17" s="34"/>
      <c r="GU17" s="34"/>
      <c r="GV17" s="34"/>
      <c r="GW17" s="34"/>
      <c r="GX17" s="34"/>
      <c r="GY17" s="34"/>
      <c r="GZ17" s="34"/>
      <c r="HA17" s="34"/>
      <c r="HB17" s="34"/>
      <c r="HC17" s="34"/>
      <c r="HD17" s="34"/>
      <c r="HE17" s="34"/>
      <c r="HF17" s="34"/>
      <c r="HG17" s="34"/>
      <c r="HH17" s="34"/>
      <c r="HI17" s="34"/>
      <c r="HJ17" s="34"/>
      <c r="HK17" s="34"/>
      <c r="HL17" s="34"/>
      <c r="HM17" s="34"/>
      <c r="HN17" s="34"/>
      <c r="HO17" s="34"/>
      <c r="HP17" s="34"/>
      <c r="HQ17" s="34"/>
      <c r="HR17" s="34"/>
      <c r="HS17" s="34"/>
      <c r="HT17" s="34"/>
      <c r="HU17" s="34"/>
      <c r="HV17" s="34"/>
      <c r="HW17" s="34"/>
      <c r="HX17" s="34"/>
      <c r="HY17" s="34"/>
      <c r="HZ17" s="34"/>
      <c r="IA17" s="34"/>
      <c r="IB17" s="34"/>
      <c r="IC17" s="34"/>
      <c r="ID17" s="34"/>
      <c r="IE17" s="34"/>
      <c r="IF17" s="34"/>
      <c r="IG17" s="34"/>
      <c r="IH17" s="34"/>
      <c r="II17" s="34"/>
      <c r="IJ17" s="34"/>
      <c r="IK17" s="34"/>
      <c r="IL17" s="34"/>
      <c r="IM17" s="34"/>
      <c r="IN17" s="34"/>
      <c r="IO17" s="34"/>
      <c r="IP17" s="34"/>
      <c r="IQ17" s="34"/>
      <c r="IR17" s="34"/>
      <c r="IS17" s="34"/>
      <c r="IT17" s="34"/>
      <c r="IU17" s="34"/>
      <c r="IV17" s="34"/>
      <c r="IW17" s="34"/>
      <c r="IX17" s="34"/>
      <c r="IY17" s="34"/>
      <c r="IZ17" s="34"/>
      <c r="JA17" s="34"/>
      <c r="JB17" s="34"/>
      <c r="JC17" s="34"/>
      <c r="JD17" s="34"/>
      <c r="JE17" s="34"/>
      <c r="JF17" s="34"/>
      <c r="JG17" s="34"/>
      <c r="JH17" s="34"/>
      <c r="JI17" s="34"/>
      <c r="JJ17" s="34"/>
      <c r="JK17" s="34"/>
      <c r="JL17" s="34"/>
      <c r="JM17" s="34"/>
      <c r="JN17" s="34"/>
      <c r="JO17" s="34"/>
      <c r="JP17" s="34"/>
      <c r="JQ17" s="34"/>
      <c r="JR17" s="34"/>
      <c r="JS17" s="34"/>
      <c r="JT17" s="34"/>
      <c r="JU17" s="34"/>
      <c r="JV17" s="34"/>
      <c r="JW17" s="34"/>
      <c r="JX17" s="34"/>
      <c r="JY17" s="34"/>
      <c r="JZ17" s="34"/>
      <c r="KA17" s="34"/>
      <c r="KB17" s="34"/>
      <c r="KC17" s="34"/>
      <c r="KD17" s="34"/>
      <c r="KE17" s="34"/>
      <c r="KF17" s="34"/>
      <c r="KG17" s="34"/>
      <c r="KH17" s="34"/>
      <c r="KI17" s="34"/>
      <c r="KJ17" s="34"/>
      <c r="KK17" s="34"/>
      <c r="KL17" s="34"/>
      <c r="KM17" s="34"/>
      <c r="KN17" s="34"/>
      <c r="KO17" s="34"/>
      <c r="KP17" s="34"/>
      <c r="KQ17" s="34"/>
      <c r="KR17" s="34"/>
      <c r="KS17" s="34"/>
      <c r="KT17" s="34"/>
      <c r="KU17" s="34"/>
      <c r="KV17" s="34"/>
      <c r="KW17" s="34"/>
      <c r="KX17" s="34"/>
      <c r="KY17" s="34"/>
      <c r="KZ17" s="34"/>
      <c r="LA17" s="34"/>
      <c r="LB17" s="34"/>
      <c r="LC17" s="34"/>
      <c r="LD17" s="34"/>
      <c r="LE17" s="34"/>
      <c r="LF17" s="34"/>
      <c r="LG17" s="34"/>
      <c r="LH17" s="34"/>
      <c r="LI17" s="34"/>
      <c r="LJ17" s="34"/>
      <c r="LK17" s="34"/>
      <c r="LL17" s="34"/>
      <c r="LM17" s="34"/>
      <c r="LN17" s="34"/>
      <c r="LO17" s="34"/>
      <c r="LP17" s="34"/>
      <c r="LQ17" s="34"/>
      <c r="LR17" s="34"/>
      <c r="LS17" s="34"/>
      <c r="LT17" s="34"/>
      <c r="LU17" s="34"/>
      <c r="LV17" s="34"/>
      <c r="LW17" s="34"/>
      <c r="LX17" s="34"/>
      <c r="LY17" s="34"/>
      <c r="LZ17" s="34"/>
      <c r="MA17" s="34"/>
      <c r="MB17" s="34"/>
      <c r="MC17" s="34"/>
      <c r="MD17" s="34"/>
      <c r="ME17" s="34"/>
      <c r="MF17" s="34"/>
      <c r="MG17" s="34"/>
      <c r="MH17" s="34"/>
      <c r="MI17" s="34"/>
      <c r="MJ17" s="34"/>
      <c r="MK17" s="34"/>
      <c r="ML17" s="34"/>
      <c r="MM17" s="34"/>
      <c r="MN17" s="34"/>
      <c r="MO17" s="34"/>
      <c r="MP17" s="34"/>
      <c r="MQ17" s="34"/>
      <c r="MR17" s="34"/>
      <c r="MS17" s="34"/>
      <c r="MT17" s="34"/>
      <c r="MU17" s="34"/>
      <c r="MV17" s="34"/>
      <c r="MW17" s="34"/>
      <c r="MX17" s="34"/>
      <c r="MY17" s="34"/>
      <c r="MZ17" s="34"/>
      <c r="NA17" s="34"/>
      <c r="NB17" s="34"/>
      <c r="NC17" s="34"/>
      <c r="ND17" s="34"/>
      <c r="NE17" s="34"/>
      <c r="NF17" s="34"/>
      <c r="NG17" s="34"/>
      <c r="NH17" s="34"/>
      <c r="NI17" s="34"/>
      <c r="NJ17" s="34"/>
      <c r="NK17" s="34"/>
      <c r="NL17" s="34"/>
      <c r="NM17" s="34"/>
      <c r="NN17" s="34"/>
      <c r="NO17" s="34"/>
      <c r="NP17" s="34"/>
      <c r="NQ17" s="34"/>
      <c r="NR17" s="34"/>
      <c r="NS17" s="34"/>
      <c r="NT17" s="34"/>
      <c r="NU17" s="34"/>
      <c r="NV17" s="34"/>
      <c r="NW17" s="34"/>
      <c r="NX17" s="34"/>
      <c r="NY17" s="34"/>
      <c r="NZ17" s="34"/>
      <c r="OA17" s="34"/>
      <c r="OB17" s="34"/>
      <c r="OC17" s="34"/>
      <c r="OD17" s="34"/>
      <c r="OE17" s="34"/>
      <c r="OF17" s="34"/>
      <c r="OG17" s="34"/>
      <c r="OH17" s="34"/>
      <c r="OI17" s="34"/>
      <c r="OJ17" s="34"/>
      <c r="OK17" s="34"/>
      <c r="OL17" s="34"/>
      <c r="OM17" s="34"/>
      <c r="ON17" s="34"/>
      <c r="OO17" s="34"/>
      <c r="OP17" s="34"/>
      <c r="OQ17" s="34"/>
      <c r="OR17" s="34"/>
      <c r="OS17" s="34"/>
      <c r="OT17" s="34"/>
      <c r="OU17" s="34"/>
      <c r="OV17" s="34"/>
      <c r="OW17" s="34"/>
      <c r="OX17" s="34"/>
      <c r="OY17" s="34"/>
      <c r="OZ17" s="34"/>
      <c r="PA17" s="34"/>
      <c r="PB17" s="34"/>
      <c r="PC17" s="34"/>
      <c r="PD17" s="34"/>
      <c r="PE17" s="34"/>
      <c r="PF17" s="34"/>
      <c r="PG17" s="34"/>
      <c r="PH17" s="34"/>
      <c r="PI17" s="34"/>
      <c r="PJ17" s="34"/>
      <c r="PK17" s="34"/>
      <c r="PL17" s="34"/>
      <c r="PM17" s="34"/>
      <c r="PN17" s="34"/>
      <c r="PO17" s="34"/>
      <c r="PP17" s="34"/>
      <c r="PQ17" s="34"/>
      <c r="PR17" s="34"/>
      <c r="PS17" s="34"/>
      <c r="PT17" s="34"/>
      <c r="PU17" s="34"/>
      <c r="PV17" s="34"/>
      <c r="PW17" s="34"/>
      <c r="PX17" s="34"/>
      <c r="PY17" s="34"/>
      <c r="PZ17" s="34"/>
      <c r="QA17" s="34"/>
      <c r="QB17" s="34"/>
      <c r="QC17" s="34"/>
      <c r="QD17" s="34"/>
      <c r="QE17" s="34"/>
      <c r="QF17" s="34"/>
      <c r="QG17" s="34"/>
      <c r="QH17" s="34"/>
      <c r="QI17" s="34"/>
      <c r="QJ17" s="34"/>
      <c r="QK17" s="34"/>
      <c r="QL17" s="34"/>
      <c r="QM17" s="34"/>
      <c r="QN17" s="34"/>
      <c r="QO17" s="34"/>
      <c r="QP17" s="34"/>
      <c r="QQ17" s="34"/>
      <c r="QR17" s="34"/>
      <c r="QS17" s="34"/>
      <c r="QT17" s="34"/>
      <c r="QU17" s="34"/>
      <c r="QV17" s="34"/>
      <c r="QW17" s="34"/>
      <c r="QX17" s="34"/>
      <c r="QY17" s="34"/>
      <c r="QZ17" s="34"/>
      <c r="RA17" s="34"/>
      <c r="RB17" s="34"/>
      <c r="RC17" s="34"/>
      <c r="RD17" s="34"/>
      <c r="RE17" s="34"/>
      <c r="RF17" s="34"/>
      <c r="RG17" s="34"/>
      <c r="RH17" s="34"/>
      <c r="RI17" s="34"/>
      <c r="RJ17" s="34"/>
      <c r="RK17" s="34"/>
      <c r="RL17" s="34"/>
      <c r="RM17" s="34"/>
      <c r="RN17" s="34"/>
      <c r="RO17" s="34"/>
      <c r="RP17" s="34"/>
      <c r="RQ17" s="34"/>
      <c r="RR17" s="34"/>
      <c r="RS17" s="34"/>
      <c r="RT17" s="34"/>
      <c r="RU17" s="34"/>
      <c r="RV17" s="34"/>
      <c r="RW17" s="34"/>
      <c r="RX17" s="34"/>
      <c r="RY17" s="34"/>
      <c r="RZ17" s="34"/>
      <c r="SA17" s="34"/>
      <c r="SB17" s="34"/>
      <c r="SC17" s="34"/>
      <c r="SD17" s="34"/>
      <c r="SE17" s="34"/>
      <c r="SF17" s="34"/>
      <c r="SG17" s="34"/>
      <c r="SH17" s="34"/>
      <c r="SI17" s="34"/>
      <c r="SJ17" s="34"/>
      <c r="SK17" s="34"/>
      <c r="SL17" s="34"/>
      <c r="SM17" s="34"/>
      <c r="SN17" s="34"/>
      <c r="SO17" s="34"/>
      <c r="SP17" s="34"/>
      <c r="SQ17" s="34"/>
      <c r="SR17" s="34"/>
      <c r="SS17" s="34"/>
      <c r="ST17" s="34"/>
      <c r="SU17" s="34"/>
      <c r="SV17" s="34"/>
      <c r="SW17" s="34"/>
      <c r="SX17" s="34"/>
      <c r="SY17" s="34"/>
      <c r="SZ17" s="34"/>
      <c r="TA17" s="34"/>
      <c r="TB17" s="34"/>
      <c r="TC17" s="34"/>
      <c r="TD17" s="34"/>
      <c r="TE17" s="34"/>
      <c r="TF17" s="34"/>
      <c r="TG17" s="34"/>
      <c r="TH17" s="34"/>
      <c r="TI17" s="34"/>
      <c r="TJ17" s="34"/>
      <c r="TK17" s="34"/>
      <c r="TL17" s="34"/>
      <c r="TM17" s="34"/>
      <c r="TN17" s="34"/>
      <c r="TO17" s="34"/>
      <c r="TP17" s="34"/>
      <c r="TQ17" s="34"/>
      <c r="TR17" s="34"/>
      <c r="TS17" s="34"/>
      <c r="TT17" s="34"/>
      <c r="TU17" s="34"/>
      <c r="TV17" s="34"/>
      <c r="TW17" s="34"/>
      <c r="TX17" s="34"/>
      <c r="TY17" s="34"/>
      <c r="TZ17" s="34"/>
      <c r="UA17" s="34"/>
      <c r="UB17" s="34"/>
      <c r="UC17" s="34"/>
      <c r="UD17" s="34"/>
      <c r="UE17" s="34"/>
      <c r="UF17" s="34"/>
      <c r="UG17" s="34"/>
      <c r="UH17" s="34"/>
      <c r="UI17" s="34"/>
      <c r="UJ17" s="34"/>
      <c r="UK17" s="34"/>
      <c r="UL17" s="34"/>
      <c r="UM17" s="34"/>
      <c r="UN17" s="34"/>
      <c r="UO17" s="34"/>
      <c r="UP17" s="34"/>
      <c r="UQ17" s="34"/>
      <c r="UR17" s="34"/>
      <c r="US17" s="34"/>
      <c r="UT17" s="34"/>
      <c r="UU17" s="34"/>
      <c r="UV17" s="34"/>
      <c r="UW17" s="34"/>
      <c r="UX17" s="34"/>
      <c r="UY17" s="34"/>
      <c r="UZ17" s="34"/>
      <c r="VA17" s="34"/>
      <c r="VB17" s="34"/>
      <c r="VC17" s="34"/>
      <c r="VD17" s="34"/>
      <c r="VE17" s="34"/>
      <c r="VF17" s="34"/>
      <c r="VG17" s="34"/>
      <c r="VH17" s="34"/>
      <c r="VI17" s="34"/>
      <c r="VJ17" s="34"/>
      <c r="VK17" s="34"/>
      <c r="VL17" s="34"/>
      <c r="VM17" s="34"/>
      <c r="VN17" s="34"/>
      <c r="VO17" s="34"/>
      <c r="VP17" s="34"/>
      <c r="VQ17" s="34"/>
      <c r="VR17" s="34"/>
      <c r="VS17" s="34"/>
      <c r="VT17" s="34"/>
      <c r="VU17" s="34"/>
      <c r="VV17" s="34"/>
      <c r="VW17" s="34"/>
      <c r="VX17" s="34"/>
      <c r="VY17" s="34"/>
      <c r="VZ17" s="34"/>
      <c r="WA17" s="34"/>
      <c r="WB17" s="34"/>
      <c r="WC17" s="34"/>
      <c r="WD17" s="34"/>
      <c r="WE17" s="34"/>
      <c r="WF17" s="34"/>
      <c r="WG17" s="34"/>
      <c r="WH17" s="34"/>
      <c r="WI17" s="34"/>
      <c r="WJ17" s="34"/>
      <c r="WK17" s="34"/>
      <c r="WL17" s="34"/>
      <c r="WM17" s="34"/>
      <c r="WN17" s="34"/>
      <c r="WO17" s="34"/>
      <c r="WP17" s="34"/>
      <c r="WQ17" s="34"/>
      <c r="WR17" s="34"/>
      <c r="WS17" s="34"/>
      <c r="WT17" s="34"/>
      <c r="WU17" s="34"/>
      <c r="WV17" s="34"/>
      <c r="WW17" s="34"/>
      <c r="WX17" s="34"/>
      <c r="WY17" s="34"/>
      <c r="WZ17" s="34"/>
      <c r="XA17" s="34"/>
      <c r="XB17" s="34"/>
      <c r="XC17" s="34"/>
      <c r="XD17" s="34"/>
      <c r="XE17" s="34"/>
      <c r="XF17" s="34"/>
      <c r="XG17" s="34"/>
      <c r="XH17" s="34"/>
      <c r="XI17" s="34"/>
      <c r="XJ17" s="34"/>
      <c r="XK17" s="34"/>
      <c r="XL17" s="34"/>
      <c r="XM17" s="34"/>
      <c r="XN17" s="34"/>
      <c r="XO17" s="34"/>
      <c r="XP17" s="34"/>
      <c r="XQ17" s="34"/>
      <c r="XR17" s="34"/>
      <c r="XS17" s="34"/>
      <c r="XT17" s="34"/>
      <c r="XU17" s="34"/>
      <c r="XV17" s="34"/>
      <c r="XW17" s="34"/>
      <c r="XX17" s="34"/>
      <c r="XY17" s="34"/>
      <c r="XZ17" s="34"/>
      <c r="YA17" s="34"/>
      <c r="YB17" s="34"/>
      <c r="YC17" s="34"/>
      <c r="YD17" s="34"/>
      <c r="YE17" s="34"/>
      <c r="YF17" s="34"/>
      <c r="YG17" s="34"/>
      <c r="YH17" s="34"/>
      <c r="YI17" s="34"/>
      <c r="YJ17" s="34"/>
      <c r="YK17" s="34"/>
      <c r="YL17" s="34"/>
      <c r="YM17" s="34"/>
      <c r="YN17" s="34"/>
      <c r="YO17" s="34"/>
      <c r="YP17" s="34"/>
      <c r="YQ17" s="34"/>
      <c r="YR17" s="34"/>
      <c r="YS17" s="34"/>
      <c r="YT17" s="34"/>
      <c r="YU17" s="34"/>
      <c r="YV17" s="34"/>
      <c r="YW17" s="34"/>
      <c r="YX17" s="34"/>
      <c r="YY17" s="34"/>
      <c r="YZ17" s="34"/>
      <c r="ZA17" s="34"/>
      <c r="ZB17" s="34"/>
      <c r="ZC17" s="34"/>
      <c r="ZD17" s="34"/>
      <c r="ZE17" s="34"/>
      <c r="ZF17" s="34"/>
      <c r="ZG17" s="34"/>
      <c r="ZH17" s="34"/>
      <c r="ZI17" s="34"/>
      <c r="ZJ17" s="34"/>
      <c r="ZK17" s="34"/>
      <c r="ZL17" s="34"/>
      <c r="ZM17" s="34"/>
      <c r="ZN17" s="34"/>
      <c r="ZO17" s="34"/>
      <c r="ZP17" s="34"/>
      <c r="ZQ17" s="34"/>
      <c r="ZR17" s="34"/>
      <c r="ZS17" s="34"/>
      <c r="ZT17" s="34"/>
      <c r="ZU17" s="34"/>
      <c r="ZV17" s="34"/>
      <c r="ZW17" s="34"/>
      <c r="ZX17" s="34"/>
      <c r="ZY17" s="34"/>
      <c r="ZZ17" s="34"/>
      <c r="AAA17" s="34"/>
      <c r="AAB17" s="34"/>
      <c r="AAC17" s="34"/>
      <c r="AAD17" s="34"/>
      <c r="AAE17" s="34"/>
      <c r="AAF17" s="34"/>
      <c r="AAG17" s="34"/>
      <c r="AAH17" s="34"/>
      <c r="AAI17" s="34"/>
      <c r="AAJ17" s="34"/>
      <c r="AAK17" s="34"/>
      <c r="AAL17" s="34"/>
      <c r="AAM17" s="34"/>
      <c r="AAN17" s="34"/>
      <c r="AAO17" s="34"/>
      <c r="AAP17" s="34"/>
      <c r="AAQ17" s="34"/>
      <c r="AAR17" s="34"/>
      <c r="AAS17" s="34"/>
      <c r="AAT17" s="34"/>
      <c r="AAU17" s="34"/>
      <c r="AAV17" s="34"/>
      <c r="AAW17" s="34"/>
      <c r="AAX17" s="34"/>
      <c r="AAY17" s="34"/>
      <c r="AAZ17" s="34"/>
      <c r="ABA17" s="34"/>
      <c r="ABB17" s="34"/>
      <c r="ABC17" s="34"/>
      <c r="ABD17" s="34"/>
      <c r="ABE17" s="34"/>
      <c r="ABF17" s="34"/>
      <c r="ABG17" s="34"/>
      <c r="ABH17" s="34"/>
      <c r="ABI17" s="34"/>
      <c r="ABJ17" s="34"/>
      <c r="ABK17" s="34"/>
      <c r="ABL17" s="34"/>
      <c r="ABM17" s="34"/>
      <c r="ABN17" s="34"/>
      <c r="ABO17" s="34"/>
      <c r="ABP17" s="34"/>
      <c r="ABQ17" s="34"/>
      <c r="ABR17" s="34"/>
      <c r="ABS17" s="34"/>
      <c r="ABT17" s="34"/>
      <c r="ABU17" s="34"/>
      <c r="ABV17" s="34"/>
      <c r="ABW17" s="34"/>
      <c r="ABX17" s="34"/>
      <c r="ABY17" s="34"/>
      <c r="ABZ17" s="34"/>
      <c r="ACA17" s="34"/>
      <c r="ACB17" s="34"/>
      <c r="ACC17" s="34"/>
      <c r="ACD17" s="34"/>
      <c r="ACE17" s="34"/>
      <c r="ACF17" s="34"/>
      <c r="ACG17" s="34"/>
      <c r="ACH17" s="34"/>
      <c r="ACI17" s="34"/>
      <c r="ACJ17" s="34"/>
      <c r="ACK17" s="34"/>
      <c r="ACL17" s="34"/>
      <c r="ACM17" s="34"/>
      <c r="ACN17" s="34"/>
      <c r="ACO17" s="34"/>
      <c r="ACP17" s="34"/>
      <c r="ACQ17" s="34"/>
      <c r="ACR17" s="34"/>
      <c r="ACS17" s="34"/>
      <c r="ACT17" s="34"/>
      <c r="ACU17" s="34"/>
      <c r="ACV17" s="34"/>
      <c r="ACW17" s="34"/>
      <c r="ACX17" s="34"/>
      <c r="ACY17" s="34"/>
      <c r="ACZ17" s="34"/>
      <c r="ADA17" s="34"/>
      <c r="ADB17" s="34"/>
      <c r="ADC17" s="34"/>
      <c r="ADD17" s="34"/>
      <c r="ADE17" s="34"/>
      <c r="ADF17" s="34"/>
      <c r="ADG17" s="34"/>
      <c r="ADH17" s="34"/>
      <c r="ADI17" s="34"/>
      <c r="ADJ17" s="34"/>
      <c r="ADK17" s="34"/>
      <c r="ADL17" s="34"/>
      <c r="ADM17" s="34"/>
      <c r="ADN17" s="34"/>
      <c r="ADO17" s="34"/>
      <c r="ADP17" s="34"/>
      <c r="ADQ17" s="34"/>
      <c r="ADR17" s="34"/>
      <c r="ADS17" s="34"/>
      <c r="ADT17" s="34"/>
      <c r="ADU17" s="34"/>
      <c r="ADV17" s="34"/>
      <c r="ADW17" s="34"/>
      <c r="ADX17" s="34"/>
      <c r="ADY17" s="34"/>
      <c r="ADZ17" s="34"/>
      <c r="AEA17" s="34"/>
      <c r="AEB17" s="34"/>
      <c r="AEC17" s="34"/>
      <c r="AED17" s="34"/>
      <c r="AEE17" s="34"/>
      <c r="AEF17" s="34"/>
      <c r="AEG17" s="34"/>
      <c r="AEH17" s="34"/>
      <c r="AEI17" s="34"/>
      <c r="AEJ17" s="34"/>
      <c r="AEK17" s="34"/>
      <c r="AEL17" s="34"/>
      <c r="AEM17" s="34"/>
      <c r="AEN17" s="34"/>
      <c r="AEO17" s="34"/>
      <c r="AEP17" s="34"/>
      <c r="AEQ17" s="34"/>
      <c r="AER17" s="34"/>
      <c r="AES17" s="34"/>
      <c r="AET17" s="34"/>
      <c r="AEU17" s="34"/>
      <c r="AEV17" s="34"/>
      <c r="AEW17" s="34"/>
      <c r="AEX17" s="34"/>
      <c r="AEY17" s="34"/>
      <c r="AEZ17" s="34"/>
      <c r="AFA17" s="34"/>
      <c r="AFB17" s="34"/>
      <c r="AFC17" s="34"/>
      <c r="AFD17" s="34"/>
      <c r="AFE17" s="34"/>
      <c r="AFF17" s="34"/>
      <c r="AFG17" s="34"/>
      <c r="AFH17" s="34"/>
      <c r="AFI17" s="34"/>
      <c r="AFJ17" s="34"/>
      <c r="AFK17" s="34"/>
      <c r="AFL17" s="34"/>
      <c r="AFM17" s="34"/>
      <c r="AFN17" s="34"/>
      <c r="AFO17" s="34"/>
      <c r="AFP17" s="34"/>
      <c r="AFQ17" s="34"/>
      <c r="AFR17" s="34"/>
      <c r="AFS17" s="34"/>
      <c r="AFT17" s="34"/>
      <c r="AFU17" s="34"/>
      <c r="AFV17" s="34"/>
      <c r="AFW17" s="34"/>
      <c r="AFX17" s="34"/>
      <c r="AFY17" s="34"/>
      <c r="AFZ17" s="34"/>
      <c r="AGA17" s="34"/>
      <c r="AGB17" s="34"/>
      <c r="AGC17" s="34"/>
      <c r="AGD17" s="34"/>
      <c r="AGE17" s="34"/>
      <c r="AGF17" s="34"/>
      <c r="AGG17" s="34"/>
      <c r="AGH17" s="34"/>
      <c r="AGI17" s="34"/>
      <c r="AGJ17" s="34"/>
      <c r="AGK17" s="34"/>
      <c r="AGL17" s="34"/>
    </row>
    <row r="18" spans="1:870" ht="39.75" customHeight="1" x14ac:dyDescent="0.25">
      <c r="A18" s="60">
        <v>5</v>
      </c>
      <c r="B18" s="61" t="s">
        <v>168</v>
      </c>
      <c r="C18" s="61" t="s">
        <v>359</v>
      </c>
      <c r="D18" s="61" t="s">
        <v>360</v>
      </c>
      <c r="E18" s="62" t="s">
        <v>348</v>
      </c>
      <c r="F18" s="61" t="s">
        <v>20</v>
      </c>
      <c r="G18" s="63" t="s">
        <v>50</v>
      </c>
      <c r="H18" s="63" t="str">
        <f>IF(G18=[1]Validaciones!$A$3,[1]Validaciones!$C$2,IF(OR(G18=[1]Validaciones!$A$4,G18=[1]Validaciones!$A$5),[1]Validaciones!$C$3,IF(OR(G18=[1]Validaciones!$A$6,G18=[1]Validaciones!$A$7),[1]Validaciones!$C$2,"Seleccione el tipo de variable")))</f>
        <v>Numérico</v>
      </c>
      <c r="I18" s="63">
        <v>1</v>
      </c>
      <c r="J18" s="63">
        <v>1</v>
      </c>
      <c r="K18" s="63">
        <v>2</v>
      </c>
    </row>
    <row r="19" spans="1:870" ht="39.75" customHeight="1" x14ac:dyDescent="0.25">
      <c r="A19" s="60">
        <v>6</v>
      </c>
      <c r="B19" s="61" t="s">
        <v>169</v>
      </c>
      <c r="C19" s="61" t="s">
        <v>356</v>
      </c>
      <c r="D19" s="61" t="s">
        <v>353</v>
      </c>
      <c r="E19" s="61" t="s">
        <v>561</v>
      </c>
      <c r="F19" s="61" t="s">
        <v>20</v>
      </c>
      <c r="G19" s="63" t="s">
        <v>50</v>
      </c>
      <c r="H19" s="63" t="str">
        <f>IF(G19=[1]Validaciones!$A$3,[1]Validaciones!$C$2,IF(OR(G19=[1]Validaciones!$A$4,G19=[1]Validaciones!$A$5),[1]Validaciones!$C$3,IF(OR(G19=[1]Validaciones!$A$6,G19=[1]Validaciones!$A$7),[1]Validaciones!$C$2,"Seleccione el tipo de variable")))</f>
        <v>Numérico</v>
      </c>
      <c r="I19" s="63">
        <v>1</v>
      </c>
      <c r="J19" s="63">
        <v>1</v>
      </c>
      <c r="K19" s="63">
        <v>3</v>
      </c>
    </row>
    <row r="20" spans="1:870" ht="39.75" customHeight="1" x14ac:dyDescent="0.25">
      <c r="A20" s="60">
        <v>7</v>
      </c>
      <c r="B20" s="61" t="s">
        <v>170</v>
      </c>
      <c r="C20" s="61" t="s">
        <v>357</v>
      </c>
      <c r="D20" s="61" t="s">
        <v>358</v>
      </c>
      <c r="E20" s="62" t="s">
        <v>597</v>
      </c>
      <c r="F20" s="61" t="s">
        <v>20</v>
      </c>
      <c r="G20" s="63" t="s">
        <v>50</v>
      </c>
      <c r="H20" s="63" t="str">
        <f>IF(G20=[1]Validaciones!$A$3,[1]Validaciones!$C$2,IF(OR(G20=[1]Validaciones!$A$4,G20=[1]Validaciones!$A$5),[1]Validaciones!$C$3,IF(OR(G20=[1]Validaciones!$A$6,G20=[1]Validaciones!$A$7),[1]Validaciones!$C$2,"Seleccione el tipo de variable")))</f>
        <v>Numérico</v>
      </c>
      <c r="I20" s="63">
        <v>1</v>
      </c>
      <c r="J20" s="63">
        <v>1</v>
      </c>
      <c r="K20" s="63">
        <v>6</v>
      </c>
    </row>
    <row r="21" spans="1:870" ht="39.75" customHeight="1" x14ac:dyDescent="0.25">
      <c r="A21" s="60">
        <v>8</v>
      </c>
      <c r="B21" s="61" t="s">
        <v>171</v>
      </c>
      <c r="C21" s="61" t="s">
        <v>378</v>
      </c>
      <c r="D21" s="61" t="s">
        <v>378</v>
      </c>
      <c r="E21" s="62"/>
      <c r="F21" s="61" t="s">
        <v>20</v>
      </c>
      <c r="G21" s="64" t="s">
        <v>52</v>
      </c>
      <c r="H21" s="64" t="str">
        <f>IF(G21=[1]Validaciones!$A$3,[1]Validaciones!$C$2,IF(OR(G21=[1]Validaciones!$A$4,G21=[1]Validaciones!$A$5),[1]Validaciones!$C$3,IF(OR(G21=[1]Validaciones!$A$6,G21=[1]Validaciones!$A$7),[1]Validaciones!$C$2,"Seleccione el tipo de variable")))</f>
        <v>Cadena</v>
      </c>
      <c r="I21" s="64">
        <v>8</v>
      </c>
      <c r="J21" s="64" t="str">
        <f>IF(OR(G21=[1]Validaciones!$A$4,G21=[1]Validaciones!$A$5),"Ingrese el dato","No aplica")</f>
        <v>No aplica</v>
      </c>
      <c r="K21" s="64" t="str">
        <f>IF(OR(G21=[1]Validaciones!$A$4,G21=[1]Validaciones!$A$5),"Ingrese el dato","No aplica")</f>
        <v>No aplica</v>
      </c>
    </row>
    <row r="22" spans="1:870" ht="39.75" customHeight="1" x14ac:dyDescent="0.25">
      <c r="A22" s="60">
        <v>9</v>
      </c>
      <c r="B22" s="61" t="s">
        <v>172</v>
      </c>
      <c r="C22" s="61" t="s">
        <v>361</v>
      </c>
      <c r="D22" s="61" t="s">
        <v>362</v>
      </c>
      <c r="E22" s="62" t="s">
        <v>348</v>
      </c>
      <c r="F22" s="61" t="s">
        <v>20</v>
      </c>
      <c r="G22" s="63" t="s">
        <v>50</v>
      </c>
      <c r="H22" s="63" t="str">
        <f>IF(G22=[1]Validaciones!$A$3,[1]Validaciones!$C$2,IF(OR(G22=[1]Validaciones!$A$4,G22=[1]Validaciones!$A$5),[1]Validaciones!$C$3,IF(OR(G22=[1]Validaciones!$A$6,G22=[1]Validaciones!$A$7),[1]Validaciones!$C$2,"Seleccione el tipo de variable")))</f>
        <v>Numérico</v>
      </c>
      <c r="I22" s="63">
        <v>1</v>
      </c>
      <c r="J22" s="63">
        <v>1</v>
      </c>
      <c r="K22" s="63">
        <v>2</v>
      </c>
    </row>
    <row r="23" spans="1:870" ht="39.75" customHeight="1" x14ac:dyDescent="0.25">
      <c r="A23" s="60">
        <v>10</v>
      </c>
      <c r="B23" s="61" t="s">
        <v>173</v>
      </c>
      <c r="C23" s="61" t="s">
        <v>363</v>
      </c>
      <c r="D23" s="61" t="s">
        <v>364</v>
      </c>
      <c r="E23" s="62" t="s">
        <v>348</v>
      </c>
      <c r="F23" s="61" t="s">
        <v>20</v>
      </c>
      <c r="G23" s="63" t="s">
        <v>50</v>
      </c>
      <c r="H23" s="63" t="str">
        <f>IF(G23=[1]Validaciones!$A$3,[1]Validaciones!$C$2,IF(OR(G23=[1]Validaciones!$A$4,G23=[1]Validaciones!$A$5),[1]Validaciones!$C$3,IF(OR(G23=[1]Validaciones!$A$6,G23=[1]Validaciones!$A$7),[1]Validaciones!$C$2,"Seleccione el tipo de variable")))</f>
        <v>Numérico</v>
      </c>
      <c r="I23" s="63">
        <v>1</v>
      </c>
      <c r="J23" s="63">
        <v>1</v>
      </c>
      <c r="K23" s="63">
        <v>2</v>
      </c>
    </row>
    <row r="24" spans="1:870" ht="39.75" customHeight="1" x14ac:dyDescent="0.25">
      <c r="A24" s="60">
        <v>11</v>
      </c>
      <c r="B24" s="61" t="s">
        <v>174</v>
      </c>
      <c r="C24" s="61" t="s">
        <v>365</v>
      </c>
      <c r="D24" s="61" t="s">
        <v>366</v>
      </c>
      <c r="E24" s="62" t="s">
        <v>348</v>
      </c>
      <c r="F24" s="61" t="s">
        <v>20</v>
      </c>
      <c r="G24" s="63" t="s">
        <v>50</v>
      </c>
      <c r="H24" s="63" t="str">
        <f>IF(G24=[1]Validaciones!$A$3,[1]Validaciones!$C$2,IF(OR(G24=[1]Validaciones!$A$4,G24=[1]Validaciones!$A$5),[1]Validaciones!$C$3,IF(OR(G24=[1]Validaciones!$A$6,G24=[1]Validaciones!$A$7),[1]Validaciones!$C$2,"Seleccione el tipo de variable")))</f>
        <v>Numérico</v>
      </c>
      <c r="I24" s="63">
        <v>1</v>
      </c>
      <c r="J24" s="63">
        <v>1</v>
      </c>
      <c r="K24" s="63">
        <v>2</v>
      </c>
    </row>
    <row r="25" spans="1:870" ht="39.75" customHeight="1" x14ac:dyDescent="0.25">
      <c r="A25" s="60">
        <v>12</v>
      </c>
      <c r="B25" s="61" t="s">
        <v>175</v>
      </c>
      <c r="C25" s="61" t="s">
        <v>367</v>
      </c>
      <c r="D25" s="61" t="s">
        <v>368</v>
      </c>
      <c r="E25" s="62" t="s">
        <v>348</v>
      </c>
      <c r="F25" s="61" t="s">
        <v>20</v>
      </c>
      <c r="G25" s="63" t="s">
        <v>50</v>
      </c>
      <c r="H25" s="63" t="str">
        <f>IF(G25=[1]Validaciones!$A$3,[1]Validaciones!$C$2,IF(OR(G25=[1]Validaciones!$A$4,G25=[1]Validaciones!$A$5),[1]Validaciones!$C$3,IF(OR(G25=[1]Validaciones!$A$6,G25=[1]Validaciones!$A$7),[1]Validaciones!$C$2,"Seleccione el tipo de variable")))</f>
        <v>Numérico</v>
      </c>
      <c r="I25" s="63">
        <v>1</v>
      </c>
      <c r="J25" s="63">
        <v>1</v>
      </c>
      <c r="K25" s="63">
        <v>2</v>
      </c>
    </row>
    <row r="26" spans="1:870" ht="39.75" customHeight="1" x14ac:dyDescent="0.25">
      <c r="A26" s="60">
        <v>13</v>
      </c>
      <c r="B26" s="61" t="s">
        <v>176</v>
      </c>
      <c r="C26" s="61" t="s">
        <v>369</v>
      </c>
      <c r="D26" s="61" t="s">
        <v>370</v>
      </c>
      <c r="E26" s="62" t="s">
        <v>348</v>
      </c>
      <c r="F26" s="61" t="s">
        <v>20</v>
      </c>
      <c r="G26" s="63" t="s">
        <v>50</v>
      </c>
      <c r="H26" s="63" t="str">
        <f>IF(G26=[1]Validaciones!$A$3,[1]Validaciones!$C$2,IF(OR(G26=[1]Validaciones!$A$4,G26=[1]Validaciones!$A$5),[1]Validaciones!$C$3,IF(OR(G26=[1]Validaciones!$A$6,G26=[1]Validaciones!$A$7),[1]Validaciones!$C$2,"Seleccione el tipo de variable")))</f>
        <v>Numérico</v>
      </c>
      <c r="I26" s="63">
        <v>1</v>
      </c>
      <c r="J26" s="63">
        <v>1</v>
      </c>
      <c r="K26" s="63">
        <v>2</v>
      </c>
    </row>
    <row r="27" spans="1:870" ht="39.75" customHeight="1" x14ac:dyDescent="0.25">
      <c r="A27" s="60">
        <v>14</v>
      </c>
      <c r="B27" s="61" t="s">
        <v>177</v>
      </c>
      <c r="C27" s="61" t="s">
        <v>371</v>
      </c>
      <c r="D27" s="61" t="s">
        <v>372</v>
      </c>
      <c r="E27" s="62" t="s">
        <v>348</v>
      </c>
      <c r="F27" s="61" t="s">
        <v>20</v>
      </c>
      <c r="G27" s="63" t="s">
        <v>50</v>
      </c>
      <c r="H27" s="63" t="str">
        <f>IF(G27=[1]Validaciones!$A$3,[1]Validaciones!$C$2,IF(OR(G27=[1]Validaciones!$A$4,G27=[1]Validaciones!$A$5),[1]Validaciones!$C$3,IF(OR(G27=[1]Validaciones!$A$6,G27=[1]Validaciones!$A$7),[1]Validaciones!$C$2,"Seleccione el tipo de variable")))</f>
        <v>Numérico</v>
      </c>
      <c r="I27" s="63">
        <v>1</v>
      </c>
      <c r="J27" s="63">
        <v>1</v>
      </c>
      <c r="K27" s="63">
        <v>2</v>
      </c>
    </row>
    <row r="28" spans="1:870" ht="39.75" customHeight="1" x14ac:dyDescent="0.25">
      <c r="A28" s="60">
        <v>15</v>
      </c>
      <c r="B28" s="61" t="s">
        <v>178</v>
      </c>
      <c r="C28" s="61" t="s">
        <v>373</v>
      </c>
      <c r="D28" s="61" t="s">
        <v>374</v>
      </c>
      <c r="E28" s="62" t="s">
        <v>348</v>
      </c>
      <c r="F28" s="61" t="s">
        <v>20</v>
      </c>
      <c r="G28" s="63" t="s">
        <v>50</v>
      </c>
      <c r="H28" s="63" t="str">
        <f>IF(G28=[1]Validaciones!$A$3,[1]Validaciones!$C$2,IF(OR(G28=[1]Validaciones!$A$4,G28=[1]Validaciones!$A$5),[1]Validaciones!$C$3,IF(OR(G28=[1]Validaciones!$A$6,G28=[1]Validaciones!$A$7),[1]Validaciones!$C$2,"Seleccione el tipo de variable")))</f>
        <v>Numérico</v>
      </c>
      <c r="I28" s="63">
        <v>1</v>
      </c>
      <c r="J28" s="63">
        <v>1</v>
      </c>
      <c r="K28" s="63">
        <v>2</v>
      </c>
    </row>
    <row r="29" spans="1:870" ht="39.75" customHeight="1" x14ac:dyDescent="0.25">
      <c r="A29" s="60">
        <v>16</v>
      </c>
      <c r="B29" s="61" t="s">
        <v>179</v>
      </c>
      <c r="C29" s="61" t="s">
        <v>375</v>
      </c>
      <c r="D29" s="61" t="s">
        <v>376</v>
      </c>
      <c r="E29" s="62" t="s">
        <v>348</v>
      </c>
      <c r="F29" s="61" t="s">
        <v>20</v>
      </c>
      <c r="G29" s="63" t="s">
        <v>50</v>
      </c>
      <c r="H29" s="63" t="str">
        <f>IF(G29=[1]Validaciones!$A$3,[1]Validaciones!$C$2,IF(OR(G29=[1]Validaciones!$A$4,G29=[1]Validaciones!$A$5),[1]Validaciones!$C$3,IF(OR(G29=[1]Validaciones!$A$6,G29=[1]Validaciones!$A$7),[1]Validaciones!$C$2,"Seleccione el tipo de variable")))</f>
        <v>Numérico</v>
      </c>
      <c r="I29" s="63">
        <v>1</v>
      </c>
      <c r="J29" s="63">
        <v>1</v>
      </c>
      <c r="K29" s="63">
        <v>2</v>
      </c>
    </row>
    <row r="30" spans="1:870" ht="39.75" customHeight="1" x14ac:dyDescent="0.25">
      <c r="A30" s="60">
        <v>17</v>
      </c>
      <c r="B30" s="61" t="s">
        <v>180</v>
      </c>
      <c r="C30" s="61" t="s">
        <v>546</v>
      </c>
      <c r="D30" s="61" t="s">
        <v>547</v>
      </c>
      <c r="E30" s="65" t="s">
        <v>349</v>
      </c>
      <c r="F30" s="61" t="s">
        <v>20</v>
      </c>
      <c r="G30" s="66" t="s">
        <v>50</v>
      </c>
      <c r="H30" s="66" t="s">
        <v>23</v>
      </c>
      <c r="I30" s="63">
        <v>1</v>
      </c>
      <c r="J30" s="63">
        <v>1</v>
      </c>
      <c r="K30" s="63">
        <v>2</v>
      </c>
    </row>
    <row r="31" spans="1:870" ht="39.75" customHeight="1" x14ac:dyDescent="0.25">
      <c r="A31" s="60">
        <v>18</v>
      </c>
      <c r="B31" s="61" t="s">
        <v>181</v>
      </c>
      <c r="C31" s="61" t="s">
        <v>379</v>
      </c>
      <c r="D31" s="61" t="s">
        <v>548</v>
      </c>
      <c r="E31" s="65" t="s">
        <v>349</v>
      </c>
      <c r="F31" s="61" t="s">
        <v>20</v>
      </c>
      <c r="G31" s="66" t="s">
        <v>50</v>
      </c>
      <c r="H31" s="66" t="s">
        <v>23</v>
      </c>
      <c r="I31" s="63">
        <v>1</v>
      </c>
      <c r="J31" s="63">
        <v>1</v>
      </c>
      <c r="K31" s="63">
        <v>2</v>
      </c>
    </row>
    <row r="32" spans="1:870" ht="39.75" customHeight="1" x14ac:dyDescent="0.25">
      <c r="A32" s="60">
        <v>19</v>
      </c>
      <c r="B32" s="61" t="s">
        <v>182</v>
      </c>
      <c r="C32" s="61" t="s">
        <v>380</v>
      </c>
      <c r="D32" s="61" t="s">
        <v>549</v>
      </c>
      <c r="E32" s="65" t="s">
        <v>349</v>
      </c>
      <c r="F32" s="61" t="s">
        <v>20</v>
      </c>
      <c r="G32" s="66" t="s">
        <v>50</v>
      </c>
      <c r="H32" s="66" t="s">
        <v>23</v>
      </c>
      <c r="I32" s="63">
        <v>1</v>
      </c>
      <c r="J32" s="63">
        <v>1</v>
      </c>
      <c r="K32" s="63">
        <v>2</v>
      </c>
    </row>
    <row r="33" spans="1:12" ht="39.75" customHeight="1" x14ac:dyDescent="0.25">
      <c r="A33" s="60">
        <v>20</v>
      </c>
      <c r="B33" s="61" t="s">
        <v>183</v>
      </c>
      <c r="C33" s="61" t="s">
        <v>381</v>
      </c>
      <c r="D33" s="61" t="s">
        <v>551</v>
      </c>
      <c r="E33" s="65" t="s">
        <v>349</v>
      </c>
      <c r="F33" s="61" t="s">
        <v>20</v>
      </c>
      <c r="G33" s="66" t="s">
        <v>50</v>
      </c>
      <c r="H33" s="66" t="s">
        <v>23</v>
      </c>
      <c r="I33" s="63">
        <v>1</v>
      </c>
      <c r="J33" s="63">
        <v>1</v>
      </c>
      <c r="K33" s="63">
        <v>2</v>
      </c>
    </row>
    <row r="34" spans="1:12" ht="39.75" customHeight="1" x14ac:dyDescent="0.25">
      <c r="A34" s="60">
        <v>21</v>
      </c>
      <c r="B34" s="61" t="s">
        <v>184</v>
      </c>
      <c r="C34" s="61" t="s">
        <v>382</v>
      </c>
      <c r="D34" s="61" t="s">
        <v>552</v>
      </c>
      <c r="E34" s="65" t="s">
        <v>349</v>
      </c>
      <c r="F34" s="61" t="s">
        <v>20</v>
      </c>
      <c r="G34" s="66" t="s">
        <v>50</v>
      </c>
      <c r="H34" s="66" t="s">
        <v>23</v>
      </c>
      <c r="I34" s="63">
        <v>1</v>
      </c>
      <c r="J34" s="63">
        <v>1</v>
      </c>
      <c r="K34" s="63">
        <v>2</v>
      </c>
    </row>
    <row r="35" spans="1:12" ht="39.75" customHeight="1" x14ac:dyDescent="0.25">
      <c r="A35" s="60">
        <v>22</v>
      </c>
      <c r="B35" s="61" t="s">
        <v>185</v>
      </c>
      <c r="C35" s="61" t="s">
        <v>383</v>
      </c>
      <c r="D35" s="61" t="s">
        <v>550</v>
      </c>
      <c r="E35" s="65" t="s">
        <v>349</v>
      </c>
      <c r="F35" s="61" t="s">
        <v>20</v>
      </c>
      <c r="G35" s="66" t="s">
        <v>50</v>
      </c>
      <c r="H35" s="66" t="s">
        <v>23</v>
      </c>
      <c r="I35" s="63">
        <v>1</v>
      </c>
      <c r="J35" s="63">
        <v>1</v>
      </c>
      <c r="K35" s="63">
        <v>2</v>
      </c>
    </row>
    <row r="36" spans="1:12" ht="39.75" customHeight="1" x14ac:dyDescent="0.25">
      <c r="A36" s="60">
        <v>23</v>
      </c>
      <c r="B36" s="61" t="s">
        <v>186</v>
      </c>
      <c r="C36" s="61" t="s">
        <v>384</v>
      </c>
      <c r="D36" s="61" t="s">
        <v>384</v>
      </c>
      <c r="E36" s="65" t="s">
        <v>553</v>
      </c>
      <c r="F36" s="61" t="s">
        <v>20</v>
      </c>
      <c r="G36" s="66" t="s">
        <v>50</v>
      </c>
      <c r="H36" s="66" t="s">
        <v>23</v>
      </c>
      <c r="I36" s="63">
        <v>1</v>
      </c>
      <c r="J36" s="63">
        <v>1</v>
      </c>
      <c r="K36" s="63">
        <v>4</v>
      </c>
    </row>
    <row r="37" spans="1:12" ht="39.75" customHeight="1" x14ac:dyDescent="0.25">
      <c r="A37" s="60">
        <v>24</v>
      </c>
      <c r="B37" s="61" t="s">
        <v>187</v>
      </c>
      <c r="C37" s="61" t="s">
        <v>385</v>
      </c>
      <c r="D37" s="61" t="s">
        <v>385</v>
      </c>
      <c r="E37" s="65" t="s">
        <v>553</v>
      </c>
      <c r="F37" s="61" t="s">
        <v>20</v>
      </c>
      <c r="G37" s="66" t="s">
        <v>50</v>
      </c>
      <c r="H37" s="66" t="s">
        <v>23</v>
      </c>
      <c r="I37" s="63">
        <v>1</v>
      </c>
      <c r="J37" s="63">
        <v>1</v>
      </c>
      <c r="K37" s="63">
        <v>4</v>
      </c>
    </row>
    <row r="38" spans="1:12" ht="39.75" customHeight="1" x14ac:dyDescent="0.25">
      <c r="A38" s="60">
        <v>25</v>
      </c>
      <c r="B38" s="61" t="s">
        <v>188</v>
      </c>
      <c r="C38" s="61" t="s">
        <v>386</v>
      </c>
      <c r="D38" s="61" t="s">
        <v>386</v>
      </c>
      <c r="E38" s="65" t="s">
        <v>553</v>
      </c>
      <c r="F38" s="61" t="s">
        <v>20</v>
      </c>
      <c r="G38" s="66" t="s">
        <v>50</v>
      </c>
      <c r="H38" s="66" t="s">
        <v>23</v>
      </c>
      <c r="I38" s="63">
        <v>1</v>
      </c>
      <c r="J38" s="63">
        <v>1</v>
      </c>
      <c r="K38" s="63">
        <v>4</v>
      </c>
    </row>
    <row r="39" spans="1:12" ht="39.75" customHeight="1" x14ac:dyDescent="0.25">
      <c r="A39" s="60">
        <v>26</v>
      </c>
      <c r="B39" s="61" t="s">
        <v>189</v>
      </c>
      <c r="C39" s="61" t="s">
        <v>387</v>
      </c>
      <c r="D39" s="61" t="s">
        <v>387</v>
      </c>
      <c r="E39" s="65" t="s">
        <v>553</v>
      </c>
      <c r="F39" s="61" t="s">
        <v>20</v>
      </c>
      <c r="G39" s="66" t="s">
        <v>50</v>
      </c>
      <c r="H39" s="66" t="s">
        <v>23</v>
      </c>
      <c r="I39" s="63">
        <v>1</v>
      </c>
      <c r="J39" s="63">
        <v>1</v>
      </c>
      <c r="K39" s="63">
        <v>4</v>
      </c>
    </row>
    <row r="40" spans="1:12" ht="39.75" customHeight="1" x14ac:dyDescent="0.25">
      <c r="A40" s="60">
        <v>27</v>
      </c>
      <c r="B40" s="61" t="s">
        <v>190</v>
      </c>
      <c r="C40" s="61" t="s">
        <v>388</v>
      </c>
      <c r="D40" s="61" t="s">
        <v>388</v>
      </c>
      <c r="E40" s="65" t="s">
        <v>553</v>
      </c>
      <c r="F40" s="61" t="s">
        <v>20</v>
      </c>
      <c r="G40" s="66" t="s">
        <v>50</v>
      </c>
      <c r="H40" s="66" t="s">
        <v>23</v>
      </c>
      <c r="I40" s="63">
        <v>1</v>
      </c>
      <c r="J40" s="63">
        <v>1</v>
      </c>
      <c r="K40" s="63">
        <v>4</v>
      </c>
    </row>
    <row r="41" spans="1:12" ht="39.75" customHeight="1" x14ac:dyDescent="0.25">
      <c r="A41" s="60">
        <v>28</v>
      </c>
      <c r="B41" s="61" t="s">
        <v>191</v>
      </c>
      <c r="C41" s="61" t="s">
        <v>389</v>
      </c>
      <c r="D41" s="61" t="s">
        <v>389</v>
      </c>
      <c r="E41" s="65" t="s">
        <v>553</v>
      </c>
      <c r="F41" s="61" t="s">
        <v>20</v>
      </c>
      <c r="G41" s="66" t="s">
        <v>50</v>
      </c>
      <c r="H41" s="66" t="s">
        <v>23</v>
      </c>
      <c r="I41" s="63">
        <v>1</v>
      </c>
      <c r="J41" s="63">
        <v>1</v>
      </c>
      <c r="K41" s="63">
        <v>4</v>
      </c>
    </row>
    <row r="42" spans="1:12" ht="39.75" customHeight="1" x14ac:dyDescent="0.25">
      <c r="A42" s="60">
        <v>29</v>
      </c>
      <c r="B42" s="61" t="s">
        <v>192</v>
      </c>
      <c r="C42" s="61" t="s">
        <v>390</v>
      </c>
      <c r="D42" s="61" t="s">
        <v>390</v>
      </c>
      <c r="E42" s="65" t="s">
        <v>553</v>
      </c>
      <c r="F42" s="61" t="s">
        <v>20</v>
      </c>
      <c r="G42" s="66" t="s">
        <v>50</v>
      </c>
      <c r="H42" s="66" t="s">
        <v>23</v>
      </c>
      <c r="I42" s="63">
        <v>1</v>
      </c>
      <c r="J42" s="63">
        <v>1</v>
      </c>
      <c r="K42" s="63">
        <v>4</v>
      </c>
    </row>
    <row r="43" spans="1:12" ht="39.75" customHeight="1" x14ac:dyDescent="0.25">
      <c r="A43" s="60">
        <v>30</v>
      </c>
      <c r="B43" s="61" t="s">
        <v>193</v>
      </c>
      <c r="C43" s="61" t="s">
        <v>391</v>
      </c>
      <c r="D43" s="61" t="s">
        <v>391</v>
      </c>
      <c r="E43" s="65" t="s">
        <v>553</v>
      </c>
      <c r="F43" s="61" t="s">
        <v>20</v>
      </c>
      <c r="G43" s="66" t="s">
        <v>50</v>
      </c>
      <c r="H43" s="66" t="s">
        <v>23</v>
      </c>
      <c r="I43" s="63">
        <v>1</v>
      </c>
      <c r="J43" s="63">
        <v>1</v>
      </c>
      <c r="K43" s="63">
        <v>4</v>
      </c>
    </row>
    <row r="44" spans="1:12" ht="39.75" customHeight="1" x14ac:dyDescent="0.25">
      <c r="A44" s="60">
        <v>31</v>
      </c>
      <c r="B44" s="61" t="s">
        <v>194</v>
      </c>
      <c r="C44" s="61" t="s">
        <v>392</v>
      </c>
      <c r="D44" s="61" t="s">
        <v>392</v>
      </c>
      <c r="E44" s="65" t="s">
        <v>553</v>
      </c>
      <c r="F44" s="61" t="s">
        <v>20</v>
      </c>
      <c r="G44" s="66" t="s">
        <v>50</v>
      </c>
      <c r="H44" s="66" t="s">
        <v>23</v>
      </c>
      <c r="I44" s="63">
        <v>1</v>
      </c>
      <c r="J44" s="63">
        <v>1</v>
      </c>
      <c r="K44" s="63">
        <v>4</v>
      </c>
    </row>
    <row r="45" spans="1:12" ht="39.75" customHeight="1" x14ac:dyDescent="0.25">
      <c r="A45" s="60">
        <v>32</v>
      </c>
      <c r="B45" s="61" t="s">
        <v>195</v>
      </c>
      <c r="C45" s="61" t="s">
        <v>393</v>
      </c>
      <c r="D45" s="61" t="s">
        <v>393</v>
      </c>
      <c r="E45" s="65" t="s">
        <v>553</v>
      </c>
      <c r="F45" s="61" t="s">
        <v>20</v>
      </c>
      <c r="G45" s="66" t="s">
        <v>50</v>
      </c>
      <c r="H45" s="66" t="s">
        <v>23</v>
      </c>
      <c r="I45" s="63">
        <v>1</v>
      </c>
      <c r="J45" s="63">
        <v>1</v>
      </c>
      <c r="K45" s="63">
        <v>4</v>
      </c>
    </row>
    <row r="46" spans="1:12" ht="39.75" customHeight="1" x14ac:dyDescent="0.25">
      <c r="A46" s="60">
        <v>33</v>
      </c>
      <c r="B46" s="61" t="s">
        <v>196</v>
      </c>
      <c r="C46" s="61" t="s">
        <v>394</v>
      </c>
      <c r="D46" s="61" t="s">
        <v>394</v>
      </c>
      <c r="E46" s="61" t="s">
        <v>562</v>
      </c>
      <c r="F46" s="61" t="s">
        <v>20</v>
      </c>
      <c r="G46" s="63" t="s">
        <v>52</v>
      </c>
      <c r="H46" s="63" t="str">
        <f>IF(G46=[1]Validaciones!$A$3,[1]Validaciones!$C$2,IF(OR(G46=[1]Validaciones!$A$4,G46=[1]Validaciones!$A$5),[1]Validaciones!$C$3,IF(OR(G46=[1]Validaciones!$A$6,G46=[1]Validaciones!$A$7),[1]Validaciones!$C$2,"Seleccione el tipo de variable")))</f>
        <v>Cadena</v>
      </c>
      <c r="I46" s="63">
        <v>8</v>
      </c>
      <c r="J46" s="63" t="str">
        <f>IF(OR(G46=[1]Validaciones!$A$4,G46=[1]Validaciones!$A$5),"Ingrese el dato","No aplica")</f>
        <v>No aplica</v>
      </c>
      <c r="K46" s="63" t="str">
        <f>IF(OR(G46=[1]Validaciones!$A$4,G46=[1]Validaciones!$A$5),"Ingrese el dato","No aplica")</f>
        <v>No aplica</v>
      </c>
    </row>
    <row r="47" spans="1:12" ht="39.75" customHeight="1" x14ac:dyDescent="0.25">
      <c r="A47" s="60">
        <v>34</v>
      </c>
      <c r="B47" s="61" t="s">
        <v>197</v>
      </c>
      <c r="C47" s="61" t="s">
        <v>395</v>
      </c>
      <c r="D47" s="61" t="s">
        <v>395</v>
      </c>
      <c r="E47" s="62" t="s">
        <v>348</v>
      </c>
      <c r="F47" s="61" t="s">
        <v>20</v>
      </c>
      <c r="G47" s="66" t="s">
        <v>50</v>
      </c>
      <c r="H47" s="66" t="s">
        <v>23</v>
      </c>
      <c r="I47" s="63">
        <v>1</v>
      </c>
      <c r="J47" s="63">
        <v>1</v>
      </c>
      <c r="K47" s="63">
        <v>2</v>
      </c>
    </row>
    <row r="48" spans="1:12" ht="39.75" customHeight="1" x14ac:dyDescent="0.25">
      <c r="A48" s="60">
        <v>35</v>
      </c>
      <c r="B48" s="61" t="s">
        <v>198</v>
      </c>
      <c r="C48" s="61" t="s">
        <v>396</v>
      </c>
      <c r="D48" s="61" t="s">
        <v>396</v>
      </c>
      <c r="E48" s="62" t="s">
        <v>348</v>
      </c>
      <c r="F48" s="61" t="s">
        <v>20</v>
      </c>
      <c r="G48" s="66" t="s">
        <v>50</v>
      </c>
      <c r="H48" s="66" t="s">
        <v>23</v>
      </c>
      <c r="I48" s="63">
        <v>1</v>
      </c>
      <c r="J48" s="63">
        <v>1</v>
      </c>
      <c r="K48" s="63">
        <v>2</v>
      </c>
      <c r="L48" s="31"/>
    </row>
    <row r="49" spans="1:11" ht="39.75" customHeight="1" x14ac:dyDescent="0.25">
      <c r="A49" s="60">
        <v>36</v>
      </c>
      <c r="B49" s="61" t="s">
        <v>199</v>
      </c>
      <c r="C49" s="61" t="s">
        <v>397</v>
      </c>
      <c r="D49" s="61" t="s">
        <v>397</v>
      </c>
      <c r="E49" s="62" t="s">
        <v>348</v>
      </c>
      <c r="F49" s="61" t="s">
        <v>20</v>
      </c>
      <c r="G49" s="66" t="s">
        <v>50</v>
      </c>
      <c r="H49" s="66" t="s">
        <v>23</v>
      </c>
      <c r="I49" s="63">
        <v>1</v>
      </c>
      <c r="J49" s="63">
        <v>1</v>
      </c>
      <c r="K49" s="63">
        <v>2</v>
      </c>
    </row>
    <row r="50" spans="1:11" ht="39.75" customHeight="1" x14ac:dyDescent="0.25">
      <c r="A50" s="60">
        <v>37</v>
      </c>
      <c r="B50" s="61" t="s">
        <v>200</v>
      </c>
      <c r="C50" s="61" t="s">
        <v>398</v>
      </c>
      <c r="D50" s="61" t="s">
        <v>398</v>
      </c>
      <c r="E50" s="62" t="s">
        <v>348</v>
      </c>
      <c r="F50" s="61" t="s">
        <v>20</v>
      </c>
      <c r="G50" s="66" t="s">
        <v>50</v>
      </c>
      <c r="H50" s="66" t="s">
        <v>23</v>
      </c>
      <c r="I50" s="63">
        <v>1</v>
      </c>
      <c r="J50" s="63">
        <v>1</v>
      </c>
      <c r="K50" s="63">
        <v>2</v>
      </c>
    </row>
    <row r="51" spans="1:11" ht="39.75" customHeight="1" x14ac:dyDescent="0.25">
      <c r="A51" s="60">
        <v>38</v>
      </c>
      <c r="B51" s="61" t="s">
        <v>201</v>
      </c>
      <c r="C51" s="61" t="s">
        <v>399</v>
      </c>
      <c r="D51" s="61" t="s">
        <v>399</v>
      </c>
      <c r="E51" s="62" t="s">
        <v>348</v>
      </c>
      <c r="F51" s="61" t="s">
        <v>20</v>
      </c>
      <c r="G51" s="66" t="s">
        <v>50</v>
      </c>
      <c r="H51" s="66" t="s">
        <v>23</v>
      </c>
      <c r="I51" s="63">
        <v>1</v>
      </c>
      <c r="J51" s="63">
        <v>1</v>
      </c>
      <c r="K51" s="63">
        <v>2</v>
      </c>
    </row>
    <row r="52" spans="1:11" ht="39.75" customHeight="1" x14ac:dyDescent="0.25">
      <c r="A52" s="60">
        <v>39</v>
      </c>
      <c r="B52" s="61" t="s">
        <v>202</v>
      </c>
      <c r="C52" s="61" t="s">
        <v>400</v>
      </c>
      <c r="D52" s="61" t="s">
        <v>400</v>
      </c>
      <c r="E52" s="62" t="s">
        <v>348</v>
      </c>
      <c r="F52" s="61" t="s">
        <v>20</v>
      </c>
      <c r="G52" s="66" t="s">
        <v>50</v>
      </c>
      <c r="H52" s="66" t="s">
        <v>23</v>
      </c>
      <c r="I52" s="63">
        <v>1</v>
      </c>
      <c r="J52" s="63">
        <v>1</v>
      </c>
      <c r="K52" s="63">
        <v>2</v>
      </c>
    </row>
    <row r="53" spans="1:11" ht="39.75" customHeight="1" x14ac:dyDescent="0.25">
      <c r="A53" s="60">
        <v>40</v>
      </c>
      <c r="B53" s="61" t="s">
        <v>203</v>
      </c>
      <c r="C53" s="61" t="s">
        <v>401</v>
      </c>
      <c r="D53" s="61" t="s">
        <v>401</v>
      </c>
      <c r="E53" s="62" t="s">
        <v>348</v>
      </c>
      <c r="F53" s="61" t="s">
        <v>20</v>
      </c>
      <c r="G53" s="66" t="s">
        <v>50</v>
      </c>
      <c r="H53" s="66" t="s">
        <v>23</v>
      </c>
      <c r="I53" s="63">
        <v>1</v>
      </c>
      <c r="J53" s="63">
        <v>1</v>
      </c>
      <c r="K53" s="63">
        <v>2</v>
      </c>
    </row>
    <row r="54" spans="1:11" ht="39.75" customHeight="1" x14ac:dyDescent="0.25">
      <c r="A54" s="60">
        <v>41</v>
      </c>
      <c r="B54" s="61" t="s">
        <v>204</v>
      </c>
      <c r="C54" s="61" t="s">
        <v>402</v>
      </c>
      <c r="D54" s="61" t="s">
        <v>402</v>
      </c>
      <c r="E54" s="62" t="s">
        <v>348</v>
      </c>
      <c r="F54" s="61" t="s">
        <v>20</v>
      </c>
      <c r="G54" s="66" t="s">
        <v>50</v>
      </c>
      <c r="H54" s="66" t="s">
        <v>23</v>
      </c>
      <c r="I54" s="63">
        <v>1</v>
      </c>
      <c r="J54" s="63">
        <v>1</v>
      </c>
      <c r="K54" s="63">
        <v>2</v>
      </c>
    </row>
    <row r="55" spans="1:11" ht="39.75" customHeight="1" x14ac:dyDescent="0.25">
      <c r="A55" s="60">
        <v>42</v>
      </c>
      <c r="B55" s="61" t="s">
        <v>205</v>
      </c>
      <c r="C55" s="61" t="s">
        <v>403</v>
      </c>
      <c r="D55" s="61" t="s">
        <v>403</v>
      </c>
      <c r="E55" s="62" t="s">
        <v>348</v>
      </c>
      <c r="F55" s="61" t="s">
        <v>20</v>
      </c>
      <c r="G55" s="66" t="s">
        <v>50</v>
      </c>
      <c r="H55" s="66" t="s">
        <v>23</v>
      </c>
      <c r="I55" s="63">
        <v>1</v>
      </c>
      <c r="J55" s="63">
        <v>1</v>
      </c>
      <c r="K55" s="63">
        <v>2</v>
      </c>
    </row>
    <row r="56" spans="1:11" ht="39.75" customHeight="1" x14ac:dyDescent="0.25">
      <c r="A56" s="60">
        <v>43</v>
      </c>
      <c r="B56" s="61" t="s">
        <v>206</v>
      </c>
      <c r="C56" s="61" t="s">
        <v>404</v>
      </c>
      <c r="D56" s="61" t="s">
        <v>404</v>
      </c>
      <c r="E56" s="62" t="s">
        <v>348</v>
      </c>
      <c r="F56" s="61" t="s">
        <v>20</v>
      </c>
      <c r="G56" s="66" t="s">
        <v>50</v>
      </c>
      <c r="H56" s="66" t="s">
        <v>23</v>
      </c>
      <c r="I56" s="63">
        <v>1</v>
      </c>
      <c r="J56" s="63">
        <v>1</v>
      </c>
      <c r="K56" s="63">
        <v>2</v>
      </c>
    </row>
    <row r="57" spans="1:11" ht="39.75" customHeight="1" x14ac:dyDescent="0.25">
      <c r="A57" s="60">
        <v>44</v>
      </c>
      <c r="B57" s="61" t="s">
        <v>207</v>
      </c>
      <c r="C57" s="61" t="s">
        <v>405</v>
      </c>
      <c r="D57" s="61" t="s">
        <v>405</v>
      </c>
      <c r="E57" s="62" t="s">
        <v>348</v>
      </c>
      <c r="F57" s="61" t="s">
        <v>20</v>
      </c>
      <c r="G57" s="66" t="s">
        <v>50</v>
      </c>
      <c r="H57" s="66" t="s">
        <v>23</v>
      </c>
      <c r="I57" s="63">
        <v>1</v>
      </c>
      <c r="J57" s="63">
        <v>1</v>
      </c>
      <c r="K57" s="63">
        <v>2</v>
      </c>
    </row>
    <row r="58" spans="1:11" ht="39.75" customHeight="1" x14ac:dyDescent="0.25">
      <c r="A58" s="60">
        <v>45</v>
      </c>
      <c r="B58" s="61" t="s">
        <v>208</v>
      </c>
      <c r="C58" s="61" t="s">
        <v>406</v>
      </c>
      <c r="D58" s="61" t="s">
        <v>406</v>
      </c>
      <c r="E58" s="67" t="s">
        <v>554</v>
      </c>
      <c r="F58" s="61" t="s">
        <v>20</v>
      </c>
      <c r="G58" s="66" t="s">
        <v>50</v>
      </c>
      <c r="H58" s="66" t="s">
        <v>23</v>
      </c>
      <c r="I58" s="63">
        <v>1</v>
      </c>
      <c r="J58" s="63">
        <v>1</v>
      </c>
      <c r="K58" s="63">
        <v>2</v>
      </c>
    </row>
    <row r="59" spans="1:11" ht="39.75" customHeight="1" x14ac:dyDescent="0.25">
      <c r="A59" s="60">
        <v>46</v>
      </c>
      <c r="B59" s="61" t="s">
        <v>209</v>
      </c>
      <c r="C59" s="61" t="s">
        <v>407</v>
      </c>
      <c r="D59" s="61" t="s">
        <v>407</v>
      </c>
      <c r="E59" s="61" t="s">
        <v>563</v>
      </c>
      <c r="F59" s="61" t="s">
        <v>20</v>
      </c>
      <c r="G59" s="66" t="s">
        <v>50</v>
      </c>
      <c r="H59" s="66" t="s">
        <v>23</v>
      </c>
      <c r="I59" s="66">
        <v>8</v>
      </c>
      <c r="J59" s="68">
        <v>1</v>
      </c>
      <c r="K59" s="68">
        <v>99999999</v>
      </c>
    </row>
    <row r="60" spans="1:11" ht="39.75" customHeight="1" x14ac:dyDescent="0.25">
      <c r="A60" s="60">
        <v>47</v>
      </c>
      <c r="B60" s="61" t="s">
        <v>210</v>
      </c>
      <c r="C60" s="61" t="s">
        <v>408</v>
      </c>
      <c r="D60" s="61" t="s">
        <v>408</v>
      </c>
      <c r="E60" s="62" t="s">
        <v>564</v>
      </c>
      <c r="F60" s="61" t="s">
        <v>20</v>
      </c>
      <c r="G60" s="68" t="s">
        <v>50</v>
      </c>
      <c r="H60" s="66" t="s">
        <v>23</v>
      </c>
      <c r="I60" s="66">
        <v>8</v>
      </c>
      <c r="J60" s="68">
        <v>1</v>
      </c>
      <c r="K60" s="68">
        <v>99999999</v>
      </c>
    </row>
    <row r="61" spans="1:11" ht="39.75" customHeight="1" x14ac:dyDescent="0.25">
      <c r="A61" s="60">
        <v>48</v>
      </c>
      <c r="B61" s="61" t="s">
        <v>211</v>
      </c>
      <c r="C61" s="61" t="s">
        <v>409</v>
      </c>
      <c r="D61" s="61" t="s">
        <v>409</v>
      </c>
      <c r="E61" s="62" t="s">
        <v>565</v>
      </c>
      <c r="F61" s="61" t="s">
        <v>20</v>
      </c>
      <c r="G61" s="66" t="s">
        <v>50</v>
      </c>
      <c r="H61" s="66" t="s">
        <v>23</v>
      </c>
      <c r="I61" s="66">
        <v>8</v>
      </c>
      <c r="J61" s="68">
        <v>1</v>
      </c>
      <c r="K61" s="68">
        <v>99999999</v>
      </c>
    </row>
    <row r="62" spans="1:11" ht="39.75" customHeight="1" x14ac:dyDescent="0.25">
      <c r="A62" s="60">
        <v>49</v>
      </c>
      <c r="B62" s="61" t="s">
        <v>212</v>
      </c>
      <c r="C62" s="61" t="s">
        <v>410</v>
      </c>
      <c r="D62" s="61" t="s">
        <v>410</v>
      </c>
      <c r="E62" s="62" t="s">
        <v>566</v>
      </c>
      <c r="F62" s="61" t="s">
        <v>20</v>
      </c>
      <c r="G62" s="66" t="s">
        <v>51</v>
      </c>
      <c r="H62" s="66" t="s">
        <v>23</v>
      </c>
      <c r="I62" s="66">
        <v>8</v>
      </c>
      <c r="J62" s="68">
        <v>1</v>
      </c>
      <c r="K62" s="68" t="s">
        <v>555</v>
      </c>
    </row>
    <row r="63" spans="1:11" ht="39.75" customHeight="1" x14ac:dyDescent="0.25">
      <c r="A63" s="60">
        <v>50</v>
      </c>
      <c r="B63" s="61" t="s">
        <v>213</v>
      </c>
      <c r="C63" s="61" t="s">
        <v>411</v>
      </c>
      <c r="D63" s="61" t="s">
        <v>411</v>
      </c>
      <c r="E63" s="62" t="s">
        <v>556</v>
      </c>
      <c r="F63" s="61" t="s">
        <v>20</v>
      </c>
      <c r="G63" s="66" t="s">
        <v>50</v>
      </c>
      <c r="H63" s="66" t="s">
        <v>23</v>
      </c>
      <c r="I63" s="63">
        <v>1</v>
      </c>
      <c r="J63" s="63">
        <v>1</v>
      </c>
      <c r="K63" s="63">
        <v>2</v>
      </c>
    </row>
    <row r="64" spans="1:11" ht="39.75" customHeight="1" x14ac:dyDescent="0.25">
      <c r="A64" s="60">
        <v>51</v>
      </c>
      <c r="B64" s="61" t="s">
        <v>214</v>
      </c>
      <c r="C64" s="61" t="s">
        <v>412</v>
      </c>
      <c r="D64" s="61" t="s">
        <v>412</v>
      </c>
      <c r="E64" s="62" t="s">
        <v>348</v>
      </c>
      <c r="F64" s="61" t="s">
        <v>20</v>
      </c>
      <c r="G64" s="66" t="s">
        <v>50</v>
      </c>
      <c r="H64" s="66" t="s">
        <v>23</v>
      </c>
      <c r="I64" s="63">
        <v>1</v>
      </c>
      <c r="J64" s="63">
        <v>1</v>
      </c>
      <c r="K64" s="63">
        <v>2</v>
      </c>
    </row>
    <row r="65" spans="1:11" ht="39.75" customHeight="1" x14ac:dyDescent="0.25">
      <c r="A65" s="60">
        <v>52</v>
      </c>
      <c r="B65" s="61" t="s">
        <v>215</v>
      </c>
      <c r="C65" s="61" t="s">
        <v>413</v>
      </c>
      <c r="D65" s="61" t="s">
        <v>413</v>
      </c>
      <c r="E65" s="67" t="s">
        <v>554</v>
      </c>
      <c r="F65" s="61" t="s">
        <v>20</v>
      </c>
      <c r="G65" s="66" t="s">
        <v>50</v>
      </c>
      <c r="H65" s="66" t="s">
        <v>23</v>
      </c>
      <c r="I65" s="63">
        <v>1</v>
      </c>
      <c r="J65" s="63">
        <v>1</v>
      </c>
      <c r="K65" s="63">
        <v>2</v>
      </c>
    </row>
    <row r="66" spans="1:11" ht="39.75" customHeight="1" x14ac:dyDescent="0.25">
      <c r="A66" s="60">
        <v>53</v>
      </c>
      <c r="B66" s="61" t="s">
        <v>216</v>
      </c>
      <c r="C66" s="61" t="s">
        <v>414</v>
      </c>
      <c r="D66" s="61" t="s">
        <v>414</v>
      </c>
      <c r="E66" s="62" t="s">
        <v>563</v>
      </c>
      <c r="F66" s="61" t="s">
        <v>20</v>
      </c>
      <c r="G66" s="66" t="s">
        <v>50</v>
      </c>
      <c r="H66" s="66" t="s">
        <v>23</v>
      </c>
      <c r="I66" s="66">
        <v>8</v>
      </c>
      <c r="J66" s="68">
        <v>1</v>
      </c>
      <c r="K66" s="68">
        <v>99999999</v>
      </c>
    </row>
    <row r="67" spans="1:11" ht="39.75" customHeight="1" x14ac:dyDescent="0.25">
      <c r="A67" s="60">
        <v>54</v>
      </c>
      <c r="B67" s="61" t="s">
        <v>217</v>
      </c>
      <c r="C67" s="61" t="s">
        <v>415</v>
      </c>
      <c r="D67" s="61" t="s">
        <v>415</v>
      </c>
      <c r="E67" s="62" t="s">
        <v>567</v>
      </c>
      <c r="F67" s="61" t="s">
        <v>20</v>
      </c>
      <c r="G67" s="68" t="s">
        <v>50</v>
      </c>
      <c r="H67" s="66" t="s">
        <v>23</v>
      </c>
      <c r="I67" s="66">
        <v>8</v>
      </c>
      <c r="J67" s="68">
        <v>1</v>
      </c>
      <c r="K67" s="68">
        <v>99999999</v>
      </c>
    </row>
    <row r="68" spans="1:11" ht="39.75" customHeight="1" x14ac:dyDescent="0.25">
      <c r="A68" s="60">
        <v>55</v>
      </c>
      <c r="B68" s="61" t="s">
        <v>218</v>
      </c>
      <c r="C68" s="61" t="s">
        <v>416</v>
      </c>
      <c r="D68" s="61" t="s">
        <v>416</v>
      </c>
      <c r="E68" s="61" t="s">
        <v>565</v>
      </c>
      <c r="F68" s="61" t="s">
        <v>20</v>
      </c>
      <c r="G68" s="66" t="s">
        <v>51</v>
      </c>
      <c r="H68" s="66" t="s">
        <v>23</v>
      </c>
      <c r="I68" s="66">
        <v>8</v>
      </c>
      <c r="J68" s="68">
        <v>1</v>
      </c>
      <c r="K68" s="68">
        <v>99999999</v>
      </c>
    </row>
    <row r="69" spans="1:11" ht="39.75" customHeight="1" x14ac:dyDescent="0.25">
      <c r="A69" s="60">
        <v>56</v>
      </c>
      <c r="B69" s="61" t="s">
        <v>219</v>
      </c>
      <c r="C69" s="61" t="s">
        <v>417</v>
      </c>
      <c r="D69" s="61" t="s">
        <v>417</v>
      </c>
      <c r="E69" s="61" t="s">
        <v>567</v>
      </c>
      <c r="F69" s="61" t="s">
        <v>20</v>
      </c>
      <c r="G69" s="66" t="s">
        <v>50</v>
      </c>
      <c r="H69" s="66" t="s">
        <v>23</v>
      </c>
      <c r="I69" s="66">
        <v>8</v>
      </c>
      <c r="J69" s="68">
        <v>1</v>
      </c>
      <c r="K69" s="68">
        <v>99999999</v>
      </c>
    </row>
    <row r="70" spans="1:11" ht="39.75" customHeight="1" x14ac:dyDescent="0.25">
      <c r="A70" s="60">
        <v>57</v>
      </c>
      <c r="B70" s="61" t="s">
        <v>220</v>
      </c>
      <c r="C70" s="61" t="s">
        <v>418</v>
      </c>
      <c r="D70" s="61" t="s">
        <v>418</v>
      </c>
      <c r="E70" s="62" t="s">
        <v>556</v>
      </c>
      <c r="F70" s="61" t="s">
        <v>20</v>
      </c>
      <c r="G70" s="66" t="s">
        <v>50</v>
      </c>
      <c r="H70" s="66" t="s">
        <v>23</v>
      </c>
      <c r="I70" s="63">
        <v>1</v>
      </c>
      <c r="J70" s="63">
        <v>1</v>
      </c>
      <c r="K70" s="63">
        <v>2</v>
      </c>
    </row>
    <row r="71" spans="1:11" ht="39.75" customHeight="1" x14ac:dyDescent="0.25">
      <c r="A71" s="60">
        <v>58</v>
      </c>
      <c r="B71" s="61" t="s">
        <v>221</v>
      </c>
      <c r="C71" s="61" t="s">
        <v>419</v>
      </c>
      <c r="D71" s="61" t="s">
        <v>419</v>
      </c>
      <c r="E71" s="62" t="s">
        <v>348</v>
      </c>
      <c r="F71" s="61" t="s">
        <v>20</v>
      </c>
      <c r="G71" s="66" t="s">
        <v>50</v>
      </c>
      <c r="H71" s="66" t="s">
        <v>23</v>
      </c>
      <c r="I71" s="63">
        <v>1</v>
      </c>
      <c r="J71" s="63">
        <v>1</v>
      </c>
      <c r="K71" s="63">
        <v>2</v>
      </c>
    </row>
    <row r="72" spans="1:11" ht="39.75" customHeight="1" x14ac:dyDescent="0.25">
      <c r="A72" s="60">
        <v>59</v>
      </c>
      <c r="B72" s="61" t="s">
        <v>222</v>
      </c>
      <c r="C72" s="61" t="s">
        <v>420</v>
      </c>
      <c r="D72" s="61" t="s">
        <v>420</v>
      </c>
      <c r="E72" s="67" t="s">
        <v>554</v>
      </c>
      <c r="F72" s="61" t="s">
        <v>20</v>
      </c>
      <c r="G72" s="66" t="s">
        <v>50</v>
      </c>
      <c r="H72" s="66" t="s">
        <v>23</v>
      </c>
      <c r="I72" s="63">
        <v>1</v>
      </c>
      <c r="J72" s="63">
        <v>1</v>
      </c>
      <c r="K72" s="63">
        <v>2</v>
      </c>
    </row>
    <row r="73" spans="1:11" ht="39.75" customHeight="1" x14ac:dyDescent="0.25">
      <c r="A73" s="60">
        <v>60</v>
      </c>
      <c r="B73" s="61" t="s">
        <v>223</v>
      </c>
      <c r="C73" s="61" t="s">
        <v>421</v>
      </c>
      <c r="D73" s="61" t="s">
        <v>421</v>
      </c>
      <c r="E73" s="62" t="s">
        <v>563</v>
      </c>
      <c r="F73" s="61" t="s">
        <v>20</v>
      </c>
      <c r="G73" s="66" t="s">
        <v>50</v>
      </c>
      <c r="H73" s="66" t="s">
        <v>23</v>
      </c>
      <c r="I73" s="66">
        <v>8</v>
      </c>
      <c r="J73" s="68">
        <v>1</v>
      </c>
      <c r="K73" s="68">
        <v>99999999</v>
      </c>
    </row>
    <row r="74" spans="1:11" ht="39.75" customHeight="1" x14ac:dyDescent="0.25">
      <c r="A74" s="60">
        <v>61</v>
      </c>
      <c r="B74" s="61" t="s">
        <v>224</v>
      </c>
      <c r="C74" s="61" t="s">
        <v>422</v>
      </c>
      <c r="D74" s="61" t="s">
        <v>422</v>
      </c>
      <c r="E74" s="62" t="s">
        <v>348</v>
      </c>
      <c r="F74" s="61" t="s">
        <v>20</v>
      </c>
      <c r="G74" s="66" t="s">
        <v>50</v>
      </c>
      <c r="H74" s="66" t="s">
        <v>23</v>
      </c>
      <c r="I74" s="63">
        <v>1</v>
      </c>
      <c r="J74" s="69">
        <v>1</v>
      </c>
      <c r="K74" s="69">
        <v>2</v>
      </c>
    </row>
    <row r="75" spans="1:11" ht="39.75" customHeight="1" x14ac:dyDescent="0.25">
      <c r="A75" s="60">
        <v>62</v>
      </c>
      <c r="B75" s="61" t="s">
        <v>225</v>
      </c>
      <c r="C75" s="61" t="s">
        <v>423</v>
      </c>
      <c r="D75" s="61" t="s">
        <v>423</v>
      </c>
      <c r="E75" s="67" t="s">
        <v>554</v>
      </c>
      <c r="F75" s="61" t="s">
        <v>20</v>
      </c>
      <c r="G75" s="66" t="s">
        <v>50</v>
      </c>
      <c r="H75" s="66" t="s">
        <v>23</v>
      </c>
      <c r="I75" s="63">
        <v>1</v>
      </c>
      <c r="J75" s="69">
        <v>1</v>
      </c>
      <c r="K75" s="69">
        <v>2</v>
      </c>
    </row>
    <row r="76" spans="1:11" ht="39.75" customHeight="1" x14ac:dyDescent="0.25">
      <c r="A76" s="60">
        <v>63</v>
      </c>
      <c r="B76" s="61" t="s">
        <v>226</v>
      </c>
      <c r="C76" s="61" t="s">
        <v>424</v>
      </c>
      <c r="D76" s="61" t="s">
        <v>424</v>
      </c>
      <c r="E76" s="62" t="s">
        <v>568</v>
      </c>
      <c r="F76" s="61" t="s">
        <v>20</v>
      </c>
      <c r="G76" s="66" t="s">
        <v>50</v>
      </c>
      <c r="H76" s="66" t="s">
        <v>23</v>
      </c>
      <c r="I76" s="66">
        <v>8</v>
      </c>
      <c r="J76" s="68">
        <v>1</v>
      </c>
      <c r="K76" s="68">
        <v>99999999</v>
      </c>
    </row>
    <row r="77" spans="1:11" ht="39.75" customHeight="1" x14ac:dyDescent="0.25">
      <c r="A77" s="60">
        <v>64</v>
      </c>
      <c r="B77" s="61" t="s">
        <v>227</v>
      </c>
      <c r="C77" s="61" t="s">
        <v>425</v>
      </c>
      <c r="D77" s="61" t="s">
        <v>425</v>
      </c>
      <c r="E77" s="62" t="s">
        <v>348</v>
      </c>
      <c r="F77" s="61" t="s">
        <v>20</v>
      </c>
      <c r="G77" s="66" t="s">
        <v>50</v>
      </c>
      <c r="H77" s="66" t="s">
        <v>23</v>
      </c>
      <c r="I77" s="63">
        <v>1</v>
      </c>
      <c r="J77" s="69">
        <v>1</v>
      </c>
      <c r="K77" s="69">
        <v>2</v>
      </c>
    </row>
    <row r="78" spans="1:11" ht="39.75" customHeight="1" x14ac:dyDescent="0.25">
      <c r="A78" s="60">
        <v>65</v>
      </c>
      <c r="B78" s="61" t="s">
        <v>228</v>
      </c>
      <c r="C78" s="61" t="s">
        <v>426</v>
      </c>
      <c r="D78" s="61" t="s">
        <v>426</v>
      </c>
      <c r="E78" s="67" t="s">
        <v>554</v>
      </c>
      <c r="F78" s="61" t="s">
        <v>20</v>
      </c>
      <c r="G78" s="66" t="s">
        <v>50</v>
      </c>
      <c r="H78" s="66" t="s">
        <v>23</v>
      </c>
      <c r="I78" s="63">
        <v>1</v>
      </c>
      <c r="J78" s="69">
        <v>1</v>
      </c>
      <c r="K78" s="69">
        <v>2</v>
      </c>
    </row>
    <row r="79" spans="1:11" ht="39.75" customHeight="1" x14ac:dyDescent="0.25">
      <c r="A79" s="60">
        <v>66</v>
      </c>
      <c r="B79" s="61" t="s">
        <v>229</v>
      </c>
      <c r="C79" s="61" t="s">
        <v>427</v>
      </c>
      <c r="D79" s="61" t="s">
        <v>427</v>
      </c>
      <c r="E79" s="62" t="s">
        <v>568</v>
      </c>
      <c r="F79" s="61" t="s">
        <v>20</v>
      </c>
      <c r="G79" s="66" t="s">
        <v>50</v>
      </c>
      <c r="H79" s="66" t="s">
        <v>23</v>
      </c>
      <c r="I79" s="66">
        <v>8</v>
      </c>
      <c r="J79" s="68">
        <v>1</v>
      </c>
      <c r="K79" s="68">
        <v>99999999</v>
      </c>
    </row>
    <row r="80" spans="1:11" ht="39.75" customHeight="1" x14ac:dyDescent="0.25">
      <c r="A80" s="60">
        <v>67</v>
      </c>
      <c r="B80" s="61" t="s">
        <v>230</v>
      </c>
      <c r="C80" s="61" t="s">
        <v>428</v>
      </c>
      <c r="D80" s="61" t="s">
        <v>428</v>
      </c>
      <c r="E80" s="62" t="s">
        <v>348</v>
      </c>
      <c r="F80" s="61" t="s">
        <v>20</v>
      </c>
      <c r="G80" s="66" t="s">
        <v>50</v>
      </c>
      <c r="H80" s="66" t="s">
        <v>23</v>
      </c>
      <c r="I80" s="63">
        <v>1</v>
      </c>
      <c r="J80" s="69">
        <v>1</v>
      </c>
      <c r="K80" s="69">
        <v>2</v>
      </c>
    </row>
    <row r="81" spans="1:11" ht="39.75" customHeight="1" x14ac:dyDescent="0.25">
      <c r="A81" s="60">
        <v>68</v>
      </c>
      <c r="B81" s="61" t="s">
        <v>231</v>
      </c>
      <c r="C81" s="61" t="s">
        <v>429</v>
      </c>
      <c r="D81" s="61" t="s">
        <v>429</v>
      </c>
      <c r="E81" s="67" t="s">
        <v>554</v>
      </c>
      <c r="F81" s="61" t="s">
        <v>20</v>
      </c>
      <c r="G81" s="66" t="s">
        <v>50</v>
      </c>
      <c r="H81" s="66" t="s">
        <v>23</v>
      </c>
      <c r="I81" s="63">
        <v>1</v>
      </c>
      <c r="J81" s="69">
        <v>1</v>
      </c>
      <c r="K81" s="69">
        <v>2</v>
      </c>
    </row>
    <row r="82" spans="1:11" ht="39.75" customHeight="1" x14ac:dyDescent="0.25">
      <c r="A82" s="60">
        <v>69</v>
      </c>
      <c r="B82" s="61" t="s">
        <v>232</v>
      </c>
      <c r="C82" s="61" t="s">
        <v>430</v>
      </c>
      <c r="D82" s="61" t="s">
        <v>430</v>
      </c>
      <c r="E82" s="62" t="s">
        <v>568</v>
      </c>
      <c r="F82" s="61" t="s">
        <v>20</v>
      </c>
      <c r="G82" s="66" t="s">
        <v>50</v>
      </c>
      <c r="H82" s="66" t="s">
        <v>23</v>
      </c>
      <c r="I82" s="66">
        <v>8</v>
      </c>
      <c r="J82" s="68">
        <v>1</v>
      </c>
      <c r="K82" s="68">
        <v>99999999</v>
      </c>
    </row>
    <row r="83" spans="1:11" ht="39.75" customHeight="1" x14ac:dyDescent="0.25">
      <c r="A83" s="60">
        <v>70</v>
      </c>
      <c r="B83" s="61" t="s">
        <v>233</v>
      </c>
      <c r="C83" s="61" t="s">
        <v>431</v>
      </c>
      <c r="D83" s="61" t="s">
        <v>431</v>
      </c>
      <c r="E83" s="62" t="s">
        <v>348</v>
      </c>
      <c r="F83" s="61" t="s">
        <v>20</v>
      </c>
      <c r="G83" s="66" t="s">
        <v>50</v>
      </c>
      <c r="H83" s="66" t="s">
        <v>23</v>
      </c>
      <c r="I83" s="63">
        <v>1</v>
      </c>
      <c r="J83" s="69">
        <v>1</v>
      </c>
      <c r="K83" s="69">
        <v>2</v>
      </c>
    </row>
    <row r="84" spans="1:11" ht="39.75" customHeight="1" x14ac:dyDescent="0.25">
      <c r="A84" s="60">
        <v>71</v>
      </c>
      <c r="B84" s="61" t="s">
        <v>234</v>
      </c>
      <c r="C84" s="61" t="s">
        <v>432</v>
      </c>
      <c r="D84" s="61" t="s">
        <v>432</v>
      </c>
      <c r="E84" s="67" t="s">
        <v>554</v>
      </c>
      <c r="F84" s="61" t="s">
        <v>20</v>
      </c>
      <c r="G84" s="66" t="s">
        <v>50</v>
      </c>
      <c r="H84" s="66" t="s">
        <v>23</v>
      </c>
      <c r="I84" s="63">
        <v>1</v>
      </c>
      <c r="J84" s="69">
        <v>1</v>
      </c>
      <c r="K84" s="69">
        <v>2</v>
      </c>
    </row>
    <row r="85" spans="1:11" ht="39.75" customHeight="1" x14ac:dyDescent="0.25">
      <c r="A85" s="60">
        <v>72</v>
      </c>
      <c r="B85" s="61" t="s">
        <v>235</v>
      </c>
      <c r="C85" s="61" t="s">
        <v>433</v>
      </c>
      <c r="D85" s="61" t="s">
        <v>433</v>
      </c>
      <c r="E85" s="62" t="s">
        <v>568</v>
      </c>
      <c r="F85" s="61" t="s">
        <v>20</v>
      </c>
      <c r="G85" s="66" t="s">
        <v>50</v>
      </c>
      <c r="H85" s="66" t="s">
        <v>23</v>
      </c>
      <c r="I85" s="66">
        <v>8</v>
      </c>
      <c r="J85" s="68">
        <v>1</v>
      </c>
      <c r="K85" s="68">
        <v>99999999</v>
      </c>
    </row>
    <row r="86" spans="1:11" ht="39.75" customHeight="1" x14ac:dyDescent="0.25">
      <c r="A86" s="60">
        <v>73</v>
      </c>
      <c r="B86" s="61" t="s">
        <v>236</v>
      </c>
      <c r="C86" s="61" t="s">
        <v>434</v>
      </c>
      <c r="D86" s="61" t="s">
        <v>434</v>
      </c>
      <c r="E86" s="62" t="s">
        <v>348</v>
      </c>
      <c r="F86" s="61" t="s">
        <v>20</v>
      </c>
      <c r="G86" s="66" t="s">
        <v>50</v>
      </c>
      <c r="H86" s="66" t="s">
        <v>23</v>
      </c>
      <c r="I86" s="63">
        <v>1</v>
      </c>
      <c r="J86" s="69">
        <v>1</v>
      </c>
      <c r="K86" s="68">
        <v>2</v>
      </c>
    </row>
    <row r="87" spans="1:11" ht="39.75" customHeight="1" x14ac:dyDescent="0.25">
      <c r="A87" s="60">
        <v>74</v>
      </c>
      <c r="B87" s="61" t="s">
        <v>237</v>
      </c>
      <c r="C87" s="61" t="s">
        <v>435</v>
      </c>
      <c r="D87" s="61" t="s">
        <v>435</v>
      </c>
      <c r="E87" s="67" t="s">
        <v>554</v>
      </c>
      <c r="F87" s="61" t="s">
        <v>20</v>
      </c>
      <c r="G87" s="66" t="s">
        <v>50</v>
      </c>
      <c r="H87" s="66" t="s">
        <v>23</v>
      </c>
      <c r="I87" s="63">
        <v>1</v>
      </c>
      <c r="J87" s="69">
        <v>1</v>
      </c>
      <c r="K87" s="68">
        <v>2</v>
      </c>
    </row>
    <row r="88" spans="1:11" ht="39.75" customHeight="1" x14ac:dyDescent="0.25">
      <c r="A88" s="60">
        <v>75</v>
      </c>
      <c r="B88" s="61" t="s">
        <v>238</v>
      </c>
      <c r="C88" s="61" t="s">
        <v>436</v>
      </c>
      <c r="D88" s="61" t="s">
        <v>436</v>
      </c>
      <c r="E88" s="62" t="s">
        <v>569</v>
      </c>
      <c r="F88" s="61" t="s">
        <v>20</v>
      </c>
      <c r="G88" s="66" t="s">
        <v>50</v>
      </c>
      <c r="H88" s="66" t="s">
        <v>23</v>
      </c>
      <c r="I88" s="66">
        <v>8</v>
      </c>
      <c r="J88" s="68">
        <v>1</v>
      </c>
      <c r="K88" s="68">
        <v>99999999</v>
      </c>
    </row>
    <row r="89" spans="1:11" ht="39.75" customHeight="1" x14ac:dyDescent="0.25">
      <c r="A89" s="60">
        <v>76</v>
      </c>
      <c r="B89" s="61" t="s">
        <v>239</v>
      </c>
      <c r="C89" s="61" t="s">
        <v>437</v>
      </c>
      <c r="D89" s="61" t="s">
        <v>437</v>
      </c>
      <c r="E89" s="62" t="s">
        <v>348</v>
      </c>
      <c r="F89" s="61" t="s">
        <v>20</v>
      </c>
      <c r="G89" s="66" t="s">
        <v>50</v>
      </c>
      <c r="H89" s="66" t="s">
        <v>23</v>
      </c>
      <c r="I89" s="63">
        <v>1</v>
      </c>
      <c r="J89" s="69">
        <v>1</v>
      </c>
      <c r="K89" s="68">
        <v>2</v>
      </c>
    </row>
    <row r="90" spans="1:11" ht="39.75" customHeight="1" x14ac:dyDescent="0.25">
      <c r="A90" s="60">
        <v>77</v>
      </c>
      <c r="B90" s="61" t="s">
        <v>240</v>
      </c>
      <c r="C90" s="61" t="s">
        <v>438</v>
      </c>
      <c r="D90" s="61" t="s">
        <v>438</v>
      </c>
      <c r="E90" s="67" t="s">
        <v>554</v>
      </c>
      <c r="F90" s="61" t="s">
        <v>20</v>
      </c>
      <c r="G90" s="66" t="s">
        <v>50</v>
      </c>
      <c r="H90" s="66" t="s">
        <v>23</v>
      </c>
      <c r="I90" s="63">
        <v>1</v>
      </c>
      <c r="J90" s="69">
        <v>1</v>
      </c>
      <c r="K90" s="68">
        <v>2</v>
      </c>
    </row>
    <row r="91" spans="1:11" ht="39.75" customHeight="1" x14ac:dyDescent="0.25">
      <c r="A91" s="60">
        <v>78</v>
      </c>
      <c r="B91" s="61" t="s">
        <v>241</v>
      </c>
      <c r="C91" s="61" t="s">
        <v>439</v>
      </c>
      <c r="D91" s="61" t="s">
        <v>439</v>
      </c>
      <c r="E91" s="62" t="s">
        <v>570</v>
      </c>
      <c r="F91" s="61" t="s">
        <v>20</v>
      </c>
      <c r="G91" s="66" t="s">
        <v>50</v>
      </c>
      <c r="H91" s="66" t="s">
        <v>23</v>
      </c>
      <c r="I91" s="66">
        <v>8</v>
      </c>
      <c r="J91" s="68">
        <v>1</v>
      </c>
      <c r="K91" s="68">
        <v>99999999</v>
      </c>
    </row>
    <row r="92" spans="1:11" ht="39.75" customHeight="1" x14ac:dyDescent="0.25">
      <c r="A92" s="60">
        <v>79</v>
      </c>
      <c r="B92" s="61" t="s">
        <v>242</v>
      </c>
      <c r="C92" s="61" t="s">
        <v>440</v>
      </c>
      <c r="D92" s="61" t="s">
        <v>440</v>
      </c>
      <c r="E92" s="62" t="s">
        <v>571</v>
      </c>
      <c r="F92" s="61" t="s">
        <v>20</v>
      </c>
      <c r="G92" s="66" t="s">
        <v>50</v>
      </c>
      <c r="H92" s="66" t="s">
        <v>23</v>
      </c>
      <c r="I92" s="66">
        <v>8</v>
      </c>
      <c r="J92" s="68">
        <v>1</v>
      </c>
      <c r="K92" s="68">
        <v>99999999</v>
      </c>
    </row>
    <row r="93" spans="1:11" ht="39.75" customHeight="1" x14ac:dyDescent="0.25">
      <c r="A93" s="60">
        <v>80</v>
      </c>
      <c r="B93" s="61" t="s">
        <v>243</v>
      </c>
      <c r="C93" s="61" t="s">
        <v>441</v>
      </c>
      <c r="D93" s="61" t="s">
        <v>441</v>
      </c>
      <c r="E93" s="62" t="s">
        <v>348</v>
      </c>
      <c r="F93" s="61" t="s">
        <v>20</v>
      </c>
      <c r="G93" s="66" t="s">
        <v>50</v>
      </c>
      <c r="H93" s="66" t="s">
        <v>23</v>
      </c>
      <c r="I93" s="63">
        <v>1</v>
      </c>
      <c r="J93" s="69">
        <v>1</v>
      </c>
      <c r="K93" s="68">
        <v>2</v>
      </c>
    </row>
    <row r="94" spans="1:11" ht="39.75" customHeight="1" x14ac:dyDescent="0.25">
      <c r="A94" s="60">
        <v>81</v>
      </c>
      <c r="B94" s="61" t="s">
        <v>244</v>
      </c>
      <c r="C94" s="61" t="s">
        <v>442</v>
      </c>
      <c r="D94" s="61" t="s">
        <v>442</v>
      </c>
      <c r="E94" s="67" t="s">
        <v>554</v>
      </c>
      <c r="F94" s="61" t="s">
        <v>20</v>
      </c>
      <c r="G94" s="66" t="s">
        <v>50</v>
      </c>
      <c r="H94" s="66" t="s">
        <v>23</v>
      </c>
      <c r="I94" s="63">
        <v>1</v>
      </c>
      <c r="J94" s="69">
        <v>1</v>
      </c>
      <c r="K94" s="68">
        <v>2</v>
      </c>
    </row>
    <row r="95" spans="1:11" ht="39.75" customHeight="1" x14ac:dyDescent="0.25">
      <c r="A95" s="60">
        <v>82</v>
      </c>
      <c r="B95" s="61" t="s">
        <v>245</v>
      </c>
      <c r="C95" s="61" t="s">
        <v>443</v>
      </c>
      <c r="D95" s="61" t="s">
        <v>443</v>
      </c>
      <c r="E95" s="62" t="s">
        <v>572</v>
      </c>
      <c r="F95" s="61" t="s">
        <v>20</v>
      </c>
      <c r="G95" s="66" t="s">
        <v>50</v>
      </c>
      <c r="H95" s="66" t="s">
        <v>23</v>
      </c>
      <c r="I95" s="66">
        <v>8</v>
      </c>
      <c r="J95" s="68">
        <v>1</v>
      </c>
      <c r="K95" s="68">
        <v>99999999</v>
      </c>
    </row>
    <row r="96" spans="1:11" ht="39.75" customHeight="1" x14ac:dyDescent="0.25">
      <c r="A96" s="60">
        <v>83</v>
      </c>
      <c r="B96" s="61" t="s">
        <v>246</v>
      </c>
      <c r="C96" s="61" t="s">
        <v>444</v>
      </c>
      <c r="D96" s="61" t="s">
        <v>444</v>
      </c>
      <c r="E96" s="62" t="s">
        <v>573</v>
      </c>
      <c r="F96" s="61" t="s">
        <v>20</v>
      </c>
      <c r="G96" s="66" t="s">
        <v>50</v>
      </c>
      <c r="H96" s="66" t="s">
        <v>23</v>
      </c>
      <c r="I96" s="66">
        <v>8</v>
      </c>
      <c r="J96" s="68">
        <v>1</v>
      </c>
      <c r="K96" s="68">
        <v>99999999</v>
      </c>
    </row>
    <row r="97" spans="1:11" ht="39.75" customHeight="1" x14ac:dyDescent="0.25">
      <c r="A97" s="60">
        <v>84</v>
      </c>
      <c r="B97" s="61" t="s">
        <v>247</v>
      </c>
      <c r="C97" s="61" t="s">
        <v>445</v>
      </c>
      <c r="D97" s="61" t="s">
        <v>445</v>
      </c>
      <c r="E97" s="62" t="s">
        <v>348</v>
      </c>
      <c r="F97" s="61" t="s">
        <v>20</v>
      </c>
      <c r="G97" s="66" t="s">
        <v>50</v>
      </c>
      <c r="H97" s="66" t="s">
        <v>23</v>
      </c>
      <c r="I97" s="63">
        <v>1</v>
      </c>
      <c r="J97" s="69">
        <v>1</v>
      </c>
      <c r="K97" s="68">
        <v>2</v>
      </c>
    </row>
    <row r="98" spans="1:11" ht="39.75" customHeight="1" x14ac:dyDescent="0.25">
      <c r="A98" s="60">
        <v>85</v>
      </c>
      <c r="B98" s="61" t="s">
        <v>248</v>
      </c>
      <c r="C98" s="61" t="s">
        <v>446</v>
      </c>
      <c r="D98" s="61" t="s">
        <v>446</v>
      </c>
      <c r="E98" s="67" t="s">
        <v>554</v>
      </c>
      <c r="F98" s="61" t="s">
        <v>20</v>
      </c>
      <c r="G98" s="66" t="s">
        <v>50</v>
      </c>
      <c r="H98" s="66" t="s">
        <v>23</v>
      </c>
      <c r="I98" s="63">
        <v>1</v>
      </c>
      <c r="J98" s="69">
        <v>1</v>
      </c>
      <c r="K98" s="68">
        <v>2</v>
      </c>
    </row>
    <row r="99" spans="1:11" ht="39.75" customHeight="1" x14ac:dyDescent="0.25">
      <c r="A99" s="60">
        <v>86</v>
      </c>
      <c r="B99" s="61" t="s">
        <v>249</v>
      </c>
      <c r="C99" s="61" t="s">
        <v>447</v>
      </c>
      <c r="D99" s="61" t="s">
        <v>447</v>
      </c>
      <c r="E99" s="61" t="s">
        <v>572</v>
      </c>
      <c r="F99" s="61" t="s">
        <v>20</v>
      </c>
      <c r="G99" s="66" t="s">
        <v>50</v>
      </c>
      <c r="H99" s="66" t="s">
        <v>23</v>
      </c>
      <c r="I99" s="66">
        <v>8</v>
      </c>
      <c r="J99" s="68">
        <v>1</v>
      </c>
      <c r="K99" s="68">
        <v>99999999</v>
      </c>
    </row>
    <row r="100" spans="1:11" ht="39.75" customHeight="1" x14ac:dyDescent="0.25">
      <c r="A100" s="60">
        <v>87</v>
      </c>
      <c r="B100" s="61" t="s">
        <v>250</v>
      </c>
      <c r="C100" s="61" t="s">
        <v>448</v>
      </c>
      <c r="D100" s="61" t="s">
        <v>448</v>
      </c>
      <c r="E100" s="62" t="s">
        <v>573</v>
      </c>
      <c r="F100" s="61" t="s">
        <v>20</v>
      </c>
      <c r="G100" s="66" t="s">
        <v>50</v>
      </c>
      <c r="H100" s="66" t="s">
        <v>23</v>
      </c>
      <c r="I100" s="66">
        <v>8</v>
      </c>
      <c r="J100" s="68">
        <v>1</v>
      </c>
      <c r="K100" s="68">
        <v>99999999</v>
      </c>
    </row>
    <row r="101" spans="1:11" ht="39.75" customHeight="1" x14ac:dyDescent="0.25">
      <c r="A101" s="60">
        <v>88</v>
      </c>
      <c r="B101" s="61" t="s">
        <v>251</v>
      </c>
      <c r="C101" s="61" t="s">
        <v>449</v>
      </c>
      <c r="D101" s="61" t="s">
        <v>449</v>
      </c>
      <c r="E101" s="62" t="s">
        <v>348</v>
      </c>
      <c r="F101" s="61" t="s">
        <v>20</v>
      </c>
      <c r="G101" s="66" t="s">
        <v>50</v>
      </c>
      <c r="H101" s="66" t="s">
        <v>23</v>
      </c>
      <c r="I101" s="63">
        <v>1</v>
      </c>
      <c r="J101" s="69">
        <v>1</v>
      </c>
      <c r="K101" s="68">
        <v>2</v>
      </c>
    </row>
    <row r="102" spans="1:11" ht="39.75" customHeight="1" x14ac:dyDescent="0.25">
      <c r="A102" s="60">
        <v>89</v>
      </c>
      <c r="B102" s="61" t="s">
        <v>252</v>
      </c>
      <c r="C102" s="61" t="s">
        <v>450</v>
      </c>
      <c r="D102" s="61" t="s">
        <v>450</v>
      </c>
      <c r="E102" s="67" t="s">
        <v>554</v>
      </c>
      <c r="F102" s="61" t="s">
        <v>20</v>
      </c>
      <c r="G102" s="66" t="s">
        <v>50</v>
      </c>
      <c r="H102" s="66" t="s">
        <v>23</v>
      </c>
      <c r="I102" s="63">
        <v>1</v>
      </c>
      <c r="J102" s="69">
        <v>1</v>
      </c>
      <c r="K102" s="68">
        <v>2</v>
      </c>
    </row>
    <row r="103" spans="1:11" ht="39.75" customHeight="1" x14ac:dyDescent="0.25">
      <c r="A103" s="60">
        <v>90</v>
      </c>
      <c r="B103" s="61" t="s">
        <v>253</v>
      </c>
      <c r="C103" s="61" t="s">
        <v>451</v>
      </c>
      <c r="D103" s="61" t="s">
        <v>451</v>
      </c>
      <c r="E103" s="61" t="s">
        <v>572</v>
      </c>
      <c r="F103" s="61" t="s">
        <v>20</v>
      </c>
      <c r="G103" s="66" t="s">
        <v>50</v>
      </c>
      <c r="H103" s="66" t="s">
        <v>23</v>
      </c>
      <c r="I103" s="66">
        <v>8</v>
      </c>
      <c r="J103" s="68">
        <v>1</v>
      </c>
      <c r="K103" s="68">
        <v>99999999</v>
      </c>
    </row>
    <row r="104" spans="1:11" ht="39.75" customHeight="1" x14ac:dyDescent="0.25">
      <c r="A104" s="60">
        <v>91</v>
      </c>
      <c r="B104" s="61" t="s">
        <v>254</v>
      </c>
      <c r="C104" s="61" t="s">
        <v>452</v>
      </c>
      <c r="D104" s="61" t="s">
        <v>452</v>
      </c>
      <c r="E104" s="62" t="s">
        <v>574</v>
      </c>
      <c r="F104" s="61" t="s">
        <v>20</v>
      </c>
      <c r="G104" s="66" t="s">
        <v>50</v>
      </c>
      <c r="H104" s="66" t="s">
        <v>23</v>
      </c>
      <c r="I104" s="66">
        <v>8</v>
      </c>
      <c r="J104" s="68">
        <v>1</v>
      </c>
      <c r="K104" s="68">
        <v>99999999</v>
      </c>
    </row>
    <row r="105" spans="1:11" ht="39.75" customHeight="1" x14ac:dyDescent="0.25">
      <c r="A105" s="60">
        <v>92</v>
      </c>
      <c r="B105" s="61" t="s">
        <v>255</v>
      </c>
      <c r="C105" s="61" t="s">
        <v>453</v>
      </c>
      <c r="D105" s="61" t="s">
        <v>453</v>
      </c>
      <c r="E105" s="62" t="s">
        <v>348</v>
      </c>
      <c r="F105" s="61" t="s">
        <v>20</v>
      </c>
      <c r="G105" s="66" t="s">
        <v>50</v>
      </c>
      <c r="H105" s="66" t="s">
        <v>23</v>
      </c>
      <c r="I105" s="63">
        <v>1</v>
      </c>
      <c r="J105" s="69">
        <v>1</v>
      </c>
      <c r="K105" s="68">
        <v>2</v>
      </c>
    </row>
    <row r="106" spans="1:11" ht="39.75" customHeight="1" x14ac:dyDescent="0.25">
      <c r="A106" s="60">
        <v>93</v>
      </c>
      <c r="B106" s="61" t="s">
        <v>256</v>
      </c>
      <c r="C106" s="61" t="s">
        <v>454</v>
      </c>
      <c r="D106" s="61" t="s">
        <v>454</v>
      </c>
      <c r="E106" s="67" t="s">
        <v>554</v>
      </c>
      <c r="F106" s="61" t="s">
        <v>20</v>
      </c>
      <c r="G106" s="66" t="s">
        <v>50</v>
      </c>
      <c r="H106" s="66" t="s">
        <v>23</v>
      </c>
      <c r="I106" s="63">
        <v>1</v>
      </c>
      <c r="J106" s="69">
        <v>1</v>
      </c>
      <c r="K106" s="68">
        <v>2</v>
      </c>
    </row>
    <row r="107" spans="1:11" ht="39.75" customHeight="1" x14ac:dyDescent="0.25">
      <c r="A107" s="60">
        <v>94</v>
      </c>
      <c r="B107" s="61" t="s">
        <v>257</v>
      </c>
      <c r="C107" s="61" t="s">
        <v>455</v>
      </c>
      <c r="D107" s="61" t="s">
        <v>455</v>
      </c>
      <c r="E107" s="61" t="s">
        <v>572</v>
      </c>
      <c r="F107" s="61" t="s">
        <v>20</v>
      </c>
      <c r="G107" s="66" t="s">
        <v>50</v>
      </c>
      <c r="H107" s="66" t="s">
        <v>23</v>
      </c>
      <c r="I107" s="66">
        <v>8</v>
      </c>
      <c r="J107" s="68">
        <v>1</v>
      </c>
      <c r="K107" s="68">
        <v>99999999</v>
      </c>
    </row>
    <row r="108" spans="1:11" ht="39.75" customHeight="1" x14ac:dyDescent="0.25">
      <c r="A108" s="60">
        <v>95</v>
      </c>
      <c r="B108" s="61" t="s">
        <v>258</v>
      </c>
      <c r="C108" s="61" t="s">
        <v>456</v>
      </c>
      <c r="D108" s="61" t="s">
        <v>456</v>
      </c>
      <c r="E108" s="62" t="s">
        <v>573</v>
      </c>
      <c r="F108" s="61" t="s">
        <v>20</v>
      </c>
      <c r="G108" s="66" t="s">
        <v>50</v>
      </c>
      <c r="H108" s="66" t="s">
        <v>23</v>
      </c>
      <c r="I108" s="66">
        <v>8</v>
      </c>
      <c r="J108" s="68">
        <v>1</v>
      </c>
      <c r="K108" s="68">
        <v>99999999</v>
      </c>
    </row>
    <row r="109" spans="1:11" ht="39.75" customHeight="1" x14ac:dyDescent="0.25">
      <c r="A109" s="60">
        <v>96</v>
      </c>
      <c r="B109" s="61" t="s">
        <v>259</v>
      </c>
      <c r="C109" s="61" t="s">
        <v>457</v>
      </c>
      <c r="D109" s="61" t="s">
        <v>457</v>
      </c>
      <c r="E109" s="62" t="s">
        <v>348</v>
      </c>
      <c r="F109" s="61" t="s">
        <v>20</v>
      </c>
      <c r="G109" s="66"/>
      <c r="H109" s="66"/>
      <c r="I109" s="66"/>
      <c r="J109" s="68"/>
      <c r="K109" s="68"/>
    </row>
    <row r="110" spans="1:11" ht="39.75" customHeight="1" x14ac:dyDescent="0.25">
      <c r="A110" s="60">
        <v>97</v>
      </c>
      <c r="B110" s="61" t="s">
        <v>260</v>
      </c>
      <c r="C110" s="61" t="s">
        <v>458</v>
      </c>
      <c r="D110" s="61" t="s">
        <v>458</v>
      </c>
      <c r="E110" s="62" t="s">
        <v>348</v>
      </c>
      <c r="F110" s="61" t="s">
        <v>20</v>
      </c>
      <c r="G110" s="66" t="s">
        <v>50</v>
      </c>
      <c r="H110" s="66" t="s">
        <v>23</v>
      </c>
      <c r="I110" s="63">
        <v>1</v>
      </c>
      <c r="J110" s="69">
        <v>1</v>
      </c>
      <c r="K110" s="68">
        <v>2</v>
      </c>
    </row>
    <row r="111" spans="1:11" ht="39.75" customHeight="1" x14ac:dyDescent="0.25">
      <c r="A111" s="60">
        <v>98</v>
      </c>
      <c r="B111" s="61" t="s">
        <v>261</v>
      </c>
      <c r="C111" s="61" t="s">
        <v>459</v>
      </c>
      <c r="D111" s="61" t="s">
        <v>459</v>
      </c>
      <c r="E111" s="67" t="s">
        <v>554</v>
      </c>
      <c r="F111" s="61" t="s">
        <v>20</v>
      </c>
      <c r="G111" s="66" t="s">
        <v>50</v>
      </c>
      <c r="H111" s="66" t="s">
        <v>23</v>
      </c>
      <c r="I111" s="63">
        <v>1</v>
      </c>
      <c r="J111" s="69">
        <v>1</v>
      </c>
      <c r="K111" s="68">
        <v>2</v>
      </c>
    </row>
    <row r="112" spans="1:11" ht="39.75" customHeight="1" x14ac:dyDescent="0.25">
      <c r="A112" s="60">
        <v>99</v>
      </c>
      <c r="B112" s="61" t="s">
        <v>262</v>
      </c>
      <c r="C112" s="61" t="s">
        <v>460</v>
      </c>
      <c r="D112" s="61" t="s">
        <v>460</v>
      </c>
      <c r="E112" s="61" t="s">
        <v>568</v>
      </c>
      <c r="F112" s="61" t="s">
        <v>20</v>
      </c>
      <c r="G112" s="66" t="s">
        <v>50</v>
      </c>
      <c r="H112" s="66" t="s">
        <v>23</v>
      </c>
      <c r="I112" s="66">
        <v>8</v>
      </c>
      <c r="J112" s="68">
        <v>1</v>
      </c>
      <c r="K112" s="68">
        <v>99999999</v>
      </c>
    </row>
    <row r="113" spans="1:11" ht="39.75" customHeight="1" x14ac:dyDescent="0.25">
      <c r="A113" s="60">
        <v>100</v>
      </c>
      <c r="B113" s="61" t="s">
        <v>263</v>
      </c>
      <c r="C113" s="61" t="s">
        <v>461</v>
      </c>
      <c r="D113" s="61" t="s">
        <v>461</v>
      </c>
      <c r="E113" s="62" t="s">
        <v>575</v>
      </c>
      <c r="F113" s="61" t="s">
        <v>20</v>
      </c>
      <c r="G113" s="66" t="s">
        <v>50</v>
      </c>
      <c r="H113" s="66" t="s">
        <v>23</v>
      </c>
      <c r="I113" s="66">
        <v>8</v>
      </c>
      <c r="J113" s="68">
        <v>1</v>
      </c>
      <c r="K113" s="68">
        <v>99999999</v>
      </c>
    </row>
    <row r="114" spans="1:11" ht="39.75" customHeight="1" x14ac:dyDescent="0.25">
      <c r="A114" s="60">
        <v>101</v>
      </c>
      <c r="B114" s="61" t="s">
        <v>264</v>
      </c>
      <c r="C114" s="61" t="s">
        <v>462</v>
      </c>
      <c r="D114" s="61" t="s">
        <v>462</v>
      </c>
      <c r="E114" s="62" t="s">
        <v>348</v>
      </c>
      <c r="F114" s="61" t="s">
        <v>20</v>
      </c>
      <c r="G114" s="66" t="s">
        <v>50</v>
      </c>
      <c r="H114" s="66" t="s">
        <v>23</v>
      </c>
      <c r="I114" s="63">
        <v>1</v>
      </c>
      <c r="J114" s="69">
        <v>1</v>
      </c>
      <c r="K114" s="68">
        <v>2</v>
      </c>
    </row>
    <row r="115" spans="1:11" ht="39.75" customHeight="1" x14ac:dyDescent="0.25">
      <c r="A115" s="60">
        <v>102</v>
      </c>
      <c r="B115" s="61" t="s">
        <v>265</v>
      </c>
      <c r="C115" s="61" t="s">
        <v>463</v>
      </c>
      <c r="D115" s="61" t="s">
        <v>463</v>
      </c>
      <c r="E115" s="67" t="s">
        <v>554</v>
      </c>
      <c r="F115" s="61" t="s">
        <v>20</v>
      </c>
      <c r="G115" s="66" t="s">
        <v>50</v>
      </c>
      <c r="H115" s="66" t="s">
        <v>23</v>
      </c>
      <c r="I115" s="63">
        <v>1</v>
      </c>
      <c r="J115" s="69">
        <v>1</v>
      </c>
      <c r="K115" s="68">
        <v>2</v>
      </c>
    </row>
    <row r="116" spans="1:11" ht="39.75" customHeight="1" x14ac:dyDescent="0.25">
      <c r="A116" s="60">
        <v>103</v>
      </c>
      <c r="B116" s="61" t="s">
        <v>266</v>
      </c>
      <c r="C116" s="61" t="s">
        <v>464</v>
      </c>
      <c r="D116" s="61" t="s">
        <v>464</v>
      </c>
      <c r="E116" s="61" t="s">
        <v>568</v>
      </c>
      <c r="F116" s="61" t="s">
        <v>20</v>
      </c>
      <c r="G116" s="66" t="s">
        <v>50</v>
      </c>
      <c r="H116" s="66" t="s">
        <v>23</v>
      </c>
      <c r="I116" s="66">
        <v>8</v>
      </c>
      <c r="J116" s="68">
        <v>1</v>
      </c>
      <c r="K116" s="68">
        <v>99999999</v>
      </c>
    </row>
    <row r="117" spans="1:11" ht="39.75" customHeight="1" x14ac:dyDescent="0.25">
      <c r="A117" s="60">
        <v>104</v>
      </c>
      <c r="B117" s="61" t="s">
        <v>267</v>
      </c>
      <c r="C117" s="61" t="s">
        <v>465</v>
      </c>
      <c r="D117" s="61" t="s">
        <v>465</v>
      </c>
      <c r="E117" s="62" t="s">
        <v>576</v>
      </c>
      <c r="F117" s="61" t="s">
        <v>20</v>
      </c>
      <c r="G117" s="66" t="s">
        <v>50</v>
      </c>
      <c r="H117" s="66" t="s">
        <v>23</v>
      </c>
      <c r="I117" s="66">
        <v>8</v>
      </c>
      <c r="J117" s="68">
        <v>1</v>
      </c>
      <c r="K117" s="68">
        <v>99999999</v>
      </c>
    </row>
    <row r="118" spans="1:11" ht="39.75" customHeight="1" x14ac:dyDescent="0.25">
      <c r="A118" s="60">
        <v>105</v>
      </c>
      <c r="B118" s="61" t="s">
        <v>268</v>
      </c>
      <c r="C118" s="61" t="s">
        <v>466</v>
      </c>
      <c r="D118" s="61" t="s">
        <v>466</v>
      </c>
      <c r="E118" s="62" t="s">
        <v>348</v>
      </c>
      <c r="F118" s="61" t="s">
        <v>20</v>
      </c>
      <c r="G118" s="66" t="s">
        <v>50</v>
      </c>
      <c r="H118" s="66" t="s">
        <v>23</v>
      </c>
      <c r="I118" s="63">
        <v>1</v>
      </c>
      <c r="J118" s="69">
        <v>1</v>
      </c>
      <c r="K118" s="68">
        <v>2</v>
      </c>
    </row>
    <row r="119" spans="1:11" ht="39.75" customHeight="1" x14ac:dyDescent="0.25">
      <c r="A119" s="60">
        <v>106</v>
      </c>
      <c r="B119" s="61" t="s">
        <v>269</v>
      </c>
      <c r="C119" s="61" t="s">
        <v>467</v>
      </c>
      <c r="D119" s="61" t="s">
        <v>467</v>
      </c>
      <c r="E119" s="67" t="s">
        <v>554</v>
      </c>
      <c r="F119" s="61" t="s">
        <v>20</v>
      </c>
      <c r="G119" s="66" t="s">
        <v>50</v>
      </c>
      <c r="H119" s="66" t="s">
        <v>23</v>
      </c>
      <c r="I119" s="63">
        <v>1</v>
      </c>
      <c r="J119" s="69">
        <v>1</v>
      </c>
      <c r="K119" s="68">
        <v>2</v>
      </c>
    </row>
    <row r="120" spans="1:11" ht="39.75" customHeight="1" x14ac:dyDescent="0.25">
      <c r="A120" s="60">
        <v>107</v>
      </c>
      <c r="B120" s="61" t="s">
        <v>270</v>
      </c>
      <c r="C120" s="61" t="s">
        <v>468</v>
      </c>
      <c r="D120" s="61" t="s">
        <v>468</v>
      </c>
      <c r="E120" s="61" t="s">
        <v>569</v>
      </c>
      <c r="F120" s="61" t="s">
        <v>20</v>
      </c>
      <c r="G120" s="66" t="s">
        <v>50</v>
      </c>
      <c r="H120" s="66" t="s">
        <v>23</v>
      </c>
      <c r="I120" s="66">
        <v>8</v>
      </c>
      <c r="J120" s="68">
        <v>1</v>
      </c>
      <c r="K120" s="68">
        <v>99999999</v>
      </c>
    </row>
    <row r="121" spans="1:11" ht="39.75" customHeight="1" x14ac:dyDescent="0.25">
      <c r="A121" s="60">
        <v>108</v>
      </c>
      <c r="B121" s="61" t="s">
        <v>271</v>
      </c>
      <c r="C121" s="61" t="s">
        <v>469</v>
      </c>
      <c r="D121" s="61" t="s">
        <v>469</v>
      </c>
      <c r="E121" s="62" t="s">
        <v>577</v>
      </c>
      <c r="F121" s="61" t="s">
        <v>20</v>
      </c>
      <c r="G121" s="66" t="s">
        <v>50</v>
      </c>
      <c r="H121" s="66" t="s">
        <v>23</v>
      </c>
      <c r="I121" s="66">
        <v>8</v>
      </c>
      <c r="J121" s="68">
        <v>1</v>
      </c>
      <c r="K121" s="68">
        <v>99999999</v>
      </c>
    </row>
    <row r="122" spans="1:11" ht="39.75" customHeight="1" x14ac:dyDescent="0.25">
      <c r="A122" s="60">
        <v>109</v>
      </c>
      <c r="B122" s="61" t="s">
        <v>272</v>
      </c>
      <c r="C122" s="61" t="s">
        <v>470</v>
      </c>
      <c r="D122" s="61" t="s">
        <v>470</v>
      </c>
      <c r="E122" s="62" t="s">
        <v>348</v>
      </c>
      <c r="F122" s="61" t="s">
        <v>20</v>
      </c>
      <c r="G122" s="66" t="s">
        <v>50</v>
      </c>
      <c r="H122" s="66" t="s">
        <v>23</v>
      </c>
      <c r="I122" s="63">
        <v>1</v>
      </c>
      <c r="J122" s="69">
        <v>1</v>
      </c>
      <c r="K122" s="68">
        <v>2</v>
      </c>
    </row>
    <row r="123" spans="1:11" ht="39.75" customHeight="1" x14ac:dyDescent="0.25">
      <c r="A123" s="60">
        <v>110</v>
      </c>
      <c r="B123" s="61" t="s">
        <v>273</v>
      </c>
      <c r="C123" s="61" t="s">
        <v>471</v>
      </c>
      <c r="D123" s="61" t="s">
        <v>471</v>
      </c>
      <c r="E123" s="67" t="s">
        <v>554</v>
      </c>
      <c r="F123" s="61" t="s">
        <v>20</v>
      </c>
      <c r="G123" s="66" t="s">
        <v>50</v>
      </c>
      <c r="H123" s="66" t="s">
        <v>23</v>
      </c>
      <c r="I123" s="63">
        <v>1</v>
      </c>
      <c r="J123" s="69">
        <v>1</v>
      </c>
      <c r="K123" s="68">
        <v>2</v>
      </c>
    </row>
    <row r="124" spans="1:11" ht="39.75" customHeight="1" x14ac:dyDescent="0.25">
      <c r="A124" s="60">
        <v>111</v>
      </c>
      <c r="B124" s="61" t="s">
        <v>274</v>
      </c>
      <c r="C124" s="61" t="s">
        <v>472</v>
      </c>
      <c r="D124" s="61" t="s">
        <v>472</v>
      </c>
      <c r="E124" s="61" t="s">
        <v>578</v>
      </c>
      <c r="F124" s="61" t="s">
        <v>20</v>
      </c>
      <c r="G124" s="66" t="s">
        <v>50</v>
      </c>
      <c r="H124" s="66" t="s">
        <v>23</v>
      </c>
      <c r="I124" s="66">
        <v>8</v>
      </c>
      <c r="J124" s="68">
        <v>1</v>
      </c>
      <c r="K124" s="68">
        <v>99999999</v>
      </c>
    </row>
    <row r="125" spans="1:11" ht="39.75" customHeight="1" x14ac:dyDescent="0.25">
      <c r="A125" s="60">
        <v>112</v>
      </c>
      <c r="B125" s="61" t="s">
        <v>275</v>
      </c>
      <c r="C125" s="61" t="s">
        <v>473</v>
      </c>
      <c r="D125" s="61" t="s">
        <v>473</v>
      </c>
      <c r="E125" s="62" t="s">
        <v>579</v>
      </c>
      <c r="F125" s="61" t="s">
        <v>20</v>
      </c>
      <c r="G125" s="66" t="s">
        <v>50</v>
      </c>
      <c r="H125" s="66" t="s">
        <v>23</v>
      </c>
      <c r="I125" s="66">
        <v>8</v>
      </c>
      <c r="J125" s="68">
        <v>1</v>
      </c>
      <c r="K125" s="68">
        <v>99999999</v>
      </c>
    </row>
    <row r="126" spans="1:11" ht="39.75" customHeight="1" x14ac:dyDescent="0.25">
      <c r="A126" s="60">
        <v>113</v>
      </c>
      <c r="B126" s="61" t="s">
        <v>276</v>
      </c>
      <c r="C126" s="61" t="s">
        <v>474</v>
      </c>
      <c r="D126" s="61" t="s">
        <v>474</v>
      </c>
      <c r="E126" s="62" t="s">
        <v>348</v>
      </c>
      <c r="F126" s="61" t="s">
        <v>20</v>
      </c>
      <c r="G126" s="66" t="s">
        <v>50</v>
      </c>
      <c r="H126" s="66" t="s">
        <v>23</v>
      </c>
      <c r="I126" s="63">
        <v>1</v>
      </c>
      <c r="J126" s="69">
        <v>1</v>
      </c>
      <c r="K126" s="68">
        <v>2</v>
      </c>
    </row>
    <row r="127" spans="1:11" ht="39.75" customHeight="1" x14ac:dyDescent="0.25">
      <c r="A127" s="60">
        <v>114</v>
      </c>
      <c r="B127" s="61" t="s">
        <v>277</v>
      </c>
      <c r="C127" s="61" t="s">
        <v>475</v>
      </c>
      <c r="D127" s="61" t="s">
        <v>475</v>
      </c>
      <c r="E127" s="67" t="s">
        <v>554</v>
      </c>
      <c r="F127" s="61" t="s">
        <v>20</v>
      </c>
      <c r="G127" s="66" t="s">
        <v>50</v>
      </c>
      <c r="H127" s="66" t="s">
        <v>23</v>
      </c>
      <c r="I127" s="63">
        <v>1</v>
      </c>
      <c r="J127" s="69">
        <v>1</v>
      </c>
      <c r="K127" s="68">
        <v>2</v>
      </c>
    </row>
    <row r="128" spans="1:11" ht="39.75" customHeight="1" x14ac:dyDescent="0.25">
      <c r="A128" s="60">
        <v>115</v>
      </c>
      <c r="B128" s="61" t="s">
        <v>278</v>
      </c>
      <c r="C128" s="61" t="s">
        <v>476</v>
      </c>
      <c r="D128" s="61" t="s">
        <v>476</v>
      </c>
      <c r="E128" s="61" t="s">
        <v>569</v>
      </c>
      <c r="F128" s="61" t="s">
        <v>20</v>
      </c>
      <c r="G128" s="66" t="s">
        <v>50</v>
      </c>
      <c r="H128" s="66" t="s">
        <v>23</v>
      </c>
      <c r="I128" s="66">
        <v>8</v>
      </c>
      <c r="J128" s="68">
        <v>1</v>
      </c>
      <c r="K128" s="68">
        <v>99999999</v>
      </c>
    </row>
    <row r="129" spans="1:11" ht="39.75" customHeight="1" x14ac:dyDescent="0.25">
      <c r="A129" s="60">
        <v>116</v>
      </c>
      <c r="B129" s="61" t="s">
        <v>279</v>
      </c>
      <c r="C129" s="61" t="s">
        <v>477</v>
      </c>
      <c r="D129" s="61" t="s">
        <v>477</v>
      </c>
      <c r="E129" s="62" t="s">
        <v>580</v>
      </c>
      <c r="F129" s="61" t="s">
        <v>20</v>
      </c>
      <c r="G129" s="66" t="s">
        <v>50</v>
      </c>
      <c r="H129" s="66" t="s">
        <v>23</v>
      </c>
      <c r="I129" s="66">
        <v>8</v>
      </c>
      <c r="J129" s="68">
        <v>1</v>
      </c>
      <c r="K129" s="68">
        <v>99999999</v>
      </c>
    </row>
    <row r="130" spans="1:11" ht="39.75" customHeight="1" x14ac:dyDescent="0.25">
      <c r="A130" s="60">
        <v>117</v>
      </c>
      <c r="B130" s="61" t="s">
        <v>280</v>
      </c>
      <c r="C130" s="61" t="s">
        <v>478</v>
      </c>
      <c r="D130" s="61" t="s">
        <v>478</v>
      </c>
      <c r="E130" s="62" t="s">
        <v>348</v>
      </c>
      <c r="F130" s="61" t="s">
        <v>20</v>
      </c>
      <c r="G130" s="66" t="s">
        <v>50</v>
      </c>
      <c r="H130" s="66" t="s">
        <v>23</v>
      </c>
      <c r="I130" s="63">
        <v>1</v>
      </c>
      <c r="J130" s="69">
        <v>1</v>
      </c>
      <c r="K130" s="68">
        <v>2</v>
      </c>
    </row>
    <row r="131" spans="1:11" ht="39.75" customHeight="1" x14ac:dyDescent="0.25">
      <c r="A131" s="60">
        <v>118</v>
      </c>
      <c r="B131" s="61" t="s">
        <v>281</v>
      </c>
      <c r="C131" s="61" t="s">
        <v>479</v>
      </c>
      <c r="D131" s="61" t="s">
        <v>479</v>
      </c>
      <c r="E131" s="67" t="s">
        <v>554</v>
      </c>
      <c r="F131" s="61" t="s">
        <v>20</v>
      </c>
      <c r="G131" s="66" t="s">
        <v>50</v>
      </c>
      <c r="H131" s="66" t="s">
        <v>23</v>
      </c>
      <c r="I131" s="63">
        <v>1</v>
      </c>
      <c r="J131" s="69">
        <v>1</v>
      </c>
      <c r="K131" s="68">
        <v>2</v>
      </c>
    </row>
    <row r="132" spans="1:11" ht="39.75" customHeight="1" x14ac:dyDescent="0.25">
      <c r="A132" s="60">
        <v>119</v>
      </c>
      <c r="B132" s="61" t="s">
        <v>282</v>
      </c>
      <c r="C132" s="61" t="s">
        <v>480</v>
      </c>
      <c r="D132" s="61" t="s">
        <v>480</v>
      </c>
      <c r="E132" s="61" t="s">
        <v>581</v>
      </c>
      <c r="F132" s="61" t="s">
        <v>20</v>
      </c>
      <c r="G132" s="66" t="s">
        <v>50</v>
      </c>
      <c r="H132" s="66" t="s">
        <v>23</v>
      </c>
      <c r="I132" s="66">
        <v>8</v>
      </c>
      <c r="J132" s="68">
        <v>1</v>
      </c>
      <c r="K132" s="68">
        <v>99999999</v>
      </c>
    </row>
    <row r="133" spans="1:11" ht="39.75" customHeight="1" x14ac:dyDescent="0.25">
      <c r="A133" s="60">
        <v>120</v>
      </c>
      <c r="B133" s="61" t="s">
        <v>283</v>
      </c>
      <c r="C133" s="61" t="s">
        <v>481</v>
      </c>
      <c r="D133" s="61" t="s">
        <v>481</v>
      </c>
      <c r="E133" s="62" t="s">
        <v>582</v>
      </c>
      <c r="F133" s="61" t="s">
        <v>20</v>
      </c>
      <c r="G133" s="66" t="s">
        <v>50</v>
      </c>
      <c r="H133" s="66" t="s">
        <v>23</v>
      </c>
      <c r="I133" s="66">
        <v>8</v>
      </c>
      <c r="J133" s="68">
        <v>1</v>
      </c>
      <c r="K133" s="68">
        <v>99999999</v>
      </c>
    </row>
    <row r="134" spans="1:11" ht="39.75" customHeight="1" x14ac:dyDescent="0.25">
      <c r="A134" s="60">
        <v>121</v>
      </c>
      <c r="B134" s="61" t="s">
        <v>284</v>
      </c>
      <c r="C134" s="61" t="s">
        <v>482</v>
      </c>
      <c r="D134" s="61" t="s">
        <v>482</v>
      </c>
      <c r="E134" s="62" t="s">
        <v>348</v>
      </c>
      <c r="F134" s="61" t="s">
        <v>20</v>
      </c>
      <c r="G134" s="66" t="s">
        <v>50</v>
      </c>
      <c r="H134" s="66" t="s">
        <v>23</v>
      </c>
      <c r="I134" s="63">
        <v>1</v>
      </c>
      <c r="J134" s="69">
        <v>1</v>
      </c>
      <c r="K134" s="68">
        <v>2</v>
      </c>
    </row>
    <row r="135" spans="1:11" ht="39.75" customHeight="1" x14ac:dyDescent="0.25">
      <c r="A135" s="60">
        <v>122</v>
      </c>
      <c r="B135" s="61" t="s">
        <v>285</v>
      </c>
      <c r="C135" s="61" t="s">
        <v>483</v>
      </c>
      <c r="D135" s="61" t="s">
        <v>483</v>
      </c>
      <c r="E135" s="67" t="s">
        <v>554</v>
      </c>
      <c r="F135" s="61" t="s">
        <v>20</v>
      </c>
      <c r="G135" s="66" t="s">
        <v>50</v>
      </c>
      <c r="H135" s="66" t="s">
        <v>23</v>
      </c>
      <c r="I135" s="63">
        <v>1</v>
      </c>
      <c r="J135" s="69">
        <v>1</v>
      </c>
      <c r="K135" s="68">
        <v>2</v>
      </c>
    </row>
    <row r="136" spans="1:11" ht="39.75" customHeight="1" x14ac:dyDescent="0.25">
      <c r="A136" s="60">
        <v>123</v>
      </c>
      <c r="B136" s="61" t="s">
        <v>286</v>
      </c>
      <c r="C136" s="61" t="s">
        <v>484</v>
      </c>
      <c r="D136" s="61" t="s">
        <v>484</v>
      </c>
      <c r="E136" s="61" t="s">
        <v>569</v>
      </c>
      <c r="F136" s="61" t="s">
        <v>20</v>
      </c>
      <c r="G136" s="66" t="s">
        <v>50</v>
      </c>
      <c r="H136" s="66" t="s">
        <v>23</v>
      </c>
      <c r="I136" s="66">
        <v>8</v>
      </c>
      <c r="J136" s="68">
        <v>1</v>
      </c>
      <c r="K136" s="68">
        <v>99999999</v>
      </c>
    </row>
    <row r="137" spans="1:11" ht="39.75" customHeight="1" x14ac:dyDescent="0.25">
      <c r="A137" s="60">
        <v>124</v>
      </c>
      <c r="B137" s="61" t="s">
        <v>287</v>
      </c>
      <c r="C137" s="61" t="s">
        <v>485</v>
      </c>
      <c r="D137" s="61" t="s">
        <v>485</v>
      </c>
      <c r="E137" s="62" t="s">
        <v>583</v>
      </c>
      <c r="F137" s="61" t="s">
        <v>20</v>
      </c>
      <c r="G137" s="66" t="s">
        <v>50</v>
      </c>
      <c r="H137" s="66" t="s">
        <v>23</v>
      </c>
      <c r="I137" s="66">
        <v>8</v>
      </c>
      <c r="J137" s="68">
        <v>1</v>
      </c>
      <c r="K137" s="68">
        <v>99999999</v>
      </c>
    </row>
    <row r="138" spans="1:11" ht="39.75" customHeight="1" x14ac:dyDescent="0.25">
      <c r="A138" s="60">
        <v>125</v>
      </c>
      <c r="B138" s="61" t="s">
        <v>288</v>
      </c>
      <c r="C138" s="61" t="s">
        <v>486</v>
      </c>
      <c r="D138" s="61" t="s">
        <v>486</v>
      </c>
      <c r="E138" s="62" t="s">
        <v>348</v>
      </c>
      <c r="F138" s="61" t="s">
        <v>20</v>
      </c>
      <c r="G138" s="66" t="s">
        <v>50</v>
      </c>
      <c r="H138" s="66" t="s">
        <v>23</v>
      </c>
      <c r="I138" s="63">
        <v>1</v>
      </c>
      <c r="J138" s="69">
        <v>1</v>
      </c>
      <c r="K138" s="68">
        <v>2</v>
      </c>
    </row>
    <row r="139" spans="1:11" ht="39.75" customHeight="1" x14ac:dyDescent="0.25">
      <c r="A139" s="60">
        <v>126</v>
      </c>
      <c r="B139" s="61" t="s">
        <v>289</v>
      </c>
      <c r="C139" s="61" t="s">
        <v>487</v>
      </c>
      <c r="D139" s="61" t="s">
        <v>487</v>
      </c>
      <c r="E139" s="67" t="s">
        <v>554</v>
      </c>
      <c r="F139" s="61" t="s">
        <v>20</v>
      </c>
      <c r="G139" s="66" t="s">
        <v>50</v>
      </c>
      <c r="H139" s="66" t="s">
        <v>23</v>
      </c>
      <c r="I139" s="63">
        <v>1</v>
      </c>
      <c r="J139" s="69">
        <v>1</v>
      </c>
      <c r="K139" s="68">
        <v>2</v>
      </c>
    </row>
    <row r="140" spans="1:11" ht="39.75" customHeight="1" x14ac:dyDescent="0.25">
      <c r="A140" s="60">
        <v>127</v>
      </c>
      <c r="B140" s="61" t="s">
        <v>290</v>
      </c>
      <c r="C140" s="61" t="s">
        <v>488</v>
      </c>
      <c r="D140" s="61" t="s">
        <v>488</v>
      </c>
      <c r="E140" s="61" t="s">
        <v>569</v>
      </c>
      <c r="F140" s="61" t="s">
        <v>20</v>
      </c>
      <c r="G140" s="66" t="s">
        <v>50</v>
      </c>
      <c r="H140" s="66" t="s">
        <v>23</v>
      </c>
      <c r="I140" s="66">
        <v>8</v>
      </c>
      <c r="J140" s="68">
        <v>1</v>
      </c>
      <c r="K140" s="68">
        <v>99999999</v>
      </c>
    </row>
    <row r="141" spans="1:11" ht="39.75" customHeight="1" x14ac:dyDescent="0.25">
      <c r="A141" s="60">
        <v>128</v>
      </c>
      <c r="B141" s="61" t="s">
        <v>291</v>
      </c>
      <c r="C141" s="61" t="s">
        <v>489</v>
      </c>
      <c r="D141" s="61" t="s">
        <v>489</v>
      </c>
      <c r="E141" s="62" t="s">
        <v>584</v>
      </c>
      <c r="F141" s="61" t="s">
        <v>20</v>
      </c>
      <c r="G141" s="66" t="s">
        <v>50</v>
      </c>
      <c r="H141" s="66" t="s">
        <v>23</v>
      </c>
      <c r="I141" s="66">
        <v>8</v>
      </c>
      <c r="J141" s="68">
        <v>1</v>
      </c>
      <c r="K141" s="68">
        <v>99999999</v>
      </c>
    </row>
    <row r="142" spans="1:11" ht="39.75" customHeight="1" x14ac:dyDescent="0.25">
      <c r="A142" s="60">
        <v>129</v>
      </c>
      <c r="B142" s="61" t="s">
        <v>292</v>
      </c>
      <c r="C142" s="61" t="s">
        <v>490</v>
      </c>
      <c r="D142" s="61" t="s">
        <v>490</v>
      </c>
      <c r="E142" s="62" t="s">
        <v>348</v>
      </c>
      <c r="F142" s="61" t="s">
        <v>20</v>
      </c>
      <c r="G142" s="66" t="s">
        <v>50</v>
      </c>
      <c r="H142" s="66" t="s">
        <v>23</v>
      </c>
      <c r="I142" s="63">
        <v>1</v>
      </c>
      <c r="J142" s="69">
        <v>1</v>
      </c>
      <c r="K142" s="68">
        <v>2</v>
      </c>
    </row>
    <row r="143" spans="1:11" ht="39.75" customHeight="1" x14ac:dyDescent="0.25">
      <c r="A143" s="60">
        <v>130</v>
      </c>
      <c r="B143" s="61" t="s">
        <v>293</v>
      </c>
      <c r="C143" s="61" t="s">
        <v>491</v>
      </c>
      <c r="D143" s="61" t="s">
        <v>491</v>
      </c>
      <c r="E143" s="62" t="s">
        <v>348</v>
      </c>
      <c r="F143" s="61" t="s">
        <v>20</v>
      </c>
      <c r="G143" s="66" t="s">
        <v>50</v>
      </c>
      <c r="H143" s="66" t="s">
        <v>23</v>
      </c>
      <c r="I143" s="63">
        <v>1</v>
      </c>
      <c r="J143" s="69">
        <v>1</v>
      </c>
      <c r="K143" s="68">
        <v>2</v>
      </c>
    </row>
    <row r="144" spans="1:11" ht="39.75" customHeight="1" x14ac:dyDescent="0.25">
      <c r="A144" s="60">
        <v>131</v>
      </c>
      <c r="B144" s="61" t="s">
        <v>294</v>
      </c>
      <c r="C144" s="61" t="s">
        <v>492</v>
      </c>
      <c r="D144" s="61" t="s">
        <v>492</v>
      </c>
      <c r="E144" s="67" t="s">
        <v>554</v>
      </c>
      <c r="F144" s="61" t="s">
        <v>20</v>
      </c>
      <c r="G144" s="66" t="s">
        <v>50</v>
      </c>
      <c r="H144" s="66" t="s">
        <v>23</v>
      </c>
      <c r="I144" s="63">
        <v>1</v>
      </c>
      <c r="J144" s="69">
        <v>1</v>
      </c>
      <c r="K144" s="68">
        <v>2</v>
      </c>
    </row>
    <row r="145" spans="1:11" ht="39.75" customHeight="1" x14ac:dyDescent="0.25">
      <c r="A145" s="60">
        <v>132</v>
      </c>
      <c r="B145" s="61" t="s">
        <v>295</v>
      </c>
      <c r="C145" s="61" t="s">
        <v>493</v>
      </c>
      <c r="D145" s="61" t="s">
        <v>493</v>
      </c>
      <c r="E145" s="61" t="s">
        <v>585</v>
      </c>
      <c r="F145" s="61" t="s">
        <v>20</v>
      </c>
      <c r="G145" s="66" t="s">
        <v>50</v>
      </c>
      <c r="H145" s="66" t="s">
        <v>23</v>
      </c>
      <c r="I145" s="66">
        <v>8</v>
      </c>
      <c r="J145" s="68">
        <v>1</v>
      </c>
      <c r="K145" s="68">
        <v>99999999</v>
      </c>
    </row>
    <row r="146" spans="1:11" ht="39.75" customHeight="1" x14ac:dyDescent="0.25">
      <c r="A146" s="60">
        <v>133</v>
      </c>
      <c r="B146" s="61" t="s">
        <v>296</v>
      </c>
      <c r="C146" s="61" t="s">
        <v>494</v>
      </c>
      <c r="D146" s="61" t="s">
        <v>494</v>
      </c>
      <c r="E146" s="62" t="s">
        <v>586</v>
      </c>
      <c r="F146" s="61" t="s">
        <v>20</v>
      </c>
      <c r="G146" s="66" t="s">
        <v>50</v>
      </c>
      <c r="H146" s="66" t="s">
        <v>23</v>
      </c>
      <c r="I146" s="66">
        <v>8</v>
      </c>
      <c r="J146" s="68">
        <v>1</v>
      </c>
      <c r="K146" s="68">
        <v>99999999</v>
      </c>
    </row>
    <row r="147" spans="1:11" ht="39.75" customHeight="1" x14ac:dyDescent="0.25">
      <c r="A147" s="60">
        <v>134</v>
      </c>
      <c r="B147" s="61" t="s">
        <v>297</v>
      </c>
      <c r="C147" s="61" t="s">
        <v>495</v>
      </c>
      <c r="D147" s="61" t="s">
        <v>495</v>
      </c>
      <c r="E147" s="62" t="s">
        <v>585</v>
      </c>
      <c r="F147" s="61" t="s">
        <v>20</v>
      </c>
      <c r="G147" s="66" t="s">
        <v>50</v>
      </c>
      <c r="H147" s="66" t="s">
        <v>23</v>
      </c>
      <c r="I147" s="66">
        <v>8</v>
      </c>
      <c r="J147" s="68">
        <v>1</v>
      </c>
      <c r="K147" s="68">
        <v>99999999</v>
      </c>
    </row>
    <row r="148" spans="1:11" ht="39.75" customHeight="1" x14ac:dyDescent="0.25">
      <c r="A148" s="60">
        <v>135</v>
      </c>
      <c r="B148" s="61" t="s">
        <v>298</v>
      </c>
      <c r="C148" s="61" t="s">
        <v>496</v>
      </c>
      <c r="D148" s="61" t="s">
        <v>496</v>
      </c>
      <c r="E148" s="62" t="s">
        <v>348</v>
      </c>
      <c r="F148" s="61" t="s">
        <v>20</v>
      </c>
      <c r="G148" s="66" t="s">
        <v>50</v>
      </c>
      <c r="H148" s="66" t="s">
        <v>23</v>
      </c>
      <c r="I148" s="63">
        <v>1</v>
      </c>
      <c r="J148" s="69">
        <v>1</v>
      </c>
      <c r="K148" s="68">
        <v>2</v>
      </c>
    </row>
    <row r="149" spans="1:11" ht="39.75" customHeight="1" x14ac:dyDescent="0.25">
      <c r="A149" s="60">
        <v>136</v>
      </c>
      <c r="B149" s="61" t="s">
        <v>299</v>
      </c>
      <c r="C149" s="61" t="s">
        <v>497</v>
      </c>
      <c r="D149" s="61" t="s">
        <v>497</v>
      </c>
      <c r="E149" s="67" t="s">
        <v>554</v>
      </c>
      <c r="F149" s="61" t="s">
        <v>20</v>
      </c>
      <c r="G149" s="66" t="s">
        <v>50</v>
      </c>
      <c r="H149" s="66" t="s">
        <v>23</v>
      </c>
      <c r="I149" s="63">
        <v>1</v>
      </c>
      <c r="J149" s="69">
        <v>1</v>
      </c>
      <c r="K149" s="68">
        <v>2</v>
      </c>
    </row>
    <row r="150" spans="1:11" ht="39.75" customHeight="1" x14ac:dyDescent="0.25">
      <c r="A150" s="60">
        <v>137</v>
      </c>
      <c r="B150" s="61" t="s">
        <v>300</v>
      </c>
      <c r="C150" s="61" t="s">
        <v>498</v>
      </c>
      <c r="D150" s="61" t="s">
        <v>498</v>
      </c>
      <c r="E150" s="61" t="s">
        <v>587</v>
      </c>
      <c r="F150" s="61" t="s">
        <v>20</v>
      </c>
      <c r="G150" s="66" t="s">
        <v>50</v>
      </c>
      <c r="H150" s="66" t="s">
        <v>23</v>
      </c>
      <c r="I150" s="66">
        <v>8</v>
      </c>
      <c r="J150" s="68">
        <v>1</v>
      </c>
      <c r="K150" s="68">
        <v>99999999</v>
      </c>
    </row>
    <row r="151" spans="1:11" ht="39.75" customHeight="1" x14ac:dyDescent="0.25">
      <c r="A151" s="60">
        <v>138</v>
      </c>
      <c r="B151" s="61" t="s">
        <v>301</v>
      </c>
      <c r="C151" s="61" t="s">
        <v>499</v>
      </c>
      <c r="D151" s="61" t="s">
        <v>499</v>
      </c>
      <c r="E151" s="62" t="s">
        <v>588</v>
      </c>
      <c r="F151" s="61" t="s">
        <v>20</v>
      </c>
      <c r="G151" s="66" t="s">
        <v>50</v>
      </c>
      <c r="H151" s="66" t="s">
        <v>23</v>
      </c>
      <c r="I151" s="66">
        <v>8</v>
      </c>
      <c r="J151" s="68">
        <v>1</v>
      </c>
      <c r="K151" s="68">
        <v>99999999</v>
      </c>
    </row>
    <row r="152" spans="1:11" ht="39.75" customHeight="1" x14ac:dyDescent="0.25">
      <c r="A152" s="60">
        <v>139</v>
      </c>
      <c r="B152" s="61" t="s">
        <v>302</v>
      </c>
      <c r="C152" s="61" t="s">
        <v>500</v>
      </c>
      <c r="D152" s="61" t="s">
        <v>500</v>
      </c>
      <c r="E152" s="62" t="s">
        <v>587</v>
      </c>
      <c r="F152" s="61" t="s">
        <v>20</v>
      </c>
      <c r="G152" s="66" t="s">
        <v>50</v>
      </c>
      <c r="H152" s="66" t="s">
        <v>23</v>
      </c>
      <c r="I152" s="66">
        <v>8</v>
      </c>
      <c r="J152" s="68">
        <v>1</v>
      </c>
      <c r="K152" s="68">
        <v>99999999</v>
      </c>
    </row>
    <row r="153" spans="1:11" ht="39.75" customHeight="1" x14ac:dyDescent="0.25">
      <c r="A153" s="60">
        <v>140</v>
      </c>
      <c r="B153" s="61" t="s">
        <v>303</v>
      </c>
      <c r="C153" s="61" t="s">
        <v>501</v>
      </c>
      <c r="D153" s="61" t="s">
        <v>501</v>
      </c>
      <c r="E153" s="62" t="s">
        <v>348</v>
      </c>
      <c r="F153" s="61" t="s">
        <v>20</v>
      </c>
      <c r="G153" s="66" t="s">
        <v>50</v>
      </c>
      <c r="H153" s="66" t="s">
        <v>23</v>
      </c>
      <c r="I153" s="63">
        <v>1</v>
      </c>
      <c r="J153" s="69">
        <v>1</v>
      </c>
      <c r="K153" s="68">
        <v>2</v>
      </c>
    </row>
    <row r="154" spans="1:11" ht="39.75" customHeight="1" x14ac:dyDescent="0.25">
      <c r="A154" s="60">
        <v>141</v>
      </c>
      <c r="B154" s="61" t="s">
        <v>304</v>
      </c>
      <c r="C154" s="61" t="s">
        <v>502</v>
      </c>
      <c r="D154" s="61" t="s">
        <v>502</v>
      </c>
      <c r="E154" s="67" t="s">
        <v>554</v>
      </c>
      <c r="F154" s="61" t="s">
        <v>20</v>
      </c>
      <c r="G154" s="66" t="s">
        <v>50</v>
      </c>
      <c r="H154" s="66" t="s">
        <v>23</v>
      </c>
      <c r="I154" s="63">
        <v>1</v>
      </c>
      <c r="J154" s="69">
        <v>1</v>
      </c>
      <c r="K154" s="68">
        <v>2</v>
      </c>
    </row>
    <row r="155" spans="1:11" ht="39.75" customHeight="1" x14ac:dyDescent="0.25">
      <c r="A155" s="60">
        <v>142</v>
      </c>
      <c r="B155" s="61" t="s">
        <v>305</v>
      </c>
      <c r="C155" s="61" t="s">
        <v>503</v>
      </c>
      <c r="D155" s="61" t="s">
        <v>503</v>
      </c>
      <c r="E155" s="61" t="s">
        <v>589</v>
      </c>
      <c r="F155" s="61" t="s">
        <v>20</v>
      </c>
      <c r="G155" s="66" t="s">
        <v>50</v>
      </c>
      <c r="H155" s="66" t="s">
        <v>23</v>
      </c>
      <c r="I155" s="66">
        <v>8</v>
      </c>
      <c r="J155" s="68">
        <v>1</v>
      </c>
      <c r="K155" s="68">
        <v>99999999</v>
      </c>
    </row>
    <row r="156" spans="1:11" ht="39.75" customHeight="1" x14ac:dyDescent="0.25">
      <c r="A156" s="60">
        <v>143</v>
      </c>
      <c r="B156" s="61" t="s">
        <v>306</v>
      </c>
      <c r="C156" s="61" t="s">
        <v>504</v>
      </c>
      <c r="D156" s="61" t="s">
        <v>504</v>
      </c>
      <c r="E156" s="62" t="s">
        <v>590</v>
      </c>
      <c r="F156" s="61" t="s">
        <v>20</v>
      </c>
      <c r="G156" s="66" t="s">
        <v>50</v>
      </c>
      <c r="H156" s="66" t="s">
        <v>23</v>
      </c>
      <c r="I156" s="66">
        <v>8</v>
      </c>
      <c r="J156" s="68">
        <v>1</v>
      </c>
      <c r="K156" s="68">
        <v>99999999</v>
      </c>
    </row>
    <row r="157" spans="1:11" ht="39.75" customHeight="1" x14ac:dyDescent="0.25">
      <c r="A157" s="60">
        <v>144</v>
      </c>
      <c r="B157" s="61" t="s">
        <v>307</v>
      </c>
      <c r="C157" s="61" t="s">
        <v>505</v>
      </c>
      <c r="D157" s="61" t="s">
        <v>505</v>
      </c>
      <c r="E157" s="62" t="s">
        <v>589</v>
      </c>
      <c r="F157" s="61" t="s">
        <v>20</v>
      </c>
      <c r="G157" s="66" t="s">
        <v>50</v>
      </c>
      <c r="H157" s="66" t="s">
        <v>23</v>
      </c>
      <c r="I157" s="66">
        <v>8</v>
      </c>
      <c r="J157" s="68">
        <v>1</v>
      </c>
      <c r="K157" s="68">
        <v>99999999</v>
      </c>
    </row>
    <row r="158" spans="1:11" ht="39.75" customHeight="1" x14ac:dyDescent="0.25">
      <c r="A158" s="60">
        <v>145</v>
      </c>
      <c r="B158" s="61" t="s">
        <v>308</v>
      </c>
      <c r="C158" s="61" t="s">
        <v>506</v>
      </c>
      <c r="D158" s="61" t="s">
        <v>506</v>
      </c>
      <c r="E158" s="62" t="s">
        <v>348</v>
      </c>
      <c r="F158" s="61" t="s">
        <v>20</v>
      </c>
      <c r="G158" s="66" t="s">
        <v>50</v>
      </c>
      <c r="H158" s="66" t="s">
        <v>23</v>
      </c>
      <c r="I158" s="63">
        <v>1</v>
      </c>
      <c r="J158" s="69">
        <v>1</v>
      </c>
      <c r="K158" s="68">
        <v>2</v>
      </c>
    </row>
    <row r="159" spans="1:11" ht="39.75" customHeight="1" x14ac:dyDescent="0.25">
      <c r="A159" s="60">
        <v>146</v>
      </c>
      <c r="B159" s="61" t="s">
        <v>309</v>
      </c>
      <c r="C159" s="61" t="s">
        <v>507</v>
      </c>
      <c r="D159" s="61" t="s">
        <v>507</v>
      </c>
      <c r="E159" s="67" t="s">
        <v>554</v>
      </c>
      <c r="F159" s="61" t="s">
        <v>20</v>
      </c>
      <c r="G159" s="66" t="s">
        <v>50</v>
      </c>
      <c r="H159" s="66" t="s">
        <v>23</v>
      </c>
      <c r="I159" s="63">
        <v>1</v>
      </c>
      <c r="J159" s="69">
        <v>1</v>
      </c>
      <c r="K159" s="68">
        <v>2</v>
      </c>
    </row>
    <row r="160" spans="1:11" ht="39.75" customHeight="1" x14ac:dyDescent="0.25">
      <c r="A160" s="60">
        <v>147</v>
      </c>
      <c r="B160" s="61" t="s">
        <v>310</v>
      </c>
      <c r="C160" s="61" t="s">
        <v>508</v>
      </c>
      <c r="D160" s="61" t="s">
        <v>508</v>
      </c>
      <c r="E160" s="61" t="s">
        <v>591</v>
      </c>
      <c r="F160" s="61" t="s">
        <v>20</v>
      </c>
      <c r="G160" s="66" t="s">
        <v>50</v>
      </c>
      <c r="H160" s="66" t="s">
        <v>23</v>
      </c>
      <c r="I160" s="66">
        <v>8</v>
      </c>
      <c r="J160" s="68">
        <v>1</v>
      </c>
      <c r="K160" s="68">
        <v>99999999</v>
      </c>
    </row>
    <row r="161" spans="1:12" ht="39.75" customHeight="1" x14ac:dyDescent="0.25">
      <c r="A161" s="60">
        <v>148</v>
      </c>
      <c r="B161" s="61" t="s">
        <v>311</v>
      </c>
      <c r="C161" s="61" t="s">
        <v>509</v>
      </c>
      <c r="D161" s="61" t="s">
        <v>509</v>
      </c>
      <c r="E161" s="62" t="s">
        <v>592</v>
      </c>
      <c r="F161" s="61" t="s">
        <v>20</v>
      </c>
      <c r="G161" s="66" t="s">
        <v>50</v>
      </c>
      <c r="H161" s="66" t="s">
        <v>23</v>
      </c>
      <c r="I161" s="66">
        <v>8</v>
      </c>
      <c r="J161" s="68">
        <v>1</v>
      </c>
      <c r="K161" s="68">
        <v>99999999</v>
      </c>
    </row>
    <row r="162" spans="1:12" ht="39.75" customHeight="1" x14ac:dyDescent="0.25">
      <c r="A162" s="60">
        <v>149</v>
      </c>
      <c r="B162" s="61" t="s">
        <v>312</v>
      </c>
      <c r="C162" s="61" t="s">
        <v>510</v>
      </c>
      <c r="D162" s="61" t="s">
        <v>510</v>
      </c>
      <c r="E162" s="62" t="s">
        <v>591</v>
      </c>
      <c r="F162" s="61" t="s">
        <v>20</v>
      </c>
      <c r="G162" s="66" t="s">
        <v>50</v>
      </c>
      <c r="H162" s="66" t="s">
        <v>23</v>
      </c>
      <c r="I162" s="66">
        <v>8</v>
      </c>
      <c r="J162" s="68">
        <v>1</v>
      </c>
      <c r="K162" s="68">
        <v>99999999</v>
      </c>
    </row>
    <row r="163" spans="1:12" ht="39.75" customHeight="1" x14ac:dyDescent="0.25">
      <c r="A163" s="60">
        <v>150</v>
      </c>
      <c r="B163" s="61" t="s">
        <v>313</v>
      </c>
      <c r="C163" s="61" t="s">
        <v>511</v>
      </c>
      <c r="D163" s="61" t="s">
        <v>511</v>
      </c>
      <c r="E163" s="62" t="s">
        <v>348</v>
      </c>
      <c r="F163" s="61" t="s">
        <v>20</v>
      </c>
      <c r="G163" s="66" t="s">
        <v>50</v>
      </c>
      <c r="H163" s="66" t="s">
        <v>23</v>
      </c>
      <c r="I163" s="63">
        <v>1</v>
      </c>
      <c r="J163" s="69">
        <v>1</v>
      </c>
      <c r="K163" s="68">
        <v>2</v>
      </c>
    </row>
    <row r="164" spans="1:12" ht="39.75" customHeight="1" x14ac:dyDescent="0.25">
      <c r="A164" s="60">
        <v>151</v>
      </c>
      <c r="B164" s="61" t="s">
        <v>314</v>
      </c>
      <c r="C164" s="61" t="s">
        <v>512</v>
      </c>
      <c r="D164" s="61" t="s">
        <v>512</v>
      </c>
      <c r="E164" s="67" t="s">
        <v>554</v>
      </c>
      <c r="F164" s="61" t="s">
        <v>20</v>
      </c>
      <c r="G164" s="66" t="s">
        <v>50</v>
      </c>
      <c r="H164" s="66" t="s">
        <v>23</v>
      </c>
      <c r="I164" s="63">
        <v>1</v>
      </c>
      <c r="J164" s="69">
        <v>1</v>
      </c>
      <c r="K164" s="68">
        <v>2</v>
      </c>
    </row>
    <row r="165" spans="1:12" ht="39.75" customHeight="1" x14ac:dyDescent="0.25">
      <c r="A165" s="60">
        <v>152</v>
      </c>
      <c r="B165" s="61" t="s">
        <v>315</v>
      </c>
      <c r="C165" s="61" t="s">
        <v>513</v>
      </c>
      <c r="D165" s="61" t="s">
        <v>513</v>
      </c>
      <c r="E165" s="61" t="s">
        <v>593</v>
      </c>
      <c r="F165" s="61" t="s">
        <v>20</v>
      </c>
      <c r="G165" s="66" t="s">
        <v>50</v>
      </c>
      <c r="H165" s="66" t="s">
        <v>23</v>
      </c>
      <c r="I165" s="66">
        <v>8</v>
      </c>
      <c r="J165" s="68">
        <v>1</v>
      </c>
      <c r="K165" s="68">
        <v>99999999</v>
      </c>
    </row>
    <row r="166" spans="1:12" ht="39.75" customHeight="1" x14ac:dyDescent="0.25">
      <c r="A166" s="60">
        <v>153</v>
      </c>
      <c r="B166" s="61" t="s">
        <v>316</v>
      </c>
      <c r="C166" s="61" t="s">
        <v>514</v>
      </c>
      <c r="D166" s="61" t="s">
        <v>514</v>
      </c>
      <c r="E166" s="62" t="s">
        <v>594</v>
      </c>
      <c r="F166" s="61" t="s">
        <v>20</v>
      </c>
      <c r="G166" s="66" t="s">
        <v>50</v>
      </c>
      <c r="H166" s="66" t="s">
        <v>23</v>
      </c>
      <c r="I166" s="66">
        <v>8</v>
      </c>
      <c r="J166" s="68">
        <v>1</v>
      </c>
      <c r="K166" s="68">
        <v>99999999</v>
      </c>
    </row>
    <row r="167" spans="1:12" ht="39.75" customHeight="1" x14ac:dyDescent="0.25">
      <c r="A167" s="60">
        <v>154</v>
      </c>
      <c r="B167" s="61" t="s">
        <v>317</v>
      </c>
      <c r="C167" s="61" t="s">
        <v>515</v>
      </c>
      <c r="D167" s="61" t="s">
        <v>515</v>
      </c>
      <c r="E167" s="62" t="s">
        <v>593</v>
      </c>
      <c r="F167" s="61" t="s">
        <v>20</v>
      </c>
      <c r="G167" s="66" t="s">
        <v>50</v>
      </c>
      <c r="H167" s="66" t="s">
        <v>23</v>
      </c>
      <c r="I167" s="66">
        <v>8</v>
      </c>
      <c r="J167" s="68">
        <v>1</v>
      </c>
      <c r="K167" s="68">
        <v>99999999</v>
      </c>
    </row>
    <row r="168" spans="1:12" ht="39.75" customHeight="1" x14ac:dyDescent="0.25">
      <c r="A168" s="60">
        <v>155</v>
      </c>
      <c r="B168" s="61" t="s">
        <v>318</v>
      </c>
      <c r="C168" s="61" t="s">
        <v>516</v>
      </c>
      <c r="D168" s="61" t="s">
        <v>516</v>
      </c>
      <c r="E168" s="62" t="s">
        <v>348</v>
      </c>
      <c r="F168" s="61" t="s">
        <v>20</v>
      </c>
      <c r="G168" s="66" t="s">
        <v>50</v>
      </c>
      <c r="H168" s="66" t="s">
        <v>23</v>
      </c>
      <c r="I168" s="63">
        <v>1</v>
      </c>
      <c r="J168" s="69">
        <v>1</v>
      </c>
      <c r="K168" s="68">
        <v>2</v>
      </c>
      <c r="L168" s="31"/>
    </row>
    <row r="169" spans="1:12" ht="39.75" customHeight="1" x14ac:dyDescent="0.25">
      <c r="A169" s="60">
        <v>156</v>
      </c>
      <c r="B169" s="61" t="s">
        <v>319</v>
      </c>
      <c r="C169" s="61" t="s">
        <v>517</v>
      </c>
      <c r="D169" s="61" t="s">
        <v>517</v>
      </c>
      <c r="E169" s="67" t="s">
        <v>554</v>
      </c>
      <c r="F169" s="61" t="s">
        <v>20</v>
      </c>
      <c r="G169" s="66" t="s">
        <v>50</v>
      </c>
      <c r="H169" s="66" t="s">
        <v>23</v>
      </c>
      <c r="I169" s="63">
        <v>1</v>
      </c>
      <c r="J169" s="69">
        <v>1</v>
      </c>
      <c r="K169" s="68">
        <v>2</v>
      </c>
      <c r="L169" s="31"/>
    </row>
    <row r="170" spans="1:12" ht="39.75" customHeight="1" x14ac:dyDescent="0.25">
      <c r="A170" s="60">
        <v>157</v>
      </c>
      <c r="B170" s="61" t="s">
        <v>320</v>
      </c>
      <c r="C170" s="61" t="s">
        <v>518</v>
      </c>
      <c r="D170" s="61" t="s">
        <v>518</v>
      </c>
      <c r="E170" s="61" t="s">
        <v>572</v>
      </c>
      <c r="F170" s="61" t="s">
        <v>20</v>
      </c>
      <c r="G170" s="66" t="s">
        <v>50</v>
      </c>
      <c r="H170" s="66" t="s">
        <v>23</v>
      </c>
      <c r="I170" s="66">
        <v>8</v>
      </c>
      <c r="J170" s="68">
        <v>1</v>
      </c>
      <c r="K170" s="68">
        <v>99999999</v>
      </c>
      <c r="L170" s="31"/>
    </row>
    <row r="171" spans="1:12" ht="39.75" customHeight="1" x14ac:dyDescent="0.25">
      <c r="A171" s="60">
        <v>158</v>
      </c>
      <c r="B171" s="61" t="s">
        <v>321</v>
      </c>
      <c r="C171" s="61" t="s">
        <v>519</v>
      </c>
      <c r="D171" s="61" t="s">
        <v>519</v>
      </c>
      <c r="E171" s="61" t="s">
        <v>595</v>
      </c>
      <c r="F171" s="61" t="s">
        <v>20</v>
      </c>
      <c r="G171" s="66" t="s">
        <v>50</v>
      </c>
      <c r="H171" s="66" t="s">
        <v>23</v>
      </c>
      <c r="I171" s="66">
        <v>8</v>
      </c>
      <c r="J171" s="68">
        <v>1</v>
      </c>
      <c r="K171" s="68">
        <v>99999999</v>
      </c>
      <c r="L171" s="31"/>
    </row>
    <row r="172" spans="1:12" ht="39.75" customHeight="1" x14ac:dyDescent="0.25">
      <c r="A172" s="60">
        <v>159</v>
      </c>
      <c r="B172" s="61" t="s">
        <v>322</v>
      </c>
      <c r="C172" s="61" t="s">
        <v>520</v>
      </c>
      <c r="D172" s="61" t="s">
        <v>520</v>
      </c>
      <c r="E172" s="61" t="s">
        <v>572</v>
      </c>
      <c r="F172" s="61" t="s">
        <v>20</v>
      </c>
      <c r="G172" s="66" t="s">
        <v>50</v>
      </c>
      <c r="H172" s="66" t="s">
        <v>23</v>
      </c>
      <c r="I172" s="66">
        <v>8</v>
      </c>
      <c r="J172" s="68">
        <v>1</v>
      </c>
      <c r="K172" s="68">
        <v>99999999</v>
      </c>
      <c r="L172" s="31"/>
    </row>
    <row r="173" spans="1:12" ht="39.75" customHeight="1" x14ac:dyDescent="0.25">
      <c r="A173" s="60">
        <v>160</v>
      </c>
      <c r="B173" s="61" t="s">
        <v>323</v>
      </c>
      <c r="C173" s="61" t="s">
        <v>521</v>
      </c>
      <c r="D173" s="61" t="s">
        <v>521</v>
      </c>
      <c r="E173" s="61" t="s">
        <v>348</v>
      </c>
      <c r="F173" s="61" t="s">
        <v>20</v>
      </c>
      <c r="G173" s="66" t="s">
        <v>50</v>
      </c>
      <c r="H173" s="66" t="s">
        <v>23</v>
      </c>
      <c r="I173" s="63">
        <v>1</v>
      </c>
      <c r="J173" s="69">
        <v>1</v>
      </c>
      <c r="K173" s="68">
        <v>2</v>
      </c>
    </row>
    <row r="174" spans="1:12" ht="39.75" customHeight="1" x14ac:dyDescent="0.25">
      <c r="A174" s="60">
        <v>161</v>
      </c>
      <c r="B174" s="61" t="s">
        <v>324</v>
      </c>
      <c r="C174" s="61" t="s">
        <v>522</v>
      </c>
      <c r="D174" s="61" t="s">
        <v>522</v>
      </c>
      <c r="E174" s="61" t="s">
        <v>596</v>
      </c>
      <c r="F174" s="61" t="s">
        <v>20</v>
      </c>
      <c r="G174" s="63" t="s">
        <v>52</v>
      </c>
      <c r="H174" s="63" t="str">
        <f>IF(G174=[1]Validaciones!$A$3,[1]Validaciones!$C$2,IF(OR(G174=[1]Validaciones!$A$4,G174=[1]Validaciones!$A$5),[1]Validaciones!$C$3,IF(OR(G174=[1]Validaciones!$A$6,G174=[1]Validaciones!$A$7),[1]Validaciones!$C$2,"Seleccione el tipo de variable")))</f>
        <v>Cadena</v>
      </c>
      <c r="I174" s="63">
        <v>8</v>
      </c>
      <c r="J174" s="69" t="str">
        <f>IF(OR(G174=[1]Validaciones!$A$4,G174=[1]Validaciones!$A$5),"Ingrese el dato","No aplica")</f>
        <v>No aplica</v>
      </c>
      <c r="K174" s="69" t="str">
        <f>IF(OR(G174=[1]Validaciones!$A$4,G174=[1]Validaciones!$A$5),"Ingrese el dato","No aplica")</f>
        <v>No aplica</v>
      </c>
    </row>
    <row r="175" spans="1:12" ht="39.75" customHeight="1" x14ac:dyDescent="0.25">
      <c r="A175" s="60">
        <v>162</v>
      </c>
      <c r="B175" s="61" t="s">
        <v>325</v>
      </c>
      <c r="C175" s="61" t="s">
        <v>523</v>
      </c>
      <c r="D175" s="61" t="s">
        <v>523</v>
      </c>
      <c r="E175" s="61" t="s">
        <v>557</v>
      </c>
      <c r="F175" s="61" t="s">
        <v>20</v>
      </c>
      <c r="G175" s="66" t="s">
        <v>50</v>
      </c>
      <c r="H175" s="66" t="s">
        <v>23</v>
      </c>
      <c r="I175" s="63">
        <v>1</v>
      </c>
      <c r="J175" s="69">
        <v>1</v>
      </c>
      <c r="K175" s="68">
        <v>3</v>
      </c>
    </row>
    <row r="176" spans="1:12" ht="39.75" customHeight="1" x14ac:dyDescent="0.25">
      <c r="A176" s="60">
        <v>163</v>
      </c>
      <c r="B176" s="61" t="s">
        <v>326</v>
      </c>
      <c r="C176" s="61" t="s">
        <v>524</v>
      </c>
      <c r="D176" s="61" t="s">
        <v>524</v>
      </c>
      <c r="E176" s="61" t="s">
        <v>558</v>
      </c>
      <c r="F176" s="61" t="s">
        <v>20</v>
      </c>
      <c r="G176" s="66" t="s">
        <v>50</v>
      </c>
      <c r="H176" s="66" t="s">
        <v>23</v>
      </c>
      <c r="I176" s="63">
        <v>1</v>
      </c>
      <c r="J176" s="69">
        <v>1</v>
      </c>
      <c r="K176" s="68">
        <v>4</v>
      </c>
    </row>
    <row r="177" spans="1:11" ht="39.75" customHeight="1" x14ac:dyDescent="0.25">
      <c r="A177" s="60">
        <v>164</v>
      </c>
      <c r="B177" s="61" t="s">
        <v>327</v>
      </c>
      <c r="C177" s="61" t="s">
        <v>525</v>
      </c>
      <c r="D177" s="61" t="s">
        <v>525</v>
      </c>
      <c r="E177" s="61" t="s">
        <v>348</v>
      </c>
      <c r="F177" s="61" t="s">
        <v>20</v>
      </c>
      <c r="G177" s="66" t="s">
        <v>50</v>
      </c>
      <c r="H177" s="66" t="s">
        <v>23</v>
      </c>
      <c r="I177" s="63">
        <v>1</v>
      </c>
      <c r="J177" s="69">
        <v>1</v>
      </c>
      <c r="K177" s="68">
        <v>2</v>
      </c>
    </row>
    <row r="178" spans="1:11" ht="39.75" customHeight="1" x14ac:dyDescent="0.25">
      <c r="A178" s="60">
        <v>165</v>
      </c>
      <c r="B178" s="61" t="s">
        <v>328</v>
      </c>
      <c r="C178" s="61" t="s">
        <v>526</v>
      </c>
      <c r="D178" s="61" t="s">
        <v>526</v>
      </c>
      <c r="E178" s="61" t="s">
        <v>348</v>
      </c>
      <c r="F178" s="61" t="s">
        <v>20</v>
      </c>
      <c r="G178" s="66" t="s">
        <v>50</v>
      </c>
      <c r="H178" s="66" t="s">
        <v>23</v>
      </c>
      <c r="I178" s="63">
        <v>1</v>
      </c>
      <c r="J178" s="69">
        <v>1</v>
      </c>
      <c r="K178" s="68">
        <v>2</v>
      </c>
    </row>
    <row r="179" spans="1:11" ht="39.75" customHeight="1" x14ac:dyDescent="0.25">
      <c r="A179" s="60">
        <v>166</v>
      </c>
      <c r="B179" s="61" t="s">
        <v>329</v>
      </c>
      <c r="C179" s="61" t="s">
        <v>527</v>
      </c>
      <c r="D179" s="61" t="s">
        <v>527</v>
      </c>
      <c r="E179" s="61" t="s">
        <v>348</v>
      </c>
      <c r="F179" s="61" t="s">
        <v>20</v>
      </c>
      <c r="G179" s="66" t="s">
        <v>50</v>
      </c>
      <c r="H179" s="66" t="s">
        <v>23</v>
      </c>
      <c r="I179" s="63">
        <v>1</v>
      </c>
      <c r="J179" s="69">
        <v>1</v>
      </c>
      <c r="K179" s="68">
        <v>2</v>
      </c>
    </row>
    <row r="180" spans="1:11" ht="39.75" customHeight="1" x14ac:dyDescent="0.25">
      <c r="A180" s="60">
        <v>167</v>
      </c>
      <c r="B180" s="61" t="s">
        <v>330</v>
      </c>
      <c r="C180" s="61" t="s">
        <v>528</v>
      </c>
      <c r="D180" s="61" t="s">
        <v>528</v>
      </c>
      <c r="E180" s="61" t="s">
        <v>559</v>
      </c>
      <c r="F180" s="61" t="s">
        <v>20</v>
      </c>
      <c r="G180" s="66" t="s">
        <v>50</v>
      </c>
      <c r="H180" s="66" t="s">
        <v>23</v>
      </c>
      <c r="I180" s="63">
        <v>1</v>
      </c>
      <c r="J180" s="69">
        <v>1</v>
      </c>
      <c r="K180" s="68">
        <v>4</v>
      </c>
    </row>
    <row r="181" spans="1:11" ht="39.75" customHeight="1" x14ac:dyDescent="0.25">
      <c r="A181" s="60">
        <v>168</v>
      </c>
      <c r="B181" s="61" t="s">
        <v>331</v>
      </c>
      <c r="C181" s="61" t="s">
        <v>529</v>
      </c>
      <c r="D181" s="61" t="s">
        <v>529</v>
      </c>
      <c r="E181" s="61" t="s">
        <v>560</v>
      </c>
      <c r="F181" s="61" t="s">
        <v>20</v>
      </c>
      <c r="G181" s="66" t="s">
        <v>50</v>
      </c>
      <c r="H181" s="66" t="s">
        <v>23</v>
      </c>
      <c r="I181" s="63">
        <v>1</v>
      </c>
      <c r="J181" s="69">
        <v>1</v>
      </c>
      <c r="K181" s="68">
        <v>3</v>
      </c>
    </row>
    <row r="182" spans="1:11" ht="39.75" customHeight="1" x14ac:dyDescent="0.25">
      <c r="A182" s="60">
        <v>169</v>
      </c>
      <c r="B182" s="61" t="s">
        <v>332</v>
      </c>
      <c r="C182" s="61" t="s">
        <v>530</v>
      </c>
      <c r="D182" s="61" t="s">
        <v>530</v>
      </c>
      <c r="E182" s="61" t="s">
        <v>348</v>
      </c>
      <c r="F182" s="61" t="s">
        <v>20</v>
      </c>
      <c r="G182" s="66" t="s">
        <v>50</v>
      </c>
      <c r="H182" s="66" t="s">
        <v>23</v>
      </c>
      <c r="I182" s="63">
        <v>1</v>
      </c>
      <c r="J182" s="69">
        <v>1</v>
      </c>
      <c r="K182" s="68">
        <v>2</v>
      </c>
    </row>
    <row r="183" spans="1:11" ht="39.75" customHeight="1" x14ac:dyDescent="0.25">
      <c r="A183" s="60">
        <v>170</v>
      </c>
      <c r="B183" s="61" t="s">
        <v>333</v>
      </c>
      <c r="C183" s="61" t="s">
        <v>531</v>
      </c>
      <c r="D183" s="61" t="s">
        <v>531</v>
      </c>
      <c r="E183" s="61" t="s">
        <v>348</v>
      </c>
      <c r="F183" s="61" t="s">
        <v>20</v>
      </c>
      <c r="G183" s="66" t="s">
        <v>50</v>
      </c>
      <c r="H183" s="66" t="s">
        <v>23</v>
      </c>
      <c r="I183" s="63">
        <v>1</v>
      </c>
      <c r="J183" s="69">
        <v>1</v>
      </c>
      <c r="K183" s="68">
        <v>2</v>
      </c>
    </row>
    <row r="184" spans="1:11" ht="39.75" customHeight="1" x14ac:dyDescent="0.25">
      <c r="A184" s="60">
        <v>171</v>
      </c>
      <c r="B184" s="61" t="s">
        <v>334</v>
      </c>
      <c r="C184" s="61" t="s">
        <v>532</v>
      </c>
      <c r="D184" s="61" t="s">
        <v>532</v>
      </c>
      <c r="E184" s="61" t="s">
        <v>348</v>
      </c>
      <c r="F184" s="61" t="s">
        <v>20</v>
      </c>
      <c r="G184" s="66" t="s">
        <v>50</v>
      </c>
      <c r="H184" s="66" t="s">
        <v>23</v>
      </c>
      <c r="I184" s="63">
        <v>1</v>
      </c>
      <c r="J184" s="69">
        <v>1</v>
      </c>
      <c r="K184" s="68">
        <v>2</v>
      </c>
    </row>
    <row r="185" spans="1:11" ht="39.75" customHeight="1" x14ac:dyDescent="0.25">
      <c r="A185" s="60">
        <v>172</v>
      </c>
      <c r="B185" s="61" t="s">
        <v>335</v>
      </c>
      <c r="C185" s="61" t="s">
        <v>533</v>
      </c>
      <c r="D185" s="61" t="s">
        <v>533</v>
      </c>
      <c r="E185" s="61" t="s">
        <v>348</v>
      </c>
      <c r="F185" s="61" t="s">
        <v>20</v>
      </c>
      <c r="G185" s="66" t="s">
        <v>50</v>
      </c>
      <c r="H185" s="66" t="s">
        <v>23</v>
      </c>
      <c r="I185" s="63">
        <v>1</v>
      </c>
      <c r="J185" s="69">
        <v>1</v>
      </c>
      <c r="K185" s="68">
        <v>2</v>
      </c>
    </row>
    <row r="186" spans="1:11" ht="39.75" customHeight="1" x14ac:dyDescent="0.25">
      <c r="A186" s="60">
        <v>173</v>
      </c>
      <c r="B186" s="61" t="s">
        <v>336</v>
      </c>
      <c r="C186" s="61" t="s">
        <v>534</v>
      </c>
      <c r="D186" s="61" t="s">
        <v>534</v>
      </c>
      <c r="E186" s="61" t="s">
        <v>348</v>
      </c>
      <c r="F186" s="61" t="s">
        <v>20</v>
      </c>
      <c r="G186" s="66" t="s">
        <v>50</v>
      </c>
      <c r="H186" s="66" t="s">
        <v>23</v>
      </c>
      <c r="I186" s="63">
        <v>1</v>
      </c>
      <c r="J186" s="69">
        <v>1</v>
      </c>
      <c r="K186" s="68">
        <v>2</v>
      </c>
    </row>
    <row r="187" spans="1:11" ht="39.75" customHeight="1" x14ac:dyDescent="0.25">
      <c r="A187" s="60">
        <v>174</v>
      </c>
      <c r="B187" s="61" t="s">
        <v>337</v>
      </c>
      <c r="C187" s="61" t="s">
        <v>535</v>
      </c>
      <c r="D187" s="61" t="s">
        <v>535</v>
      </c>
      <c r="E187" s="61" t="s">
        <v>348</v>
      </c>
      <c r="F187" s="61" t="s">
        <v>20</v>
      </c>
      <c r="G187" s="66" t="s">
        <v>50</v>
      </c>
      <c r="H187" s="66" t="s">
        <v>23</v>
      </c>
      <c r="I187" s="63">
        <v>1</v>
      </c>
      <c r="J187" s="69">
        <v>1</v>
      </c>
      <c r="K187" s="68">
        <v>2</v>
      </c>
    </row>
    <row r="188" spans="1:11" ht="39.75" customHeight="1" x14ac:dyDescent="0.25">
      <c r="A188" s="60">
        <v>175</v>
      </c>
      <c r="B188" s="61" t="s">
        <v>338</v>
      </c>
      <c r="C188" s="61" t="s">
        <v>536</v>
      </c>
      <c r="D188" s="61" t="s">
        <v>536</v>
      </c>
      <c r="E188" s="61" t="s">
        <v>348</v>
      </c>
      <c r="F188" s="61" t="s">
        <v>20</v>
      </c>
      <c r="G188" s="66" t="s">
        <v>50</v>
      </c>
      <c r="H188" s="66" t="s">
        <v>23</v>
      </c>
      <c r="I188" s="63">
        <v>1</v>
      </c>
      <c r="J188" s="69">
        <v>1</v>
      </c>
      <c r="K188" s="68">
        <v>2</v>
      </c>
    </row>
    <row r="189" spans="1:11" ht="39.75" customHeight="1" x14ac:dyDescent="0.25">
      <c r="A189" s="60">
        <v>176</v>
      </c>
      <c r="B189" s="61" t="s">
        <v>339</v>
      </c>
      <c r="C189" s="61" t="s">
        <v>537</v>
      </c>
      <c r="D189" s="61" t="s">
        <v>537</v>
      </c>
      <c r="E189" s="61" t="s">
        <v>348</v>
      </c>
      <c r="F189" s="61" t="s">
        <v>20</v>
      </c>
      <c r="G189" s="66" t="s">
        <v>50</v>
      </c>
      <c r="H189" s="66" t="s">
        <v>23</v>
      </c>
      <c r="I189" s="63">
        <v>1</v>
      </c>
      <c r="J189" s="69">
        <v>1</v>
      </c>
      <c r="K189" s="68">
        <v>2</v>
      </c>
    </row>
    <row r="190" spans="1:11" ht="39.75" customHeight="1" x14ac:dyDescent="0.25">
      <c r="A190" s="60">
        <v>177</v>
      </c>
      <c r="B190" s="61" t="s">
        <v>340</v>
      </c>
      <c r="C190" s="61" t="s">
        <v>538</v>
      </c>
      <c r="D190" s="61" t="s">
        <v>538</v>
      </c>
      <c r="E190" s="61" t="s">
        <v>348</v>
      </c>
      <c r="F190" s="61" t="s">
        <v>20</v>
      </c>
      <c r="G190" s="66" t="s">
        <v>50</v>
      </c>
      <c r="H190" s="66" t="s">
        <v>23</v>
      </c>
      <c r="I190" s="63">
        <v>1</v>
      </c>
      <c r="J190" s="69">
        <v>1</v>
      </c>
      <c r="K190" s="68">
        <v>2</v>
      </c>
    </row>
    <row r="191" spans="1:11" ht="39.75" customHeight="1" x14ac:dyDescent="0.25">
      <c r="A191" s="60">
        <v>178</v>
      </c>
      <c r="B191" s="61" t="s">
        <v>341</v>
      </c>
      <c r="C191" s="61" t="s">
        <v>539</v>
      </c>
      <c r="D191" s="61" t="s">
        <v>539</v>
      </c>
      <c r="E191" s="61" t="s">
        <v>348</v>
      </c>
      <c r="F191" s="61" t="s">
        <v>20</v>
      </c>
      <c r="G191" s="66" t="s">
        <v>50</v>
      </c>
      <c r="H191" s="66" t="s">
        <v>23</v>
      </c>
      <c r="I191" s="63">
        <v>1</v>
      </c>
      <c r="J191" s="69">
        <v>1</v>
      </c>
      <c r="K191" s="68">
        <v>2</v>
      </c>
    </row>
    <row r="192" spans="1:11" ht="39.75" customHeight="1" x14ac:dyDescent="0.25">
      <c r="A192" s="60">
        <v>179</v>
      </c>
      <c r="B192" s="61" t="s">
        <v>342</v>
      </c>
      <c r="C192" s="61" t="s">
        <v>540</v>
      </c>
      <c r="D192" s="61" t="s">
        <v>540</v>
      </c>
      <c r="E192" s="61" t="s">
        <v>348</v>
      </c>
      <c r="F192" s="61" t="s">
        <v>20</v>
      </c>
      <c r="G192" s="66" t="s">
        <v>50</v>
      </c>
      <c r="H192" s="66" t="s">
        <v>23</v>
      </c>
      <c r="I192" s="63">
        <v>1</v>
      </c>
      <c r="J192" s="69">
        <v>1</v>
      </c>
      <c r="K192" s="68">
        <v>2</v>
      </c>
    </row>
    <row r="193" spans="1:11" ht="39.75" customHeight="1" x14ac:dyDescent="0.25">
      <c r="A193" s="60">
        <v>180</v>
      </c>
      <c r="B193" s="61" t="s">
        <v>343</v>
      </c>
      <c r="C193" s="61" t="s">
        <v>541</v>
      </c>
      <c r="D193" s="61" t="s">
        <v>541</v>
      </c>
      <c r="E193" s="61" t="s">
        <v>348</v>
      </c>
      <c r="F193" s="61" t="s">
        <v>20</v>
      </c>
      <c r="G193" s="66" t="s">
        <v>50</v>
      </c>
      <c r="H193" s="66" t="s">
        <v>23</v>
      </c>
      <c r="I193" s="63">
        <v>1</v>
      </c>
      <c r="J193" s="69">
        <v>1</v>
      </c>
      <c r="K193" s="68">
        <v>2</v>
      </c>
    </row>
    <row r="194" spans="1:11" ht="39.75" customHeight="1" x14ac:dyDescent="0.25">
      <c r="A194" s="60">
        <v>181</v>
      </c>
      <c r="B194" s="61" t="s">
        <v>344</v>
      </c>
      <c r="C194" s="61" t="s">
        <v>542</v>
      </c>
      <c r="D194" s="61" t="s">
        <v>542</v>
      </c>
      <c r="E194" s="61" t="s">
        <v>348</v>
      </c>
      <c r="F194" s="61" t="s">
        <v>20</v>
      </c>
      <c r="G194" s="66" t="s">
        <v>50</v>
      </c>
      <c r="H194" s="66" t="s">
        <v>23</v>
      </c>
      <c r="I194" s="63">
        <v>1</v>
      </c>
      <c r="J194" s="69">
        <v>1</v>
      </c>
      <c r="K194" s="68">
        <v>2</v>
      </c>
    </row>
    <row r="195" spans="1:11" ht="39.75" customHeight="1" x14ac:dyDescent="0.25">
      <c r="A195" s="60">
        <v>182</v>
      </c>
      <c r="B195" s="61" t="s">
        <v>345</v>
      </c>
      <c r="C195" s="61" t="s">
        <v>543</v>
      </c>
      <c r="D195" s="61" t="s">
        <v>543</v>
      </c>
      <c r="E195" s="61" t="s">
        <v>348</v>
      </c>
      <c r="F195" s="61" t="s">
        <v>20</v>
      </c>
      <c r="G195" s="66" t="s">
        <v>50</v>
      </c>
      <c r="H195" s="66" t="s">
        <v>23</v>
      </c>
      <c r="I195" s="63">
        <v>1</v>
      </c>
      <c r="J195" s="69">
        <v>1</v>
      </c>
      <c r="K195" s="68">
        <v>2</v>
      </c>
    </row>
    <row r="196" spans="1:11" ht="39.75" customHeight="1" x14ac:dyDescent="0.25">
      <c r="A196" s="60">
        <v>183</v>
      </c>
      <c r="B196" s="61" t="s">
        <v>346</v>
      </c>
      <c r="C196" s="61" t="s">
        <v>544</v>
      </c>
      <c r="D196" s="61" t="s">
        <v>544</v>
      </c>
      <c r="E196" s="61" t="s">
        <v>348</v>
      </c>
      <c r="F196" s="61" t="s">
        <v>20</v>
      </c>
      <c r="G196" s="66" t="s">
        <v>50</v>
      </c>
      <c r="H196" s="66" t="s">
        <v>23</v>
      </c>
      <c r="I196" s="63">
        <v>1</v>
      </c>
      <c r="J196" s="69">
        <v>1</v>
      </c>
      <c r="K196" s="68">
        <v>2</v>
      </c>
    </row>
    <row r="197" spans="1:11" ht="39.75" customHeight="1" x14ac:dyDescent="0.25">
      <c r="A197" s="60">
        <v>184</v>
      </c>
      <c r="B197" s="61" t="s">
        <v>347</v>
      </c>
      <c r="C197" s="61" t="s">
        <v>545</v>
      </c>
      <c r="D197" s="61" t="s">
        <v>545</v>
      </c>
      <c r="E197" s="61" t="s">
        <v>348</v>
      </c>
      <c r="F197" s="61" t="s">
        <v>20</v>
      </c>
      <c r="G197" s="66" t="s">
        <v>50</v>
      </c>
      <c r="H197" s="66" t="s">
        <v>23</v>
      </c>
      <c r="I197" s="63">
        <v>1</v>
      </c>
      <c r="J197" s="69">
        <v>1</v>
      </c>
      <c r="K197" s="68">
        <v>2</v>
      </c>
    </row>
    <row r="200" spans="1:11" ht="16.5" x14ac:dyDescent="0.25">
      <c r="A200" s="37"/>
    </row>
    <row r="202" spans="1:11" ht="16.5" x14ac:dyDescent="0.3">
      <c r="A202" s="14" t="s">
        <v>37</v>
      </c>
      <c r="B202" s="15"/>
      <c r="C202" s="15"/>
      <c r="D202" s="12"/>
      <c r="E202" s="12"/>
    </row>
    <row r="203" spans="1:11" ht="16.5" x14ac:dyDescent="0.3">
      <c r="A203" s="14"/>
      <c r="B203" s="15"/>
      <c r="C203" s="15"/>
      <c r="D203" s="12"/>
      <c r="E203" s="12"/>
    </row>
    <row r="204" spans="1:11" ht="27" x14ac:dyDescent="0.25">
      <c r="A204" s="16" t="s">
        <v>38</v>
      </c>
      <c r="B204" s="17" t="s">
        <v>163</v>
      </c>
      <c r="C204" s="17" t="s">
        <v>159</v>
      </c>
      <c r="D204" s="30">
        <v>46155</v>
      </c>
    </row>
    <row r="205" spans="1:11" ht="27" x14ac:dyDescent="0.25">
      <c r="A205" s="16" t="s">
        <v>39</v>
      </c>
      <c r="B205" s="17" t="s">
        <v>141</v>
      </c>
      <c r="C205" s="17" t="s">
        <v>144</v>
      </c>
      <c r="D205" s="30">
        <v>46155</v>
      </c>
    </row>
    <row r="206" spans="1:11" ht="27" x14ac:dyDescent="0.25">
      <c r="A206" s="16" t="s">
        <v>40</v>
      </c>
      <c r="B206" s="17" t="s">
        <v>142</v>
      </c>
      <c r="C206" s="17" t="s">
        <v>143</v>
      </c>
      <c r="D206" s="30">
        <v>46155</v>
      </c>
    </row>
    <row r="207" spans="1:11" ht="16.5" x14ac:dyDescent="0.3">
      <c r="A207" s="15"/>
      <c r="B207" s="15"/>
      <c r="C207" s="18"/>
      <c r="D207" s="13"/>
    </row>
    <row r="208" spans="1:11" ht="16.5" x14ac:dyDescent="0.3">
      <c r="A208" s="14" t="s">
        <v>44</v>
      </c>
      <c r="B208" s="15"/>
      <c r="C208" s="18"/>
      <c r="D208" s="13"/>
    </row>
    <row r="209" spans="1:5" ht="16.5" x14ac:dyDescent="0.3">
      <c r="A209" s="15"/>
      <c r="B209" s="15"/>
      <c r="C209" s="15"/>
      <c r="D209" s="12"/>
      <c r="E209" s="12"/>
    </row>
    <row r="210" spans="1:5" ht="16.5" x14ac:dyDescent="0.3">
      <c r="A210" s="16" t="s">
        <v>41</v>
      </c>
      <c r="B210" s="16" t="s">
        <v>42</v>
      </c>
      <c r="C210" s="16" t="s">
        <v>43</v>
      </c>
      <c r="D210" s="12"/>
      <c r="E210" s="12"/>
    </row>
    <row r="211" spans="1:5" ht="16.5" x14ac:dyDescent="0.3">
      <c r="A211" s="17" t="s">
        <v>145</v>
      </c>
      <c r="B211" s="17" t="s">
        <v>146</v>
      </c>
      <c r="C211" s="30">
        <v>46155</v>
      </c>
      <c r="D211" s="12"/>
      <c r="E211" s="12"/>
    </row>
    <row r="212" spans="1:5" ht="27" x14ac:dyDescent="0.25">
      <c r="A212" s="17" t="s">
        <v>160</v>
      </c>
      <c r="B212" s="17" t="s">
        <v>161</v>
      </c>
      <c r="C212" s="30">
        <v>46155</v>
      </c>
    </row>
  </sheetData>
  <autoFilter ref="A12:K197"/>
  <mergeCells count="13">
    <mergeCell ref="A8:B8"/>
    <mergeCell ref="C8:K8"/>
    <mergeCell ref="A7:B7"/>
    <mergeCell ref="C7:K7"/>
    <mergeCell ref="A2:H2"/>
    <mergeCell ref="A3:B3"/>
    <mergeCell ref="A4:B4"/>
    <mergeCell ref="A5:B5"/>
    <mergeCell ref="A6:B6"/>
    <mergeCell ref="C3:K3"/>
    <mergeCell ref="C4:K4"/>
    <mergeCell ref="C5:K5"/>
    <mergeCell ref="C6:K6"/>
  </mergeCells>
  <conditionalFormatting sqref="I59:I62 I66:I69 I73 I76 I79 I82 I85 I88 I91:I92 I95:I96 I99:I100 I103:I104 I107:I109 I112:I113 I116:I117 I120:I121 I124:I125 I128:I129 I132:I133 I136:I137 I140:I141 I145:I147 I150:I152 I155:I157 I160:I162 I165:I167 I170:I172">
    <cfRule type="containsText" dxfId="427" priority="2727" operator="containsText" text="No aplica">
      <formula>NOT(ISERROR(SEARCH("No aplica",I59)))</formula>
    </cfRule>
  </conditionalFormatting>
  <conditionalFormatting sqref="G30:G35">
    <cfRule type="containsText" dxfId="426" priority="2393" operator="containsText" text="&gt;&gt;Seleccione ☑&lt;&lt;">
      <formula>NOT(ISERROR(SEARCH("&gt;&gt;Seleccione ☑&lt;&lt;",G30)))</formula>
    </cfRule>
  </conditionalFormatting>
  <conditionalFormatting sqref="H30:H45">
    <cfRule type="containsText" dxfId="425" priority="2392" operator="containsText" text="No aplica">
      <formula>NOT(ISERROR(SEARCH("No aplica",H30)))</formula>
    </cfRule>
  </conditionalFormatting>
  <conditionalFormatting sqref="G36">
    <cfRule type="containsText" dxfId="424" priority="2372" operator="containsText" text="&gt;&gt;Seleccione ☑&lt;&lt;">
      <formula>NOT(ISERROR(SEARCH("&gt;&gt;Seleccione ☑&lt;&lt;",G36)))</formula>
    </cfRule>
  </conditionalFormatting>
  <conditionalFormatting sqref="G37:G45">
    <cfRule type="containsText" dxfId="423" priority="2366" operator="containsText" text="&gt;&gt;Seleccione ☑&lt;&lt;">
      <formula>NOT(ISERROR(SEARCH("&gt;&gt;Seleccione ☑&lt;&lt;",G37)))</formula>
    </cfRule>
  </conditionalFormatting>
  <conditionalFormatting sqref="G60:G62">
    <cfRule type="containsText" dxfId="422" priority="2285" operator="containsText" text="&gt;&gt;Seleccione ☑&lt;&lt;">
      <formula>NOT(ISERROR(SEARCH("&gt;&gt;Seleccione ☑&lt;&lt;",G60)))</formula>
    </cfRule>
  </conditionalFormatting>
  <conditionalFormatting sqref="I60:I62">
    <cfRule type="containsText" dxfId="421" priority="2283" operator="containsText" text="No aplica">
      <formula>NOT(ISERROR(SEARCH("No aplica",I60)))</formula>
    </cfRule>
  </conditionalFormatting>
  <conditionalFormatting sqref="J61:J62">
    <cfRule type="containsText" dxfId="420" priority="2282" operator="containsText" text="No aplica">
      <formula>NOT(ISERROR(SEARCH("No aplica",J61)))</formula>
    </cfRule>
  </conditionalFormatting>
  <conditionalFormatting sqref="K61:K62">
    <cfRule type="containsText" dxfId="419" priority="2281" operator="containsText" text="No aplica">
      <formula>NOT(ISERROR(SEARCH("No aplica",K61)))</formula>
    </cfRule>
  </conditionalFormatting>
  <conditionalFormatting sqref="G58">
    <cfRule type="containsText" dxfId="418" priority="2280" operator="containsText" text="&gt;&gt;Seleccione ☑&lt;&lt;">
      <formula>NOT(ISERROR(SEARCH("&gt;&gt;Seleccione ☑&lt;&lt;",G58)))</formula>
    </cfRule>
  </conditionalFormatting>
  <conditionalFormatting sqref="G59">
    <cfRule type="containsText" dxfId="417" priority="2274" operator="containsText" text="&gt;&gt;Seleccione ☑&lt;&lt;">
      <formula>NOT(ISERROR(SEARCH("&gt;&gt;Seleccione ☑&lt;&lt;",G59)))</formula>
    </cfRule>
  </conditionalFormatting>
  <conditionalFormatting sqref="I59:I60">
    <cfRule type="containsText" dxfId="416" priority="2272" operator="containsText" text="No aplica">
      <formula>NOT(ISERROR(SEARCH("No aplica",I59)))</formula>
    </cfRule>
  </conditionalFormatting>
  <conditionalFormatting sqref="J59:J60">
    <cfRule type="containsText" dxfId="415" priority="2271" operator="containsText" text="No aplica">
      <formula>NOT(ISERROR(SEARCH("No aplica",J59)))</formula>
    </cfRule>
  </conditionalFormatting>
  <conditionalFormatting sqref="K59:K60">
    <cfRule type="containsText" dxfId="414" priority="2270" operator="containsText" text="No aplica">
      <formula>NOT(ISERROR(SEARCH("No aplica",K59)))</formula>
    </cfRule>
  </conditionalFormatting>
  <conditionalFormatting sqref="G71 G74">
    <cfRule type="containsText" dxfId="413" priority="2248" operator="containsText" text="&gt;&gt;Seleccione ☑&lt;&lt;">
      <formula>NOT(ISERROR(SEARCH("&gt;&gt;Seleccione ☑&lt;&lt;",G71)))</formula>
    </cfRule>
  </conditionalFormatting>
  <conditionalFormatting sqref="G73">
    <cfRule type="containsText" dxfId="412" priority="2230" operator="containsText" text="&gt;&gt;Seleccione ☑&lt;&lt;">
      <formula>NOT(ISERROR(SEARCH("&gt;&gt;Seleccione ☑&lt;&lt;",G73)))</formula>
    </cfRule>
  </conditionalFormatting>
  <conditionalFormatting sqref="K86">
    <cfRule type="containsText" dxfId="411" priority="2183" operator="containsText" text="No aplica">
      <formula>NOT(ISERROR(SEARCH("No aplica",K86)))</formula>
    </cfRule>
  </conditionalFormatting>
  <conditionalFormatting sqref="K87">
    <cfRule type="containsText" dxfId="410" priority="2177" operator="containsText" text="No aplica">
      <formula>NOT(ISERROR(SEARCH("No aplica",K87)))</formula>
    </cfRule>
  </conditionalFormatting>
  <conditionalFormatting sqref="G109">
    <cfRule type="containsText" dxfId="409" priority="2089" operator="containsText" text="&gt;&gt;Seleccione ☑&lt;&lt;">
      <formula>NOT(ISERROR(SEARCH("&gt;&gt;Seleccione ☑&lt;&lt;",G109)))</formula>
    </cfRule>
  </conditionalFormatting>
  <conditionalFormatting sqref="H109">
    <cfRule type="containsText" dxfId="408" priority="2088" operator="containsText" text="No aplica">
      <formula>NOT(ISERROR(SEARCH("No aplica",H109)))</formula>
    </cfRule>
  </conditionalFormatting>
  <conditionalFormatting sqref="I109">
    <cfRule type="containsText" dxfId="407" priority="2087" operator="containsText" text="No aplica">
      <formula>NOT(ISERROR(SEARCH("No aplica",I109)))</formula>
    </cfRule>
  </conditionalFormatting>
  <conditionalFormatting sqref="J109">
    <cfRule type="containsText" dxfId="406" priority="2086" operator="containsText" text="No aplica">
      <formula>NOT(ISERROR(SEARCH("No aplica",J109)))</formula>
    </cfRule>
  </conditionalFormatting>
  <conditionalFormatting sqref="K109">
    <cfRule type="containsText" dxfId="405" priority="2085" operator="containsText" text="No aplica">
      <formula>NOT(ISERROR(SEARCH("No aplica",K109)))</formula>
    </cfRule>
  </conditionalFormatting>
  <conditionalFormatting sqref="G14:G16">
    <cfRule type="expression" dxfId="404" priority="473" stopIfTrue="1">
      <formula>NOT(ISERROR(SEARCH("&gt;&gt;Seleccione ☑&lt;&lt;",G14)))</formula>
    </cfRule>
  </conditionalFormatting>
  <conditionalFormatting sqref="J14:K16">
    <cfRule type="expression" dxfId="403" priority="475" stopIfTrue="1">
      <formula>NOT(ISERROR(SEARCH("No aplica",J14)))</formula>
    </cfRule>
  </conditionalFormatting>
  <conditionalFormatting sqref="I30:I45">
    <cfRule type="expression" dxfId="402" priority="409" stopIfTrue="1">
      <formula>NOT(ISERROR(SEARCH("No aplica",I30)))</formula>
    </cfRule>
  </conditionalFormatting>
  <conditionalFormatting sqref="J30:J45">
    <cfRule type="expression" dxfId="401" priority="408" stopIfTrue="1">
      <formula>NOT(ISERROR(SEARCH("No aplica",J30)))</formula>
    </cfRule>
  </conditionalFormatting>
  <conditionalFormatting sqref="K30:K45">
    <cfRule type="expression" dxfId="400" priority="407" stopIfTrue="1">
      <formula>NOT(ISERROR(SEARCH("No aplica",K30)))</formula>
    </cfRule>
  </conditionalFormatting>
  <conditionalFormatting sqref="E30:E45">
    <cfRule type="containsText" dxfId="399" priority="406" operator="containsText" text="&gt;&gt;Seleccione ☑&lt;&lt;">
      <formula>NOT(ISERROR(SEARCH("&gt;&gt;Seleccione ☑&lt;&lt;",E30)))</formula>
    </cfRule>
  </conditionalFormatting>
  <conditionalFormatting sqref="G46">
    <cfRule type="expression" dxfId="398" priority="404" stopIfTrue="1">
      <formula>NOT(ISERROR(SEARCH("&gt;&gt;Seleccione ☑&lt;&lt;",G46)))</formula>
    </cfRule>
  </conditionalFormatting>
  <conditionalFormatting sqref="H46">
    <cfRule type="expression" dxfId="397" priority="405" stopIfTrue="1">
      <formula>NOT(ISERROR(SEARCH("No aplica",H46)))</formula>
    </cfRule>
  </conditionalFormatting>
  <conditionalFormatting sqref="I46">
    <cfRule type="expression" dxfId="396" priority="403" stopIfTrue="1">
      <formula>NOT(ISERROR(SEARCH("No aplica",I46)))</formula>
    </cfRule>
  </conditionalFormatting>
  <conditionalFormatting sqref="J46">
    <cfRule type="expression" dxfId="395" priority="402" stopIfTrue="1">
      <formula>NOT(ISERROR(SEARCH("No aplica",J46)))</formula>
    </cfRule>
  </conditionalFormatting>
  <conditionalFormatting sqref="K46">
    <cfRule type="expression" dxfId="394" priority="401" stopIfTrue="1">
      <formula>NOT(ISERROR(SEARCH("No aplica",K46)))</formula>
    </cfRule>
  </conditionalFormatting>
  <conditionalFormatting sqref="H47:H108">
    <cfRule type="containsText" dxfId="393" priority="400" operator="containsText" text="No aplica">
      <formula>NOT(ISERROR(SEARCH("No aplica",H47)))</formula>
    </cfRule>
  </conditionalFormatting>
  <conditionalFormatting sqref="G47:G57">
    <cfRule type="containsText" dxfId="392" priority="399" operator="containsText" text="&gt;&gt;Seleccione ☑&lt;&lt;">
      <formula>NOT(ISERROR(SEARCH("&gt;&gt;Seleccione ☑&lt;&lt;",G47)))</formula>
    </cfRule>
  </conditionalFormatting>
  <conditionalFormatting sqref="I47:I58">
    <cfRule type="expression" dxfId="391" priority="398" stopIfTrue="1">
      <formula>NOT(ISERROR(SEARCH("No aplica",I47)))</formula>
    </cfRule>
  </conditionalFormatting>
  <conditionalFormatting sqref="J47:J58">
    <cfRule type="expression" dxfId="390" priority="397" stopIfTrue="1">
      <formula>NOT(ISERROR(SEARCH("No aplica",J47)))</formula>
    </cfRule>
  </conditionalFormatting>
  <conditionalFormatting sqref="K47:K58">
    <cfRule type="expression" dxfId="389" priority="396" stopIfTrue="1">
      <formula>NOT(ISERROR(SEARCH("No aplica",K47)))</formula>
    </cfRule>
  </conditionalFormatting>
  <conditionalFormatting sqref="G63">
    <cfRule type="containsText" dxfId="388" priority="395" operator="containsText" text="&gt;&gt;Seleccione ☑&lt;&lt;">
      <formula>NOT(ISERROR(SEARCH("&gt;&gt;Seleccione ☑&lt;&lt;",G63)))</formula>
    </cfRule>
  </conditionalFormatting>
  <conditionalFormatting sqref="I63">
    <cfRule type="expression" dxfId="387" priority="394" stopIfTrue="1">
      <formula>NOT(ISERROR(SEARCH("No aplica",I63)))</formula>
    </cfRule>
  </conditionalFormatting>
  <conditionalFormatting sqref="J63">
    <cfRule type="expression" dxfId="386" priority="393" stopIfTrue="1">
      <formula>NOT(ISERROR(SEARCH("No aplica",J63)))</formula>
    </cfRule>
  </conditionalFormatting>
  <conditionalFormatting sqref="K63">
    <cfRule type="expression" dxfId="385" priority="392" stopIfTrue="1">
      <formula>NOT(ISERROR(SEARCH("No aplica",K63)))</formula>
    </cfRule>
  </conditionalFormatting>
  <conditionalFormatting sqref="G64">
    <cfRule type="containsText" dxfId="384" priority="391" operator="containsText" text="&gt;&gt;Seleccione ☑&lt;&lt;">
      <formula>NOT(ISERROR(SEARCH("&gt;&gt;Seleccione ☑&lt;&lt;",G64)))</formula>
    </cfRule>
  </conditionalFormatting>
  <conditionalFormatting sqref="I64">
    <cfRule type="expression" dxfId="383" priority="390" stopIfTrue="1">
      <formula>NOT(ISERROR(SEARCH("No aplica",I64)))</formula>
    </cfRule>
  </conditionalFormatting>
  <conditionalFormatting sqref="J64">
    <cfRule type="expression" dxfId="382" priority="389" stopIfTrue="1">
      <formula>NOT(ISERROR(SEARCH("No aplica",J64)))</formula>
    </cfRule>
  </conditionalFormatting>
  <conditionalFormatting sqref="K64">
    <cfRule type="expression" dxfId="381" priority="388" stopIfTrue="1">
      <formula>NOT(ISERROR(SEARCH("No aplica",K64)))</formula>
    </cfRule>
  </conditionalFormatting>
  <conditionalFormatting sqref="G65">
    <cfRule type="containsText" dxfId="380" priority="387" operator="containsText" text="&gt;&gt;Seleccione ☑&lt;&lt;">
      <formula>NOT(ISERROR(SEARCH("&gt;&gt;Seleccione ☑&lt;&lt;",G65)))</formula>
    </cfRule>
  </conditionalFormatting>
  <conditionalFormatting sqref="I65">
    <cfRule type="expression" dxfId="379" priority="386" stopIfTrue="1">
      <formula>NOT(ISERROR(SEARCH("No aplica",I65)))</formula>
    </cfRule>
  </conditionalFormatting>
  <conditionalFormatting sqref="J65">
    <cfRule type="expression" dxfId="378" priority="385" stopIfTrue="1">
      <formula>NOT(ISERROR(SEARCH("No aplica",J65)))</formula>
    </cfRule>
  </conditionalFormatting>
  <conditionalFormatting sqref="K65">
    <cfRule type="expression" dxfId="377" priority="384" stopIfTrue="1">
      <formula>NOT(ISERROR(SEARCH("No aplica",K65)))</formula>
    </cfRule>
  </conditionalFormatting>
  <conditionalFormatting sqref="G66">
    <cfRule type="containsText" dxfId="376" priority="383" operator="containsText" text="&gt;&gt;Seleccione ☑&lt;&lt;">
      <formula>NOT(ISERROR(SEARCH("&gt;&gt;Seleccione ☑&lt;&lt;",G66)))</formula>
    </cfRule>
  </conditionalFormatting>
  <conditionalFormatting sqref="I66">
    <cfRule type="containsText" dxfId="375" priority="382" operator="containsText" text="No aplica">
      <formula>NOT(ISERROR(SEARCH("No aplica",I66)))</formula>
    </cfRule>
  </conditionalFormatting>
  <conditionalFormatting sqref="J66">
    <cfRule type="containsText" dxfId="374" priority="381" operator="containsText" text="No aplica">
      <formula>NOT(ISERROR(SEARCH("No aplica",J66)))</formula>
    </cfRule>
  </conditionalFormatting>
  <conditionalFormatting sqref="K66">
    <cfRule type="containsText" dxfId="373" priority="380" operator="containsText" text="No aplica">
      <formula>NOT(ISERROR(SEARCH("No aplica",K66)))</formula>
    </cfRule>
  </conditionalFormatting>
  <conditionalFormatting sqref="G67">
    <cfRule type="containsText" dxfId="372" priority="379" operator="containsText" text="&gt;&gt;Seleccione ☑&lt;&lt;">
      <formula>NOT(ISERROR(SEARCH("&gt;&gt;Seleccione ☑&lt;&lt;",G67)))</formula>
    </cfRule>
  </conditionalFormatting>
  <conditionalFormatting sqref="I67">
    <cfRule type="containsText" dxfId="371" priority="378" operator="containsText" text="No aplica">
      <formula>NOT(ISERROR(SEARCH("No aplica",I67)))</formula>
    </cfRule>
  </conditionalFormatting>
  <conditionalFormatting sqref="I67">
    <cfRule type="containsText" dxfId="370" priority="377" operator="containsText" text="No aplica">
      <formula>NOT(ISERROR(SEARCH("No aplica",I67)))</formula>
    </cfRule>
  </conditionalFormatting>
  <conditionalFormatting sqref="J67">
    <cfRule type="containsText" dxfId="369" priority="376" operator="containsText" text="No aplica">
      <formula>NOT(ISERROR(SEARCH("No aplica",J67)))</formula>
    </cfRule>
  </conditionalFormatting>
  <conditionalFormatting sqref="K67:K69">
    <cfRule type="containsText" dxfId="368" priority="375" operator="containsText" text="No aplica">
      <formula>NOT(ISERROR(SEARCH("No aplica",K67)))</formula>
    </cfRule>
  </conditionalFormatting>
  <conditionalFormatting sqref="G68">
    <cfRule type="containsText" dxfId="367" priority="374" operator="containsText" text="&gt;&gt;Seleccione ☑&lt;&lt;">
      <formula>NOT(ISERROR(SEARCH("&gt;&gt;Seleccione ☑&lt;&lt;",G68)))</formula>
    </cfRule>
  </conditionalFormatting>
  <conditionalFormatting sqref="I68">
    <cfRule type="containsText" dxfId="366" priority="373" operator="containsText" text="No aplica">
      <formula>NOT(ISERROR(SEARCH("No aplica",I68)))</formula>
    </cfRule>
  </conditionalFormatting>
  <conditionalFormatting sqref="J68">
    <cfRule type="containsText" dxfId="365" priority="372" operator="containsText" text="No aplica">
      <formula>NOT(ISERROR(SEARCH("No aplica",J68)))</formula>
    </cfRule>
  </conditionalFormatting>
  <conditionalFormatting sqref="G69">
    <cfRule type="containsText" dxfId="364" priority="370" operator="containsText" text="&gt;&gt;Seleccione ☑&lt;&lt;">
      <formula>NOT(ISERROR(SEARCH("&gt;&gt;Seleccione ☑&lt;&lt;",G69)))</formula>
    </cfRule>
  </conditionalFormatting>
  <conditionalFormatting sqref="I69">
    <cfRule type="containsText" dxfId="363" priority="369" operator="containsText" text="No aplica">
      <formula>NOT(ISERROR(SEARCH("No aplica",I69)))</formula>
    </cfRule>
  </conditionalFormatting>
  <conditionalFormatting sqref="J69">
    <cfRule type="containsText" dxfId="362" priority="368" operator="containsText" text="No aplica">
      <formula>NOT(ISERROR(SEARCH("No aplica",J69)))</formula>
    </cfRule>
  </conditionalFormatting>
  <conditionalFormatting sqref="G70">
    <cfRule type="containsText" dxfId="361" priority="366" operator="containsText" text="&gt;&gt;Seleccione ☑&lt;&lt;">
      <formula>NOT(ISERROR(SEARCH("&gt;&gt;Seleccione ☑&lt;&lt;",G70)))</formula>
    </cfRule>
  </conditionalFormatting>
  <conditionalFormatting sqref="I70:I71">
    <cfRule type="expression" dxfId="360" priority="365" stopIfTrue="1">
      <formula>NOT(ISERROR(SEARCH("No aplica",I70)))</formula>
    </cfRule>
  </conditionalFormatting>
  <conditionalFormatting sqref="J70:J71">
    <cfRule type="expression" dxfId="359" priority="364" stopIfTrue="1">
      <formula>NOT(ISERROR(SEARCH("No aplica",J70)))</formula>
    </cfRule>
  </conditionalFormatting>
  <conditionalFormatting sqref="K70:K71">
    <cfRule type="expression" dxfId="358" priority="363" stopIfTrue="1">
      <formula>NOT(ISERROR(SEARCH("No aplica",K70)))</formula>
    </cfRule>
  </conditionalFormatting>
  <conditionalFormatting sqref="G72">
    <cfRule type="containsText" dxfId="357" priority="362" operator="containsText" text="&gt;&gt;Seleccione ☑&lt;&lt;">
      <formula>NOT(ISERROR(SEARCH("&gt;&gt;Seleccione ☑&lt;&lt;",G72)))</formula>
    </cfRule>
  </conditionalFormatting>
  <conditionalFormatting sqref="I72">
    <cfRule type="expression" dxfId="356" priority="361" stopIfTrue="1">
      <formula>NOT(ISERROR(SEARCH("No aplica",I72)))</formula>
    </cfRule>
  </conditionalFormatting>
  <conditionalFormatting sqref="J72">
    <cfRule type="expression" dxfId="355" priority="360" stopIfTrue="1">
      <formula>NOT(ISERROR(SEARCH("No aplica",J72)))</formula>
    </cfRule>
  </conditionalFormatting>
  <conditionalFormatting sqref="K72">
    <cfRule type="expression" dxfId="354" priority="359" stopIfTrue="1">
      <formula>NOT(ISERROR(SEARCH("No aplica",K72)))</formula>
    </cfRule>
  </conditionalFormatting>
  <conditionalFormatting sqref="K73">
    <cfRule type="containsText" dxfId="353" priority="358" operator="containsText" text="No aplica">
      <formula>NOT(ISERROR(SEARCH("No aplica",K73)))</formula>
    </cfRule>
  </conditionalFormatting>
  <conditionalFormatting sqref="I73">
    <cfRule type="containsText" dxfId="352" priority="357" operator="containsText" text="No aplica">
      <formula>NOT(ISERROR(SEARCH("No aplica",I73)))</formula>
    </cfRule>
  </conditionalFormatting>
  <conditionalFormatting sqref="J73">
    <cfRule type="containsText" dxfId="351" priority="356" operator="containsText" text="No aplica">
      <formula>NOT(ISERROR(SEARCH("No aplica",J73)))</formula>
    </cfRule>
  </conditionalFormatting>
  <conditionalFormatting sqref="I74">
    <cfRule type="expression" dxfId="350" priority="355" stopIfTrue="1">
      <formula>NOT(ISERROR(SEARCH("No aplica",I74)))</formula>
    </cfRule>
  </conditionalFormatting>
  <conditionalFormatting sqref="J74">
    <cfRule type="expression" dxfId="349" priority="354" stopIfTrue="1">
      <formula>NOT(ISERROR(SEARCH("No aplica",J74)))</formula>
    </cfRule>
  </conditionalFormatting>
  <conditionalFormatting sqref="K74">
    <cfRule type="expression" dxfId="348" priority="353" stopIfTrue="1">
      <formula>NOT(ISERROR(SEARCH("No aplica",K74)))</formula>
    </cfRule>
  </conditionalFormatting>
  <conditionalFormatting sqref="G75">
    <cfRule type="containsText" dxfId="347" priority="352" operator="containsText" text="&gt;&gt;Seleccione ☑&lt;&lt;">
      <formula>NOT(ISERROR(SEARCH("&gt;&gt;Seleccione ☑&lt;&lt;",G75)))</formula>
    </cfRule>
  </conditionalFormatting>
  <conditionalFormatting sqref="I75">
    <cfRule type="expression" dxfId="346" priority="351" stopIfTrue="1">
      <formula>NOT(ISERROR(SEARCH("No aplica",I75)))</formula>
    </cfRule>
  </conditionalFormatting>
  <conditionalFormatting sqref="J75">
    <cfRule type="expression" dxfId="345" priority="350" stopIfTrue="1">
      <formula>NOT(ISERROR(SEARCH("No aplica",J75)))</formula>
    </cfRule>
  </conditionalFormatting>
  <conditionalFormatting sqref="K75">
    <cfRule type="expression" dxfId="344" priority="349" stopIfTrue="1">
      <formula>NOT(ISERROR(SEARCH("No aplica",K75)))</formula>
    </cfRule>
  </conditionalFormatting>
  <conditionalFormatting sqref="G76">
    <cfRule type="containsText" dxfId="343" priority="348" operator="containsText" text="&gt;&gt;Seleccione ☑&lt;&lt;">
      <formula>NOT(ISERROR(SEARCH("&gt;&gt;Seleccione ☑&lt;&lt;",G76)))</formula>
    </cfRule>
  </conditionalFormatting>
  <conditionalFormatting sqref="K76">
    <cfRule type="containsText" dxfId="342" priority="347" operator="containsText" text="No aplica">
      <formula>NOT(ISERROR(SEARCH("No aplica",K76)))</formula>
    </cfRule>
  </conditionalFormatting>
  <conditionalFormatting sqref="I76">
    <cfRule type="containsText" dxfId="341" priority="346" operator="containsText" text="No aplica">
      <formula>NOT(ISERROR(SEARCH("No aplica",I76)))</formula>
    </cfRule>
  </conditionalFormatting>
  <conditionalFormatting sqref="J76">
    <cfRule type="containsText" dxfId="340" priority="345" operator="containsText" text="No aplica">
      <formula>NOT(ISERROR(SEARCH("No aplica",J76)))</formula>
    </cfRule>
  </conditionalFormatting>
  <conditionalFormatting sqref="G77">
    <cfRule type="containsText" dxfId="339" priority="344" operator="containsText" text="&gt;&gt;Seleccione ☑&lt;&lt;">
      <formula>NOT(ISERROR(SEARCH("&gt;&gt;Seleccione ☑&lt;&lt;",G77)))</formula>
    </cfRule>
  </conditionalFormatting>
  <conditionalFormatting sqref="I77">
    <cfRule type="expression" dxfId="338" priority="343" stopIfTrue="1">
      <formula>NOT(ISERROR(SEARCH("No aplica",I77)))</formula>
    </cfRule>
  </conditionalFormatting>
  <conditionalFormatting sqref="J77">
    <cfRule type="expression" dxfId="337" priority="342" stopIfTrue="1">
      <formula>NOT(ISERROR(SEARCH("No aplica",J77)))</formula>
    </cfRule>
  </conditionalFormatting>
  <conditionalFormatting sqref="K77">
    <cfRule type="expression" dxfId="336" priority="341" stopIfTrue="1">
      <formula>NOT(ISERROR(SEARCH("No aplica",K77)))</formula>
    </cfRule>
  </conditionalFormatting>
  <conditionalFormatting sqref="G78">
    <cfRule type="containsText" dxfId="335" priority="340" operator="containsText" text="&gt;&gt;Seleccione ☑&lt;&lt;">
      <formula>NOT(ISERROR(SEARCH("&gt;&gt;Seleccione ☑&lt;&lt;",G78)))</formula>
    </cfRule>
  </conditionalFormatting>
  <conditionalFormatting sqref="I78">
    <cfRule type="expression" dxfId="334" priority="339" stopIfTrue="1">
      <formula>NOT(ISERROR(SEARCH("No aplica",I78)))</formula>
    </cfRule>
  </conditionalFormatting>
  <conditionalFormatting sqref="J78">
    <cfRule type="expression" dxfId="333" priority="338" stopIfTrue="1">
      <formula>NOT(ISERROR(SEARCH("No aplica",J78)))</formula>
    </cfRule>
  </conditionalFormatting>
  <conditionalFormatting sqref="K78">
    <cfRule type="expression" dxfId="332" priority="337" stopIfTrue="1">
      <formula>NOT(ISERROR(SEARCH("No aplica",K78)))</formula>
    </cfRule>
  </conditionalFormatting>
  <conditionalFormatting sqref="G79">
    <cfRule type="containsText" dxfId="331" priority="336" operator="containsText" text="&gt;&gt;Seleccione ☑&lt;&lt;">
      <formula>NOT(ISERROR(SEARCH("&gt;&gt;Seleccione ☑&lt;&lt;",G79)))</formula>
    </cfRule>
  </conditionalFormatting>
  <conditionalFormatting sqref="K79">
    <cfRule type="containsText" dxfId="330" priority="335" operator="containsText" text="No aplica">
      <formula>NOT(ISERROR(SEARCH("No aplica",K79)))</formula>
    </cfRule>
  </conditionalFormatting>
  <conditionalFormatting sqref="I79">
    <cfRule type="containsText" dxfId="329" priority="334" operator="containsText" text="No aplica">
      <formula>NOT(ISERROR(SEARCH("No aplica",I79)))</formula>
    </cfRule>
  </conditionalFormatting>
  <conditionalFormatting sqref="J79">
    <cfRule type="containsText" dxfId="328" priority="333" operator="containsText" text="No aplica">
      <formula>NOT(ISERROR(SEARCH("No aplica",J79)))</formula>
    </cfRule>
  </conditionalFormatting>
  <conditionalFormatting sqref="G80">
    <cfRule type="containsText" dxfId="327" priority="332" operator="containsText" text="&gt;&gt;Seleccione ☑&lt;&lt;">
      <formula>NOT(ISERROR(SEARCH("&gt;&gt;Seleccione ☑&lt;&lt;",G80)))</formula>
    </cfRule>
  </conditionalFormatting>
  <conditionalFormatting sqref="I80">
    <cfRule type="expression" dxfId="326" priority="331" stopIfTrue="1">
      <formula>NOT(ISERROR(SEARCH("No aplica",I80)))</formula>
    </cfRule>
  </conditionalFormatting>
  <conditionalFormatting sqref="J80">
    <cfRule type="expression" dxfId="325" priority="330" stopIfTrue="1">
      <formula>NOT(ISERROR(SEARCH("No aplica",J80)))</formula>
    </cfRule>
  </conditionalFormatting>
  <conditionalFormatting sqref="K80">
    <cfRule type="expression" dxfId="324" priority="329" stopIfTrue="1">
      <formula>NOT(ISERROR(SEARCH("No aplica",K80)))</formula>
    </cfRule>
  </conditionalFormatting>
  <conditionalFormatting sqref="G81">
    <cfRule type="containsText" dxfId="323" priority="328" operator="containsText" text="&gt;&gt;Seleccione ☑&lt;&lt;">
      <formula>NOT(ISERROR(SEARCH("&gt;&gt;Seleccione ☑&lt;&lt;",G81)))</formula>
    </cfRule>
  </conditionalFormatting>
  <conditionalFormatting sqref="I81">
    <cfRule type="expression" dxfId="322" priority="327" stopIfTrue="1">
      <formula>NOT(ISERROR(SEARCH("No aplica",I81)))</formula>
    </cfRule>
  </conditionalFormatting>
  <conditionalFormatting sqref="J81">
    <cfRule type="expression" dxfId="321" priority="326" stopIfTrue="1">
      <formula>NOT(ISERROR(SEARCH("No aplica",J81)))</formula>
    </cfRule>
  </conditionalFormatting>
  <conditionalFormatting sqref="K81">
    <cfRule type="expression" dxfId="320" priority="325" stopIfTrue="1">
      <formula>NOT(ISERROR(SEARCH("No aplica",K81)))</formula>
    </cfRule>
  </conditionalFormatting>
  <conditionalFormatting sqref="G82">
    <cfRule type="containsText" dxfId="319" priority="324" operator="containsText" text="&gt;&gt;Seleccione ☑&lt;&lt;">
      <formula>NOT(ISERROR(SEARCH("&gt;&gt;Seleccione ☑&lt;&lt;",G82)))</formula>
    </cfRule>
  </conditionalFormatting>
  <conditionalFormatting sqref="K82">
    <cfRule type="containsText" dxfId="318" priority="323" operator="containsText" text="No aplica">
      <formula>NOT(ISERROR(SEARCH("No aplica",K82)))</formula>
    </cfRule>
  </conditionalFormatting>
  <conditionalFormatting sqref="I82">
    <cfRule type="containsText" dxfId="317" priority="322" operator="containsText" text="No aplica">
      <formula>NOT(ISERROR(SEARCH("No aplica",I82)))</formula>
    </cfRule>
  </conditionalFormatting>
  <conditionalFormatting sqref="J82">
    <cfRule type="containsText" dxfId="316" priority="321" operator="containsText" text="No aplica">
      <formula>NOT(ISERROR(SEARCH("No aplica",J82)))</formula>
    </cfRule>
  </conditionalFormatting>
  <conditionalFormatting sqref="G83">
    <cfRule type="containsText" dxfId="315" priority="320" operator="containsText" text="&gt;&gt;Seleccione ☑&lt;&lt;">
      <formula>NOT(ISERROR(SEARCH("&gt;&gt;Seleccione ☑&lt;&lt;",G83)))</formula>
    </cfRule>
  </conditionalFormatting>
  <conditionalFormatting sqref="I83">
    <cfRule type="expression" dxfId="314" priority="319" stopIfTrue="1">
      <formula>NOT(ISERROR(SEARCH("No aplica",I83)))</formula>
    </cfRule>
  </conditionalFormatting>
  <conditionalFormatting sqref="J83">
    <cfRule type="expression" dxfId="313" priority="318" stopIfTrue="1">
      <formula>NOT(ISERROR(SEARCH("No aplica",J83)))</formula>
    </cfRule>
  </conditionalFormatting>
  <conditionalFormatting sqref="K83">
    <cfRule type="expression" dxfId="312" priority="317" stopIfTrue="1">
      <formula>NOT(ISERROR(SEARCH("No aplica",K83)))</formula>
    </cfRule>
  </conditionalFormatting>
  <conditionalFormatting sqref="G84">
    <cfRule type="containsText" dxfId="311" priority="316" operator="containsText" text="&gt;&gt;Seleccione ☑&lt;&lt;">
      <formula>NOT(ISERROR(SEARCH("&gt;&gt;Seleccione ☑&lt;&lt;",G84)))</formula>
    </cfRule>
  </conditionalFormatting>
  <conditionalFormatting sqref="I84">
    <cfRule type="expression" dxfId="310" priority="315" stopIfTrue="1">
      <formula>NOT(ISERROR(SEARCH("No aplica",I84)))</formula>
    </cfRule>
  </conditionalFormatting>
  <conditionalFormatting sqref="J84">
    <cfRule type="expression" dxfId="309" priority="314" stopIfTrue="1">
      <formula>NOT(ISERROR(SEARCH("No aplica",J84)))</formula>
    </cfRule>
  </conditionalFormatting>
  <conditionalFormatting sqref="K84">
    <cfRule type="expression" dxfId="308" priority="313" stopIfTrue="1">
      <formula>NOT(ISERROR(SEARCH("No aplica",K84)))</formula>
    </cfRule>
  </conditionalFormatting>
  <conditionalFormatting sqref="G85">
    <cfRule type="containsText" dxfId="307" priority="312" operator="containsText" text="&gt;&gt;Seleccione ☑&lt;&lt;">
      <formula>NOT(ISERROR(SEARCH("&gt;&gt;Seleccione ☑&lt;&lt;",G85)))</formula>
    </cfRule>
  </conditionalFormatting>
  <conditionalFormatting sqref="K85">
    <cfRule type="containsText" dxfId="306" priority="311" operator="containsText" text="No aplica">
      <formula>NOT(ISERROR(SEARCH("No aplica",K85)))</formula>
    </cfRule>
  </conditionalFormatting>
  <conditionalFormatting sqref="I85">
    <cfRule type="containsText" dxfId="305" priority="310" operator="containsText" text="No aplica">
      <formula>NOT(ISERROR(SEARCH("No aplica",I85)))</formula>
    </cfRule>
  </conditionalFormatting>
  <conditionalFormatting sqref="J85">
    <cfRule type="containsText" dxfId="304" priority="309" operator="containsText" text="No aplica">
      <formula>NOT(ISERROR(SEARCH("No aplica",J85)))</formula>
    </cfRule>
  </conditionalFormatting>
  <conditionalFormatting sqref="G86">
    <cfRule type="containsText" dxfId="303" priority="308" operator="containsText" text="&gt;&gt;Seleccione ☑&lt;&lt;">
      <formula>NOT(ISERROR(SEARCH("&gt;&gt;Seleccione ☑&lt;&lt;",G86)))</formula>
    </cfRule>
  </conditionalFormatting>
  <conditionalFormatting sqref="I86">
    <cfRule type="expression" dxfId="302" priority="307" stopIfTrue="1">
      <formula>NOT(ISERROR(SEARCH("No aplica",I86)))</formula>
    </cfRule>
  </conditionalFormatting>
  <conditionalFormatting sqref="J86">
    <cfRule type="expression" dxfId="301" priority="306" stopIfTrue="1">
      <formula>NOT(ISERROR(SEARCH("No aplica",J86)))</formula>
    </cfRule>
  </conditionalFormatting>
  <conditionalFormatting sqref="G87">
    <cfRule type="containsText" dxfId="300" priority="305" operator="containsText" text="&gt;&gt;Seleccione ☑&lt;&lt;">
      <formula>NOT(ISERROR(SEARCH("&gt;&gt;Seleccione ☑&lt;&lt;",G87)))</formula>
    </cfRule>
  </conditionalFormatting>
  <conditionalFormatting sqref="I87">
    <cfRule type="expression" dxfId="299" priority="304" stopIfTrue="1">
      <formula>NOT(ISERROR(SEARCH("No aplica",I87)))</formula>
    </cfRule>
  </conditionalFormatting>
  <conditionalFormatting sqref="J87">
    <cfRule type="expression" dxfId="298" priority="303" stopIfTrue="1">
      <formula>NOT(ISERROR(SEARCH("No aplica",J87)))</formula>
    </cfRule>
  </conditionalFormatting>
  <conditionalFormatting sqref="G88">
    <cfRule type="containsText" dxfId="297" priority="302" operator="containsText" text="&gt;&gt;Seleccione ☑&lt;&lt;">
      <formula>NOT(ISERROR(SEARCH("&gt;&gt;Seleccione ☑&lt;&lt;",G88)))</formula>
    </cfRule>
  </conditionalFormatting>
  <conditionalFormatting sqref="I88">
    <cfRule type="containsText" dxfId="296" priority="301" operator="containsText" text="No aplica">
      <formula>NOT(ISERROR(SEARCH("No aplica",I88)))</formula>
    </cfRule>
  </conditionalFormatting>
  <conditionalFormatting sqref="J88">
    <cfRule type="containsText" dxfId="295" priority="300" operator="containsText" text="No aplica">
      <formula>NOT(ISERROR(SEARCH("No aplica",J88)))</formula>
    </cfRule>
  </conditionalFormatting>
  <conditionalFormatting sqref="K88">
    <cfRule type="containsText" dxfId="294" priority="299" operator="containsText" text="No aplica">
      <formula>NOT(ISERROR(SEARCH("No aplica",K88)))</formula>
    </cfRule>
  </conditionalFormatting>
  <conditionalFormatting sqref="K89">
    <cfRule type="containsText" dxfId="293" priority="298" operator="containsText" text="No aplica">
      <formula>NOT(ISERROR(SEARCH("No aplica",K89)))</formula>
    </cfRule>
  </conditionalFormatting>
  <conditionalFormatting sqref="K90">
    <cfRule type="containsText" dxfId="292" priority="297" operator="containsText" text="No aplica">
      <formula>NOT(ISERROR(SEARCH("No aplica",K90)))</formula>
    </cfRule>
  </conditionalFormatting>
  <conditionalFormatting sqref="G89">
    <cfRule type="containsText" dxfId="291" priority="296" operator="containsText" text="&gt;&gt;Seleccione ☑&lt;&lt;">
      <formula>NOT(ISERROR(SEARCH("&gt;&gt;Seleccione ☑&lt;&lt;",G89)))</formula>
    </cfRule>
  </conditionalFormatting>
  <conditionalFormatting sqref="I89">
    <cfRule type="expression" dxfId="290" priority="295" stopIfTrue="1">
      <formula>NOT(ISERROR(SEARCH("No aplica",I89)))</formula>
    </cfRule>
  </conditionalFormatting>
  <conditionalFormatting sqref="J89">
    <cfRule type="expression" dxfId="289" priority="294" stopIfTrue="1">
      <formula>NOT(ISERROR(SEARCH("No aplica",J89)))</formula>
    </cfRule>
  </conditionalFormatting>
  <conditionalFormatting sqref="G90">
    <cfRule type="containsText" dxfId="288" priority="293" operator="containsText" text="&gt;&gt;Seleccione ☑&lt;&lt;">
      <formula>NOT(ISERROR(SEARCH("&gt;&gt;Seleccione ☑&lt;&lt;",G90)))</formula>
    </cfRule>
  </conditionalFormatting>
  <conditionalFormatting sqref="I90">
    <cfRule type="expression" dxfId="287" priority="292" stopIfTrue="1">
      <formula>NOT(ISERROR(SEARCH("No aplica",I90)))</formula>
    </cfRule>
  </conditionalFormatting>
  <conditionalFormatting sqref="J90">
    <cfRule type="expression" dxfId="286" priority="291" stopIfTrue="1">
      <formula>NOT(ISERROR(SEARCH("No aplica",J90)))</formula>
    </cfRule>
  </conditionalFormatting>
  <conditionalFormatting sqref="G91:G92">
    <cfRule type="containsText" dxfId="285" priority="290" operator="containsText" text="&gt;&gt;Seleccione ☑&lt;&lt;">
      <formula>NOT(ISERROR(SEARCH("&gt;&gt;Seleccione ☑&lt;&lt;",G91)))</formula>
    </cfRule>
  </conditionalFormatting>
  <conditionalFormatting sqref="I91:I92">
    <cfRule type="containsText" dxfId="284" priority="289" operator="containsText" text="No aplica">
      <formula>NOT(ISERROR(SEARCH("No aplica",I91)))</formula>
    </cfRule>
  </conditionalFormatting>
  <conditionalFormatting sqref="J91:J92">
    <cfRule type="containsText" dxfId="283" priority="288" operator="containsText" text="No aplica">
      <formula>NOT(ISERROR(SEARCH("No aplica",J91)))</formula>
    </cfRule>
  </conditionalFormatting>
  <conditionalFormatting sqref="K91:K92">
    <cfRule type="containsText" dxfId="282" priority="287" operator="containsText" text="No aplica">
      <formula>NOT(ISERROR(SEARCH("No aplica",K91)))</formula>
    </cfRule>
  </conditionalFormatting>
  <conditionalFormatting sqref="K93">
    <cfRule type="containsText" dxfId="281" priority="286" operator="containsText" text="No aplica">
      <formula>NOT(ISERROR(SEARCH("No aplica",K93)))</formula>
    </cfRule>
  </conditionalFormatting>
  <conditionalFormatting sqref="K94">
    <cfRule type="containsText" dxfId="280" priority="285" operator="containsText" text="No aplica">
      <formula>NOT(ISERROR(SEARCH("No aplica",K94)))</formula>
    </cfRule>
  </conditionalFormatting>
  <conditionalFormatting sqref="G93">
    <cfRule type="containsText" dxfId="279" priority="284" operator="containsText" text="&gt;&gt;Seleccione ☑&lt;&lt;">
      <formula>NOT(ISERROR(SEARCH("&gt;&gt;Seleccione ☑&lt;&lt;",G93)))</formula>
    </cfRule>
  </conditionalFormatting>
  <conditionalFormatting sqref="I93">
    <cfRule type="expression" dxfId="278" priority="283" stopIfTrue="1">
      <formula>NOT(ISERROR(SEARCH("No aplica",I93)))</formula>
    </cfRule>
  </conditionalFormatting>
  <conditionalFormatting sqref="J93">
    <cfRule type="expression" dxfId="277" priority="282" stopIfTrue="1">
      <formula>NOT(ISERROR(SEARCH("No aplica",J93)))</formula>
    </cfRule>
  </conditionalFormatting>
  <conditionalFormatting sqref="G94">
    <cfRule type="containsText" dxfId="276" priority="281" operator="containsText" text="&gt;&gt;Seleccione ☑&lt;&lt;">
      <formula>NOT(ISERROR(SEARCH("&gt;&gt;Seleccione ☑&lt;&lt;",G94)))</formula>
    </cfRule>
  </conditionalFormatting>
  <conditionalFormatting sqref="I94">
    <cfRule type="expression" dxfId="275" priority="280" stopIfTrue="1">
      <formula>NOT(ISERROR(SEARCH("No aplica",I94)))</formula>
    </cfRule>
  </conditionalFormatting>
  <conditionalFormatting sqref="J94">
    <cfRule type="expression" dxfId="274" priority="279" stopIfTrue="1">
      <formula>NOT(ISERROR(SEARCH("No aplica",J94)))</formula>
    </cfRule>
  </conditionalFormatting>
  <conditionalFormatting sqref="G95:G96">
    <cfRule type="containsText" dxfId="273" priority="278" operator="containsText" text="&gt;&gt;Seleccione ☑&lt;&lt;">
      <formula>NOT(ISERROR(SEARCH("&gt;&gt;Seleccione ☑&lt;&lt;",G95)))</formula>
    </cfRule>
  </conditionalFormatting>
  <conditionalFormatting sqref="I95:I96">
    <cfRule type="containsText" dxfId="272" priority="277" operator="containsText" text="No aplica">
      <formula>NOT(ISERROR(SEARCH("No aplica",I95)))</formula>
    </cfRule>
  </conditionalFormatting>
  <conditionalFormatting sqref="J95:J96">
    <cfRule type="containsText" dxfId="271" priority="276" operator="containsText" text="No aplica">
      <formula>NOT(ISERROR(SEARCH("No aplica",J95)))</formula>
    </cfRule>
  </conditionalFormatting>
  <conditionalFormatting sqref="K95:K96">
    <cfRule type="containsText" dxfId="270" priority="275" operator="containsText" text="No aplica">
      <formula>NOT(ISERROR(SEARCH("No aplica",K95)))</formula>
    </cfRule>
  </conditionalFormatting>
  <conditionalFormatting sqref="K97">
    <cfRule type="containsText" dxfId="269" priority="274" operator="containsText" text="No aplica">
      <formula>NOT(ISERROR(SEARCH("No aplica",K97)))</formula>
    </cfRule>
  </conditionalFormatting>
  <conditionalFormatting sqref="K98">
    <cfRule type="containsText" dxfId="268" priority="273" operator="containsText" text="No aplica">
      <formula>NOT(ISERROR(SEARCH("No aplica",K98)))</formula>
    </cfRule>
  </conditionalFormatting>
  <conditionalFormatting sqref="G97">
    <cfRule type="containsText" dxfId="267" priority="272" operator="containsText" text="&gt;&gt;Seleccione ☑&lt;&lt;">
      <formula>NOT(ISERROR(SEARCH("&gt;&gt;Seleccione ☑&lt;&lt;",G97)))</formula>
    </cfRule>
  </conditionalFormatting>
  <conditionalFormatting sqref="I97">
    <cfRule type="expression" dxfId="266" priority="271" stopIfTrue="1">
      <formula>NOT(ISERROR(SEARCH("No aplica",I97)))</formula>
    </cfRule>
  </conditionalFormatting>
  <conditionalFormatting sqref="J97">
    <cfRule type="expression" dxfId="265" priority="270" stopIfTrue="1">
      <formula>NOT(ISERROR(SEARCH("No aplica",J97)))</formula>
    </cfRule>
  </conditionalFormatting>
  <conditionalFormatting sqref="G98">
    <cfRule type="containsText" dxfId="264" priority="269" operator="containsText" text="&gt;&gt;Seleccione ☑&lt;&lt;">
      <formula>NOT(ISERROR(SEARCH("&gt;&gt;Seleccione ☑&lt;&lt;",G98)))</formula>
    </cfRule>
  </conditionalFormatting>
  <conditionalFormatting sqref="I98">
    <cfRule type="expression" dxfId="263" priority="268" stopIfTrue="1">
      <formula>NOT(ISERROR(SEARCH("No aplica",I98)))</formula>
    </cfRule>
  </conditionalFormatting>
  <conditionalFormatting sqref="J98">
    <cfRule type="expression" dxfId="262" priority="267" stopIfTrue="1">
      <formula>NOT(ISERROR(SEARCH("No aplica",J98)))</formula>
    </cfRule>
  </conditionalFormatting>
  <conditionalFormatting sqref="G99:G100">
    <cfRule type="containsText" dxfId="261" priority="266" operator="containsText" text="&gt;&gt;Seleccione ☑&lt;&lt;">
      <formula>NOT(ISERROR(SEARCH("&gt;&gt;Seleccione ☑&lt;&lt;",G99)))</formula>
    </cfRule>
  </conditionalFormatting>
  <conditionalFormatting sqref="I99:I100">
    <cfRule type="containsText" dxfId="260" priority="265" operator="containsText" text="No aplica">
      <formula>NOT(ISERROR(SEARCH("No aplica",I99)))</formula>
    </cfRule>
  </conditionalFormatting>
  <conditionalFormatting sqref="J99:J100">
    <cfRule type="containsText" dxfId="259" priority="264" operator="containsText" text="No aplica">
      <formula>NOT(ISERROR(SEARCH("No aplica",J99)))</formula>
    </cfRule>
  </conditionalFormatting>
  <conditionalFormatting sqref="K99:K100">
    <cfRule type="containsText" dxfId="258" priority="263" operator="containsText" text="No aplica">
      <formula>NOT(ISERROR(SEARCH("No aplica",K99)))</formula>
    </cfRule>
  </conditionalFormatting>
  <conditionalFormatting sqref="K101">
    <cfRule type="containsText" dxfId="257" priority="262" operator="containsText" text="No aplica">
      <formula>NOT(ISERROR(SEARCH("No aplica",K101)))</formula>
    </cfRule>
  </conditionalFormatting>
  <conditionalFormatting sqref="K102">
    <cfRule type="containsText" dxfId="256" priority="261" operator="containsText" text="No aplica">
      <formula>NOT(ISERROR(SEARCH("No aplica",K102)))</formula>
    </cfRule>
  </conditionalFormatting>
  <conditionalFormatting sqref="G101">
    <cfRule type="containsText" dxfId="255" priority="260" operator="containsText" text="&gt;&gt;Seleccione ☑&lt;&lt;">
      <formula>NOT(ISERROR(SEARCH("&gt;&gt;Seleccione ☑&lt;&lt;",G101)))</formula>
    </cfRule>
  </conditionalFormatting>
  <conditionalFormatting sqref="I101">
    <cfRule type="expression" dxfId="254" priority="259" stopIfTrue="1">
      <formula>NOT(ISERROR(SEARCH("No aplica",I101)))</formula>
    </cfRule>
  </conditionalFormatting>
  <conditionalFormatting sqref="J101">
    <cfRule type="expression" dxfId="253" priority="258" stopIfTrue="1">
      <formula>NOT(ISERROR(SEARCH("No aplica",J101)))</formula>
    </cfRule>
  </conditionalFormatting>
  <conditionalFormatting sqref="G102">
    <cfRule type="containsText" dxfId="252" priority="257" operator="containsText" text="&gt;&gt;Seleccione ☑&lt;&lt;">
      <formula>NOT(ISERROR(SEARCH("&gt;&gt;Seleccione ☑&lt;&lt;",G102)))</formula>
    </cfRule>
  </conditionalFormatting>
  <conditionalFormatting sqref="I102">
    <cfRule type="expression" dxfId="251" priority="256" stopIfTrue="1">
      <formula>NOT(ISERROR(SEARCH("No aplica",I102)))</formula>
    </cfRule>
  </conditionalFormatting>
  <conditionalFormatting sqref="J102">
    <cfRule type="expression" dxfId="250" priority="255" stopIfTrue="1">
      <formula>NOT(ISERROR(SEARCH("No aplica",J102)))</formula>
    </cfRule>
  </conditionalFormatting>
  <conditionalFormatting sqref="G103:G104">
    <cfRule type="containsText" dxfId="249" priority="254" operator="containsText" text="&gt;&gt;Seleccione ☑&lt;&lt;">
      <formula>NOT(ISERROR(SEARCH("&gt;&gt;Seleccione ☑&lt;&lt;",G103)))</formula>
    </cfRule>
  </conditionalFormatting>
  <conditionalFormatting sqref="I103:I104">
    <cfRule type="containsText" dxfId="248" priority="253" operator="containsText" text="No aplica">
      <formula>NOT(ISERROR(SEARCH("No aplica",I103)))</formula>
    </cfRule>
  </conditionalFormatting>
  <conditionalFormatting sqref="J103:J104">
    <cfRule type="containsText" dxfId="247" priority="252" operator="containsText" text="No aplica">
      <formula>NOT(ISERROR(SEARCH("No aplica",J103)))</formula>
    </cfRule>
  </conditionalFormatting>
  <conditionalFormatting sqref="K103:K104">
    <cfRule type="containsText" dxfId="246" priority="251" operator="containsText" text="No aplica">
      <formula>NOT(ISERROR(SEARCH("No aplica",K103)))</formula>
    </cfRule>
  </conditionalFormatting>
  <conditionalFormatting sqref="K105">
    <cfRule type="containsText" dxfId="245" priority="250" operator="containsText" text="No aplica">
      <formula>NOT(ISERROR(SEARCH("No aplica",K105)))</formula>
    </cfRule>
  </conditionalFormatting>
  <conditionalFormatting sqref="K106">
    <cfRule type="containsText" dxfId="244" priority="249" operator="containsText" text="No aplica">
      <formula>NOT(ISERROR(SEARCH("No aplica",K106)))</formula>
    </cfRule>
  </conditionalFormatting>
  <conditionalFormatting sqref="G105">
    <cfRule type="containsText" dxfId="243" priority="248" operator="containsText" text="&gt;&gt;Seleccione ☑&lt;&lt;">
      <formula>NOT(ISERROR(SEARCH("&gt;&gt;Seleccione ☑&lt;&lt;",G105)))</formula>
    </cfRule>
  </conditionalFormatting>
  <conditionalFormatting sqref="I105">
    <cfRule type="expression" dxfId="242" priority="247" stopIfTrue="1">
      <formula>NOT(ISERROR(SEARCH("No aplica",I105)))</formula>
    </cfRule>
  </conditionalFormatting>
  <conditionalFormatting sqref="J105">
    <cfRule type="expression" dxfId="241" priority="246" stopIfTrue="1">
      <formula>NOT(ISERROR(SEARCH("No aplica",J105)))</formula>
    </cfRule>
  </conditionalFormatting>
  <conditionalFormatting sqref="G106">
    <cfRule type="containsText" dxfId="240" priority="245" operator="containsText" text="&gt;&gt;Seleccione ☑&lt;&lt;">
      <formula>NOT(ISERROR(SEARCH("&gt;&gt;Seleccione ☑&lt;&lt;",G106)))</formula>
    </cfRule>
  </conditionalFormatting>
  <conditionalFormatting sqref="I106">
    <cfRule type="expression" dxfId="239" priority="244" stopIfTrue="1">
      <formula>NOT(ISERROR(SEARCH("No aplica",I106)))</formula>
    </cfRule>
  </conditionalFormatting>
  <conditionalFormatting sqref="J106">
    <cfRule type="expression" dxfId="238" priority="243" stopIfTrue="1">
      <formula>NOT(ISERROR(SEARCH("No aplica",J106)))</formula>
    </cfRule>
  </conditionalFormatting>
  <conditionalFormatting sqref="G107:G108">
    <cfRule type="containsText" dxfId="237" priority="242" operator="containsText" text="&gt;&gt;Seleccione ☑&lt;&lt;">
      <formula>NOT(ISERROR(SEARCH("&gt;&gt;Seleccione ☑&lt;&lt;",G107)))</formula>
    </cfRule>
  </conditionalFormatting>
  <conditionalFormatting sqref="I107:I108">
    <cfRule type="containsText" dxfId="236" priority="241" operator="containsText" text="No aplica">
      <formula>NOT(ISERROR(SEARCH("No aplica",I107)))</formula>
    </cfRule>
  </conditionalFormatting>
  <conditionalFormatting sqref="J107:J108">
    <cfRule type="containsText" dxfId="235" priority="240" operator="containsText" text="No aplica">
      <formula>NOT(ISERROR(SEARCH("No aplica",J107)))</formula>
    </cfRule>
  </conditionalFormatting>
  <conditionalFormatting sqref="K107:K108">
    <cfRule type="containsText" dxfId="234" priority="239" operator="containsText" text="No aplica">
      <formula>NOT(ISERROR(SEARCH("No aplica",K107)))</formula>
    </cfRule>
  </conditionalFormatting>
  <conditionalFormatting sqref="H110:H173">
    <cfRule type="containsText" dxfId="233" priority="238" operator="containsText" text="No aplica">
      <formula>NOT(ISERROR(SEARCH("No aplica",H110)))</formula>
    </cfRule>
  </conditionalFormatting>
  <conditionalFormatting sqref="K110">
    <cfRule type="containsText" dxfId="232" priority="237" operator="containsText" text="No aplica">
      <formula>NOT(ISERROR(SEARCH("No aplica",K110)))</formula>
    </cfRule>
  </conditionalFormatting>
  <conditionalFormatting sqref="K111">
    <cfRule type="containsText" dxfId="231" priority="236" operator="containsText" text="No aplica">
      <formula>NOT(ISERROR(SEARCH("No aplica",K111)))</formula>
    </cfRule>
  </conditionalFormatting>
  <conditionalFormatting sqref="G110">
    <cfRule type="containsText" dxfId="230" priority="235" operator="containsText" text="&gt;&gt;Seleccione ☑&lt;&lt;">
      <formula>NOT(ISERROR(SEARCH("&gt;&gt;Seleccione ☑&lt;&lt;",G110)))</formula>
    </cfRule>
  </conditionalFormatting>
  <conditionalFormatting sqref="I110">
    <cfRule type="expression" dxfId="229" priority="234" stopIfTrue="1">
      <formula>NOT(ISERROR(SEARCH("No aplica",I110)))</formula>
    </cfRule>
  </conditionalFormatting>
  <conditionalFormatting sqref="J110">
    <cfRule type="expression" dxfId="228" priority="233" stopIfTrue="1">
      <formula>NOT(ISERROR(SEARCH("No aplica",J110)))</formula>
    </cfRule>
  </conditionalFormatting>
  <conditionalFormatting sqref="G111">
    <cfRule type="containsText" dxfId="227" priority="232" operator="containsText" text="&gt;&gt;Seleccione ☑&lt;&lt;">
      <formula>NOT(ISERROR(SEARCH("&gt;&gt;Seleccione ☑&lt;&lt;",G111)))</formula>
    </cfRule>
  </conditionalFormatting>
  <conditionalFormatting sqref="I111">
    <cfRule type="expression" dxfId="226" priority="231" stopIfTrue="1">
      <formula>NOT(ISERROR(SEARCH("No aplica",I111)))</formula>
    </cfRule>
  </conditionalFormatting>
  <conditionalFormatting sqref="J111">
    <cfRule type="expression" dxfId="225" priority="230" stopIfTrue="1">
      <formula>NOT(ISERROR(SEARCH("No aplica",J111)))</formula>
    </cfRule>
  </conditionalFormatting>
  <conditionalFormatting sqref="G112:G113">
    <cfRule type="containsText" dxfId="224" priority="229" operator="containsText" text="&gt;&gt;Seleccione ☑&lt;&lt;">
      <formula>NOT(ISERROR(SEARCH("&gt;&gt;Seleccione ☑&lt;&lt;",G112)))</formula>
    </cfRule>
  </conditionalFormatting>
  <conditionalFormatting sqref="I112:I113">
    <cfRule type="containsText" dxfId="223" priority="228" operator="containsText" text="No aplica">
      <formula>NOT(ISERROR(SEARCH("No aplica",I112)))</formula>
    </cfRule>
  </conditionalFormatting>
  <conditionalFormatting sqref="J112:J113">
    <cfRule type="containsText" dxfId="222" priority="227" operator="containsText" text="No aplica">
      <formula>NOT(ISERROR(SEARCH("No aplica",J112)))</formula>
    </cfRule>
  </conditionalFormatting>
  <conditionalFormatting sqref="K112:K113">
    <cfRule type="containsText" dxfId="221" priority="226" operator="containsText" text="No aplica">
      <formula>NOT(ISERROR(SEARCH("No aplica",K112)))</formula>
    </cfRule>
  </conditionalFormatting>
  <conditionalFormatting sqref="K114">
    <cfRule type="containsText" dxfId="220" priority="225" operator="containsText" text="No aplica">
      <formula>NOT(ISERROR(SEARCH("No aplica",K114)))</formula>
    </cfRule>
  </conditionalFormatting>
  <conditionalFormatting sqref="K115">
    <cfRule type="containsText" dxfId="219" priority="224" operator="containsText" text="No aplica">
      <formula>NOT(ISERROR(SEARCH("No aplica",K115)))</formula>
    </cfRule>
  </conditionalFormatting>
  <conditionalFormatting sqref="G114">
    <cfRule type="containsText" dxfId="218" priority="223" operator="containsText" text="&gt;&gt;Seleccione ☑&lt;&lt;">
      <formula>NOT(ISERROR(SEARCH("&gt;&gt;Seleccione ☑&lt;&lt;",G114)))</formula>
    </cfRule>
  </conditionalFormatting>
  <conditionalFormatting sqref="I114">
    <cfRule type="expression" dxfId="217" priority="222" stopIfTrue="1">
      <formula>NOT(ISERROR(SEARCH("No aplica",I114)))</formula>
    </cfRule>
  </conditionalFormatting>
  <conditionalFormatting sqref="J114">
    <cfRule type="expression" dxfId="216" priority="221" stopIfTrue="1">
      <formula>NOT(ISERROR(SEARCH("No aplica",J114)))</formula>
    </cfRule>
  </conditionalFormatting>
  <conditionalFormatting sqref="G115">
    <cfRule type="containsText" dxfId="215" priority="220" operator="containsText" text="&gt;&gt;Seleccione ☑&lt;&lt;">
      <formula>NOT(ISERROR(SEARCH("&gt;&gt;Seleccione ☑&lt;&lt;",G115)))</formula>
    </cfRule>
  </conditionalFormatting>
  <conditionalFormatting sqref="I115">
    <cfRule type="expression" dxfId="214" priority="219" stopIfTrue="1">
      <formula>NOT(ISERROR(SEARCH("No aplica",I115)))</formula>
    </cfRule>
  </conditionalFormatting>
  <conditionalFormatting sqref="J115">
    <cfRule type="expression" dxfId="213" priority="218" stopIfTrue="1">
      <formula>NOT(ISERROR(SEARCH("No aplica",J115)))</formula>
    </cfRule>
  </conditionalFormatting>
  <conditionalFormatting sqref="G116:G117">
    <cfRule type="containsText" dxfId="212" priority="217" operator="containsText" text="&gt;&gt;Seleccione ☑&lt;&lt;">
      <formula>NOT(ISERROR(SEARCH("&gt;&gt;Seleccione ☑&lt;&lt;",G116)))</formula>
    </cfRule>
  </conditionalFormatting>
  <conditionalFormatting sqref="I116:I117">
    <cfRule type="containsText" dxfId="211" priority="216" operator="containsText" text="No aplica">
      <formula>NOT(ISERROR(SEARCH("No aplica",I116)))</formula>
    </cfRule>
  </conditionalFormatting>
  <conditionalFormatting sqref="J116:J117">
    <cfRule type="containsText" dxfId="210" priority="215" operator="containsText" text="No aplica">
      <formula>NOT(ISERROR(SEARCH("No aplica",J116)))</formula>
    </cfRule>
  </conditionalFormatting>
  <conditionalFormatting sqref="K116:K117">
    <cfRule type="containsText" dxfId="209" priority="214" operator="containsText" text="No aplica">
      <formula>NOT(ISERROR(SEARCH("No aplica",K116)))</formula>
    </cfRule>
  </conditionalFormatting>
  <conditionalFormatting sqref="K118">
    <cfRule type="containsText" dxfId="208" priority="213" operator="containsText" text="No aplica">
      <formula>NOT(ISERROR(SEARCH("No aplica",K118)))</formula>
    </cfRule>
  </conditionalFormatting>
  <conditionalFormatting sqref="K119">
    <cfRule type="containsText" dxfId="207" priority="212" operator="containsText" text="No aplica">
      <formula>NOT(ISERROR(SEARCH("No aplica",K119)))</formula>
    </cfRule>
  </conditionalFormatting>
  <conditionalFormatting sqref="G118">
    <cfRule type="containsText" dxfId="206" priority="211" operator="containsText" text="&gt;&gt;Seleccione ☑&lt;&lt;">
      <formula>NOT(ISERROR(SEARCH("&gt;&gt;Seleccione ☑&lt;&lt;",G118)))</formula>
    </cfRule>
  </conditionalFormatting>
  <conditionalFormatting sqref="I118">
    <cfRule type="expression" dxfId="205" priority="210" stopIfTrue="1">
      <formula>NOT(ISERROR(SEARCH("No aplica",I118)))</formula>
    </cfRule>
  </conditionalFormatting>
  <conditionalFormatting sqref="J118">
    <cfRule type="expression" dxfId="204" priority="209" stopIfTrue="1">
      <formula>NOT(ISERROR(SEARCH("No aplica",J118)))</formula>
    </cfRule>
  </conditionalFormatting>
  <conditionalFormatting sqref="G119">
    <cfRule type="containsText" dxfId="203" priority="208" operator="containsText" text="&gt;&gt;Seleccione ☑&lt;&lt;">
      <formula>NOT(ISERROR(SEARCH("&gt;&gt;Seleccione ☑&lt;&lt;",G119)))</formula>
    </cfRule>
  </conditionalFormatting>
  <conditionalFormatting sqref="I119">
    <cfRule type="expression" dxfId="202" priority="207" stopIfTrue="1">
      <formula>NOT(ISERROR(SEARCH("No aplica",I119)))</formula>
    </cfRule>
  </conditionalFormatting>
  <conditionalFormatting sqref="J119">
    <cfRule type="expression" dxfId="201" priority="206" stopIfTrue="1">
      <formula>NOT(ISERROR(SEARCH("No aplica",J119)))</formula>
    </cfRule>
  </conditionalFormatting>
  <conditionalFormatting sqref="G120:G121">
    <cfRule type="containsText" dxfId="200" priority="205" operator="containsText" text="&gt;&gt;Seleccione ☑&lt;&lt;">
      <formula>NOT(ISERROR(SEARCH("&gt;&gt;Seleccione ☑&lt;&lt;",G120)))</formula>
    </cfRule>
  </conditionalFormatting>
  <conditionalFormatting sqref="I120:I121">
    <cfRule type="containsText" dxfId="199" priority="204" operator="containsText" text="No aplica">
      <formula>NOT(ISERROR(SEARCH("No aplica",I120)))</formula>
    </cfRule>
  </conditionalFormatting>
  <conditionalFormatting sqref="J120:J121">
    <cfRule type="containsText" dxfId="198" priority="203" operator="containsText" text="No aplica">
      <formula>NOT(ISERROR(SEARCH("No aplica",J120)))</formula>
    </cfRule>
  </conditionalFormatting>
  <conditionalFormatting sqref="K120:K121">
    <cfRule type="containsText" dxfId="197" priority="202" operator="containsText" text="No aplica">
      <formula>NOT(ISERROR(SEARCH("No aplica",K120)))</formula>
    </cfRule>
  </conditionalFormatting>
  <conditionalFormatting sqref="K122">
    <cfRule type="containsText" dxfId="196" priority="201" operator="containsText" text="No aplica">
      <formula>NOT(ISERROR(SEARCH("No aplica",K122)))</formula>
    </cfRule>
  </conditionalFormatting>
  <conditionalFormatting sqref="K123">
    <cfRule type="containsText" dxfId="195" priority="200" operator="containsText" text="No aplica">
      <formula>NOT(ISERROR(SEARCH("No aplica",K123)))</formula>
    </cfRule>
  </conditionalFormatting>
  <conditionalFormatting sqref="G122">
    <cfRule type="containsText" dxfId="194" priority="199" operator="containsText" text="&gt;&gt;Seleccione ☑&lt;&lt;">
      <formula>NOT(ISERROR(SEARCH("&gt;&gt;Seleccione ☑&lt;&lt;",G122)))</formula>
    </cfRule>
  </conditionalFormatting>
  <conditionalFormatting sqref="I122">
    <cfRule type="expression" dxfId="193" priority="198" stopIfTrue="1">
      <formula>NOT(ISERROR(SEARCH("No aplica",I122)))</formula>
    </cfRule>
  </conditionalFormatting>
  <conditionalFormatting sqref="J122">
    <cfRule type="expression" dxfId="192" priority="197" stopIfTrue="1">
      <formula>NOT(ISERROR(SEARCH("No aplica",J122)))</formula>
    </cfRule>
  </conditionalFormatting>
  <conditionalFormatting sqref="G123">
    <cfRule type="containsText" dxfId="191" priority="196" operator="containsText" text="&gt;&gt;Seleccione ☑&lt;&lt;">
      <formula>NOT(ISERROR(SEARCH("&gt;&gt;Seleccione ☑&lt;&lt;",G123)))</formula>
    </cfRule>
  </conditionalFormatting>
  <conditionalFormatting sqref="I123">
    <cfRule type="expression" dxfId="190" priority="195" stopIfTrue="1">
      <formula>NOT(ISERROR(SEARCH("No aplica",I123)))</formula>
    </cfRule>
  </conditionalFormatting>
  <conditionalFormatting sqref="J123">
    <cfRule type="expression" dxfId="189" priority="194" stopIfTrue="1">
      <formula>NOT(ISERROR(SEARCH("No aplica",J123)))</formula>
    </cfRule>
  </conditionalFormatting>
  <conditionalFormatting sqref="G124:G125">
    <cfRule type="containsText" dxfId="188" priority="193" operator="containsText" text="&gt;&gt;Seleccione ☑&lt;&lt;">
      <formula>NOT(ISERROR(SEARCH("&gt;&gt;Seleccione ☑&lt;&lt;",G124)))</formula>
    </cfRule>
  </conditionalFormatting>
  <conditionalFormatting sqref="I124:I125">
    <cfRule type="containsText" dxfId="187" priority="192" operator="containsText" text="No aplica">
      <formula>NOT(ISERROR(SEARCH("No aplica",I124)))</formula>
    </cfRule>
  </conditionalFormatting>
  <conditionalFormatting sqref="J124:J125">
    <cfRule type="containsText" dxfId="186" priority="191" operator="containsText" text="No aplica">
      <formula>NOT(ISERROR(SEARCH("No aplica",J124)))</formula>
    </cfRule>
  </conditionalFormatting>
  <conditionalFormatting sqref="K124:K125">
    <cfRule type="containsText" dxfId="185" priority="190" operator="containsText" text="No aplica">
      <formula>NOT(ISERROR(SEARCH("No aplica",K124)))</formula>
    </cfRule>
  </conditionalFormatting>
  <conditionalFormatting sqref="K126">
    <cfRule type="containsText" dxfId="184" priority="189" operator="containsText" text="No aplica">
      <formula>NOT(ISERROR(SEARCH("No aplica",K126)))</formula>
    </cfRule>
  </conditionalFormatting>
  <conditionalFormatting sqref="K127">
    <cfRule type="containsText" dxfId="183" priority="188" operator="containsText" text="No aplica">
      <formula>NOT(ISERROR(SEARCH("No aplica",K127)))</formula>
    </cfRule>
  </conditionalFormatting>
  <conditionalFormatting sqref="G126">
    <cfRule type="containsText" dxfId="182" priority="187" operator="containsText" text="&gt;&gt;Seleccione ☑&lt;&lt;">
      <formula>NOT(ISERROR(SEARCH("&gt;&gt;Seleccione ☑&lt;&lt;",G126)))</formula>
    </cfRule>
  </conditionalFormatting>
  <conditionalFormatting sqref="I126">
    <cfRule type="expression" dxfId="181" priority="186" stopIfTrue="1">
      <formula>NOT(ISERROR(SEARCH("No aplica",I126)))</formula>
    </cfRule>
  </conditionalFormatting>
  <conditionalFormatting sqref="J126">
    <cfRule type="expression" dxfId="180" priority="185" stopIfTrue="1">
      <formula>NOT(ISERROR(SEARCH("No aplica",J126)))</formula>
    </cfRule>
  </conditionalFormatting>
  <conditionalFormatting sqref="G127">
    <cfRule type="containsText" dxfId="179" priority="184" operator="containsText" text="&gt;&gt;Seleccione ☑&lt;&lt;">
      <formula>NOT(ISERROR(SEARCH("&gt;&gt;Seleccione ☑&lt;&lt;",G127)))</formula>
    </cfRule>
  </conditionalFormatting>
  <conditionalFormatting sqref="I127">
    <cfRule type="expression" dxfId="178" priority="183" stopIfTrue="1">
      <formula>NOT(ISERROR(SEARCH("No aplica",I127)))</formula>
    </cfRule>
  </conditionalFormatting>
  <conditionalFormatting sqref="J127">
    <cfRule type="expression" dxfId="177" priority="182" stopIfTrue="1">
      <formula>NOT(ISERROR(SEARCH("No aplica",J127)))</formula>
    </cfRule>
  </conditionalFormatting>
  <conditionalFormatting sqref="G128:G129">
    <cfRule type="containsText" dxfId="176" priority="181" operator="containsText" text="&gt;&gt;Seleccione ☑&lt;&lt;">
      <formula>NOT(ISERROR(SEARCH("&gt;&gt;Seleccione ☑&lt;&lt;",G128)))</formula>
    </cfRule>
  </conditionalFormatting>
  <conditionalFormatting sqref="I128:I129">
    <cfRule type="containsText" dxfId="175" priority="180" operator="containsText" text="No aplica">
      <formula>NOT(ISERROR(SEARCH("No aplica",I128)))</formula>
    </cfRule>
  </conditionalFormatting>
  <conditionalFormatting sqref="J128:J129">
    <cfRule type="containsText" dxfId="174" priority="179" operator="containsText" text="No aplica">
      <formula>NOT(ISERROR(SEARCH("No aplica",J128)))</formula>
    </cfRule>
  </conditionalFormatting>
  <conditionalFormatting sqref="K128:K129">
    <cfRule type="containsText" dxfId="173" priority="178" operator="containsText" text="No aplica">
      <formula>NOT(ISERROR(SEARCH("No aplica",K128)))</formula>
    </cfRule>
  </conditionalFormatting>
  <conditionalFormatting sqref="K130">
    <cfRule type="containsText" dxfId="172" priority="177" operator="containsText" text="No aplica">
      <formula>NOT(ISERROR(SEARCH("No aplica",K130)))</formula>
    </cfRule>
  </conditionalFormatting>
  <conditionalFormatting sqref="K131">
    <cfRule type="containsText" dxfId="171" priority="176" operator="containsText" text="No aplica">
      <formula>NOT(ISERROR(SEARCH("No aplica",K131)))</formula>
    </cfRule>
  </conditionalFormatting>
  <conditionalFormatting sqref="G130">
    <cfRule type="containsText" dxfId="170" priority="175" operator="containsText" text="&gt;&gt;Seleccione ☑&lt;&lt;">
      <formula>NOT(ISERROR(SEARCH("&gt;&gt;Seleccione ☑&lt;&lt;",G130)))</formula>
    </cfRule>
  </conditionalFormatting>
  <conditionalFormatting sqref="I130">
    <cfRule type="expression" dxfId="169" priority="174" stopIfTrue="1">
      <formula>NOT(ISERROR(SEARCH("No aplica",I130)))</formula>
    </cfRule>
  </conditionalFormatting>
  <conditionalFormatting sqref="J130">
    <cfRule type="expression" dxfId="168" priority="173" stopIfTrue="1">
      <formula>NOT(ISERROR(SEARCH("No aplica",J130)))</formula>
    </cfRule>
  </conditionalFormatting>
  <conditionalFormatting sqref="G131">
    <cfRule type="containsText" dxfId="167" priority="172" operator="containsText" text="&gt;&gt;Seleccione ☑&lt;&lt;">
      <formula>NOT(ISERROR(SEARCH("&gt;&gt;Seleccione ☑&lt;&lt;",G131)))</formula>
    </cfRule>
  </conditionalFormatting>
  <conditionalFormatting sqref="I131">
    <cfRule type="expression" dxfId="166" priority="171" stopIfTrue="1">
      <formula>NOT(ISERROR(SEARCH("No aplica",I131)))</formula>
    </cfRule>
  </conditionalFormatting>
  <conditionalFormatting sqref="J131">
    <cfRule type="expression" dxfId="165" priority="170" stopIfTrue="1">
      <formula>NOT(ISERROR(SEARCH("No aplica",J131)))</formula>
    </cfRule>
  </conditionalFormatting>
  <conditionalFormatting sqref="G132:G133">
    <cfRule type="containsText" dxfId="164" priority="169" operator="containsText" text="&gt;&gt;Seleccione ☑&lt;&lt;">
      <formula>NOT(ISERROR(SEARCH("&gt;&gt;Seleccione ☑&lt;&lt;",G132)))</formula>
    </cfRule>
  </conditionalFormatting>
  <conditionalFormatting sqref="I132:I133">
    <cfRule type="containsText" dxfId="163" priority="168" operator="containsText" text="No aplica">
      <formula>NOT(ISERROR(SEARCH("No aplica",I132)))</formula>
    </cfRule>
  </conditionalFormatting>
  <conditionalFormatting sqref="J132:J133">
    <cfRule type="containsText" dxfId="162" priority="167" operator="containsText" text="No aplica">
      <formula>NOT(ISERROR(SEARCH("No aplica",J132)))</formula>
    </cfRule>
  </conditionalFormatting>
  <conditionalFormatting sqref="K132:K133">
    <cfRule type="containsText" dxfId="161" priority="166" operator="containsText" text="No aplica">
      <formula>NOT(ISERROR(SEARCH("No aplica",K132)))</formula>
    </cfRule>
  </conditionalFormatting>
  <conditionalFormatting sqref="K134">
    <cfRule type="containsText" dxfId="160" priority="165" operator="containsText" text="No aplica">
      <formula>NOT(ISERROR(SEARCH("No aplica",K134)))</formula>
    </cfRule>
  </conditionalFormatting>
  <conditionalFormatting sqref="K135">
    <cfRule type="containsText" dxfId="159" priority="164" operator="containsText" text="No aplica">
      <formula>NOT(ISERROR(SEARCH("No aplica",K135)))</formula>
    </cfRule>
  </conditionalFormatting>
  <conditionalFormatting sqref="G134">
    <cfRule type="containsText" dxfId="158" priority="163" operator="containsText" text="&gt;&gt;Seleccione ☑&lt;&lt;">
      <formula>NOT(ISERROR(SEARCH("&gt;&gt;Seleccione ☑&lt;&lt;",G134)))</formula>
    </cfRule>
  </conditionalFormatting>
  <conditionalFormatting sqref="I134">
    <cfRule type="expression" dxfId="157" priority="162" stopIfTrue="1">
      <formula>NOT(ISERROR(SEARCH("No aplica",I134)))</formula>
    </cfRule>
  </conditionalFormatting>
  <conditionalFormatting sqref="J134">
    <cfRule type="expression" dxfId="156" priority="161" stopIfTrue="1">
      <formula>NOT(ISERROR(SEARCH("No aplica",J134)))</formula>
    </cfRule>
  </conditionalFormatting>
  <conditionalFormatting sqref="G135">
    <cfRule type="containsText" dxfId="155" priority="160" operator="containsText" text="&gt;&gt;Seleccione ☑&lt;&lt;">
      <formula>NOT(ISERROR(SEARCH("&gt;&gt;Seleccione ☑&lt;&lt;",G135)))</formula>
    </cfRule>
  </conditionalFormatting>
  <conditionalFormatting sqref="I135">
    <cfRule type="expression" dxfId="154" priority="159" stopIfTrue="1">
      <formula>NOT(ISERROR(SEARCH("No aplica",I135)))</formula>
    </cfRule>
  </conditionalFormatting>
  <conditionalFormatting sqref="J135">
    <cfRule type="expression" dxfId="153" priority="158" stopIfTrue="1">
      <formula>NOT(ISERROR(SEARCH("No aplica",J135)))</formula>
    </cfRule>
  </conditionalFormatting>
  <conditionalFormatting sqref="G136:G137">
    <cfRule type="containsText" dxfId="152" priority="157" operator="containsText" text="&gt;&gt;Seleccione ☑&lt;&lt;">
      <formula>NOT(ISERROR(SEARCH("&gt;&gt;Seleccione ☑&lt;&lt;",G136)))</formula>
    </cfRule>
  </conditionalFormatting>
  <conditionalFormatting sqref="I136:I137">
    <cfRule type="containsText" dxfId="151" priority="156" operator="containsText" text="No aplica">
      <formula>NOT(ISERROR(SEARCH("No aplica",I136)))</formula>
    </cfRule>
  </conditionalFormatting>
  <conditionalFormatting sqref="J136:J137">
    <cfRule type="containsText" dxfId="150" priority="155" operator="containsText" text="No aplica">
      <formula>NOT(ISERROR(SEARCH("No aplica",J136)))</formula>
    </cfRule>
  </conditionalFormatting>
  <conditionalFormatting sqref="K136:K137">
    <cfRule type="containsText" dxfId="149" priority="154" operator="containsText" text="No aplica">
      <formula>NOT(ISERROR(SEARCH("No aplica",K136)))</formula>
    </cfRule>
  </conditionalFormatting>
  <conditionalFormatting sqref="K138">
    <cfRule type="containsText" dxfId="148" priority="153" operator="containsText" text="No aplica">
      <formula>NOT(ISERROR(SEARCH("No aplica",K138)))</formula>
    </cfRule>
  </conditionalFormatting>
  <conditionalFormatting sqref="K139">
    <cfRule type="containsText" dxfId="147" priority="152" operator="containsText" text="No aplica">
      <formula>NOT(ISERROR(SEARCH("No aplica",K139)))</formula>
    </cfRule>
  </conditionalFormatting>
  <conditionalFormatting sqref="G138">
    <cfRule type="containsText" dxfId="146" priority="151" operator="containsText" text="&gt;&gt;Seleccione ☑&lt;&lt;">
      <formula>NOT(ISERROR(SEARCH("&gt;&gt;Seleccione ☑&lt;&lt;",G138)))</formula>
    </cfRule>
  </conditionalFormatting>
  <conditionalFormatting sqref="I138">
    <cfRule type="expression" dxfId="145" priority="150" stopIfTrue="1">
      <formula>NOT(ISERROR(SEARCH("No aplica",I138)))</formula>
    </cfRule>
  </conditionalFormatting>
  <conditionalFormatting sqref="J138">
    <cfRule type="expression" dxfId="144" priority="149" stopIfTrue="1">
      <formula>NOT(ISERROR(SEARCH("No aplica",J138)))</formula>
    </cfRule>
  </conditionalFormatting>
  <conditionalFormatting sqref="G139">
    <cfRule type="containsText" dxfId="143" priority="148" operator="containsText" text="&gt;&gt;Seleccione ☑&lt;&lt;">
      <formula>NOT(ISERROR(SEARCH("&gt;&gt;Seleccione ☑&lt;&lt;",G139)))</formula>
    </cfRule>
  </conditionalFormatting>
  <conditionalFormatting sqref="I139">
    <cfRule type="expression" dxfId="142" priority="147" stopIfTrue="1">
      <formula>NOT(ISERROR(SEARCH("No aplica",I139)))</formula>
    </cfRule>
  </conditionalFormatting>
  <conditionalFormatting sqref="J139">
    <cfRule type="expression" dxfId="141" priority="146" stopIfTrue="1">
      <formula>NOT(ISERROR(SEARCH("No aplica",J139)))</formula>
    </cfRule>
  </conditionalFormatting>
  <conditionalFormatting sqref="G140:G141">
    <cfRule type="containsText" dxfId="140" priority="145" operator="containsText" text="&gt;&gt;Seleccione ☑&lt;&lt;">
      <formula>NOT(ISERROR(SEARCH("&gt;&gt;Seleccione ☑&lt;&lt;",G140)))</formula>
    </cfRule>
  </conditionalFormatting>
  <conditionalFormatting sqref="I140:I141">
    <cfRule type="containsText" dxfId="139" priority="144" operator="containsText" text="No aplica">
      <formula>NOT(ISERROR(SEARCH("No aplica",I140)))</formula>
    </cfRule>
  </conditionalFormatting>
  <conditionalFormatting sqref="J140:J141">
    <cfRule type="containsText" dxfId="138" priority="143" operator="containsText" text="No aplica">
      <formula>NOT(ISERROR(SEARCH("No aplica",J140)))</formula>
    </cfRule>
  </conditionalFormatting>
  <conditionalFormatting sqref="K140:K141">
    <cfRule type="containsText" dxfId="137" priority="142" operator="containsText" text="No aplica">
      <formula>NOT(ISERROR(SEARCH("No aplica",K140)))</formula>
    </cfRule>
  </conditionalFormatting>
  <conditionalFormatting sqref="K142">
    <cfRule type="containsText" dxfId="136" priority="141" operator="containsText" text="No aplica">
      <formula>NOT(ISERROR(SEARCH("No aplica",K142)))</formula>
    </cfRule>
  </conditionalFormatting>
  <conditionalFormatting sqref="G142">
    <cfRule type="containsText" dxfId="135" priority="140" operator="containsText" text="&gt;&gt;Seleccione ☑&lt;&lt;">
      <formula>NOT(ISERROR(SEARCH("&gt;&gt;Seleccione ☑&lt;&lt;",G142)))</formula>
    </cfRule>
  </conditionalFormatting>
  <conditionalFormatting sqref="I142">
    <cfRule type="expression" dxfId="134" priority="139" stopIfTrue="1">
      <formula>NOT(ISERROR(SEARCH("No aplica",I142)))</formula>
    </cfRule>
  </conditionalFormatting>
  <conditionalFormatting sqref="J142">
    <cfRule type="expression" dxfId="133" priority="138" stopIfTrue="1">
      <formula>NOT(ISERROR(SEARCH("No aplica",J142)))</formula>
    </cfRule>
  </conditionalFormatting>
  <conditionalFormatting sqref="K143">
    <cfRule type="containsText" dxfId="132" priority="137" operator="containsText" text="No aplica">
      <formula>NOT(ISERROR(SEARCH("No aplica",K143)))</formula>
    </cfRule>
  </conditionalFormatting>
  <conditionalFormatting sqref="K144">
    <cfRule type="containsText" dxfId="131" priority="136" operator="containsText" text="No aplica">
      <formula>NOT(ISERROR(SEARCH("No aplica",K144)))</formula>
    </cfRule>
  </conditionalFormatting>
  <conditionalFormatting sqref="G143">
    <cfRule type="containsText" dxfId="130" priority="135" operator="containsText" text="&gt;&gt;Seleccione ☑&lt;&lt;">
      <formula>NOT(ISERROR(SEARCH("&gt;&gt;Seleccione ☑&lt;&lt;",G143)))</formula>
    </cfRule>
  </conditionalFormatting>
  <conditionalFormatting sqref="I143">
    <cfRule type="expression" dxfId="129" priority="134" stopIfTrue="1">
      <formula>NOT(ISERROR(SEARCH("No aplica",I143)))</formula>
    </cfRule>
  </conditionalFormatting>
  <conditionalFormatting sqref="J143">
    <cfRule type="expression" dxfId="128" priority="133" stopIfTrue="1">
      <formula>NOT(ISERROR(SEARCH("No aplica",J143)))</formula>
    </cfRule>
  </conditionalFormatting>
  <conditionalFormatting sqref="G144">
    <cfRule type="containsText" dxfId="127" priority="132" operator="containsText" text="&gt;&gt;Seleccione ☑&lt;&lt;">
      <formula>NOT(ISERROR(SEARCH("&gt;&gt;Seleccione ☑&lt;&lt;",G144)))</formula>
    </cfRule>
  </conditionalFormatting>
  <conditionalFormatting sqref="I144">
    <cfRule type="expression" dxfId="126" priority="131" stopIfTrue="1">
      <formula>NOT(ISERROR(SEARCH("No aplica",I144)))</formula>
    </cfRule>
  </conditionalFormatting>
  <conditionalFormatting sqref="J144">
    <cfRule type="expression" dxfId="125" priority="130" stopIfTrue="1">
      <formula>NOT(ISERROR(SEARCH("No aplica",J144)))</formula>
    </cfRule>
  </conditionalFormatting>
  <conditionalFormatting sqref="G145:G147">
    <cfRule type="containsText" dxfId="124" priority="129" operator="containsText" text="&gt;&gt;Seleccione ☑&lt;&lt;">
      <formula>NOT(ISERROR(SEARCH("&gt;&gt;Seleccione ☑&lt;&lt;",G145)))</formula>
    </cfRule>
  </conditionalFormatting>
  <conditionalFormatting sqref="I145:I147">
    <cfRule type="containsText" dxfId="123" priority="128" operator="containsText" text="No aplica">
      <formula>NOT(ISERROR(SEARCH("No aplica",I145)))</formula>
    </cfRule>
  </conditionalFormatting>
  <conditionalFormatting sqref="J145:J147">
    <cfRule type="containsText" dxfId="122" priority="127" operator="containsText" text="No aplica">
      <formula>NOT(ISERROR(SEARCH("No aplica",J145)))</formula>
    </cfRule>
  </conditionalFormatting>
  <conditionalFormatting sqref="K145:K147">
    <cfRule type="containsText" dxfId="121" priority="126" operator="containsText" text="No aplica">
      <formula>NOT(ISERROR(SEARCH("No aplica",K145)))</formula>
    </cfRule>
  </conditionalFormatting>
  <conditionalFormatting sqref="K148">
    <cfRule type="containsText" dxfId="120" priority="125" operator="containsText" text="No aplica">
      <formula>NOT(ISERROR(SEARCH("No aplica",K148)))</formula>
    </cfRule>
  </conditionalFormatting>
  <conditionalFormatting sqref="K149">
    <cfRule type="containsText" dxfId="119" priority="124" operator="containsText" text="No aplica">
      <formula>NOT(ISERROR(SEARCH("No aplica",K149)))</formula>
    </cfRule>
  </conditionalFormatting>
  <conditionalFormatting sqref="G148">
    <cfRule type="containsText" dxfId="118" priority="123" operator="containsText" text="&gt;&gt;Seleccione ☑&lt;&lt;">
      <formula>NOT(ISERROR(SEARCH("&gt;&gt;Seleccione ☑&lt;&lt;",G148)))</formula>
    </cfRule>
  </conditionalFormatting>
  <conditionalFormatting sqref="I148">
    <cfRule type="expression" dxfId="117" priority="122" stopIfTrue="1">
      <formula>NOT(ISERROR(SEARCH("No aplica",I148)))</formula>
    </cfRule>
  </conditionalFormatting>
  <conditionalFormatting sqref="J148">
    <cfRule type="expression" dxfId="116" priority="121" stopIfTrue="1">
      <formula>NOT(ISERROR(SEARCH("No aplica",J148)))</formula>
    </cfRule>
  </conditionalFormatting>
  <conditionalFormatting sqref="G149">
    <cfRule type="containsText" dxfId="115" priority="120" operator="containsText" text="&gt;&gt;Seleccione ☑&lt;&lt;">
      <formula>NOT(ISERROR(SEARCH("&gt;&gt;Seleccione ☑&lt;&lt;",G149)))</formula>
    </cfRule>
  </conditionalFormatting>
  <conditionalFormatting sqref="I149">
    <cfRule type="expression" dxfId="114" priority="119" stopIfTrue="1">
      <formula>NOT(ISERROR(SEARCH("No aplica",I149)))</formula>
    </cfRule>
  </conditionalFormatting>
  <conditionalFormatting sqref="J149">
    <cfRule type="expression" dxfId="113" priority="118" stopIfTrue="1">
      <formula>NOT(ISERROR(SEARCH("No aplica",J149)))</formula>
    </cfRule>
  </conditionalFormatting>
  <conditionalFormatting sqref="G150:G152">
    <cfRule type="containsText" dxfId="112" priority="117" operator="containsText" text="&gt;&gt;Seleccione ☑&lt;&lt;">
      <formula>NOT(ISERROR(SEARCH("&gt;&gt;Seleccione ☑&lt;&lt;",G150)))</formula>
    </cfRule>
  </conditionalFormatting>
  <conditionalFormatting sqref="I150:I152">
    <cfRule type="containsText" dxfId="111" priority="116" operator="containsText" text="No aplica">
      <formula>NOT(ISERROR(SEARCH("No aplica",I150)))</formula>
    </cfRule>
  </conditionalFormatting>
  <conditionalFormatting sqref="J150:J152">
    <cfRule type="containsText" dxfId="110" priority="115" operator="containsText" text="No aplica">
      <formula>NOT(ISERROR(SEARCH("No aplica",J150)))</formula>
    </cfRule>
  </conditionalFormatting>
  <conditionalFormatting sqref="K150:K152">
    <cfRule type="containsText" dxfId="109" priority="114" operator="containsText" text="No aplica">
      <formula>NOT(ISERROR(SEARCH("No aplica",K150)))</formula>
    </cfRule>
  </conditionalFormatting>
  <conditionalFormatting sqref="K153">
    <cfRule type="containsText" dxfId="108" priority="113" operator="containsText" text="No aplica">
      <formula>NOT(ISERROR(SEARCH("No aplica",K153)))</formula>
    </cfRule>
  </conditionalFormatting>
  <conditionalFormatting sqref="K154">
    <cfRule type="containsText" dxfId="107" priority="112" operator="containsText" text="No aplica">
      <formula>NOT(ISERROR(SEARCH("No aplica",K154)))</formula>
    </cfRule>
  </conditionalFormatting>
  <conditionalFormatting sqref="G153">
    <cfRule type="containsText" dxfId="106" priority="111" operator="containsText" text="&gt;&gt;Seleccione ☑&lt;&lt;">
      <formula>NOT(ISERROR(SEARCH("&gt;&gt;Seleccione ☑&lt;&lt;",G153)))</formula>
    </cfRule>
  </conditionalFormatting>
  <conditionalFormatting sqref="I153">
    <cfRule type="expression" dxfId="105" priority="110" stopIfTrue="1">
      <formula>NOT(ISERROR(SEARCH("No aplica",I153)))</formula>
    </cfRule>
  </conditionalFormatting>
  <conditionalFormatting sqref="J153">
    <cfRule type="expression" dxfId="104" priority="109" stopIfTrue="1">
      <formula>NOT(ISERROR(SEARCH("No aplica",J153)))</formula>
    </cfRule>
  </conditionalFormatting>
  <conditionalFormatting sqref="G154">
    <cfRule type="containsText" dxfId="103" priority="108" operator="containsText" text="&gt;&gt;Seleccione ☑&lt;&lt;">
      <formula>NOT(ISERROR(SEARCH("&gt;&gt;Seleccione ☑&lt;&lt;",G154)))</formula>
    </cfRule>
  </conditionalFormatting>
  <conditionalFormatting sqref="I154">
    <cfRule type="expression" dxfId="102" priority="107" stopIfTrue="1">
      <formula>NOT(ISERROR(SEARCH("No aplica",I154)))</formula>
    </cfRule>
  </conditionalFormatting>
  <conditionalFormatting sqref="J154">
    <cfRule type="expression" dxfId="101" priority="106" stopIfTrue="1">
      <formula>NOT(ISERROR(SEARCH("No aplica",J154)))</formula>
    </cfRule>
  </conditionalFormatting>
  <conditionalFormatting sqref="G155:G157">
    <cfRule type="containsText" dxfId="100" priority="105" operator="containsText" text="&gt;&gt;Seleccione ☑&lt;&lt;">
      <formula>NOT(ISERROR(SEARCH("&gt;&gt;Seleccione ☑&lt;&lt;",G155)))</formula>
    </cfRule>
  </conditionalFormatting>
  <conditionalFormatting sqref="I155:I157">
    <cfRule type="containsText" dxfId="99" priority="104" operator="containsText" text="No aplica">
      <formula>NOT(ISERROR(SEARCH("No aplica",I155)))</formula>
    </cfRule>
  </conditionalFormatting>
  <conditionalFormatting sqref="J155:J157">
    <cfRule type="containsText" dxfId="98" priority="103" operator="containsText" text="No aplica">
      <formula>NOT(ISERROR(SEARCH("No aplica",J155)))</formula>
    </cfRule>
  </conditionalFormatting>
  <conditionalFormatting sqref="K155:K157">
    <cfRule type="containsText" dxfId="97" priority="102" operator="containsText" text="No aplica">
      <formula>NOT(ISERROR(SEARCH("No aplica",K155)))</formula>
    </cfRule>
  </conditionalFormatting>
  <conditionalFormatting sqref="K158">
    <cfRule type="containsText" dxfId="96" priority="101" operator="containsText" text="No aplica">
      <formula>NOT(ISERROR(SEARCH("No aplica",K158)))</formula>
    </cfRule>
  </conditionalFormatting>
  <conditionalFormatting sqref="K159">
    <cfRule type="containsText" dxfId="95" priority="100" operator="containsText" text="No aplica">
      <formula>NOT(ISERROR(SEARCH("No aplica",K159)))</formula>
    </cfRule>
  </conditionalFormatting>
  <conditionalFormatting sqref="G158">
    <cfRule type="containsText" dxfId="94" priority="99" operator="containsText" text="&gt;&gt;Seleccione ☑&lt;&lt;">
      <formula>NOT(ISERROR(SEARCH("&gt;&gt;Seleccione ☑&lt;&lt;",G158)))</formula>
    </cfRule>
  </conditionalFormatting>
  <conditionalFormatting sqref="I158">
    <cfRule type="expression" dxfId="93" priority="98" stopIfTrue="1">
      <formula>NOT(ISERROR(SEARCH("No aplica",I158)))</formula>
    </cfRule>
  </conditionalFormatting>
  <conditionalFormatting sqref="J158">
    <cfRule type="expression" dxfId="92" priority="97" stopIfTrue="1">
      <formula>NOT(ISERROR(SEARCH("No aplica",J158)))</formula>
    </cfRule>
  </conditionalFormatting>
  <conditionalFormatting sqref="G159">
    <cfRule type="containsText" dxfId="91" priority="96" operator="containsText" text="&gt;&gt;Seleccione ☑&lt;&lt;">
      <formula>NOT(ISERROR(SEARCH("&gt;&gt;Seleccione ☑&lt;&lt;",G159)))</formula>
    </cfRule>
  </conditionalFormatting>
  <conditionalFormatting sqref="I159">
    <cfRule type="expression" dxfId="90" priority="95" stopIfTrue="1">
      <formula>NOT(ISERROR(SEARCH("No aplica",I159)))</formula>
    </cfRule>
  </conditionalFormatting>
  <conditionalFormatting sqref="J159">
    <cfRule type="expression" dxfId="89" priority="94" stopIfTrue="1">
      <formula>NOT(ISERROR(SEARCH("No aplica",J159)))</formula>
    </cfRule>
  </conditionalFormatting>
  <conditionalFormatting sqref="G160:G162">
    <cfRule type="containsText" dxfId="88" priority="93" operator="containsText" text="&gt;&gt;Seleccione ☑&lt;&lt;">
      <formula>NOT(ISERROR(SEARCH("&gt;&gt;Seleccione ☑&lt;&lt;",G160)))</formula>
    </cfRule>
  </conditionalFormatting>
  <conditionalFormatting sqref="I160:I162">
    <cfRule type="containsText" dxfId="87" priority="92" operator="containsText" text="No aplica">
      <formula>NOT(ISERROR(SEARCH("No aplica",I160)))</formula>
    </cfRule>
  </conditionalFormatting>
  <conditionalFormatting sqref="J160:J162">
    <cfRule type="containsText" dxfId="86" priority="91" operator="containsText" text="No aplica">
      <formula>NOT(ISERROR(SEARCH("No aplica",J160)))</formula>
    </cfRule>
  </conditionalFormatting>
  <conditionalFormatting sqref="K160:K162">
    <cfRule type="containsText" dxfId="85" priority="90" operator="containsText" text="No aplica">
      <formula>NOT(ISERROR(SEARCH("No aplica",K160)))</formula>
    </cfRule>
  </conditionalFormatting>
  <conditionalFormatting sqref="K163">
    <cfRule type="containsText" dxfId="84" priority="89" operator="containsText" text="No aplica">
      <formula>NOT(ISERROR(SEARCH("No aplica",K163)))</formula>
    </cfRule>
  </conditionalFormatting>
  <conditionalFormatting sqref="K164">
    <cfRule type="containsText" dxfId="83" priority="88" operator="containsText" text="No aplica">
      <formula>NOT(ISERROR(SEARCH("No aplica",K164)))</formula>
    </cfRule>
  </conditionalFormatting>
  <conditionalFormatting sqref="G163">
    <cfRule type="containsText" dxfId="82" priority="87" operator="containsText" text="&gt;&gt;Seleccione ☑&lt;&lt;">
      <formula>NOT(ISERROR(SEARCH("&gt;&gt;Seleccione ☑&lt;&lt;",G163)))</formula>
    </cfRule>
  </conditionalFormatting>
  <conditionalFormatting sqref="I163">
    <cfRule type="expression" dxfId="81" priority="86" stopIfTrue="1">
      <formula>NOT(ISERROR(SEARCH("No aplica",I163)))</formula>
    </cfRule>
  </conditionalFormatting>
  <conditionalFormatting sqref="J163">
    <cfRule type="expression" dxfId="80" priority="85" stopIfTrue="1">
      <formula>NOT(ISERROR(SEARCH("No aplica",J163)))</formula>
    </cfRule>
  </conditionalFormatting>
  <conditionalFormatting sqref="G164">
    <cfRule type="containsText" dxfId="79" priority="84" operator="containsText" text="&gt;&gt;Seleccione ☑&lt;&lt;">
      <formula>NOT(ISERROR(SEARCH("&gt;&gt;Seleccione ☑&lt;&lt;",G164)))</formula>
    </cfRule>
  </conditionalFormatting>
  <conditionalFormatting sqref="I164">
    <cfRule type="expression" dxfId="78" priority="83" stopIfTrue="1">
      <formula>NOT(ISERROR(SEARCH("No aplica",I164)))</formula>
    </cfRule>
  </conditionalFormatting>
  <conditionalFormatting sqref="J164">
    <cfRule type="expression" dxfId="77" priority="82" stopIfTrue="1">
      <formula>NOT(ISERROR(SEARCH("No aplica",J164)))</formula>
    </cfRule>
  </conditionalFormatting>
  <conditionalFormatting sqref="G165:G167">
    <cfRule type="containsText" dxfId="76" priority="81" operator="containsText" text="&gt;&gt;Seleccione ☑&lt;&lt;">
      <formula>NOT(ISERROR(SEARCH("&gt;&gt;Seleccione ☑&lt;&lt;",G165)))</formula>
    </cfRule>
  </conditionalFormatting>
  <conditionalFormatting sqref="I165:I167">
    <cfRule type="containsText" dxfId="75" priority="80" operator="containsText" text="No aplica">
      <formula>NOT(ISERROR(SEARCH("No aplica",I165)))</formula>
    </cfRule>
  </conditionalFormatting>
  <conditionalFormatting sqref="J165:J167">
    <cfRule type="containsText" dxfId="74" priority="79" operator="containsText" text="No aplica">
      <formula>NOT(ISERROR(SEARCH("No aplica",J165)))</formula>
    </cfRule>
  </conditionalFormatting>
  <conditionalFormatting sqref="K165:K167">
    <cfRule type="containsText" dxfId="73" priority="78" operator="containsText" text="No aplica">
      <formula>NOT(ISERROR(SEARCH("No aplica",K165)))</formula>
    </cfRule>
  </conditionalFormatting>
  <conditionalFormatting sqref="K168">
    <cfRule type="containsText" dxfId="72" priority="77" operator="containsText" text="No aplica">
      <formula>NOT(ISERROR(SEARCH("No aplica",K168)))</formula>
    </cfRule>
  </conditionalFormatting>
  <conditionalFormatting sqref="K169">
    <cfRule type="containsText" dxfId="71" priority="76" operator="containsText" text="No aplica">
      <formula>NOT(ISERROR(SEARCH("No aplica",K169)))</formula>
    </cfRule>
  </conditionalFormatting>
  <conditionalFormatting sqref="G168">
    <cfRule type="containsText" dxfId="70" priority="75" operator="containsText" text="&gt;&gt;Seleccione ☑&lt;&lt;">
      <formula>NOT(ISERROR(SEARCH("&gt;&gt;Seleccione ☑&lt;&lt;",G168)))</formula>
    </cfRule>
  </conditionalFormatting>
  <conditionalFormatting sqref="I168">
    <cfRule type="expression" dxfId="69" priority="74" stopIfTrue="1">
      <formula>NOT(ISERROR(SEARCH("No aplica",I168)))</formula>
    </cfRule>
  </conditionalFormatting>
  <conditionalFormatting sqref="J168">
    <cfRule type="expression" dxfId="68" priority="73" stopIfTrue="1">
      <formula>NOT(ISERROR(SEARCH("No aplica",J168)))</formula>
    </cfRule>
  </conditionalFormatting>
  <conditionalFormatting sqref="G169">
    <cfRule type="containsText" dxfId="67" priority="72" operator="containsText" text="&gt;&gt;Seleccione ☑&lt;&lt;">
      <formula>NOT(ISERROR(SEARCH("&gt;&gt;Seleccione ☑&lt;&lt;",G169)))</formula>
    </cfRule>
  </conditionalFormatting>
  <conditionalFormatting sqref="I169">
    <cfRule type="expression" dxfId="66" priority="71" stopIfTrue="1">
      <formula>NOT(ISERROR(SEARCH("No aplica",I169)))</formula>
    </cfRule>
  </conditionalFormatting>
  <conditionalFormatting sqref="J169">
    <cfRule type="expression" dxfId="65" priority="70" stopIfTrue="1">
      <formula>NOT(ISERROR(SEARCH("No aplica",J169)))</formula>
    </cfRule>
  </conditionalFormatting>
  <conditionalFormatting sqref="G170:G172">
    <cfRule type="containsText" dxfId="64" priority="69" operator="containsText" text="&gt;&gt;Seleccione ☑&lt;&lt;">
      <formula>NOT(ISERROR(SEARCH("&gt;&gt;Seleccione ☑&lt;&lt;",G170)))</formula>
    </cfRule>
  </conditionalFormatting>
  <conditionalFormatting sqref="I170:I172">
    <cfRule type="containsText" dxfId="63" priority="68" operator="containsText" text="No aplica">
      <formula>NOT(ISERROR(SEARCH("No aplica",I170)))</formula>
    </cfRule>
  </conditionalFormatting>
  <conditionalFormatting sqref="J170:J172">
    <cfRule type="containsText" dxfId="62" priority="67" operator="containsText" text="No aplica">
      <formula>NOT(ISERROR(SEARCH("No aplica",J170)))</formula>
    </cfRule>
  </conditionalFormatting>
  <conditionalFormatting sqref="K170:K172">
    <cfRule type="containsText" dxfId="61" priority="66" operator="containsText" text="No aplica">
      <formula>NOT(ISERROR(SEARCH("No aplica",K170)))</formula>
    </cfRule>
  </conditionalFormatting>
  <conditionalFormatting sqref="K173">
    <cfRule type="containsText" dxfId="60" priority="65" operator="containsText" text="No aplica">
      <formula>NOT(ISERROR(SEARCH("No aplica",K173)))</formula>
    </cfRule>
  </conditionalFormatting>
  <conditionalFormatting sqref="G173">
    <cfRule type="containsText" dxfId="59" priority="64" operator="containsText" text="&gt;&gt;Seleccione ☑&lt;&lt;">
      <formula>NOT(ISERROR(SEARCH("&gt;&gt;Seleccione ☑&lt;&lt;",G173)))</formula>
    </cfRule>
  </conditionalFormatting>
  <conditionalFormatting sqref="I173">
    <cfRule type="expression" dxfId="58" priority="63" stopIfTrue="1">
      <formula>NOT(ISERROR(SEARCH("No aplica",I173)))</formula>
    </cfRule>
  </conditionalFormatting>
  <conditionalFormatting sqref="J173">
    <cfRule type="expression" dxfId="57" priority="62" stopIfTrue="1">
      <formula>NOT(ISERROR(SEARCH("No aplica",J173)))</formula>
    </cfRule>
  </conditionalFormatting>
  <conditionalFormatting sqref="G174">
    <cfRule type="expression" dxfId="56" priority="60" stopIfTrue="1">
      <formula>NOT(ISERROR(SEARCH("&gt;&gt;Seleccione ☑&lt;&lt;",G174)))</formula>
    </cfRule>
  </conditionalFormatting>
  <conditionalFormatting sqref="H174">
    <cfRule type="expression" dxfId="55" priority="61" stopIfTrue="1">
      <formula>NOT(ISERROR(SEARCH("No aplica",H174)))</formula>
    </cfRule>
  </conditionalFormatting>
  <conditionalFormatting sqref="I174">
    <cfRule type="expression" dxfId="54" priority="59" stopIfTrue="1">
      <formula>NOT(ISERROR(SEARCH("No aplica",I174)))</formula>
    </cfRule>
  </conditionalFormatting>
  <conditionalFormatting sqref="J174">
    <cfRule type="expression" dxfId="53" priority="58" stopIfTrue="1">
      <formula>NOT(ISERROR(SEARCH("No aplica",J174)))</formula>
    </cfRule>
  </conditionalFormatting>
  <conditionalFormatting sqref="K174">
    <cfRule type="expression" dxfId="52" priority="57" stopIfTrue="1">
      <formula>NOT(ISERROR(SEARCH("No aplica",K174)))</formula>
    </cfRule>
  </conditionalFormatting>
  <conditionalFormatting sqref="H175:H176">
    <cfRule type="containsText" dxfId="51" priority="56" operator="containsText" text="No aplica">
      <formula>NOT(ISERROR(SEARCH("No aplica",H175)))</formula>
    </cfRule>
  </conditionalFormatting>
  <conditionalFormatting sqref="K175:K176">
    <cfRule type="containsText" dxfId="50" priority="55" operator="containsText" text="No aplica">
      <formula>NOT(ISERROR(SEARCH("No aplica",K175)))</formula>
    </cfRule>
  </conditionalFormatting>
  <conditionalFormatting sqref="G175:G176">
    <cfRule type="containsText" dxfId="49" priority="54" operator="containsText" text="&gt;&gt;Seleccione ☑&lt;&lt;">
      <formula>NOT(ISERROR(SEARCH("&gt;&gt;Seleccione ☑&lt;&lt;",G175)))</formula>
    </cfRule>
  </conditionalFormatting>
  <conditionalFormatting sqref="I175:I176">
    <cfRule type="expression" dxfId="48" priority="53" stopIfTrue="1">
      <formula>NOT(ISERROR(SEARCH("No aplica",I175)))</formula>
    </cfRule>
  </conditionalFormatting>
  <conditionalFormatting sqref="J175:J176">
    <cfRule type="expression" dxfId="47" priority="52" stopIfTrue="1">
      <formula>NOT(ISERROR(SEARCH("No aplica",J175)))</formula>
    </cfRule>
  </conditionalFormatting>
  <conditionalFormatting sqref="H177">
    <cfRule type="containsText" dxfId="46" priority="51" operator="containsText" text="No aplica">
      <formula>NOT(ISERROR(SEARCH("No aplica",H177)))</formula>
    </cfRule>
  </conditionalFormatting>
  <conditionalFormatting sqref="K177">
    <cfRule type="containsText" dxfId="45" priority="50" operator="containsText" text="No aplica">
      <formula>NOT(ISERROR(SEARCH("No aplica",K177)))</formula>
    </cfRule>
  </conditionalFormatting>
  <conditionalFormatting sqref="G177">
    <cfRule type="containsText" dxfId="44" priority="49" operator="containsText" text="&gt;&gt;Seleccione ☑&lt;&lt;">
      <formula>NOT(ISERROR(SEARCH("&gt;&gt;Seleccione ☑&lt;&lt;",G177)))</formula>
    </cfRule>
  </conditionalFormatting>
  <conditionalFormatting sqref="I177">
    <cfRule type="expression" dxfId="43" priority="48" stopIfTrue="1">
      <formula>NOT(ISERROR(SEARCH("No aplica",I177)))</formula>
    </cfRule>
  </conditionalFormatting>
  <conditionalFormatting sqref="J177">
    <cfRule type="expression" dxfId="42" priority="47" stopIfTrue="1">
      <formula>NOT(ISERROR(SEARCH("No aplica",J177)))</formula>
    </cfRule>
  </conditionalFormatting>
  <conditionalFormatting sqref="H178">
    <cfRule type="containsText" dxfId="41" priority="46" operator="containsText" text="No aplica">
      <formula>NOT(ISERROR(SEARCH("No aplica",H178)))</formula>
    </cfRule>
  </conditionalFormatting>
  <conditionalFormatting sqref="K178">
    <cfRule type="containsText" dxfId="40" priority="45" operator="containsText" text="No aplica">
      <formula>NOT(ISERROR(SEARCH("No aplica",K178)))</formula>
    </cfRule>
  </conditionalFormatting>
  <conditionalFormatting sqref="G178">
    <cfRule type="containsText" dxfId="39" priority="44" operator="containsText" text="&gt;&gt;Seleccione ☑&lt;&lt;">
      <formula>NOT(ISERROR(SEARCH("&gt;&gt;Seleccione ☑&lt;&lt;",G178)))</formula>
    </cfRule>
  </conditionalFormatting>
  <conditionalFormatting sqref="I178">
    <cfRule type="expression" dxfId="38" priority="43" stopIfTrue="1">
      <formula>NOT(ISERROR(SEARCH("No aplica",I178)))</formula>
    </cfRule>
  </conditionalFormatting>
  <conditionalFormatting sqref="J178">
    <cfRule type="expression" dxfId="37" priority="42" stopIfTrue="1">
      <formula>NOT(ISERROR(SEARCH("No aplica",J178)))</formula>
    </cfRule>
  </conditionalFormatting>
  <conditionalFormatting sqref="H179:H197">
    <cfRule type="containsText" dxfId="36" priority="41" operator="containsText" text="No aplica">
      <formula>NOT(ISERROR(SEARCH("No aplica",H179)))</formula>
    </cfRule>
  </conditionalFormatting>
  <conditionalFormatting sqref="K179:K197">
    <cfRule type="containsText" dxfId="35" priority="40" operator="containsText" text="No aplica">
      <formula>NOT(ISERROR(SEARCH("No aplica",K179)))</formula>
    </cfRule>
  </conditionalFormatting>
  <conditionalFormatting sqref="G179:G197">
    <cfRule type="containsText" dxfId="34" priority="39" operator="containsText" text="&gt;&gt;Seleccione ☑&lt;&lt;">
      <formula>NOT(ISERROR(SEARCH("&gt;&gt;Seleccione ☑&lt;&lt;",G179)))</formula>
    </cfRule>
  </conditionalFormatting>
  <conditionalFormatting sqref="I179:I197">
    <cfRule type="expression" dxfId="33" priority="38" stopIfTrue="1">
      <formula>NOT(ISERROR(SEARCH("No aplica",I179)))</formula>
    </cfRule>
  </conditionalFormatting>
  <conditionalFormatting sqref="J179:J197">
    <cfRule type="expression" dxfId="32" priority="37" stopIfTrue="1">
      <formula>NOT(ISERROR(SEARCH("No aplica",J179)))</formula>
    </cfRule>
  </conditionalFormatting>
  <conditionalFormatting sqref="H14:I14">
    <cfRule type="expression" dxfId="31" priority="36" stopIfTrue="1">
      <formula>NOT(ISERROR(SEARCH("No aplica",H14)))</formula>
    </cfRule>
  </conditionalFormatting>
  <conditionalFormatting sqref="H15:I15">
    <cfRule type="expression" dxfId="30" priority="35" stopIfTrue="1">
      <formula>NOT(ISERROR(SEARCH("No aplica",H15)))</formula>
    </cfRule>
  </conditionalFormatting>
  <conditionalFormatting sqref="H16:I16">
    <cfRule type="expression" dxfId="29" priority="34" stopIfTrue="1">
      <formula>NOT(ISERROR(SEARCH("No aplica",H16)))</formula>
    </cfRule>
  </conditionalFormatting>
  <conditionalFormatting sqref="G17">
    <cfRule type="expression" dxfId="28" priority="32" stopIfTrue="1">
      <formula>NOT(ISERROR(SEARCH("&gt;&gt;Seleccione ☑&lt;&lt;",G17)))</formula>
    </cfRule>
  </conditionalFormatting>
  <conditionalFormatting sqref="H17">
    <cfRule type="expression" dxfId="27" priority="33" stopIfTrue="1">
      <formula>NOT(ISERROR(SEARCH("No aplica",H17)))</formula>
    </cfRule>
  </conditionalFormatting>
  <conditionalFormatting sqref="I17">
    <cfRule type="expression" dxfId="26" priority="31" stopIfTrue="1">
      <formula>NOT(ISERROR(SEARCH("No aplica",I17)))</formula>
    </cfRule>
  </conditionalFormatting>
  <conditionalFormatting sqref="J17">
    <cfRule type="expression" dxfId="25" priority="30" stopIfTrue="1">
      <formula>NOT(ISERROR(SEARCH("No aplica",J17)))</formula>
    </cfRule>
  </conditionalFormatting>
  <conditionalFormatting sqref="K17">
    <cfRule type="expression" dxfId="24" priority="29" stopIfTrue="1">
      <formula>NOT(ISERROR(SEARCH("No aplica",K17)))</formula>
    </cfRule>
  </conditionalFormatting>
  <conditionalFormatting sqref="G22:G29">
    <cfRule type="expression" dxfId="23" priority="28" stopIfTrue="1">
      <formula>NOT(ISERROR(SEARCH("&gt;&gt;Seleccione ☑&lt;&lt;",G22)))</formula>
    </cfRule>
  </conditionalFormatting>
  <conditionalFormatting sqref="J22:J29">
    <cfRule type="expression" dxfId="22" priority="27" stopIfTrue="1">
      <formula>NOT(ISERROR(SEARCH("No aplica",J22)))</formula>
    </cfRule>
  </conditionalFormatting>
  <conditionalFormatting sqref="K22:K29">
    <cfRule type="expression" dxfId="21" priority="26" stopIfTrue="1">
      <formula>NOT(ISERROR(SEARCH("No aplica",K22)))</formula>
    </cfRule>
  </conditionalFormatting>
  <conditionalFormatting sqref="H22:I22">
    <cfRule type="expression" dxfId="20" priority="25" stopIfTrue="1">
      <formula>NOT(ISERROR(SEARCH("No aplica",H22)))</formula>
    </cfRule>
  </conditionalFormatting>
  <conditionalFormatting sqref="H23:I23">
    <cfRule type="expression" dxfId="19" priority="20" stopIfTrue="1">
      <formula>NOT(ISERROR(SEARCH("No aplica",H23)))</formula>
    </cfRule>
  </conditionalFormatting>
  <conditionalFormatting sqref="H24:I24">
    <cfRule type="expression" dxfId="18" priority="19" stopIfTrue="1">
      <formula>NOT(ISERROR(SEARCH("No aplica",H24)))</formula>
    </cfRule>
  </conditionalFormatting>
  <conditionalFormatting sqref="H25:I29">
    <cfRule type="expression" dxfId="17" priority="18" stopIfTrue="1">
      <formula>NOT(ISERROR(SEARCH("No aplica",H25)))</formula>
    </cfRule>
  </conditionalFormatting>
  <conditionalFormatting sqref="G19">
    <cfRule type="expression" dxfId="16" priority="17" stopIfTrue="1">
      <formula>NOT(ISERROR(SEARCH("&gt;&gt;Seleccione ☑&lt;&lt;",G19)))</formula>
    </cfRule>
  </conditionalFormatting>
  <conditionalFormatting sqref="J19">
    <cfRule type="expression" dxfId="15" priority="16" stopIfTrue="1">
      <formula>NOT(ISERROR(SEARCH("No aplica",J19)))</formula>
    </cfRule>
  </conditionalFormatting>
  <conditionalFormatting sqref="K19">
    <cfRule type="expression" dxfId="14" priority="15" stopIfTrue="1">
      <formula>NOT(ISERROR(SEARCH("No aplica",K19)))</formula>
    </cfRule>
  </conditionalFormatting>
  <conditionalFormatting sqref="H19:I19">
    <cfRule type="expression" dxfId="13" priority="14" stopIfTrue="1">
      <formula>NOT(ISERROR(SEARCH("No aplica",H19)))</formula>
    </cfRule>
  </conditionalFormatting>
  <conditionalFormatting sqref="G18">
    <cfRule type="expression" dxfId="12" priority="13" stopIfTrue="1">
      <formula>NOT(ISERROR(SEARCH("&gt;&gt;Seleccione ☑&lt;&lt;",G18)))</formula>
    </cfRule>
  </conditionalFormatting>
  <conditionalFormatting sqref="J18">
    <cfRule type="expression" dxfId="11" priority="12" stopIfTrue="1">
      <formula>NOT(ISERROR(SEARCH("No aplica",J18)))</formula>
    </cfRule>
  </conditionalFormatting>
  <conditionalFormatting sqref="K18">
    <cfRule type="expression" dxfId="10" priority="11" stopIfTrue="1">
      <formula>NOT(ISERROR(SEARCH("No aplica",K18)))</formula>
    </cfRule>
  </conditionalFormatting>
  <conditionalFormatting sqref="H18:I18">
    <cfRule type="expression" dxfId="9" priority="10" stopIfTrue="1">
      <formula>NOT(ISERROR(SEARCH("No aplica",H18)))</formula>
    </cfRule>
  </conditionalFormatting>
  <conditionalFormatting sqref="G20">
    <cfRule type="expression" dxfId="8" priority="9" stopIfTrue="1">
      <formula>NOT(ISERROR(SEARCH("&gt;&gt;Seleccione ☑&lt;&lt;",G20)))</formula>
    </cfRule>
  </conditionalFormatting>
  <conditionalFormatting sqref="J20">
    <cfRule type="expression" dxfId="7" priority="8" stopIfTrue="1">
      <formula>NOT(ISERROR(SEARCH("No aplica",J20)))</formula>
    </cfRule>
  </conditionalFormatting>
  <conditionalFormatting sqref="K20">
    <cfRule type="expression" dxfId="6" priority="7" stopIfTrue="1">
      <formula>NOT(ISERROR(SEARCH("No aplica",K20)))</formula>
    </cfRule>
  </conditionalFormatting>
  <conditionalFormatting sqref="H20:I20">
    <cfRule type="expression" dxfId="5" priority="6" stopIfTrue="1">
      <formula>NOT(ISERROR(SEARCH("No aplica",H20)))</formula>
    </cfRule>
  </conditionalFormatting>
  <conditionalFormatting sqref="G21">
    <cfRule type="expression" dxfId="4" priority="4" stopIfTrue="1">
      <formula>NOT(ISERROR(SEARCH("&gt;&gt;Seleccione ☑&lt;&lt;",G21)))</formula>
    </cfRule>
  </conditionalFormatting>
  <conditionalFormatting sqref="H21">
    <cfRule type="expression" dxfId="3" priority="5" stopIfTrue="1">
      <formula>NOT(ISERROR(SEARCH("No aplica",H21)))</formula>
    </cfRule>
  </conditionalFormatting>
  <conditionalFormatting sqref="I21">
    <cfRule type="expression" dxfId="2" priority="3" stopIfTrue="1">
      <formula>NOT(ISERROR(SEARCH("No aplica",I21)))</formula>
    </cfRule>
  </conditionalFormatting>
  <conditionalFormatting sqref="J21">
    <cfRule type="expression" dxfId="1" priority="2" stopIfTrue="1">
      <formula>NOT(ISERROR(SEARCH("No aplica",J21)))</formula>
    </cfRule>
  </conditionalFormatting>
  <conditionalFormatting sqref="K21">
    <cfRule type="expression" dxfId="0" priority="1" stopIfTrue="1">
      <formula>NOT(ISERROR(SEARCH("No aplica",K21)))</formula>
    </cfRule>
  </conditionalFormatting>
  <pageMargins left="0.7" right="0.7" top="0.75" bottom="0.75" header="0.3" footer="0.3"/>
  <pageSetup paperSize="9" scale="57"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Validaciones!$A$2:$A$7</xm:f>
          </x14:formula1>
          <xm:sqref>G175:G197 G47:G173 G30:G45</xm:sqref>
        </x14:dataValidation>
        <x14:dataValidation type="list" allowBlank="1" showInputMessage="1" showErrorMessage="1">
          <x14:formula1>
            <xm:f>[1]Validaciones!#REF!</xm:f>
          </x14:formula1>
          <xm:sqref>G46 G174 G14:G29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8"/>
  <sheetViews>
    <sheetView topLeftCell="B1" zoomScale="85" zoomScaleNormal="85" workbookViewId="0">
      <selection activeCell="B8" sqref="B8"/>
    </sheetView>
  </sheetViews>
  <sheetFormatPr baseColWidth="10" defaultColWidth="11.42578125" defaultRowHeight="15" x14ac:dyDescent="0.25"/>
  <cols>
    <col min="1" max="1" width="5" style="2" customWidth="1"/>
    <col min="2" max="2" width="23.28515625" style="19" customWidth="1"/>
    <col min="3" max="3" width="109.28515625" style="19" customWidth="1"/>
    <col min="4" max="4" width="47.28515625" style="19" customWidth="1"/>
    <col min="5" max="16384" width="11.42578125" style="19"/>
  </cols>
  <sheetData>
    <row r="1" spans="1:5" ht="88.5" customHeight="1" x14ac:dyDescent="0.25">
      <c r="A1" s="43"/>
      <c r="B1" s="43"/>
      <c r="C1" s="43"/>
      <c r="D1" s="43"/>
      <c r="E1" s="43"/>
    </row>
    <row r="2" spans="1:5" ht="98.25" customHeight="1" x14ac:dyDescent="0.25">
      <c r="B2" s="41" t="s">
        <v>131</v>
      </c>
      <c r="C2" s="42"/>
      <c r="D2" s="42"/>
      <c r="E2" s="2"/>
    </row>
    <row r="3" spans="1:5" x14ac:dyDescent="0.25">
      <c r="B3" s="2"/>
      <c r="C3" s="2"/>
      <c r="D3" s="2"/>
      <c r="E3" s="2"/>
    </row>
    <row r="4" spans="1:5" x14ac:dyDescent="0.25">
      <c r="B4" s="1" t="s">
        <v>29</v>
      </c>
      <c r="C4" s="1" t="s">
        <v>30</v>
      </c>
      <c r="D4" s="1" t="s">
        <v>130</v>
      </c>
      <c r="E4" s="2"/>
    </row>
    <row r="5" spans="1:5" ht="39" customHeight="1" x14ac:dyDescent="0.25">
      <c r="B5" s="1" t="s">
        <v>0</v>
      </c>
      <c r="C5" s="6" t="s">
        <v>45</v>
      </c>
      <c r="D5" s="6" t="s">
        <v>132</v>
      </c>
      <c r="E5" s="2"/>
    </row>
    <row r="6" spans="1:5" ht="39" customHeight="1" x14ac:dyDescent="0.25">
      <c r="B6" s="1" t="s">
        <v>1</v>
      </c>
      <c r="C6" s="6" t="s">
        <v>27</v>
      </c>
      <c r="D6" s="6" t="s">
        <v>31</v>
      </c>
      <c r="E6" s="2"/>
    </row>
    <row r="7" spans="1:5" ht="51.75" x14ac:dyDescent="0.25">
      <c r="B7" s="1" t="s">
        <v>2</v>
      </c>
      <c r="C7" s="6" t="s">
        <v>28</v>
      </c>
      <c r="D7" s="6" t="s">
        <v>32</v>
      </c>
      <c r="E7" s="2"/>
    </row>
    <row r="8" spans="1:5" ht="69" x14ac:dyDescent="0.25">
      <c r="B8" s="1" t="s">
        <v>3</v>
      </c>
      <c r="C8" s="6" t="s">
        <v>46</v>
      </c>
      <c r="D8" s="6" t="s">
        <v>33</v>
      </c>
      <c r="E8" s="2"/>
    </row>
    <row r="9" spans="1:5" ht="155.25" x14ac:dyDescent="0.25">
      <c r="B9" s="50" t="s">
        <v>58</v>
      </c>
      <c r="C9" s="6" t="s">
        <v>117</v>
      </c>
      <c r="D9" s="6" t="s">
        <v>34</v>
      </c>
      <c r="E9" s="2"/>
    </row>
    <row r="10" spans="1:5" ht="158.25" customHeight="1" x14ac:dyDescent="0.25">
      <c r="B10" s="52"/>
      <c r="C10" s="6" t="s">
        <v>116</v>
      </c>
      <c r="D10" s="6" t="s">
        <v>65</v>
      </c>
      <c r="E10" s="2"/>
    </row>
    <row r="11" spans="1:5" ht="117" customHeight="1" x14ac:dyDescent="0.25">
      <c r="B11" s="1" t="s">
        <v>4</v>
      </c>
      <c r="C11" s="6" t="s">
        <v>48</v>
      </c>
      <c r="D11" s="6" t="s">
        <v>64</v>
      </c>
      <c r="E11" s="2"/>
    </row>
    <row r="12" spans="1:5" ht="103.5" x14ac:dyDescent="0.25">
      <c r="B12" s="50" t="s">
        <v>5</v>
      </c>
      <c r="C12" s="6" t="s">
        <v>56</v>
      </c>
      <c r="D12" s="6" t="s">
        <v>49</v>
      </c>
      <c r="E12" s="2"/>
    </row>
    <row r="13" spans="1:5" ht="155.25" x14ac:dyDescent="0.25">
      <c r="B13" s="51"/>
      <c r="C13" s="6" t="s">
        <v>57</v>
      </c>
      <c r="D13" s="6" t="s">
        <v>120</v>
      </c>
      <c r="E13" s="2"/>
    </row>
    <row r="14" spans="1:5" ht="186.75" customHeight="1" x14ac:dyDescent="0.25">
      <c r="B14" s="52"/>
      <c r="C14" s="6" t="s">
        <v>133</v>
      </c>
      <c r="D14" s="6" t="s">
        <v>134</v>
      </c>
      <c r="E14" s="2"/>
    </row>
    <row r="15" spans="1:5" ht="208.5" customHeight="1" x14ac:dyDescent="0.25">
      <c r="B15" s="1" t="s">
        <v>129</v>
      </c>
      <c r="C15" s="6" t="s">
        <v>135</v>
      </c>
      <c r="D15" s="6" t="s">
        <v>121</v>
      </c>
      <c r="E15" s="2"/>
    </row>
    <row r="16" spans="1:5" ht="65.25" customHeight="1" x14ac:dyDescent="0.25">
      <c r="B16" s="1" t="s">
        <v>54</v>
      </c>
      <c r="C16" s="6" t="s">
        <v>122</v>
      </c>
      <c r="D16" s="6"/>
      <c r="E16" s="2"/>
    </row>
    <row r="17" spans="1:5" ht="59.25" customHeight="1" x14ac:dyDescent="0.25">
      <c r="B17" s="1" t="s">
        <v>124</v>
      </c>
      <c r="C17" s="6" t="s">
        <v>62</v>
      </c>
      <c r="D17" s="6" t="s">
        <v>127</v>
      </c>
      <c r="E17" s="2"/>
    </row>
    <row r="18" spans="1:5" ht="58.5" customHeight="1" x14ac:dyDescent="0.25">
      <c r="B18" s="1" t="s">
        <v>126</v>
      </c>
      <c r="C18" s="6" t="s">
        <v>63</v>
      </c>
      <c r="D18" s="6" t="s">
        <v>128</v>
      </c>
      <c r="E18" s="2"/>
    </row>
    <row r="19" spans="1:5" ht="129.75" customHeight="1" x14ac:dyDescent="0.25">
      <c r="B19" s="44" t="s">
        <v>136</v>
      </c>
      <c r="C19" s="45"/>
      <c r="D19" s="46"/>
      <c r="E19" s="2"/>
    </row>
    <row r="20" spans="1:5" s="21" customFormat="1" ht="17.25" customHeight="1" x14ac:dyDescent="0.25">
      <c r="A20" s="11"/>
      <c r="B20" s="44" t="s">
        <v>125</v>
      </c>
      <c r="C20" s="45"/>
      <c r="D20" s="46"/>
      <c r="E20" s="11"/>
    </row>
    <row r="21" spans="1:5" ht="196.5" customHeight="1" x14ac:dyDescent="0.25">
      <c r="B21" s="53" t="s">
        <v>137</v>
      </c>
      <c r="C21" s="54"/>
      <c r="D21" s="55"/>
      <c r="E21" s="2"/>
    </row>
    <row r="22" spans="1:5" ht="234.75" customHeight="1" x14ac:dyDescent="0.25">
      <c r="B22" s="47" t="s">
        <v>118</v>
      </c>
      <c r="C22" s="48"/>
      <c r="D22" s="49"/>
      <c r="E22" s="2"/>
    </row>
    <row r="23" spans="1:5" x14ac:dyDescent="0.25">
      <c r="B23" s="2"/>
      <c r="C23" s="2"/>
      <c r="D23" s="2"/>
      <c r="E23" s="2"/>
    </row>
    <row r="28" spans="1:5" x14ac:dyDescent="0.25">
      <c r="C28" s="22"/>
    </row>
  </sheetData>
  <mergeCells count="8">
    <mergeCell ref="B2:D2"/>
    <mergeCell ref="A1:E1"/>
    <mergeCell ref="B20:D20"/>
    <mergeCell ref="B19:D19"/>
    <mergeCell ref="B22:D22"/>
    <mergeCell ref="B12:B14"/>
    <mergeCell ref="B9:B10"/>
    <mergeCell ref="B21:D21"/>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zoomScale="85" zoomScaleNormal="85" workbookViewId="0">
      <selection activeCell="C5" sqref="C5"/>
    </sheetView>
  </sheetViews>
  <sheetFormatPr baseColWidth="10" defaultColWidth="11.42578125" defaultRowHeight="15" x14ac:dyDescent="0.25"/>
  <cols>
    <col min="1" max="1" width="6.85546875" style="19" customWidth="1"/>
    <col min="2" max="2" width="43.28515625" style="19" customWidth="1"/>
    <col min="3" max="3" width="130.28515625" style="19" customWidth="1"/>
    <col min="4" max="4" width="4.28515625" style="19" customWidth="1"/>
    <col min="5" max="5" width="3" style="29" customWidth="1"/>
    <col min="6" max="16384" width="11.42578125" style="28"/>
  </cols>
  <sheetData>
    <row r="1" spans="1:4" ht="96.75" customHeight="1" x14ac:dyDescent="0.25">
      <c r="A1" s="2"/>
      <c r="B1" s="2"/>
      <c r="C1" s="2"/>
      <c r="D1" s="2"/>
    </row>
    <row r="2" spans="1:4" ht="81" customHeight="1" x14ac:dyDescent="0.25">
      <c r="A2" s="2"/>
      <c r="B2" s="56" t="s">
        <v>72</v>
      </c>
      <c r="C2" s="56"/>
      <c r="D2" s="2"/>
    </row>
    <row r="3" spans="1:4" ht="17.25" customHeight="1" x14ac:dyDescent="0.25">
      <c r="A3" s="2"/>
      <c r="B3" s="57" t="s">
        <v>66</v>
      </c>
      <c r="C3" s="57"/>
      <c r="D3" s="2"/>
    </row>
    <row r="4" spans="1:4" ht="17.25" customHeight="1" x14ac:dyDescent="0.25">
      <c r="A4" s="2"/>
      <c r="B4" s="23"/>
      <c r="C4" s="23"/>
      <c r="D4" s="2"/>
    </row>
    <row r="5" spans="1:4" ht="17.25" customHeight="1" x14ac:dyDescent="0.25">
      <c r="A5" s="2"/>
      <c r="B5" s="25" t="s">
        <v>67</v>
      </c>
      <c r="C5" s="26" t="s">
        <v>147</v>
      </c>
      <c r="D5" s="2"/>
    </row>
    <row r="6" spans="1:4" ht="17.25" customHeight="1" x14ac:dyDescent="0.25">
      <c r="A6" s="2"/>
      <c r="B6" s="25" t="s">
        <v>68</v>
      </c>
      <c r="C6" s="26" t="s">
        <v>148</v>
      </c>
      <c r="D6" s="2"/>
    </row>
    <row r="7" spans="1:4" ht="17.25" customHeight="1" x14ac:dyDescent="0.25">
      <c r="A7" s="2"/>
      <c r="B7" s="25" t="s">
        <v>69</v>
      </c>
      <c r="C7" s="36" t="s">
        <v>158</v>
      </c>
      <c r="D7" s="2"/>
    </row>
    <row r="8" spans="1:4" ht="17.25" customHeight="1" x14ac:dyDescent="0.25">
      <c r="A8" s="2"/>
      <c r="B8" s="25" t="s">
        <v>70</v>
      </c>
      <c r="C8" s="26" t="s">
        <v>140</v>
      </c>
      <c r="D8" s="2"/>
    </row>
    <row r="9" spans="1:4" ht="17.25" customHeight="1" x14ac:dyDescent="0.25">
      <c r="A9" s="2"/>
      <c r="B9" s="25" t="s">
        <v>114</v>
      </c>
      <c r="C9" s="26" t="s">
        <v>149</v>
      </c>
      <c r="D9" s="2"/>
    </row>
    <row r="10" spans="1:4" ht="16.5" customHeight="1" x14ac:dyDescent="0.25">
      <c r="A10" s="2"/>
      <c r="B10" s="23"/>
      <c r="C10" s="23"/>
      <c r="D10" s="2"/>
    </row>
    <row r="11" spans="1:4" ht="23.25" customHeight="1" x14ac:dyDescent="0.25">
      <c r="A11" s="2"/>
      <c r="B11" s="24" t="s">
        <v>115</v>
      </c>
      <c r="C11" s="24" t="s">
        <v>71</v>
      </c>
      <c r="D11" s="2"/>
    </row>
    <row r="12" spans="1:4" ht="17.25" x14ac:dyDescent="0.25">
      <c r="A12" s="2"/>
      <c r="B12" s="27" t="s">
        <v>73</v>
      </c>
      <c r="C12" s="6" t="s">
        <v>97</v>
      </c>
      <c r="D12" s="2"/>
    </row>
    <row r="13" spans="1:4" ht="17.25" x14ac:dyDescent="0.25">
      <c r="A13" s="2"/>
      <c r="B13" s="27" t="s">
        <v>74</v>
      </c>
      <c r="C13" s="6" t="s">
        <v>98</v>
      </c>
      <c r="D13" s="2"/>
    </row>
    <row r="14" spans="1:4" ht="17.25" x14ac:dyDescent="0.25">
      <c r="A14" s="2"/>
      <c r="B14" s="27" t="s">
        <v>75</v>
      </c>
      <c r="C14" s="6" t="s">
        <v>151</v>
      </c>
      <c r="D14" s="2"/>
    </row>
    <row r="15" spans="1:4" ht="17.25" x14ac:dyDescent="0.25">
      <c r="A15" s="2"/>
      <c r="B15" s="27" t="s">
        <v>76</v>
      </c>
      <c r="C15" s="6" t="s">
        <v>99</v>
      </c>
      <c r="D15" s="2"/>
    </row>
    <row r="16" spans="1:4" ht="17.25" x14ac:dyDescent="0.25">
      <c r="A16" s="2"/>
      <c r="B16" s="27" t="s">
        <v>77</v>
      </c>
      <c r="C16" s="6" t="s">
        <v>152</v>
      </c>
      <c r="D16" s="2"/>
    </row>
    <row r="17" spans="1:4" ht="17.25" x14ac:dyDescent="0.25">
      <c r="A17" s="2"/>
      <c r="B17" s="27" t="s">
        <v>78</v>
      </c>
      <c r="C17" s="6" t="s">
        <v>100</v>
      </c>
      <c r="D17" s="2"/>
    </row>
    <row r="18" spans="1:4" ht="17.25" x14ac:dyDescent="0.25">
      <c r="A18" s="2"/>
      <c r="B18" s="27" t="s">
        <v>79</v>
      </c>
      <c r="C18" s="6" t="s">
        <v>101</v>
      </c>
      <c r="D18" s="2"/>
    </row>
    <row r="19" spans="1:4" ht="17.25" x14ac:dyDescent="0.25">
      <c r="A19" s="2"/>
      <c r="B19" s="27" t="s">
        <v>80</v>
      </c>
      <c r="C19" s="6" t="s">
        <v>102</v>
      </c>
      <c r="D19" s="2"/>
    </row>
    <row r="20" spans="1:4" ht="17.25" x14ac:dyDescent="0.25">
      <c r="A20" s="2"/>
      <c r="B20" s="27" t="s">
        <v>81</v>
      </c>
      <c r="C20" s="6" t="s">
        <v>103</v>
      </c>
      <c r="D20" s="2"/>
    </row>
    <row r="21" spans="1:4" ht="17.25" x14ac:dyDescent="0.25">
      <c r="A21" s="2"/>
      <c r="B21" s="27" t="s">
        <v>82</v>
      </c>
      <c r="C21" s="6" t="s">
        <v>104</v>
      </c>
      <c r="D21" s="2"/>
    </row>
    <row r="22" spans="1:4" ht="17.25" x14ac:dyDescent="0.25">
      <c r="A22" s="2"/>
      <c r="B22" s="27" t="s">
        <v>83</v>
      </c>
      <c r="C22" s="6" t="s">
        <v>105</v>
      </c>
      <c r="D22" s="2"/>
    </row>
    <row r="23" spans="1:4" ht="17.25" x14ac:dyDescent="0.25">
      <c r="A23" s="2"/>
      <c r="B23" s="27" t="s">
        <v>84</v>
      </c>
      <c r="C23" s="6" t="s">
        <v>106</v>
      </c>
      <c r="D23" s="2"/>
    </row>
    <row r="24" spans="1:4" ht="17.25" x14ac:dyDescent="0.25">
      <c r="A24" s="2"/>
      <c r="B24" s="27" t="s">
        <v>85</v>
      </c>
      <c r="C24" s="6" t="s">
        <v>107</v>
      </c>
      <c r="D24" s="2"/>
    </row>
    <row r="25" spans="1:4" ht="17.25" x14ac:dyDescent="0.25">
      <c r="A25" s="2"/>
      <c r="B25" s="27" t="s">
        <v>86</v>
      </c>
      <c r="C25" s="6" t="s">
        <v>153</v>
      </c>
      <c r="D25" s="2"/>
    </row>
    <row r="26" spans="1:4" ht="17.25" x14ac:dyDescent="0.25">
      <c r="A26" s="2"/>
      <c r="B26" s="27" t="s">
        <v>87</v>
      </c>
      <c r="C26" s="6" t="s">
        <v>154</v>
      </c>
      <c r="D26" s="2"/>
    </row>
    <row r="27" spans="1:4" ht="17.25" x14ac:dyDescent="0.25">
      <c r="A27" s="2"/>
      <c r="B27" s="27" t="s">
        <v>88</v>
      </c>
      <c r="C27" s="6" t="s">
        <v>155</v>
      </c>
      <c r="D27" s="2"/>
    </row>
    <row r="28" spans="1:4" ht="17.25" x14ac:dyDescent="0.25">
      <c r="A28" s="2"/>
      <c r="B28" s="27" t="s">
        <v>89</v>
      </c>
      <c r="C28" s="6" t="s">
        <v>108</v>
      </c>
      <c r="D28" s="2"/>
    </row>
    <row r="29" spans="1:4" ht="17.25" x14ac:dyDescent="0.25">
      <c r="A29" s="2"/>
      <c r="B29" s="27" t="s">
        <v>90</v>
      </c>
      <c r="C29" s="6" t="s">
        <v>109</v>
      </c>
      <c r="D29" s="2"/>
    </row>
    <row r="30" spans="1:4" ht="17.25" x14ac:dyDescent="0.25">
      <c r="A30" s="2"/>
      <c r="B30" s="27" t="s">
        <v>91</v>
      </c>
      <c r="C30" s="6" t="s">
        <v>156</v>
      </c>
      <c r="D30" s="2"/>
    </row>
    <row r="31" spans="1:4" ht="17.25" x14ac:dyDescent="0.25">
      <c r="A31" s="2"/>
      <c r="B31" s="27" t="s">
        <v>92</v>
      </c>
      <c r="C31" s="6" t="s">
        <v>157</v>
      </c>
      <c r="D31" s="2"/>
    </row>
    <row r="32" spans="1:4" ht="17.25" x14ac:dyDescent="0.25">
      <c r="A32" s="2"/>
      <c r="B32" s="27" t="s">
        <v>93</v>
      </c>
      <c r="C32" s="6" t="s">
        <v>110</v>
      </c>
      <c r="D32" s="2"/>
    </row>
    <row r="33" spans="1:4" ht="17.25" x14ac:dyDescent="0.25">
      <c r="A33" s="2"/>
      <c r="B33" s="27" t="s">
        <v>94</v>
      </c>
      <c r="C33" s="6" t="s">
        <v>150</v>
      </c>
      <c r="D33" s="2"/>
    </row>
    <row r="34" spans="1:4" ht="17.25" x14ac:dyDescent="0.25">
      <c r="A34" s="2"/>
      <c r="B34" s="27" t="s">
        <v>95</v>
      </c>
      <c r="C34" s="6" t="s">
        <v>111</v>
      </c>
      <c r="D34" s="2"/>
    </row>
    <row r="35" spans="1:4" ht="17.25" x14ac:dyDescent="0.25">
      <c r="A35" s="2"/>
      <c r="B35" s="27" t="s">
        <v>96</v>
      </c>
      <c r="C35" s="6" t="s">
        <v>112</v>
      </c>
      <c r="D35" s="2"/>
    </row>
    <row r="36" spans="1:4" ht="17.25" x14ac:dyDescent="0.25">
      <c r="A36" s="2"/>
      <c r="B36" s="27">
        <v>90</v>
      </c>
      <c r="C36" s="6" t="s">
        <v>113</v>
      </c>
      <c r="D36" s="2"/>
    </row>
    <row r="37" spans="1:4" ht="17.25" x14ac:dyDescent="0.25">
      <c r="A37" s="2"/>
      <c r="B37" s="27"/>
      <c r="C37" s="6"/>
      <c r="D37" s="2"/>
    </row>
    <row r="38" spans="1:4" ht="17.25" x14ac:dyDescent="0.25">
      <c r="A38" s="2"/>
      <c r="B38" s="27"/>
      <c r="C38" s="6"/>
      <c r="D38" s="2"/>
    </row>
    <row r="39" spans="1:4" ht="17.25" x14ac:dyDescent="0.25">
      <c r="A39" s="2"/>
      <c r="B39" s="27"/>
      <c r="C39" s="6"/>
      <c r="D39" s="2"/>
    </row>
    <row r="40" spans="1:4" ht="17.25" x14ac:dyDescent="0.25">
      <c r="A40" s="2"/>
      <c r="B40" s="27"/>
      <c r="C40" s="6"/>
      <c r="D40" s="2"/>
    </row>
    <row r="41" spans="1:4" ht="17.25" x14ac:dyDescent="0.25">
      <c r="A41" s="2"/>
      <c r="B41" s="27"/>
      <c r="C41" s="6"/>
      <c r="D41" s="2"/>
    </row>
    <row r="42" spans="1:4" ht="17.25" x14ac:dyDescent="0.25">
      <c r="A42" s="2"/>
      <c r="B42" s="27"/>
      <c r="C42" s="6"/>
      <c r="D42" s="2"/>
    </row>
    <row r="43" spans="1:4" ht="17.25" x14ac:dyDescent="0.25">
      <c r="A43" s="2"/>
      <c r="B43" s="27"/>
      <c r="C43" s="6"/>
      <c r="D43" s="2"/>
    </row>
    <row r="44" spans="1:4" ht="17.25" x14ac:dyDescent="0.25">
      <c r="A44" s="2"/>
      <c r="B44" s="27"/>
      <c r="C44" s="6"/>
      <c r="D44" s="2"/>
    </row>
    <row r="45" spans="1:4" ht="17.25" x14ac:dyDescent="0.25">
      <c r="A45" s="2"/>
      <c r="B45" s="27"/>
      <c r="C45" s="6"/>
      <c r="D45" s="2"/>
    </row>
    <row r="46" spans="1:4" ht="17.25" x14ac:dyDescent="0.25">
      <c r="A46" s="2"/>
      <c r="B46" s="27"/>
      <c r="C46" s="6"/>
      <c r="D46" s="2"/>
    </row>
    <row r="47" spans="1:4" ht="17.25" x14ac:dyDescent="0.25">
      <c r="A47" s="2"/>
      <c r="B47" s="27"/>
      <c r="C47" s="6"/>
      <c r="D47" s="2"/>
    </row>
    <row r="48" spans="1:4" ht="17.25" x14ac:dyDescent="0.25">
      <c r="A48" s="2"/>
      <c r="B48" s="27"/>
      <c r="C48" s="6"/>
      <c r="D48" s="2"/>
    </row>
    <row r="49" spans="1:4" ht="17.25" x14ac:dyDescent="0.25">
      <c r="A49" s="2"/>
      <c r="B49" s="27"/>
      <c r="C49" s="6"/>
      <c r="D49" s="2"/>
    </row>
    <row r="50" spans="1:4" x14ac:dyDescent="0.25">
      <c r="A50" s="2"/>
      <c r="B50" s="2"/>
      <c r="C50" s="2"/>
      <c r="D50" s="2"/>
    </row>
  </sheetData>
  <mergeCells count="2">
    <mergeCell ref="B2:C2"/>
    <mergeCell ref="B3:C3"/>
  </mergeCells>
  <pageMargins left="0.35433070866141736" right="0.19685039370078741" top="0.74803149606299213" bottom="0.74803149606299213" header="0.31496062992125984" footer="0.31496062992125984"/>
  <pageSetup paperSize="9" scale="5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workbookViewId="0"/>
  </sheetViews>
  <sheetFormatPr baseColWidth="10" defaultRowHeight="15" x14ac:dyDescent="0.25"/>
  <cols>
    <col min="1" max="1" width="38.140625" bestFit="1" customWidth="1"/>
    <col min="2" max="2" width="20.7109375" bestFit="1" customWidth="1"/>
    <col min="3" max="3" width="12" customWidth="1"/>
  </cols>
  <sheetData>
    <row r="1" spans="1:3" x14ac:dyDescent="0.25">
      <c r="A1" t="s">
        <v>16</v>
      </c>
      <c r="B1" t="s">
        <v>19</v>
      </c>
    </row>
    <row r="2" spans="1:3" x14ac:dyDescent="0.25">
      <c r="A2" t="s">
        <v>17</v>
      </c>
      <c r="B2" t="s">
        <v>17</v>
      </c>
      <c r="C2" t="s">
        <v>22</v>
      </c>
    </row>
    <row r="3" spans="1:3" x14ac:dyDescent="0.25">
      <c r="A3" t="s">
        <v>18</v>
      </c>
      <c r="B3" t="s">
        <v>20</v>
      </c>
      <c r="C3" t="s">
        <v>23</v>
      </c>
    </row>
    <row r="4" spans="1:3" x14ac:dyDescent="0.25">
      <c r="A4" t="s">
        <v>50</v>
      </c>
      <c r="B4" t="s">
        <v>21</v>
      </c>
    </row>
    <row r="5" spans="1:3" x14ac:dyDescent="0.25">
      <c r="A5" t="s">
        <v>51</v>
      </c>
    </row>
    <row r="6" spans="1:3" x14ac:dyDescent="0.25">
      <c r="A6" t="s">
        <v>52</v>
      </c>
    </row>
    <row r="7" spans="1:3" x14ac:dyDescent="0.25">
      <c r="A7"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Diccionario</vt:lpstr>
      <vt:lpstr>Instructivo de llenado</vt:lpstr>
      <vt:lpstr>DPA_2025</vt:lpstr>
      <vt:lpstr>Validaciones</vt:lpstr>
      <vt:lpstr>Diccionario!Área_de_impresión</vt:lpstr>
      <vt:lpstr>DPA_2025!Área_de_impresión</vt:lpstr>
      <vt:lpstr>DPA_2025!Títulos_a_imprimir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Ramiro Benavides</dc:creator>
  <cp:lastModifiedBy>INEC Carlos Pilataxi</cp:lastModifiedBy>
  <cp:lastPrinted>2025-05-15T17:57:35Z</cp:lastPrinted>
  <dcterms:created xsi:type="dcterms:W3CDTF">2025-04-24T17:07:14Z</dcterms:created>
  <dcterms:modified xsi:type="dcterms:W3CDTF">2026-05-15T19:29:44Z</dcterms:modified>
</cp:coreProperties>
</file>