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33.xml" ContentType="application/vnd.openxmlformats-officedocument.drawing+xml"/>
  <Override PartName="/xl/charts/chart34.xml" ContentType="application/vnd.openxmlformats-officedocument.drawingml.chart+xml"/>
  <Override PartName="/xl/drawings/drawing34.xml" ContentType="application/vnd.openxmlformats-officedocument.drawing+xml"/>
  <Override PartName="/xl/charts/chart3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showSheetTabs="0" xWindow="0" yWindow="300" windowWidth="17565" windowHeight="5475" tabRatio="690"/>
  </bookViews>
  <sheets>
    <sheet name="Indice" sheetId="2" r:id="rId1"/>
    <sheet name="1Pcc-PIB " sheetId="3" r:id="rId2"/>
    <sheet name="2VAB-PIB" sheetId="52" r:id="rId3"/>
    <sheet name="3VAB-CARAC-CONEX" sheetId="35" r:id="rId4"/>
    <sheet name="4VAB-PRI-PUB" sheetId="53" r:id="rId5"/>
    <sheet name="5VAB-COMPAR-CARAC" sheetId="37" r:id="rId6"/>
    <sheet name="6VAB-COMPAR-CONEX" sheetId="38" r:id="rId7"/>
    <sheet name="7GCF-PIB" sheetId="23" r:id="rId8"/>
    <sheet name="8GCF-PROD" sheetId="39" r:id="rId9"/>
    <sheet name="9GCF-ESTRUCT" sheetId="54" r:id="rId10"/>
    <sheet name="10GCF-ESTR-COMPARA" sheetId="42" r:id="rId11"/>
    <sheet name="11GCF-PRIVADO" sheetId="24" r:id="rId12"/>
    <sheet name="12GCF-PUBLICO" sheetId="25" r:id="rId13"/>
    <sheet name="13GCF-GOBIERNO-PIB" sheetId="26" r:id="rId14"/>
    <sheet name="14GCF-HOGARES-PIB" sheetId="27" r:id="rId15"/>
    <sheet name="15GCDH VS CFEH" sheetId="55" r:id="rId16"/>
    <sheet name="16GCE-GyH" sheetId="45" r:id="rId17"/>
    <sheet name="17GCF HOGARES" sheetId="10" r:id="rId18"/>
    <sheet name="18GCFH PRODUCTOS K" sheetId="30" r:id="rId19"/>
    <sheet name="19GCFH PRODUCTOS K" sheetId="43" r:id="rId20"/>
    <sheet name="20GCFG PRODUCTOS K" sheetId="33" r:id="rId21"/>
    <sheet name="21GCFG PRODUCTOS K" sheetId="44" r:id="rId22"/>
    <sheet name="22GCFISFLSH K" sheetId="34" r:id="rId23"/>
    <sheet name="23GCFISFLSH PRODUCTOS K" sheetId="62" r:id="rId24"/>
    <sheet name="24GCF-HOGA-PUBLI-PERCAPITA " sheetId="46" r:id="rId25"/>
    <sheet name="25FSS" sheetId="67" r:id="rId26"/>
    <sheet name="26ESS" sheetId="69" r:id="rId27"/>
    <sheet name="27ESS2" sheetId="68" r:id="rId28"/>
    <sheet name="28VAB_NR_CPCN" sheetId="57" r:id="rId29"/>
    <sheet name="29VAB_AM_TNR" sheetId="59" r:id="rId30"/>
    <sheet name="30VAB_TNR_S" sheetId="60" r:id="rId31"/>
    <sheet name="31GEH" sheetId="63" r:id="rId32"/>
    <sheet name="32BGEG K" sheetId="70" r:id="rId33"/>
    <sheet name="33FBCF" sheetId="64" r:id="rId34"/>
  </sheets>
  <definedNames>
    <definedName name="_28._Valor_Agregado_Bruto_del_Trabajo_No_Remunerado_de_la_Salud._Período_2011_2014.">Indice!$B$42</definedName>
    <definedName name="_xlnm._FilterDatabase" localSheetId="19" hidden="1">'19GCFH PRODUCTOS K'!$C$38:$E$65</definedName>
    <definedName name="_xlnm._FilterDatabase" localSheetId="21" hidden="1">'21GCFG PRODUCTOS K'!$C$26:$E$46</definedName>
    <definedName name="_xlnm._FilterDatabase" localSheetId="8" hidden="1">'8GCF-PROD'!$B$6:$D$24</definedName>
    <definedName name="_xlnm.Print_Area" localSheetId="11">'11GCF-PRIVADO'!$B$1:$B$33</definedName>
    <definedName name="_xlnm.Print_Area" localSheetId="12">'12GCF-PUBLICO'!$B$1:$B$33</definedName>
    <definedName name="_xlnm.Print_Area" localSheetId="13">'13GCF-GOBIERNO-PIB'!$B$1:$B$42</definedName>
    <definedName name="_xlnm.Print_Area" localSheetId="14">'14GCF-HOGARES-PIB'!$B$1:$B$43</definedName>
    <definedName name="_xlnm.Print_Area" localSheetId="16">'16GCE-GyH'!$B$1:$B$38</definedName>
    <definedName name="_xlnm.Print_Area" localSheetId="17">'17GCF HOGARES'!#REF!</definedName>
    <definedName name="_xlnm.Print_Area" localSheetId="18">'18GCFH PRODUCTOS K'!$B$1:$J$27</definedName>
    <definedName name="_xlnm.Print_Area" localSheetId="19">'19GCFH PRODUCTOS K'!$B$1:$J$26</definedName>
    <definedName name="_xlnm.Print_Area" localSheetId="1">'1Pcc-PIB '!$B$1:$B$34</definedName>
    <definedName name="_xlnm.Print_Area" localSheetId="20">'20GCFG PRODUCTOS K'!$B$1:$J$12</definedName>
    <definedName name="_xlnm.Print_Area" localSheetId="21">'21GCFG PRODUCTOS K'!$B$1:$J$23</definedName>
    <definedName name="_xlnm.Print_Area" localSheetId="22">'22GCFISFLSH K'!$B$1:$I$8</definedName>
    <definedName name="_xlnm.Print_Area" localSheetId="3">'3VAB-CARAC-CONEX'!$B$1:$B$37</definedName>
    <definedName name="_xlnm.Print_Area" localSheetId="5">'5VAB-COMPAR-CARAC'!$B$1:$B$60</definedName>
    <definedName name="_xlnm.Print_Area" localSheetId="6">'6VAB-COMPAR-CONEX'!$B$1:$B$44</definedName>
    <definedName name="_xlnm.Print_Area" localSheetId="7">'7GCF-PIB'!$B$1:$B$46</definedName>
    <definedName name="_xlnm.Print_Area" localSheetId="8">'8GCF-PROD'!$B$1:$C$25</definedName>
    <definedName name="_xlnm.Print_Area" localSheetId="9">'9GCF-ESTRUCT'!$B$1:$B$37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<sst xmlns="http://schemas.openxmlformats.org/spreadsheetml/2006/main" count="829" uniqueCount="312">
  <si>
    <t>Miles de dólares</t>
  </si>
  <si>
    <t>Miles de dólares de 2007</t>
  </si>
  <si>
    <t>Gasto de consumo final de los hogares en salud (GCFHS)</t>
  </si>
  <si>
    <t>Servicios de seguros de enfermedad y accidentes</t>
  </si>
  <si>
    <t>Productos químicos inorgánicos</t>
  </si>
  <si>
    <t>Aparatos médicos, quirúrgicos y aparatos ortopédicos</t>
  </si>
  <si>
    <t>Artículos ópticos</t>
  </si>
  <si>
    <t>Infraestructura de la salud</t>
  </si>
  <si>
    <t>Total</t>
  </si>
  <si>
    <t>Producción de las industrias características de la salud</t>
  </si>
  <si>
    <t>2012sd</t>
  </si>
  <si>
    <t>2013sd</t>
  </si>
  <si>
    <r>
      <t xml:space="preserve">Gasto de consumo final total de los hogares (GCFTH) </t>
    </r>
    <r>
      <rPr>
        <b/>
        <vertAlign val="superscript"/>
        <sz val="11"/>
        <color theme="0"/>
        <rFont val="Calibri"/>
        <family val="2"/>
        <scheme val="minor"/>
      </rPr>
      <t>1/</t>
    </r>
  </si>
  <si>
    <t>Índice</t>
  </si>
  <si>
    <t>Producción de la salud respecto al PIB</t>
  </si>
  <si>
    <t>DESCRIPCIÓN</t>
  </si>
  <si>
    <t>Gasto de consumo final respecto al PIB</t>
  </si>
  <si>
    <t>Gasto de consumo final privado en salud</t>
  </si>
  <si>
    <t>Gasto de consumo final privado en salud respecto al PIB</t>
  </si>
  <si>
    <t>Gasto de consumo final público en salud</t>
  </si>
  <si>
    <t>Gasto de consumo final público en salud respecto al PIB</t>
  </si>
  <si>
    <t>Gasto de consumo final de los hogares en salud respecto al PIB</t>
  </si>
  <si>
    <t>Descripción</t>
  </si>
  <si>
    <t>2014sd</t>
  </si>
  <si>
    <t>Gasto de consumo final de los hogares (GCFH)</t>
  </si>
  <si>
    <t>Consumo final efectivo de los hogares (CFEH)</t>
  </si>
  <si>
    <t>Gasto de consumo final de los hogares respecto al gasto de consumo final efectivo de los hogares</t>
  </si>
  <si>
    <t>Gasto de consumo final de los hogares en salud respecto al gasto de consumo final total de los hogares</t>
  </si>
  <si>
    <t>01.1.1.2</t>
  </si>
  <si>
    <t>01.1.2.2</t>
  </si>
  <si>
    <t>03.1.0.1</t>
  </si>
  <si>
    <t>03.1.0.2</t>
  </si>
  <si>
    <t>03.2.1.1</t>
  </si>
  <si>
    <t>03.2.1.2</t>
  </si>
  <si>
    <t>03.2.9.1</t>
  </si>
  <si>
    <t>03.3.1.1</t>
  </si>
  <si>
    <t>03.3.2.1</t>
  </si>
  <si>
    <t>03.3.2.2</t>
  </si>
  <si>
    <t>03.3.9.1</t>
  </si>
  <si>
    <t>04.1.0.1</t>
  </si>
  <si>
    <t>04.2.0.1</t>
  </si>
  <si>
    <t>05.0.0.1</t>
  </si>
  <si>
    <t>06.0.0.1</t>
  </si>
  <si>
    <t>Productos farmacéuticos</t>
  </si>
  <si>
    <t>07.0.0.1</t>
  </si>
  <si>
    <t>08.0.0.1</t>
  </si>
  <si>
    <t>09.0.0.1</t>
  </si>
  <si>
    <t>10.0.0.1</t>
  </si>
  <si>
    <t>Comercio de productos de la salud</t>
  </si>
  <si>
    <t>CÓDIGO</t>
  </si>
  <si>
    <t>Productos conexos</t>
  </si>
  <si>
    <t>Productos característicos</t>
  </si>
  <si>
    <t>Valor agregado bruto de las actividades características de la salud</t>
  </si>
  <si>
    <t>Valor agregado bruto de las actividades conexas de la salud</t>
  </si>
  <si>
    <t>Valor agregado bruto de las actividades caracteristicas y conexas de la salud</t>
  </si>
  <si>
    <t>Valor agregado bruto según actividades características y conexas de la salud. Período 2003-2014</t>
  </si>
  <si>
    <t xml:space="preserve">Miles de dólares </t>
  </si>
  <si>
    <t>01.0.0.2</t>
  </si>
  <si>
    <t>02.0.0.3</t>
  </si>
  <si>
    <t>03.0.0.1</t>
  </si>
  <si>
    <t>03.0.0.2</t>
  </si>
  <si>
    <t>04.0.0.1</t>
  </si>
  <si>
    <t>04.0.0.2</t>
  </si>
  <si>
    <t>05.0.0.2</t>
  </si>
  <si>
    <t>Fabricación de equipo médico y quirúrgico y de aparatos ortopédicos</t>
  </si>
  <si>
    <t>Construcción de infraestructura hospitalaria</t>
  </si>
  <si>
    <t>11.0.0.1</t>
  </si>
  <si>
    <t>INDUSTRIA</t>
  </si>
  <si>
    <t>Consumo final efectivo de los hogares en salud</t>
  </si>
  <si>
    <t>Consumo final efectivo del gobierno en salud</t>
  </si>
  <si>
    <t>Consumo final efectivo en salud</t>
  </si>
  <si>
    <t>TOTAL</t>
  </si>
  <si>
    <t>Gasto de consumo final de las ISFLSH</t>
  </si>
  <si>
    <t>Número de egresos hospitalarios</t>
  </si>
  <si>
    <t>Gasto promedio en Egresos Hospitalarios</t>
  </si>
  <si>
    <t>Sociedades no financieras</t>
  </si>
  <si>
    <t>Otros servicios de salud humana n.c.p privado</t>
  </si>
  <si>
    <t>Otras actividades relacionadas con la salud humana privado</t>
  </si>
  <si>
    <t>Gasto de consumo final individual del gobierno</t>
  </si>
  <si>
    <t>Gasto de consumo final de los hogares</t>
  </si>
  <si>
    <t>Servicios médicos ambulatorios privado</t>
  </si>
  <si>
    <t>Actividades de servicios médicos y odontológicos ambulatorios privado</t>
  </si>
  <si>
    <t>Servicios de instituciones residenciales de salud privado</t>
  </si>
  <si>
    <t>Servicios hospitalarios privado</t>
  </si>
  <si>
    <t>Actividades de hospitales privado</t>
  </si>
  <si>
    <t>Servicios de medicina prepagada privado</t>
  </si>
  <si>
    <t>Actividades de servicios de medicina prepagada privado</t>
  </si>
  <si>
    <t>Servicios odontológicos privado</t>
  </si>
  <si>
    <t>06.0.0.2</t>
  </si>
  <si>
    <t>Actividades de seguros de enfermedad y accidentes privado</t>
  </si>
  <si>
    <t>Servicios de rectoría y administración de servicios de la salud</t>
  </si>
  <si>
    <t>Regulación de las actividades de organismos que prestan servicios de salud</t>
  </si>
  <si>
    <t>Gasto de consumo final colectivo del gobierno</t>
  </si>
  <si>
    <t>Servicios de salud público</t>
  </si>
  <si>
    <t>Servicios hospitalarios público</t>
  </si>
  <si>
    <t>Actividades de hospitales público</t>
  </si>
  <si>
    <t>Servicios médicos ambulatorios público</t>
  </si>
  <si>
    <t>Actividades de servicios médicos y odontológicos ambulatorios público</t>
  </si>
  <si>
    <t>Servicios de instituciones residenciales de salud público</t>
  </si>
  <si>
    <t>Otras actividades relacionadas con la salud humana público</t>
  </si>
  <si>
    <t>Actividades de planes de seguridad social de afiliación obligatoria</t>
  </si>
  <si>
    <t>Fondos de la seguridad social</t>
  </si>
  <si>
    <t>Hogares productores</t>
  </si>
  <si>
    <t>Servicios de comadronas, enfermeros, fisioterapéutas y paramédicos privado</t>
  </si>
  <si>
    <t>Instituciones sin fines de lucro que sirven a los hogares</t>
  </si>
  <si>
    <t>Fabricación de productos químicos, farmacéuticos y medicamentos</t>
  </si>
  <si>
    <t>Productos farmacéuticos y medicamentos</t>
  </si>
  <si>
    <t>Comercio al por mayor y menor de productos de la salud</t>
  </si>
  <si>
    <t>Valor Agregado Bruto industrias características  de la salud</t>
  </si>
  <si>
    <t>Producción característica/PIB</t>
  </si>
  <si>
    <t>Valor Agregado Bruto (VAB) industrias características  de la salud</t>
  </si>
  <si>
    <t>VAB industrias características/PIB</t>
  </si>
  <si>
    <t>Valor Agregado Bruto de la salud</t>
  </si>
  <si>
    <t>Total de Valor Agregado Bruto de las actividades sector publico y privado</t>
  </si>
  <si>
    <r>
      <rPr>
        <b/>
        <i/>
        <sz val="12"/>
        <color indexed="8"/>
        <rFont val="Calibri"/>
        <family val="2"/>
        <scheme val="minor"/>
      </rPr>
      <t xml:space="preserve">Fuente: </t>
    </r>
    <r>
      <rPr>
        <i/>
        <sz val="12"/>
        <color indexed="8"/>
        <rFont val="Calibri"/>
        <family val="2"/>
        <scheme val="minor"/>
      </rPr>
      <t xml:space="preserve">INEC, Banco Central del Ecuador, Cuentas Nacionales </t>
    </r>
  </si>
  <si>
    <t>Valor Agregado Bruto industrias conexas de la salud</t>
  </si>
  <si>
    <t>Valor agregado bruto sector privado</t>
  </si>
  <si>
    <t>Valor agregado bruto sector público</t>
  </si>
  <si>
    <t>Gasto de consumo final total</t>
  </si>
  <si>
    <t>Producto</t>
  </si>
  <si>
    <t>%</t>
  </si>
  <si>
    <t>Gasto de consumo final del gobierno central y local en salud</t>
  </si>
  <si>
    <t>Gasto de consumo final de los fondos de seguridad social en salud</t>
  </si>
  <si>
    <t>Gasto de consumo final de los fondos de seguridad social en salud respecto al PIB</t>
  </si>
  <si>
    <t>Gasto de consumo final del gobierno central y local en salud respecto al PIB</t>
  </si>
  <si>
    <t>Gasto de consumo final del gobierno general en salud respecto al PIB</t>
  </si>
  <si>
    <t>* Comprende el gasto de consumo final de los hogares y las ISFLSH</t>
  </si>
  <si>
    <t>Gasto de consumo final de los hogares en servicios característicos de la salud</t>
  </si>
  <si>
    <t>Gasto de consumo final de los hogares en bienes y servicios conexos de la salud</t>
  </si>
  <si>
    <t>Gasto de consumo final de los hogares en bienes y servicios conexos de la salud respecto al PIB</t>
  </si>
  <si>
    <t>Gasto de consumo final de los hogares en servicios característicos de la salud respecto al PIB</t>
  </si>
  <si>
    <t>Porcentaje 2007</t>
  </si>
  <si>
    <t>Porcentaje 2014</t>
  </si>
  <si>
    <t>Gasto de consumo final del gobierno</t>
  </si>
  <si>
    <t>Población</t>
  </si>
  <si>
    <t>Gasto de consumo final de los hogares per cápita</t>
  </si>
  <si>
    <t>Gasto de consumo final del gobierno per cápita</t>
  </si>
  <si>
    <t xml:space="preserve">Descripción </t>
  </si>
  <si>
    <t>VAB cuidados de personas con discapacidad</t>
  </si>
  <si>
    <t>VAB total cuidados de salud</t>
  </si>
  <si>
    <t>Productos</t>
  </si>
  <si>
    <t>Porcetaje 2007</t>
  </si>
  <si>
    <t>Porcetaje 2014</t>
  </si>
  <si>
    <t xml:space="preserve">VAB cuidados de salud miembros del hogar </t>
  </si>
  <si>
    <t>2014p</t>
  </si>
  <si>
    <t xml:space="preserve">VAB característico de la salud </t>
  </si>
  <si>
    <t xml:space="preserve">VAB  Trabajo no remunerado de la salud </t>
  </si>
  <si>
    <t>2014p: "cifras provisionales del trabajo no remunerado"</t>
  </si>
  <si>
    <t>Gasto en servicios hospitalarios total</t>
  </si>
  <si>
    <t>Valor agregado bruto según actividades conexas de la salud. Año 2007 y 2014.</t>
  </si>
  <si>
    <t>VAB del trabajo no remunerado de la salud - hombres</t>
  </si>
  <si>
    <t>VAB del trabajo no remunerado de la salud - mujeres</t>
  </si>
  <si>
    <t>Otros indicadores</t>
  </si>
  <si>
    <t>Formación bruta de capital fijo público</t>
  </si>
  <si>
    <t>Formación bruta de capital fijo privado</t>
  </si>
  <si>
    <t>Formación bruta de capital fijo total</t>
  </si>
  <si>
    <t>Subsectores institucionales</t>
  </si>
  <si>
    <t xml:space="preserve">Gobierno central y local </t>
  </si>
  <si>
    <t xml:space="preserve"> Total</t>
  </si>
  <si>
    <t xml:space="preserve">Agentes Productores </t>
  </si>
  <si>
    <t xml:space="preserve"> Total industrias características</t>
  </si>
  <si>
    <t xml:space="preserve">  Participación privado </t>
  </si>
  <si>
    <t xml:space="preserve">Año </t>
  </si>
  <si>
    <t>Otros*</t>
  </si>
  <si>
    <t>Transferencias de capital pagadas (-)</t>
  </si>
  <si>
    <t>Formación bruta de capital fijo</t>
  </si>
  <si>
    <t xml:space="preserve">Consumo Intermedio </t>
  </si>
  <si>
    <t xml:space="preserve">Sector privado </t>
  </si>
  <si>
    <t xml:space="preserve"> Sector público</t>
  </si>
  <si>
    <t>Elaboración: INEC</t>
  </si>
  <si>
    <r>
      <rPr>
        <b/>
        <i/>
        <sz val="9"/>
        <color indexed="8"/>
        <rFont val="Calibri"/>
        <family val="2"/>
        <scheme val="minor"/>
      </rPr>
      <t>Elaboración</t>
    </r>
    <r>
      <rPr>
        <i/>
        <sz val="9"/>
        <color indexed="8"/>
        <rFont val="Calibri"/>
        <family val="2"/>
        <scheme val="minor"/>
      </rPr>
      <t>: INEC</t>
    </r>
  </si>
  <si>
    <t xml:space="preserve">25. Financiamiento de los servicios de salud por tipos de ingreso según sectores y subsectores institucionales 2007-2014. </t>
  </si>
  <si>
    <t xml:space="preserve">26. Erogaciones de los servicios de salud por sectores y subsectores institucionales según agentes 2007-2014. </t>
  </si>
  <si>
    <t xml:space="preserve">27. Erogaciones de los servicios de salud por tipos de gasto según sectores y subsectores institucionales 2007-2014. </t>
  </si>
  <si>
    <t xml:space="preserve">  Participación público</t>
  </si>
  <si>
    <t xml:space="preserve">  Participación instituciones características</t>
  </si>
  <si>
    <t>Números de egresos hospitalarios 2007</t>
  </si>
  <si>
    <t>Números de egresos hospitalarios 2014</t>
  </si>
  <si>
    <r>
      <rPr>
        <b/>
        <i/>
        <sz val="9"/>
        <color indexed="8"/>
        <rFont val="Calibri"/>
        <family val="2"/>
        <scheme val="minor"/>
      </rPr>
      <t>Elaboración:</t>
    </r>
    <r>
      <rPr>
        <i/>
        <sz val="9"/>
        <color indexed="8"/>
        <rFont val="Calibri"/>
        <family val="2"/>
        <scheme val="minor"/>
      </rPr>
      <t xml:space="preserve"> INEC</t>
    </r>
  </si>
  <si>
    <r>
      <rPr>
        <b/>
        <i/>
        <sz val="9"/>
        <color indexed="8"/>
        <rFont val="Calibri"/>
        <family val="2"/>
        <scheme val="minor"/>
      </rPr>
      <t xml:space="preserve">Elaboración: </t>
    </r>
    <r>
      <rPr>
        <i/>
        <sz val="9"/>
        <color indexed="8"/>
        <rFont val="Calibri"/>
        <family val="2"/>
        <scheme val="minor"/>
      </rPr>
      <t>INEC</t>
    </r>
  </si>
  <si>
    <r>
      <rPr>
        <b/>
        <i/>
        <sz val="9"/>
        <rFont val="Calibri"/>
        <family val="2"/>
        <scheme val="minor"/>
      </rPr>
      <t xml:space="preserve">Elaboración: </t>
    </r>
    <r>
      <rPr>
        <i/>
        <sz val="9"/>
        <rFont val="Calibri"/>
        <family val="2"/>
        <scheme val="minor"/>
      </rPr>
      <t>INEC</t>
    </r>
  </si>
  <si>
    <r>
      <rPr>
        <b/>
        <i/>
        <sz val="9"/>
        <rFont val="Calibri"/>
        <family val="2"/>
        <scheme val="minor"/>
      </rPr>
      <t>Elaboración:</t>
    </r>
    <r>
      <rPr>
        <i/>
        <sz val="9"/>
        <rFont val="Calibri"/>
        <family val="2"/>
        <scheme val="minor"/>
      </rPr>
      <t xml:space="preserve"> INEC</t>
    </r>
  </si>
  <si>
    <r>
      <rPr>
        <b/>
        <sz val="11"/>
        <color theme="1"/>
        <rFont val="Calibri"/>
        <family val="2"/>
        <scheme val="minor"/>
      </rPr>
      <t>Elaboración:</t>
    </r>
    <r>
      <rPr>
        <sz val="11"/>
        <color theme="1"/>
        <rFont val="Calibri"/>
        <family val="2"/>
        <scheme val="minor"/>
      </rPr>
      <t xml:space="preserve"> INEC</t>
    </r>
  </si>
  <si>
    <t>2007 - 2014</t>
  </si>
  <si>
    <t>Indicadores de financiamiento y erogaciones (miles de dólares )</t>
  </si>
  <si>
    <t>Producción de las industrias características de la salud respecto al Producto Interno Bruto
2007-2014</t>
  </si>
  <si>
    <t>Valor agregado bruto industrias características  de la salud</t>
  </si>
  <si>
    <t>Producto Interno Bruto (PIB)</t>
  </si>
  <si>
    <t>Valor agregado bruto (VAB) industrias características de la salud</t>
  </si>
  <si>
    <t xml:space="preserve">Valor agregado bruto (VAB) de las industrias características de la salud respecto al Producto Interno Bruto
2007-2014 </t>
  </si>
  <si>
    <t>Valor agregado bruto según actividades características y conexas de la salud
2007-2014</t>
  </si>
  <si>
    <t>Participación del valor agregado bruto según actividades características y conexas de la salud 2007-2014 (miles de dólares de 2007).</t>
  </si>
  <si>
    <t xml:space="preserve">Participación del valor agregado bruto (VAB) de las industrias características de la salud respecto al PIB 2007-2014 (miles de dólares de 2007). </t>
  </si>
  <si>
    <t>Participación de la producción de las industrias características de la salud respecto al PIB. Período 2007-2014 (miles de dólares de 2007).</t>
  </si>
  <si>
    <t>Valor agregado bruto actividades características según sector privado y público
2007-2014</t>
  </si>
  <si>
    <t>Valor agregado bruto de la salud</t>
  </si>
  <si>
    <t>Participación del valor agregado bruto actividades características según sector privado y público 2007-2014 (miles de dólares de 2007).</t>
  </si>
  <si>
    <t>Valor agregado bruto según actividades características de la salud
2007 y 2014</t>
  </si>
  <si>
    <t>Código</t>
  </si>
  <si>
    <t>Estructura del valor agregado bruto según actividades características de la salud 2007 y 2014 (miles de dólares de 2007).</t>
  </si>
  <si>
    <t>Valor agregado bruto según actividades conexas de la salud
2007 y 2014</t>
  </si>
  <si>
    <t>Industria</t>
  </si>
  <si>
    <t>Estructura del valor agregado bruto según actividades conexas de la salud 2007 y 2014 (miles de dólares de 2007).</t>
  </si>
  <si>
    <t>Gasto de consumo final en salud (GCFS) respecto al Producto Interno Bruto
2007-2014</t>
  </si>
  <si>
    <t>Participación del gasto de consumo final en salud (GCFS) respecto al PIB 2007-2014 (miles de dólares de 2007).</t>
  </si>
  <si>
    <t>Estructura del gasto de consumo final total según en productos de la salud 2014 (miles de dólares de 2007).</t>
  </si>
  <si>
    <t>Gasto de consumo final según productos característicos y conexos
2014sd</t>
  </si>
  <si>
    <t>Gasto de consumo final en salud (GCFS) según sectores institucionales
2014sd</t>
  </si>
  <si>
    <t>Participación del gasto de consumo final en salud (GCFS) según sectores institucionales 2014 (miles de dólares de 2007).</t>
  </si>
  <si>
    <t>Estructura comparativa del gasto de consumo final del gobierno (GCFG) según sectores institucionales de la salud
2007 y 2014</t>
  </si>
  <si>
    <t>Estructura comparativa del gasto de consumo final del gobierno (GCFG) según sectores institucionales de la salud 2007 y 2014 (miles de dólares de 2007).</t>
  </si>
  <si>
    <t>Gasto consumo final privado* en salud respecto al Producto Interno Bruto
2007-2014</t>
  </si>
  <si>
    <t>Gasto consumo final público en salud respecto al Producto Interno Bruto
2007-2014</t>
  </si>
  <si>
    <t>Gasto consumo final del gobierno en salud respecto al Producto Interno Bruto
2007-2014</t>
  </si>
  <si>
    <t>Participación del gasto consumo final del gobierno en salud respecto al Producto Interno Bruto 2007-2014 (miles de dólares de 2007).</t>
  </si>
  <si>
    <t>Participación del gasto consumo final público en salud respecto al Producto Interno Bruto 2007-2014 (miles de dólares de 2007).</t>
  </si>
  <si>
    <t>Participación del gasto consumo final privado* en salud respecto al Producto Interno Bruto 2007-2014 (miles de dólares de 2007).</t>
  </si>
  <si>
    <t>Gasto consumo final de los hogares en salud respecto al Producto Interno Bruto
2007-2014</t>
  </si>
  <si>
    <t>Participación del gasto consumo final de los hogares en salud respecto al Producto Interno Bruto 2007-2014 (miles de dólares de 2007).</t>
  </si>
  <si>
    <t>Gasto de consumo final efectivo en salud respecto al consumo final efectivo de los hogares
2007-2014</t>
  </si>
  <si>
    <t>Evolución del gasto de consumo final efectivo en salud respecto al consumo final efectivo de los hogares 2007-2014 (miles de dólares de 2007).</t>
  </si>
  <si>
    <t>Gasto de consumo final efectivo en salud (GCFE)
2007-2014</t>
  </si>
  <si>
    <t>Participación del gasto de consumo final efectivo en salud (GCFE) 2007 y 2014 (miles de dólares de 2007).</t>
  </si>
  <si>
    <t>Gasto de consumo final de los hogares en  salud  respecto al gasto de consumo final total de los hogares
2007-2014</t>
  </si>
  <si>
    <t>Participación del gasto de consumo final de los hogares en salud respecto al gasto de consumo final total de los hogares 2007-2014 (miles de dólares de 2007).</t>
  </si>
  <si>
    <t>Gasto de consumo final de los hogares según productos característicos y conexos
2007-2014</t>
  </si>
  <si>
    <t>Evolución del gasto de consumo final de los hogares según productos característicos y conexos 2007-2014 (miles de dólares de 2007).</t>
  </si>
  <si>
    <t>Distribución del gasto de consumo final total de los hogares según productos de la salud
2007 y 2014</t>
  </si>
  <si>
    <t>Estructura del gasto de consumo final de los hogares según productos característicos y conexos 2007-2014 (miles de dólares de 2007).</t>
  </si>
  <si>
    <t>Gasto de consumo final del gobierno general según productos de la salud
2007-2014</t>
  </si>
  <si>
    <t>Evolución del gasto de consumo final del gobierno general en salud 2007-2014 (miles de dólares de 2007).</t>
  </si>
  <si>
    <t>Gasto de consumo final del gobierno general según productos de la salud
2007 y 2014</t>
  </si>
  <si>
    <t>Estructura de gasto de consumo final del gobierno general según productos de la salud 2007 y 2014 (miles de dólares de 2007).</t>
  </si>
  <si>
    <t>Gasto de consumo final de las ISFLSH en salud
2007-2014</t>
  </si>
  <si>
    <t>Evolución del gasto de consumo final de las ISFLSH en salud 2007-2014 (miles de dólares).</t>
  </si>
  <si>
    <t>Gasto de consumo final de las  ISFLSH según productos de la salud
2007 y 2014</t>
  </si>
  <si>
    <t>Participación del gasto de consumo final de las  ISFLSH según productos de la salud 2007 y 2014 (miles de dólares de 2007).</t>
  </si>
  <si>
    <t>Gasto consumo final per cápita de los hogares y gobierno
2007 - 2014</t>
  </si>
  <si>
    <t>Evolución del gasto consumo final per cápita de los hogares y gobierno 2007 - 2014 (miles de dólares de 2007).</t>
  </si>
  <si>
    <r>
      <rPr>
        <b/>
        <i/>
        <sz val="9"/>
        <color theme="1"/>
        <rFont val="Calibri"/>
        <family val="2"/>
        <scheme val="minor"/>
      </rPr>
      <t xml:space="preserve">Elaboración: </t>
    </r>
    <r>
      <rPr>
        <i/>
        <sz val="9"/>
        <color theme="1"/>
        <rFont val="Calibri"/>
        <family val="2"/>
        <scheme val="minor"/>
      </rPr>
      <t>INEC</t>
    </r>
  </si>
  <si>
    <t>Financiamiento de los servicios de salud por tipos de ingreso según sectores y subsectores institucionales
2007-2014</t>
  </si>
  <si>
    <t xml:space="preserve">Estructura del financiamiento de los servicios de salud por tipos de ingreso según sectores y subsectores institucionales 2007-2014 (miles de dólares). </t>
  </si>
  <si>
    <t>Erogaciones de los servicios de salud por sectores y subsectores institucionales según agentes
2007-2014</t>
  </si>
  <si>
    <t>Otras prestaciones de seguros sociales</t>
  </si>
  <si>
    <t xml:space="preserve">Remuneraciones y contribuciones sociales </t>
  </si>
  <si>
    <t>Erogaciones de los servicios de salud por tipos de gasto según sectores y subsectores institucionales
2007-2014</t>
  </si>
  <si>
    <t>Participación erogaciones de los servicios de salud por tipos de gasto según sectores y subsectores institucionales 2007-2014 (miles de dólares)</t>
  </si>
  <si>
    <t>Valor agregado bruto del trabajo no remunerado de la salud
2011-2014</t>
  </si>
  <si>
    <t>Evolución del valor agregado bruto del trabajo no remunerado de la Salud 2011-2014 (miles de dólares de 2007).</t>
  </si>
  <si>
    <t>Valor agregado bruto (VAB) ampliado de la salud*
2011-2014</t>
  </si>
  <si>
    <t>Valor agregado bruto (VAB) del trabajo no remunerado de la salud según sexo
2011-2014</t>
  </si>
  <si>
    <t>Participación valor agregado bruto (VAB) del trabajo no remunerado de la salud según sexo 2011-2014 (miles de dólares de 2007).</t>
  </si>
  <si>
    <t>Gasto por egreso hospitalario
2007 - 2014</t>
  </si>
  <si>
    <t>Evolución del gasto por egreso hospitalario 2007 - 2014 (miles de dólares de 2007).</t>
  </si>
  <si>
    <t>Gasto por egreso hospitalario público y privado
2007 y 2014</t>
  </si>
  <si>
    <t>Gasto de consumo final hospitalario 2007</t>
  </si>
  <si>
    <t>Gasto de consumo final hospitalario 2014</t>
  </si>
  <si>
    <t>Promedio gasto egreso hopitalario 2014</t>
  </si>
  <si>
    <t>Promedio gastoegreso hopitalario 2007</t>
  </si>
  <si>
    <t>Formación bruta de capital fijo (FBCF) público y privado en instituciones de la salud
2007-2014</t>
  </si>
  <si>
    <t xml:space="preserve">Evolución de la formación bruta de capital fijo (FBCF) público y privado en instituciones de la salud 2007-2014 (miles de dólares). </t>
  </si>
  <si>
    <t>Cuentas Satélite de Salud</t>
  </si>
  <si>
    <t>Indicadores económicos</t>
  </si>
  <si>
    <t>1. Producción de las industrias características de la salud respecto al Producto Interno Bruto 2007-2014.</t>
  </si>
  <si>
    <t xml:space="preserve">2. Valor agregado bruto (VAB) de las industrias características de la salud respecto al Producto Interno Bruto 2007-2014. </t>
  </si>
  <si>
    <t>3. Valor agregado bruto según actividades características y conexas de la salud 2007-2014.</t>
  </si>
  <si>
    <t>4. Valor agregado bruto actividades características según sector privado y público 2007-2014.</t>
  </si>
  <si>
    <t>5. Valor agregado bruto según actividades características de la salud 2007 y 2014.</t>
  </si>
  <si>
    <t>6. Valor agregado bruto según actividades conexas de la salud 2007 y 2014.</t>
  </si>
  <si>
    <t>7. Gasto de consumo final en salud (GCFS) respecto al Producto Interno Bruto 2007-2014.</t>
  </si>
  <si>
    <t>8. Gasto de consumo final según productos característicos y conexos 2014.</t>
  </si>
  <si>
    <t>9. Gasto de consumo final en salud (GCFS) según sectores institucionales 2014.</t>
  </si>
  <si>
    <t>10. Estructura comparativa del gasto de consumo final del gobierno (GCFG) según sectores institucionales de la salud 2007 y 2014.</t>
  </si>
  <si>
    <t>11. Gasto consumo final privado en salud respecto al Producto Interno Bruto 2007-2014.</t>
  </si>
  <si>
    <t>12. Gasto consumo final público en salud respecto al Producto Interno Bruto 2007-2014.</t>
  </si>
  <si>
    <t>13. Gasto consumo final del gobierno en salud respecto al Producto Interno Bruto 2007-2014.</t>
  </si>
  <si>
    <t>14. Gasto consumo final de los hogares en salud respecto al Producto Interno Bruto 2007-2014.</t>
  </si>
  <si>
    <t>15. Gasto de consumo final efectivo en salud respecto al consumo final efectivo de los hogares 2007-2014.</t>
  </si>
  <si>
    <t>16. Gasto de consumo final efectivo en salud (GCFE) 2007-2014.</t>
  </si>
  <si>
    <t>17. Gasto de consumo final de los hogares en  salud  respecto al gasto de consumo final total de los hogares 2007-2014.</t>
  </si>
  <si>
    <t>18. Gasto de consumo final de los hogares según productos característicos y conexos 2007-2014.</t>
  </si>
  <si>
    <t>19. Distribución del gasto de consumo final total de los hogares según productos de la salud 2007 y 2014.</t>
  </si>
  <si>
    <t>20. Gasto de consumo final del gobierno general según productos de la salud 2007-2014.</t>
  </si>
  <si>
    <t>21. Gasto de consumo final del gobierno general según productos de la salud 2007 y 2014.</t>
  </si>
  <si>
    <t>22. Gasto de consumo final de las ISFLSH en salud 2007-2014.</t>
  </si>
  <si>
    <t>23. Gasto de consumo final de las  ISFLSH según productos de la salud 2007 y 2014.</t>
  </si>
  <si>
    <t>24. Gasto consumo final per cápita de los hogares y gobierno 2007 - 2014.</t>
  </si>
  <si>
    <t>28. Valor Agregado Bruto del Trabajo No Remunerado de la Salud 2011-2014.</t>
  </si>
  <si>
    <t>29. Valor Agregado Bruto (VAB) ampliado de la salud 2011-2014.</t>
  </si>
  <si>
    <t>30. Valor agregado bruto (VAB) del trabajo no remunerado de la salud según sexo 2011-2014.</t>
  </si>
  <si>
    <t>31. Gasto por egreso hospitalario 2007 - 2014.</t>
  </si>
  <si>
    <t>32. Gasto por egreso hospitalario público y privado 2007 y 2014.</t>
  </si>
  <si>
    <t xml:space="preserve">33. Formación bruta de capital fijo (FBCF) público y privado en instituciones de la salud 2007-2014. </t>
  </si>
  <si>
    <t>Indicadores de oferta</t>
  </si>
  <si>
    <t>Indicadores de demanda</t>
  </si>
  <si>
    <t>Participación erogaciones de los servicios de salud por sectores y subsectores institucionales según agentes 2007-2014 (miles de dòlares).</t>
  </si>
  <si>
    <t>*El VAB ampliado de la salud comprende el VAB característico de salud más el VAB de trabajo no remunerado  en salud.</t>
  </si>
  <si>
    <t>Participación del VAB Ampliado de la Salud*   2011-2014 ( miles de dólares de 2007).</t>
  </si>
  <si>
    <r>
      <t>Comparativo del gasto por egreso hospitalario público y privado 2007 y 2014</t>
    </r>
    <r>
      <rPr>
        <b/>
        <sz val="12"/>
        <rFont val="Calibri"/>
        <family val="2"/>
        <scheme val="minor"/>
      </rPr>
      <t xml:space="preserve"> (miles de dólares de 2007 ).</t>
    </r>
  </si>
  <si>
    <r>
      <rPr>
        <b/>
        <i/>
        <sz val="9"/>
        <color indexed="8"/>
        <rFont val="Calibri"/>
        <family val="2"/>
        <scheme val="minor"/>
      </rPr>
      <t xml:space="preserve">Fuente: </t>
    </r>
    <r>
      <rPr>
        <i/>
        <sz val="9"/>
        <color indexed="8"/>
        <rFont val="Calibri"/>
        <family val="2"/>
        <scheme val="minor"/>
      </rPr>
      <t xml:space="preserve">INEC, Cuentas Satélite de Salud 2007-2014.
                        Banco Central del Ecuador, Cuentas Nacionales </t>
    </r>
  </si>
  <si>
    <r>
      <rPr>
        <b/>
        <i/>
        <sz val="9"/>
        <color indexed="8"/>
        <rFont val="Calibri"/>
        <family val="2"/>
        <scheme val="minor"/>
      </rPr>
      <t>Fuente:</t>
    </r>
    <r>
      <rPr>
        <i/>
        <sz val="9"/>
        <color indexed="8"/>
        <rFont val="Calibri"/>
        <family val="2"/>
        <scheme val="minor"/>
      </rPr>
      <t xml:space="preserve"> INEC, Cuentas Satélite de Salud 2007-2014.</t>
    </r>
  </si>
  <si>
    <r>
      <rPr>
        <b/>
        <i/>
        <sz val="9"/>
        <color indexed="8"/>
        <rFont val="Calibri"/>
        <family val="2"/>
        <scheme val="minor"/>
      </rPr>
      <t xml:space="preserve">Fuente: </t>
    </r>
    <r>
      <rPr>
        <i/>
        <sz val="9"/>
        <color indexed="8"/>
        <rFont val="Calibri"/>
        <family val="2"/>
        <scheme val="minor"/>
      </rPr>
      <t>INEC, Cuentas Satélite de Salud 2007-2014.</t>
    </r>
  </si>
  <si>
    <r>
      <rPr>
        <b/>
        <i/>
        <sz val="9"/>
        <color indexed="8"/>
        <rFont val="Calibri"/>
        <family val="2"/>
        <scheme val="minor"/>
      </rPr>
      <t xml:space="preserve">Fuente: </t>
    </r>
    <r>
      <rPr>
        <i/>
        <sz val="9"/>
        <color indexed="8"/>
        <rFont val="Calibri"/>
        <family val="2"/>
        <scheme val="minor"/>
      </rPr>
      <t>INEC, Cuentas Satélites de Salud 2007-2014.</t>
    </r>
  </si>
  <si>
    <r>
      <rPr>
        <b/>
        <i/>
        <sz val="9"/>
        <color indexed="8"/>
        <rFont val="Calibri"/>
        <family val="2"/>
        <scheme val="minor"/>
      </rPr>
      <t>Fuente</t>
    </r>
    <r>
      <rPr>
        <i/>
        <sz val="9"/>
        <color indexed="8"/>
        <rFont val="Calibri"/>
        <family val="2"/>
        <scheme val="minor"/>
      </rPr>
      <t>: INEC, Cuentas Satélite de Salud 2007-2014.</t>
    </r>
  </si>
  <si>
    <r>
      <rPr>
        <b/>
        <i/>
        <sz val="9"/>
        <color theme="1"/>
        <rFont val="Calibri"/>
        <family val="2"/>
        <scheme val="minor"/>
      </rPr>
      <t>Fuente:</t>
    </r>
    <r>
      <rPr>
        <i/>
        <sz val="9"/>
        <color theme="1"/>
        <rFont val="Calibri"/>
        <family val="2"/>
        <scheme val="minor"/>
      </rPr>
      <t xml:space="preserve"> INEC, Cuentas Satélite de Salud 2007-2014.</t>
    </r>
  </si>
  <si>
    <r>
      <rPr>
        <b/>
        <i/>
        <sz val="9"/>
        <color indexed="8"/>
        <rFont val="Calibri"/>
        <family val="2"/>
      </rPr>
      <t xml:space="preserve">Fuente: </t>
    </r>
    <r>
      <rPr>
        <i/>
        <sz val="9"/>
        <color indexed="8"/>
        <rFont val="Calibri"/>
        <family val="2"/>
      </rPr>
      <t>INEC, Cuentas Satélite de Salud 2007-2014.</t>
    </r>
  </si>
  <si>
    <r>
      <rPr>
        <b/>
        <i/>
        <sz val="9"/>
        <color indexed="8"/>
        <rFont val="Calibri"/>
        <family val="2"/>
        <scheme val="minor"/>
      </rPr>
      <t>Fuente:</t>
    </r>
    <r>
      <rPr>
        <i/>
        <sz val="9"/>
        <color indexed="8"/>
        <rFont val="Calibri"/>
        <family val="2"/>
        <scheme val="minor"/>
      </rPr>
      <t xml:space="preserve"> INEC, Cuentas Satélite de Salud 2007-2014.
                         Anuario de camas y egresos hospitalarios 2007 y 2007</t>
    </r>
  </si>
  <si>
    <t>* sd: semi-definitivo</t>
  </si>
  <si>
    <t xml:space="preserve">  Producto Interno Bruto PIB </t>
  </si>
  <si>
    <t>sd: semi-definitivo</t>
  </si>
  <si>
    <t xml:space="preserve">*“Otros” comprende: Otros impuestos sobre la producción; Renta de la propiedad; Impuestos corrientes sobre el ingreso, riqueza, etc; Otras transferencias corrientes; Variaciones de existencias; Adquisición menos disposiciones de activos no financieros no producidos.
</t>
  </si>
  <si>
    <t>Gasto de consumo final total per cápita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</si>
</sst>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€_-;\-* #,##0.00\ _€_-;_-* &quot;-&quot;??\ _€_-;_-@_-"/>
    <numFmt numFmtId="164" formatCode="_(* #,##0.00_);_(* \(#,##0.00\);_(* &quot;-&quot;??_);_(@_)"/>
    <numFmt numFmtId="165" formatCode="#,###,"/>
    <numFmt numFmtId="166" formatCode="#,##0.0"/>
    <numFmt numFmtId="167" formatCode="0.0%"/>
    <numFmt numFmtId="168" formatCode="#,##0,"/>
    <numFmt numFmtId="169" formatCode="_(* #,##0_);_(* \(#,##0\);_(* &quot;-&quot;??_);_(@_)"/>
    <numFmt numFmtId="170" formatCode="#,###.00,"/>
    <numFmt numFmtId="171" formatCode="_(* #,##0.0_);_(* \(#,##0.0\);_(* &quot;-&quot;??_);_(@_)"/>
    <numFmt numFmtId="172" formatCode="_-* #,##0\ _€_-;\-* #,##0\ _€_-;_-* &quot;-&quot;??\ _€_-;_-@_-"/>
    <numFmt numFmtId="173" formatCode="mm/dd/yyyy\ hh:mm:ss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9"/>
      <color indexed="8"/>
      <name val="Calibri"/>
      <family val="2"/>
      <scheme val="minor"/>
    </font>
    <font>
      <b/>
      <i/>
      <sz val="9"/>
      <color indexed="8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vertAlign val="superscript"/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u/>
      <sz val="12"/>
      <color theme="10"/>
      <name val="Calibri"/>
      <family val="2"/>
    </font>
    <font>
      <b/>
      <sz val="12"/>
      <color theme="0"/>
      <name val="Calibri"/>
      <family val="2"/>
      <scheme val="minor"/>
    </font>
    <font>
      <i/>
      <sz val="12"/>
      <color indexed="8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u/>
      <sz val="12"/>
      <color theme="1"/>
      <name val="Calibri"/>
      <family val="2"/>
      <scheme val="minor"/>
    </font>
    <font>
      <sz val="11"/>
      <color rgb="FF3333FF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i/>
      <sz val="12"/>
      <color indexed="8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16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u/>
      <sz val="16"/>
      <color theme="10"/>
      <name val="Calibri"/>
      <family val="2"/>
    </font>
    <font>
      <b/>
      <sz val="14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u/>
      <sz val="10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rgb="FF000000"/>
      <name val="Calibri"/>
      <family val="2"/>
      <scheme val="minor"/>
    </font>
    <font>
      <b/>
      <i/>
      <sz val="9"/>
      <color indexed="8"/>
      <name val="Calibri"/>
      <family val="2"/>
    </font>
    <font>
      <i/>
      <sz val="9"/>
      <color indexed="8"/>
      <name val="Calibri"/>
      <family val="2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2"/>
      <color theme="0"/>
      <name val="Arial"/>
      <family val="2"/>
    </font>
    <font>
      <b/>
      <sz val="10"/>
      <name val="Arial"/>
      <family val="2"/>
    </font>
    <font>
      <b/>
      <i/>
      <sz val="9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sz val="10"/>
      <color rgb="FF000000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u/>
      <sz val="14"/>
      <color theme="10"/>
      <name val="Calibri"/>
      <family val="2"/>
    </font>
    <font>
      <sz val="9"/>
      <color rgb="FF000000"/>
      <name val="Calibri"/>
      <family val="2"/>
      <scheme val="minor"/>
    </font>
    <font>
      <i/>
      <sz val="9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4546A"/>
        <bgColor indexed="6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23" fillId="0" borderId="0"/>
    <xf numFmtId="164" fontId="1" fillId="0" borderId="0" applyFont="0" applyFill="0" applyBorder="0" applyAlignment="0" applyProtection="0"/>
    <xf numFmtId="0" fontId="23" fillId="4" borderId="0" applyNumberFormat="0" applyFont="0" applyBorder="0" applyProtection="0">
      <alignment wrapText="1"/>
    </xf>
    <xf numFmtId="0" fontId="23" fillId="0" borderId="0" applyNumberFormat="0" applyFont="0" applyFill="0" applyBorder="0" applyProtection="0">
      <alignment wrapText="1"/>
    </xf>
    <xf numFmtId="164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48" fillId="0" borderId="0"/>
    <xf numFmtId="9" fontId="44" fillId="0" borderId="0" applyFont="0" applyFill="0" applyBorder="0" applyAlignment="0" applyProtection="0"/>
    <xf numFmtId="0" fontId="44" fillId="0" borderId="0" applyNumberFormat="0" applyFont="0" applyFill="0" applyBorder="0" applyProtection="0">
      <alignment wrapText="1"/>
    </xf>
    <xf numFmtId="173" fontId="44" fillId="0" borderId="0" applyFont="0" applyFill="0" applyBorder="0" applyProtection="0">
      <alignment wrapText="1"/>
    </xf>
    <xf numFmtId="0" fontId="44" fillId="0" borderId="0" applyNumberFormat="0" applyFont="0" applyFill="0" applyBorder="0" applyProtection="0">
      <alignment wrapText="1"/>
    </xf>
    <xf numFmtId="43" fontId="44" fillId="0" borderId="0" applyFont="0" applyFill="0" applyBorder="0" applyAlignment="0" applyProtection="0"/>
  </cellStyleXfs>
  <cellXfs count="330">
    <xf numFmtId="0" fontId="0" fillId="0" borderId="0" xfId="0"/>
    <xf numFmtId="4" fontId="6" fillId="2" borderId="0" xfId="0" applyNumberFormat="1" applyFont="1" applyFill="1" applyBorder="1" applyAlignment="1">
      <alignment horizontal="center" vertical="center"/>
    </xf>
    <xf numFmtId="3" fontId="6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9" fillId="2" borderId="0" xfId="2" applyFill="1" applyAlignment="1" applyProtection="1">
      <alignment vertical="center"/>
    </xf>
    <xf numFmtId="165" fontId="0" fillId="2" borderId="1" xfId="0" applyNumberFormat="1" applyFill="1" applyBorder="1" applyAlignment="1">
      <alignment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vertical="center"/>
    </xf>
    <xf numFmtId="0" fontId="17" fillId="2" borderId="0" xfId="2" applyFont="1" applyFill="1" applyAlignment="1" applyProtection="1">
      <alignment vertical="center"/>
    </xf>
    <xf numFmtId="0" fontId="16" fillId="2" borderId="0" xfId="0" applyFont="1" applyFill="1" applyAlignment="1">
      <alignment horizontal="left" vertical="center"/>
    </xf>
    <xf numFmtId="0" fontId="18" fillId="3" borderId="1" xfId="0" applyFont="1" applyFill="1" applyBorder="1" applyAlignment="1">
      <alignment horizontal="center" vertical="center"/>
    </xf>
    <xf numFmtId="165" fontId="15" fillId="2" borderId="1" xfId="0" applyNumberFormat="1" applyFont="1" applyFill="1" applyBorder="1" applyAlignment="1">
      <alignment vertical="center"/>
    </xf>
    <xf numFmtId="165" fontId="10" fillId="2" borderId="1" xfId="0" applyNumberFormat="1" applyFont="1" applyFill="1" applyBorder="1" applyAlignment="1">
      <alignment vertical="center"/>
    </xf>
    <xf numFmtId="10" fontId="10" fillId="2" borderId="1" xfId="1" applyNumberFormat="1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1" fontId="11" fillId="2" borderId="0" xfId="0" applyNumberFormat="1" applyFont="1" applyFill="1" applyBorder="1" applyAlignment="1">
      <alignment horizontal="right" vertical="center"/>
    </xf>
    <xf numFmtId="4" fontId="11" fillId="2" borderId="0" xfId="0" applyNumberFormat="1" applyFont="1" applyFill="1" applyBorder="1" applyAlignment="1">
      <alignment horizontal="center" vertical="center"/>
    </xf>
    <xf numFmtId="165" fontId="10" fillId="2" borderId="0" xfId="0" applyNumberFormat="1" applyFont="1" applyFill="1" applyBorder="1" applyAlignment="1">
      <alignment vertical="center"/>
    </xf>
    <xf numFmtId="10" fontId="10" fillId="2" borderId="0" xfId="1" applyNumberFormat="1" applyFont="1" applyFill="1" applyBorder="1" applyAlignment="1">
      <alignment vertical="center"/>
    </xf>
    <xf numFmtId="0" fontId="16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 wrapText="1"/>
    </xf>
    <xf numFmtId="0" fontId="0" fillId="0" borderId="1" xfId="0" applyBorder="1"/>
    <xf numFmtId="10" fontId="2" fillId="2" borderId="1" xfId="1" applyNumberFormat="1" applyFont="1" applyFill="1" applyBorder="1" applyAlignment="1">
      <alignment horizontal="right" vertical="center"/>
    </xf>
    <xf numFmtId="10" fontId="5" fillId="2" borderId="1" xfId="1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165" fontId="2" fillId="2" borderId="1" xfId="0" applyNumberFormat="1" applyFont="1" applyFill="1" applyBorder="1" applyAlignment="1">
      <alignment vertical="center" wrapText="1"/>
    </xf>
    <xf numFmtId="3" fontId="10" fillId="2" borderId="2" xfId="0" applyNumberFormat="1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167" fontId="15" fillId="2" borderId="1" xfId="1" applyNumberFormat="1" applyFont="1" applyFill="1" applyBorder="1" applyAlignment="1">
      <alignment vertical="center"/>
    </xf>
    <xf numFmtId="167" fontId="0" fillId="0" borderId="1" xfId="1" applyNumberFormat="1" applyFont="1" applyBorder="1"/>
    <xf numFmtId="0" fontId="22" fillId="2" borderId="0" xfId="0" applyFont="1" applyFill="1" applyAlignment="1">
      <alignment vertical="center"/>
    </xf>
    <xf numFmtId="0" fontId="2" fillId="0" borderId="0" xfId="0" applyFont="1" applyBorder="1"/>
    <xf numFmtId="0" fontId="24" fillId="2" borderId="0" xfId="0" applyFont="1" applyFill="1" applyAlignment="1">
      <alignment vertical="center"/>
    </xf>
    <xf numFmtId="0" fontId="0" fillId="0" borderId="0" xfId="0" applyAlignment="1">
      <alignment horizontal="left"/>
    </xf>
    <xf numFmtId="0" fontId="25" fillId="0" borderId="0" xfId="0" applyFont="1"/>
    <xf numFmtId="0" fontId="2" fillId="0" borderId="0" xfId="0" applyFont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168" fontId="0" fillId="0" borderId="0" xfId="0" applyNumberFormat="1" applyFill="1" applyAlignment="1">
      <alignment horizontal="right"/>
    </xf>
    <xf numFmtId="168" fontId="0" fillId="0" borderId="0" xfId="0" applyNumberFormat="1" applyAlignment="1">
      <alignment horizontal="right"/>
    </xf>
    <xf numFmtId="0" fontId="16" fillId="2" borderId="0" xfId="0" applyFont="1" applyFill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0" fontId="12" fillId="2" borderId="0" xfId="0" applyFont="1" applyFill="1" applyAlignment="1">
      <alignment horizontal="left" vertical="center" wrapText="1"/>
    </xf>
    <xf numFmtId="169" fontId="15" fillId="2" borderId="1" xfId="5" applyNumberFormat="1" applyFont="1" applyFill="1" applyBorder="1" applyAlignment="1">
      <alignment vertical="center"/>
    </xf>
    <xf numFmtId="0" fontId="27" fillId="0" borderId="0" xfId="4" applyFont="1"/>
    <xf numFmtId="0" fontId="15" fillId="2" borderId="0" xfId="4" applyFont="1" applyFill="1" applyAlignment="1">
      <alignment vertical="center"/>
    </xf>
    <xf numFmtId="0" fontId="16" fillId="2" borderId="0" xfId="4" applyFont="1" applyFill="1" applyAlignment="1">
      <alignment horizontal="left" vertical="center"/>
    </xf>
    <xf numFmtId="0" fontId="18" fillId="3" borderId="1" xfId="4" applyFont="1" applyFill="1" applyBorder="1" applyAlignment="1">
      <alignment horizontal="center" vertical="center"/>
    </xf>
    <xf numFmtId="165" fontId="15" fillId="2" borderId="1" xfId="4" applyNumberFormat="1" applyFont="1" applyFill="1" applyBorder="1" applyAlignment="1">
      <alignment vertical="center"/>
    </xf>
    <xf numFmtId="169" fontId="15" fillId="2" borderId="1" xfId="8" applyNumberFormat="1" applyFont="1" applyFill="1" applyBorder="1" applyAlignment="1">
      <alignment vertical="center"/>
    </xf>
    <xf numFmtId="165" fontId="10" fillId="2" borderId="1" xfId="4" applyNumberFormat="1" applyFont="1" applyFill="1" applyBorder="1" applyAlignment="1">
      <alignment vertical="center"/>
    </xf>
    <xf numFmtId="10" fontId="10" fillId="2" borderId="1" xfId="9" applyNumberFormat="1" applyFont="1" applyFill="1" applyBorder="1" applyAlignment="1">
      <alignment vertical="center"/>
    </xf>
    <xf numFmtId="1" fontId="11" fillId="2" borderId="0" xfId="4" applyNumberFormat="1" applyFont="1" applyFill="1" applyBorder="1" applyAlignment="1">
      <alignment horizontal="right" vertical="center"/>
    </xf>
    <xf numFmtId="4" fontId="11" fillId="2" borderId="0" xfId="4" applyNumberFormat="1" applyFont="1" applyFill="1" applyBorder="1" applyAlignment="1">
      <alignment horizontal="center" vertical="center"/>
    </xf>
    <xf numFmtId="165" fontId="10" fillId="2" borderId="0" xfId="4" applyNumberFormat="1" applyFont="1" applyFill="1" applyBorder="1" applyAlignment="1">
      <alignment vertical="center"/>
    </xf>
    <xf numFmtId="10" fontId="10" fillId="2" borderId="0" xfId="9" applyNumberFormat="1" applyFont="1" applyFill="1" applyBorder="1" applyAlignment="1">
      <alignment vertical="center"/>
    </xf>
    <xf numFmtId="0" fontId="28" fillId="0" borderId="0" xfId="4" applyFont="1" applyAlignment="1">
      <alignment horizontal="left" indent="3"/>
    </xf>
    <xf numFmtId="0" fontId="16" fillId="2" borderId="0" xfId="4" applyFont="1" applyFill="1" applyAlignment="1">
      <alignment vertical="center" wrapText="1"/>
    </xf>
    <xf numFmtId="0" fontId="10" fillId="2" borderId="0" xfId="4" applyFont="1" applyFill="1" applyAlignment="1">
      <alignment vertical="center"/>
    </xf>
    <xf numFmtId="0" fontId="16" fillId="2" borderId="0" xfId="4" applyFont="1" applyFill="1" applyAlignment="1">
      <alignment vertical="center"/>
    </xf>
    <xf numFmtId="167" fontId="15" fillId="2" borderId="1" xfId="9" applyNumberFormat="1" applyFont="1" applyFill="1" applyBorder="1" applyAlignment="1">
      <alignment vertical="center"/>
    </xf>
    <xf numFmtId="165" fontId="15" fillId="2" borderId="0" xfId="4" applyNumberFormat="1" applyFont="1" applyFill="1" applyBorder="1" applyAlignment="1">
      <alignment vertical="center"/>
    </xf>
    <xf numFmtId="167" fontId="15" fillId="2" borderId="0" xfId="9" applyNumberFormat="1" applyFont="1" applyFill="1" applyBorder="1" applyAlignment="1">
      <alignment vertical="center"/>
    </xf>
    <xf numFmtId="0" fontId="19" fillId="2" borderId="0" xfId="4" applyFont="1" applyFill="1" applyAlignment="1">
      <alignment vertical="center"/>
    </xf>
    <xf numFmtId="0" fontId="20" fillId="2" borderId="0" xfId="4" applyFont="1" applyFill="1" applyAlignment="1">
      <alignment vertical="center"/>
    </xf>
    <xf numFmtId="169" fontId="0" fillId="0" borderId="1" xfId="5" applyNumberFormat="1" applyFont="1" applyBorder="1"/>
    <xf numFmtId="0" fontId="30" fillId="2" borderId="0" xfId="0" applyFont="1" applyFill="1" applyAlignment="1">
      <alignment vertical="center"/>
    </xf>
    <xf numFmtId="167" fontId="30" fillId="2" borderId="0" xfId="1" applyNumberFormat="1" applyFont="1" applyFill="1" applyAlignment="1">
      <alignment vertical="center"/>
    </xf>
    <xf numFmtId="0" fontId="12" fillId="2" borderId="0" xfId="0" applyFont="1" applyFill="1" applyAlignment="1">
      <alignment horizontal="left" vertical="center" wrapText="1"/>
    </xf>
    <xf numFmtId="0" fontId="23" fillId="0" borderId="0" xfId="4"/>
    <xf numFmtId="0" fontId="13" fillId="3" borderId="1" xfId="4" applyFont="1" applyFill="1" applyBorder="1" applyAlignment="1">
      <alignment horizontal="right" vertical="center"/>
    </xf>
    <xf numFmtId="4" fontId="2" fillId="0" borderId="1" xfId="4" applyNumberFormat="1" applyFont="1" applyBorder="1" applyAlignment="1">
      <alignment vertical="center"/>
    </xf>
    <xf numFmtId="4" fontId="15" fillId="2" borderId="0" xfId="4" applyNumberFormat="1" applyFont="1" applyFill="1" applyAlignment="1">
      <alignment vertical="center"/>
    </xf>
    <xf numFmtId="0" fontId="23" fillId="0" borderId="0" xfId="4" applyFont="1"/>
    <xf numFmtId="0" fontId="7" fillId="2" borderId="0" xfId="4" applyFont="1" applyFill="1" applyAlignment="1">
      <alignment vertical="center"/>
    </xf>
    <xf numFmtId="0" fontId="13" fillId="3" borderId="1" xfId="4" applyFont="1" applyFill="1" applyBorder="1" applyAlignment="1">
      <alignment horizontal="left" vertical="center"/>
    </xf>
    <xf numFmtId="169" fontId="10" fillId="2" borderId="1" xfId="5" applyNumberFormat="1" applyFont="1" applyFill="1" applyBorder="1" applyAlignment="1">
      <alignment vertical="center"/>
    </xf>
    <xf numFmtId="0" fontId="0" fillId="0" borderId="0" xfId="0" applyBorder="1"/>
    <xf numFmtId="169" fontId="0" fillId="2" borderId="1" xfId="5" applyNumberFormat="1" applyFont="1" applyFill="1" applyBorder="1" applyAlignment="1">
      <alignment vertical="center"/>
    </xf>
    <xf numFmtId="169" fontId="0" fillId="0" borderId="1" xfId="5" applyNumberFormat="1" applyFont="1" applyBorder="1" applyAlignment="1">
      <alignment vertical="center"/>
    </xf>
    <xf numFmtId="0" fontId="12" fillId="2" borderId="0" xfId="0" applyFont="1" applyFill="1" applyAlignment="1">
      <alignment horizontal="left" vertical="center" wrapText="1"/>
    </xf>
    <xf numFmtId="169" fontId="2" fillId="2" borderId="1" xfId="5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left" vertical="center" readingOrder="1"/>
    </xf>
    <xf numFmtId="0" fontId="6" fillId="2" borderId="0" xfId="0" applyFont="1" applyFill="1" applyAlignment="1">
      <alignment vertical="center"/>
    </xf>
    <xf numFmtId="0" fontId="32" fillId="2" borderId="0" xfId="0" applyFont="1" applyFill="1" applyAlignment="1">
      <alignment horizontal="left" vertical="center" wrapText="1"/>
    </xf>
    <xf numFmtId="0" fontId="33" fillId="2" borderId="0" xfId="0" applyFont="1" applyFill="1" applyAlignment="1">
      <alignment vertical="center"/>
    </xf>
    <xf numFmtId="169" fontId="15" fillId="0" borderId="1" xfId="5" applyNumberFormat="1" applyFont="1" applyFill="1" applyBorder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169" fontId="0" fillId="0" borderId="1" xfId="5" applyNumberFormat="1" applyFont="1" applyFill="1" applyBorder="1" applyAlignment="1">
      <alignment horizontal="left"/>
    </xf>
    <xf numFmtId="0" fontId="35" fillId="0" borderId="1" xfId="0" applyFont="1" applyFill="1" applyBorder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1" fillId="2" borderId="0" xfId="0" applyFont="1" applyFill="1" applyAlignment="1">
      <alignment vertical="center"/>
    </xf>
    <xf numFmtId="3" fontId="21" fillId="2" borderId="0" xfId="0" applyNumberFormat="1" applyFont="1" applyFill="1" applyBorder="1" applyAlignment="1">
      <alignment horizontal="center" vertical="center"/>
    </xf>
    <xf numFmtId="1" fontId="21" fillId="2" borderId="0" xfId="0" applyNumberFormat="1" applyFont="1" applyFill="1" applyBorder="1" applyAlignment="1">
      <alignment horizontal="center" vertical="center"/>
    </xf>
    <xf numFmtId="10" fontId="21" fillId="2" borderId="0" xfId="1" applyNumberFormat="1" applyFont="1" applyFill="1" applyAlignment="1">
      <alignment vertical="center"/>
    </xf>
    <xf numFmtId="169" fontId="21" fillId="2" borderId="0" xfId="5" applyNumberFormat="1" applyFont="1" applyFill="1" applyAlignment="1">
      <alignment vertical="center"/>
    </xf>
    <xf numFmtId="169" fontId="21" fillId="2" borderId="0" xfId="0" applyNumberFormat="1" applyFont="1" applyFill="1" applyAlignment="1">
      <alignment vertical="center"/>
    </xf>
    <xf numFmtId="0" fontId="36" fillId="2" borderId="0" xfId="0" applyFont="1" applyFill="1" applyAlignment="1">
      <alignment horizontal="left" vertical="center" wrapText="1"/>
    </xf>
    <xf numFmtId="0" fontId="0" fillId="2" borderId="0" xfId="0" applyFill="1" applyBorder="1" applyAlignment="1">
      <alignment vertical="center"/>
    </xf>
    <xf numFmtId="171" fontId="0" fillId="0" borderId="1" xfId="5" applyNumberFormat="1" applyFont="1" applyFill="1" applyBorder="1" applyAlignment="1">
      <alignment horizontal="left"/>
    </xf>
    <xf numFmtId="169" fontId="10" fillId="0" borderId="1" xfId="5" applyNumberFormat="1" applyFont="1" applyFill="1" applyBorder="1" applyAlignment="1">
      <alignment horizontal="left" vertical="center" indent="1"/>
    </xf>
    <xf numFmtId="0" fontId="2" fillId="0" borderId="5" xfId="0" applyFont="1" applyBorder="1" applyAlignment="1">
      <alignment horizontal="left"/>
    </xf>
    <xf numFmtId="169" fontId="1" fillId="0" borderId="1" xfId="5" applyNumberFormat="1" applyFont="1" applyBorder="1" applyAlignment="1">
      <alignment vertical="top"/>
    </xf>
    <xf numFmtId="0" fontId="37" fillId="0" borderId="0" xfId="0" applyFont="1" applyAlignment="1">
      <alignment horizontal="left" indent="1"/>
    </xf>
    <xf numFmtId="169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35" fillId="2" borderId="0" xfId="0" applyFont="1" applyFill="1" applyAlignment="1">
      <alignment horizontal="left" vertical="center"/>
    </xf>
    <xf numFmtId="0" fontId="2" fillId="0" borderId="0" xfId="0" applyFont="1" applyAlignment="1"/>
    <xf numFmtId="0" fontId="39" fillId="2" borderId="0" xfId="2" applyFont="1" applyFill="1" applyAlignment="1" applyProtection="1">
      <alignment vertical="center"/>
    </xf>
    <xf numFmtId="0" fontId="15" fillId="2" borderId="0" xfId="0" applyFont="1" applyFill="1" applyAlignment="1">
      <alignment horizontal="left" vertical="center"/>
    </xf>
    <xf numFmtId="167" fontId="0" fillId="0" borderId="0" xfId="1" applyNumberFormat="1" applyFont="1" applyBorder="1"/>
    <xf numFmtId="0" fontId="3" fillId="2" borderId="0" xfId="0" applyFont="1" applyFill="1" applyAlignment="1">
      <alignment vertical="center" wrapText="1"/>
    </xf>
    <xf numFmtId="10" fontId="18" fillId="2" borderId="0" xfId="1" applyNumberFormat="1" applyFont="1" applyFill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center" vertical="center"/>
    </xf>
    <xf numFmtId="165" fontId="30" fillId="0" borderId="0" xfId="0" applyNumberFormat="1" applyFont="1" applyFill="1" applyBorder="1" applyAlignment="1">
      <alignment vertical="center"/>
    </xf>
    <xf numFmtId="167" fontId="30" fillId="0" borderId="0" xfId="1" applyNumberFormat="1" applyFont="1" applyFill="1" applyBorder="1" applyAlignment="1">
      <alignment vertical="center"/>
    </xf>
    <xf numFmtId="165" fontId="18" fillId="0" borderId="0" xfId="0" applyNumberFormat="1" applyFont="1" applyFill="1" applyBorder="1" applyAlignment="1">
      <alignment vertical="center"/>
    </xf>
    <xf numFmtId="10" fontId="18" fillId="0" borderId="0" xfId="1" applyNumberFormat="1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23" fillId="0" borderId="0" xfId="4" applyAlignment="1">
      <alignment horizontal="center"/>
    </xf>
    <xf numFmtId="10" fontId="40" fillId="2" borderId="0" xfId="1" applyNumberFormat="1" applyFont="1" applyFill="1" applyBorder="1" applyAlignment="1">
      <alignment vertical="center"/>
    </xf>
    <xf numFmtId="0" fontId="18" fillId="2" borderId="0" xfId="0" applyFont="1" applyFill="1" applyBorder="1" applyAlignment="1">
      <alignment vertical="center"/>
    </xf>
    <xf numFmtId="0" fontId="15" fillId="0" borderId="0" xfId="0" applyFont="1" applyFill="1"/>
    <xf numFmtId="0" fontId="0" fillId="2" borderId="1" xfId="0" applyFill="1" applyBorder="1" applyAlignment="1">
      <alignment vertical="center"/>
    </xf>
    <xf numFmtId="170" fontId="2" fillId="2" borderId="1" xfId="0" applyNumberFormat="1" applyFont="1" applyFill="1" applyBorder="1" applyAlignment="1">
      <alignment vertical="center"/>
    </xf>
    <xf numFmtId="169" fontId="0" fillId="0" borderId="1" xfId="5" applyNumberFormat="1" applyFont="1" applyBorder="1" applyAlignment="1"/>
    <xf numFmtId="169" fontId="2" fillId="2" borderId="1" xfId="5" applyNumberFormat="1" applyFont="1" applyFill="1" applyBorder="1" applyAlignment="1">
      <alignment vertical="center"/>
    </xf>
    <xf numFmtId="3" fontId="5" fillId="2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left"/>
    </xf>
    <xf numFmtId="0" fontId="9" fillId="0" borderId="0" xfId="2" applyAlignment="1" applyProtection="1"/>
    <xf numFmtId="0" fontId="16" fillId="2" borderId="0" xfId="4" applyFont="1" applyFill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2" fillId="0" borderId="0" xfId="0" applyFont="1" applyAlignment="1">
      <alignment horizontal="left"/>
    </xf>
    <xf numFmtId="0" fontId="41" fillId="2" borderId="0" xfId="0" applyFont="1" applyFill="1" applyAlignment="1">
      <alignment vertical="center"/>
    </xf>
    <xf numFmtId="0" fontId="45" fillId="0" borderId="0" xfId="0" applyFont="1"/>
    <xf numFmtId="0" fontId="47" fillId="2" borderId="0" xfId="0" applyFont="1" applyFill="1" applyAlignment="1">
      <alignment vertical="center"/>
    </xf>
    <xf numFmtId="0" fontId="48" fillId="0" borderId="0" xfId="10"/>
    <xf numFmtId="0" fontId="42" fillId="0" borderId="0" xfId="10" applyFont="1" applyAlignment="1">
      <alignment horizontal="center" vertical="center"/>
    </xf>
    <xf numFmtId="0" fontId="48" fillId="0" borderId="0" xfId="10" applyBorder="1" applyAlignment="1">
      <alignment horizontal="center"/>
    </xf>
    <xf numFmtId="167" fontId="48" fillId="0" borderId="0" xfId="11" applyNumberFormat="1" applyFont="1" applyBorder="1" applyAlignment="1">
      <alignment horizontal="right"/>
    </xf>
    <xf numFmtId="10" fontId="48" fillId="0" borderId="0" xfId="11" applyNumberFormat="1" applyFont="1" applyBorder="1" applyAlignment="1">
      <alignment horizontal="right"/>
    </xf>
    <xf numFmtId="0" fontId="7" fillId="2" borderId="0" xfId="10" applyFont="1" applyFill="1" applyAlignment="1">
      <alignment vertical="center"/>
    </xf>
    <xf numFmtId="0" fontId="43" fillId="0" borderId="0" xfId="10" applyFont="1" applyAlignment="1">
      <alignment horizontal="left" vertical="top"/>
    </xf>
    <xf numFmtId="0" fontId="43" fillId="0" borderId="0" xfId="0" applyFont="1" applyBorder="1" applyAlignment="1">
      <alignment horizontal="left" indent="3"/>
    </xf>
    <xf numFmtId="3" fontId="43" fillId="0" borderId="0" xfId="0" applyNumberFormat="1" applyFont="1" applyBorder="1"/>
    <xf numFmtId="10" fontId="43" fillId="0" borderId="0" xfId="1" applyNumberFormat="1" applyFont="1" applyBorder="1"/>
    <xf numFmtId="0" fontId="42" fillId="0" borderId="0" xfId="10" applyFont="1"/>
    <xf numFmtId="167" fontId="48" fillId="0" borderId="1" xfId="11" applyNumberFormat="1" applyFont="1" applyBorder="1" applyAlignment="1">
      <alignment horizontal="right" vertical="center"/>
    </xf>
    <xf numFmtId="0" fontId="45" fillId="0" borderId="0" xfId="10" applyFont="1"/>
    <xf numFmtId="0" fontId="43" fillId="0" borderId="0" xfId="10" applyFont="1" applyAlignment="1">
      <alignment horizontal="left"/>
    </xf>
    <xf numFmtId="0" fontId="18" fillId="3" borderId="1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left"/>
    </xf>
    <xf numFmtId="0" fontId="43" fillId="0" borderId="0" xfId="10" applyFont="1" applyAlignment="1">
      <alignment vertical="top"/>
    </xf>
    <xf numFmtId="0" fontId="13" fillId="3" borderId="1" xfId="4" applyFont="1" applyFill="1" applyBorder="1" applyAlignment="1">
      <alignment horizontal="center" vertical="center"/>
    </xf>
    <xf numFmtId="0" fontId="13" fillId="3" borderId="1" xfId="4" applyFont="1" applyFill="1" applyBorder="1" applyAlignment="1">
      <alignment horizontal="center" vertical="center" wrapText="1"/>
    </xf>
    <xf numFmtId="0" fontId="13" fillId="3" borderId="7" xfId="4" applyFont="1" applyFill="1" applyBorder="1" applyAlignment="1">
      <alignment horizontal="center" vertical="center" wrapText="1"/>
    </xf>
    <xf numFmtId="0" fontId="50" fillId="2" borderId="0" xfId="0" applyFont="1" applyFill="1" applyAlignment="1">
      <alignment horizontal="center" vertical="center"/>
    </xf>
    <xf numFmtId="0" fontId="51" fillId="3" borderId="0" xfId="0" applyFont="1" applyFill="1" applyBorder="1" applyAlignment="1">
      <alignment horizontal="left" vertical="center"/>
    </xf>
    <xf numFmtId="165" fontId="30" fillId="2" borderId="0" xfId="4" applyNumberFormat="1" applyFont="1" applyFill="1" applyBorder="1" applyAlignment="1">
      <alignment vertical="center"/>
    </xf>
    <xf numFmtId="167" fontId="30" fillId="2" borderId="0" xfId="9" applyNumberFormat="1" applyFont="1" applyFill="1" applyBorder="1" applyAlignment="1">
      <alignment vertical="center"/>
    </xf>
    <xf numFmtId="0" fontId="18" fillId="2" borderId="0" xfId="4" applyFont="1" applyFill="1" applyBorder="1" applyAlignment="1">
      <alignment vertical="center" wrapText="1"/>
    </xf>
    <xf numFmtId="0" fontId="30" fillId="2" borderId="0" xfId="4" applyFont="1" applyFill="1" applyBorder="1" applyAlignment="1">
      <alignment vertical="center"/>
    </xf>
    <xf numFmtId="9" fontId="30" fillId="2" borderId="0" xfId="4" applyNumberFormat="1" applyFont="1" applyFill="1" applyBorder="1" applyAlignment="1">
      <alignment vertical="center"/>
    </xf>
    <xf numFmtId="0" fontId="52" fillId="2" borderId="0" xfId="4" applyFont="1" applyFill="1" applyBorder="1"/>
    <xf numFmtId="0" fontId="18" fillId="2" borderId="0" xfId="4" applyFont="1" applyFill="1" applyBorder="1" applyAlignment="1">
      <alignment horizontal="center" vertical="center"/>
    </xf>
    <xf numFmtId="3" fontId="0" fillId="0" borderId="1" xfId="0" applyNumberFormat="1" applyBorder="1"/>
    <xf numFmtId="0" fontId="0" fillId="0" borderId="1" xfId="0" applyBorder="1" applyAlignment="1">
      <alignment horizontal="center"/>
    </xf>
    <xf numFmtId="1" fontId="11" fillId="2" borderId="0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3" fontId="11" fillId="2" borderId="0" xfId="0" applyNumberFormat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vertical="center" wrapText="1"/>
    </xf>
    <xf numFmtId="3" fontId="3" fillId="2" borderId="0" xfId="0" applyNumberFormat="1" applyFont="1" applyFill="1" applyAlignment="1">
      <alignment horizontal="left" vertical="center" wrapText="1"/>
    </xf>
    <xf numFmtId="3" fontId="15" fillId="2" borderId="0" xfId="0" applyNumberFormat="1" applyFont="1" applyFill="1" applyAlignment="1">
      <alignment vertical="center"/>
    </xf>
    <xf numFmtId="3" fontId="18" fillId="3" borderId="1" xfId="0" applyNumberFormat="1" applyFont="1" applyFill="1" applyBorder="1" applyAlignment="1">
      <alignment horizontal="center" vertical="center"/>
    </xf>
    <xf numFmtId="1" fontId="18" fillId="3" borderId="1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 wrapText="1"/>
    </xf>
    <xf numFmtId="0" fontId="0" fillId="0" borderId="1" xfId="0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 indent="1"/>
    </xf>
    <xf numFmtId="167" fontId="2" fillId="2" borderId="1" xfId="1" applyNumberFormat="1" applyFont="1" applyFill="1" applyBorder="1" applyAlignment="1">
      <alignment horizontal="center" vertical="center"/>
    </xf>
    <xf numFmtId="169" fontId="2" fillId="0" borderId="1" xfId="5" applyNumberFormat="1" applyFont="1" applyBorder="1" applyAlignment="1">
      <alignment vertical="center"/>
    </xf>
    <xf numFmtId="9" fontId="2" fillId="0" borderId="1" xfId="1" applyFont="1" applyBorder="1" applyAlignment="1">
      <alignment horizontal="center" vertical="center"/>
    </xf>
    <xf numFmtId="169" fontId="1" fillId="0" borderId="1" xfId="5" applyNumberFormat="1" applyFont="1" applyBorder="1" applyAlignment="1">
      <alignment horizontal="left" vertical="center"/>
    </xf>
    <xf numFmtId="169" fontId="2" fillId="0" borderId="1" xfId="5" applyNumberFormat="1" applyFont="1" applyBorder="1" applyAlignment="1">
      <alignment horizontal="left" vertical="center"/>
    </xf>
    <xf numFmtId="169" fontId="1" fillId="0" borderId="1" xfId="5" applyNumberFormat="1" applyFont="1" applyBorder="1" applyAlignment="1">
      <alignment vertical="center"/>
    </xf>
    <xf numFmtId="167" fontId="0" fillId="0" borderId="1" xfId="1" applyNumberFormat="1" applyFont="1" applyBorder="1" applyAlignment="1">
      <alignment vertical="center"/>
    </xf>
    <xf numFmtId="167" fontId="2" fillId="0" borderId="1" xfId="1" applyNumberFormat="1" applyFont="1" applyBorder="1" applyAlignment="1">
      <alignment vertical="center"/>
    </xf>
    <xf numFmtId="0" fontId="10" fillId="0" borderId="0" xfId="0" applyFont="1"/>
    <xf numFmtId="0" fontId="40" fillId="0" borderId="0" xfId="0" applyFont="1" applyAlignment="1">
      <alignment wrapText="1"/>
    </xf>
    <xf numFmtId="0" fontId="40" fillId="0" borderId="0" xfId="0" applyFont="1" applyAlignment="1">
      <alignment horizontal="center" wrapText="1"/>
    </xf>
    <xf numFmtId="0" fontId="23" fillId="0" borderId="0" xfId="4" applyAlignment="1">
      <alignment vertical="center"/>
    </xf>
    <xf numFmtId="0" fontId="23" fillId="0" borderId="1" xfId="4" applyBorder="1" applyAlignment="1">
      <alignment vertical="center"/>
    </xf>
    <xf numFmtId="3" fontId="23" fillId="0" borderId="1" xfId="4" applyNumberFormat="1" applyBorder="1" applyAlignment="1">
      <alignment vertical="center"/>
    </xf>
    <xf numFmtId="0" fontId="21" fillId="0" borderId="0" xfId="4" applyFont="1" applyAlignment="1">
      <alignment vertical="center"/>
    </xf>
    <xf numFmtId="166" fontId="23" fillId="0" borderId="0" xfId="4" applyNumberFormat="1" applyBorder="1" applyAlignment="1">
      <alignment vertical="center"/>
    </xf>
    <xf numFmtId="4" fontId="21" fillId="0" borderId="0" xfId="4" applyNumberFormat="1" applyFont="1" applyAlignment="1">
      <alignment vertical="center"/>
    </xf>
    <xf numFmtId="0" fontId="2" fillId="0" borderId="1" xfId="4" applyFont="1" applyBorder="1" applyAlignment="1">
      <alignment horizontal="left" vertical="center"/>
    </xf>
    <xf numFmtId="0" fontId="53" fillId="0" borderId="0" xfId="4" applyFont="1" applyAlignment="1">
      <alignment vertical="center"/>
    </xf>
    <xf numFmtId="0" fontId="53" fillId="0" borderId="0" xfId="4" applyFont="1" applyFill="1" applyBorder="1" applyAlignment="1">
      <alignment vertical="center"/>
    </xf>
    <xf numFmtId="0" fontId="49" fillId="2" borderId="0" xfId="0" applyFont="1" applyFill="1" applyAlignment="1">
      <alignment vertical="center"/>
    </xf>
    <xf numFmtId="10" fontId="49" fillId="2" borderId="0" xfId="1" applyNumberFormat="1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49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165" fontId="11" fillId="2" borderId="0" xfId="0" applyNumberFormat="1" applyFont="1" applyFill="1" applyBorder="1" applyAlignment="1">
      <alignment vertical="center"/>
    </xf>
    <xf numFmtId="165" fontId="49" fillId="2" borderId="0" xfId="0" applyNumberFormat="1" applyFont="1" applyFill="1" applyBorder="1" applyAlignment="1">
      <alignment vertical="center"/>
    </xf>
    <xf numFmtId="167" fontId="49" fillId="2" borderId="0" xfId="1" applyNumberFormat="1" applyFont="1" applyFill="1" applyBorder="1" applyAlignment="1">
      <alignment vertical="center"/>
    </xf>
    <xf numFmtId="169" fontId="5" fillId="2" borderId="1" xfId="5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vertical="center"/>
    </xf>
    <xf numFmtId="4" fontId="21" fillId="2" borderId="0" xfId="0" applyNumberFormat="1" applyFont="1" applyFill="1" applyBorder="1" applyAlignment="1">
      <alignment horizontal="center" vertical="center"/>
    </xf>
    <xf numFmtId="169" fontId="21" fillId="2" borderId="0" xfId="5" applyNumberFormat="1" applyFont="1" applyFill="1" applyBorder="1"/>
    <xf numFmtId="10" fontId="21" fillId="2" borderId="0" xfId="1" applyNumberFormat="1" applyFont="1" applyFill="1" applyBorder="1"/>
    <xf numFmtId="0" fontId="13" fillId="2" borderId="0" xfId="0" applyFont="1" applyFill="1" applyBorder="1" applyAlignment="1">
      <alignment vertical="center" wrapText="1"/>
    </xf>
    <xf numFmtId="169" fontId="13" fillId="2" borderId="0" xfId="5" applyNumberFormat="1" applyFont="1" applyFill="1" applyBorder="1" applyAlignment="1">
      <alignment horizontal="right" vertical="center"/>
    </xf>
    <xf numFmtId="169" fontId="13" fillId="2" borderId="0" xfId="5" applyNumberFormat="1" applyFont="1" applyFill="1" applyBorder="1"/>
    <xf numFmtId="3" fontId="15" fillId="2" borderId="2" xfId="0" applyNumberFormat="1" applyFont="1" applyFill="1" applyBorder="1" applyAlignment="1">
      <alignment vertical="center" wrapText="1"/>
    </xf>
    <xf numFmtId="3" fontId="15" fillId="2" borderId="1" xfId="0" applyNumberFormat="1" applyFont="1" applyFill="1" applyBorder="1" applyAlignment="1">
      <alignment vertical="center" wrapText="1"/>
    </xf>
    <xf numFmtId="0" fontId="36" fillId="2" borderId="0" xfId="0" applyFont="1" applyFill="1" applyBorder="1" applyAlignment="1">
      <alignment horizontal="left" vertical="center" wrapText="1"/>
    </xf>
    <xf numFmtId="9" fontId="13" fillId="2" borderId="0" xfId="1" applyFont="1" applyFill="1" applyBorder="1"/>
    <xf numFmtId="0" fontId="38" fillId="0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44" fillId="0" borderId="4" xfId="0" applyFont="1" applyBorder="1" applyAlignment="1">
      <alignment horizontal="left" vertical="center"/>
    </xf>
    <xf numFmtId="3" fontId="44" fillId="0" borderId="4" xfId="0" applyNumberFormat="1" applyFont="1" applyBorder="1" applyAlignment="1">
      <alignment vertical="center"/>
    </xf>
    <xf numFmtId="3" fontId="44" fillId="0" borderId="3" xfId="0" applyNumberFormat="1" applyFont="1" applyBorder="1" applyAlignment="1">
      <alignment vertical="center"/>
    </xf>
    <xf numFmtId="167" fontId="44" fillId="0" borderId="4" xfId="1" applyNumberFormat="1" applyFont="1" applyBorder="1" applyAlignment="1">
      <alignment vertical="center"/>
    </xf>
    <xf numFmtId="0" fontId="43" fillId="0" borderId="4" xfId="0" applyFont="1" applyBorder="1" applyAlignment="1">
      <alignment horizontal="left" vertical="center"/>
    </xf>
    <xf numFmtId="3" fontId="43" fillId="0" borderId="4" xfId="0" applyNumberFormat="1" applyFont="1" applyBorder="1" applyAlignment="1">
      <alignment vertical="center"/>
    </xf>
    <xf numFmtId="10" fontId="43" fillId="0" borderId="4" xfId="1" applyNumberFormat="1" applyFont="1" applyBorder="1" applyAlignment="1">
      <alignment vertical="center"/>
    </xf>
    <xf numFmtId="0" fontId="16" fillId="0" borderId="0" xfId="0" applyFont="1"/>
    <xf numFmtId="0" fontId="55" fillId="0" borderId="0" xfId="0" applyFont="1" applyAlignment="1">
      <alignment horizontal="left"/>
    </xf>
    <xf numFmtId="0" fontId="13" fillId="3" borderId="0" xfId="10" applyFont="1" applyFill="1" applyAlignment="1">
      <alignment horizontal="center"/>
    </xf>
    <xf numFmtId="0" fontId="43" fillId="0" borderId="0" xfId="10" applyFont="1" applyAlignment="1"/>
    <xf numFmtId="43" fontId="43" fillId="0" borderId="1" xfId="15" applyFont="1" applyBorder="1" applyAlignment="1">
      <alignment horizontal="left" vertical="center"/>
    </xf>
    <xf numFmtId="43" fontId="43" fillId="0" borderId="1" xfId="15" applyFont="1" applyFill="1" applyBorder="1" applyAlignment="1">
      <alignment horizontal="left" vertical="center"/>
    </xf>
    <xf numFmtId="172" fontId="48" fillId="0" borderId="1" xfId="15" applyNumberFormat="1" applyFont="1" applyBorder="1" applyAlignment="1">
      <alignment horizontal="left" vertical="center"/>
    </xf>
    <xf numFmtId="0" fontId="16" fillId="0" borderId="0" xfId="10" applyFont="1"/>
    <xf numFmtId="0" fontId="55" fillId="0" borderId="0" xfId="10" applyFont="1" applyAlignment="1">
      <alignment horizontal="left"/>
    </xf>
    <xf numFmtId="0" fontId="48" fillId="0" borderId="1" xfId="10" applyBorder="1" applyAlignment="1">
      <alignment horizontal="center" vertical="center"/>
    </xf>
    <xf numFmtId="3" fontId="48" fillId="0" borderId="1" xfId="10" applyNumberFormat="1" applyBorder="1" applyAlignment="1">
      <alignment horizontal="right" vertical="center"/>
    </xf>
    <xf numFmtId="0" fontId="55" fillId="0" borderId="0" xfId="10" applyFont="1" applyAlignment="1">
      <alignment vertical="top"/>
    </xf>
    <xf numFmtId="0" fontId="57" fillId="0" borderId="1" xfId="0" applyFont="1" applyFill="1" applyBorder="1" applyAlignment="1">
      <alignment vertical="center"/>
    </xf>
    <xf numFmtId="169" fontId="2" fillId="0" borderId="1" xfId="0" applyNumberFormat="1" applyFont="1" applyBorder="1" applyAlignment="1">
      <alignment vertical="top"/>
    </xf>
    <xf numFmtId="169" fontId="0" fillId="0" borderId="6" xfId="5" applyNumberFormat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169" fontId="2" fillId="0" borderId="1" xfId="0" applyNumberFormat="1" applyFont="1" applyBorder="1" applyAlignment="1">
      <alignment horizontal="center" vertical="center"/>
    </xf>
    <xf numFmtId="0" fontId="26" fillId="0" borderId="0" xfId="0" applyFont="1"/>
    <xf numFmtId="0" fontId="0" fillId="0" borderId="0" xfId="0" applyBorder="1" applyAlignment="1">
      <alignment vertical="center"/>
    </xf>
    <xf numFmtId="0" fontId="13" fillId="2" borderId="0" xfId="0" applyFont="1" applyFill="1" applyBorder="1" applyAlignment="1">
      <alignment horizontal="left"/>
    </xf>
    <xf numFmtId="0" fontId="21" fillId="2" borderId="0" xfId="0" applyFont="1" applyFill="1" applyBorder="1"/>
    <xf numFmtId="0" fontId="18" fillId="2" borderId="0" xfId="0" applyFont="1" applyFill="1" applyBorder="1" applyAlignment="1">
      <alignment horizontal="center" vertical="center"/>
    </xf>
    <xf numFmtId="167" fontId="21" fillId="2" borderId="0" xfId="1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167" fontId="13" fillId="2" borderId="0" xfId="0" applyNumberFormat="1" applyFont="1" applyFill="1" applyBorder="1" applyAlignment="1">
      <alignment horizontal="center" vertical="center"/>
    </xf>
    <xf numFmtId="0" fontId="13" fillId="2" borderId="0" xfId="0" applyFont="1" applyFill="1" applyBorder="1"/>
    <xf numFmtId="169" fontId="13" fillId="2" borderId="0" xfId="0" applyNumberFormat="1" applyFont="1" applyFill="1" applyBorder="1" applyAlignment="1">
      <alignment horizontal="center"/>
    </xf>
    <xf numFmtId="167" fontId="13" fillId="2" borderId="0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10" fontId="0" fillId="0" borderId="0" xfId="1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8" fillId="2" borderId="0" xfId="0" applyFont="1" applyFill="1" applyBorder="1" applyAlignment="1">
      <alignment horizontal="left" vertical="center"/>
    </xf>
    <xf numFmtId="0" fontId="21" fillId="2" borderId="0" xfId="0" applyFont="1" applyFill="1" applyBorder="1" applyAlignment="1">
      <alignment horizontal="left" vertical="center"/>
    </xf>
    <xf numFmtId="167" fontId="21" fillId="2" borderId="0" xfId="1" applyNumberFormat="1" applyFont="1" applyFill="1" applyBorder="1" applyAlignment="1">
      <alignment vertical="center"/>
    </xf>
    <xf numFmtId="10" fontId="21" fillId="2" borderId="0" xfId="1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169" fontId="0" fillId="0" borderId="1" xfId="5" applyNumberFormat="1" applyFont="1" applyFill="1" applyBorder="1" applyAlignment="1">
      <alignment vertical="center"/>
    </xf>
    <xf numFmtId="0" fontId="0" fillId="0" borderId="7" xfId="0" applyBorder="1" applyAlignment="1">
      <alignment horizontal="left" vertical="center"/>
    </xf>
    <xf numFmtId="169" fontId="0" fillId="0" borderId="7" xfId="5" applyNumberFormat="1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58" fillId="0" borderId="0" xfId="4" applyFont="1"/>
    <xf numFmtId="0" fontId="0" fillId="0" borderId="0" xfId="0" applyFont="1"/>
    <xf numFmtId="0" fontId="58" fillId="0" borderId="0" xfId="4" applyFont="1" applyAlignment="1">
      <alignment vertical="center"/>
    </xf>
    <xf numFmtId="0" fontId="58" fillId="0" borderId="1" xfId="4" applyFont="1" applyBorder="1" applyAlignment="1">
      <alignment vertical="center"/>
    </xf>
    <xf numFmtId="169" fontId="58" fillId="0" borderId="1" xfId="8" applyNumberFormat="1" applyFont="1" applyBorder="1" applyAlignment="1">
      <alignment vertical="center"/>
    </xf>
    <xf numFmtId="0" fontId="58" fillId="0" borderId="0" xfId="4" applyFont="1" applyFill="1" applyBorder="1" applyAlignment="1">
      <alignment vertical="center"/>
    </xf>
    <xf numFmtId="169" fontId="58" fillId="0" borderId="0" xfId="8" applyNumberFormat="1" applyFont="1" applyBorder="1" applyAlignment="1">
      <alignment vertical="center"/>
    </xf>
    <xf numFmtId="0" fontId="28" fillId="0" borderId="0" xfId="4" applyFont="1" applyAlignment="1">
      <alignment vertical="center"/>
    </xf>
    <xf numFmtId="0" fontId="59" fillId="0" borderId="1" xfId="4" applyFont="1" applyFill="1" applyBorder="1" applyAlignment="1">
      <alignment vertical="center"/>
    </xf>
    <xf numFmtId="169" fontId="59" fillId="0" borderId="1" xfId="8" applyNumberFormat="1" applyFont="1" applyBorder="1" applyAlignment="1">
      <alignment vertical="center"/>
    </xf>
    <xf numFmtId="0" fontId="60" fillId="2" borderId="0" xfId="2" applyFont="1" applyFill="1" applyAlignment="1" applyProtection="1">
      <alignment vertical="center"/>
    </xf>
    <xf numFmtId="0" fontId="0" fillId="0" borderId="0" xfId="0" applyAlignment="1">
      <alignment horizontal="left" vertical="center"/>
    </xf>
    <xf numFmtId="169" fontId="0" fillId="0" borderId="1" xfId="8" applyNumberFormat="1" applyFont="1" applyBorder="1" applyAlignment="1">
      <alignment horizontal="center" vertical="center"/>
    </xf>
    <xf numFmtId="169" fontId="2" fillId="0" borderId="1" xfId="8" applyNumberFormat="1" applyFont="1" applyBorder="1" applyAlignment="1">
      <alignment horizontal="center" vertical="center"/>
    </xf>
    <xf numFmtId="0" fontId="10" fillId="0" borderId="0" xfId="0" applyFont="1" applyFill="1" applyAlignment="1"/>
    <xf numFmtId="0" fontId="32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/>
    </xf>
    <xf numFmtId="0" fontId="7" fillId="2" borderId="0" xfId="0" applyFont="1" applyFill="1" applyAlignment="1">
      <alignment vertical="center" wrapText="1"/>
    </xf>
    <xf numFmtId="0" fontId="62" fillId="0" borderId="0" xfId="10" applyFont="1"/>
    <xf numFmtId="0" fontId="40" fillId="0" borderId="0" xfId="0" applyFont="1" applyAlignment="1">
      <alignment horizontal="center" wrapText="1"/>
    </xf>
    <xf numFmtId="0" fontId="40" fillId="0" borderId="0" xfId="0" applyFont="1" applyAlignment="1">
      <alignment horizontal="center"/>
    </xf>
    <xf numFmtId="0" fontId="3" fillId="2" borderId="0" xfId="4" applyFont="1" applyFill="1" applyAlignment="1">
      <alignment horizontal="center" vertical="center" wrapText="1"/>
    </xf>
    <xf numFmtId="0" fontId="16" fillId="2" borderId="0" xfId="4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16" fillId="2" borderId="0" xfId="4" applyFont="1" applyFill="1" applyAlignment="1">
      <alignment horizontal="center" vertical="center" wrapText="1"/>
    </xf>
    <xf numFmtId="0" fontId="40" fillId="0" borderId="0" xfId="4" applyFont="1" applyFill="1" applyBorder="1" applyAlignment="1">
      <alignment horizontal="center" wrapText="1"/>
    </xf>
    <xf numFmtId="0" fontId="40" fillId="0" borderId="0" xfId="4" applyFont="1" applyFill="1" applyBorder="1" applyAlignment="1">
      <alignment horizontal="center"/>
    </xf>
    <xf numFmtId="0" fontId="10" fillId="0" borderId="0" xfId="4" applyFont="1" applyFill="1" applyBorder="1" applyAlignment="1">
      <alignment horizontal="left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 vertical="top" wrapText="1"/>
    </xf>
    <xf numFmtId="0" fontId="16" fillId="2" borderId="0" xfId="0" applyFont="1" applyFill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 indent="11"/>
    </xf>
    <xf numFmtId="0" fontId="5" fillId="2" borderId="8" xfId="0" applyFont="1" applyFill="1" applyBorder="1" applyAlignment="1">
      <alignment horizontal="left" vertical="center" wrapText="1" indent="11"/>
    </xf>
    <xf numFmtId="0" fontId="3" fillId="0" borderId="0" xfId="0" applyFont="1" applyAlignment="1">
      <alignment horizontal="center" vertical="center" wrapText="1" readingOrder="1"/>
    </xf>
    <xf numFmtId="0" fontId="3" fillId="0" borderId="0" xfId="0" applyFont="1" applyAlignment="1">
      <alignment horizontal="center" vertical="center" readingOrder="1"/>
    </xf>
    <xf numFmtId="0" fontId="5" fillId="2" borderId="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56" fillId="0" borderId="0" xfId="0" applyFont="1" applyAlignment="1">
      <alignment horizontal="center" wrapText="1"/>
    </xf>
    <xf numFmtId="0" fontId="56" fillId="0" borderId="0" xfId="0" applyFont="1" applyAlignment="1">
      <alignment horizontal="center"/>
    </xf>
    <xf numFmtId="0" fontId="56" fillId="0" borderId="0" xfId="10" applyFont="1" applyAlignment="1">
      <alignment horizontal="center" vertical="center" wrapText="1"/>
    </xf>
    <xf numFmtId="0" fontId="56" fillId="0" borderId="0" xfId="10" applyFont="1" applyAlignment="1">
      <alignment horizontal="center" vertical="top" wrapText="1"/>
    </xf>
    <xf numFmtId="0" fontId="61" fillId="0" borderId="0" xfId="10" applyFont="1" applyAlignment="1">
      <alignment horizontal="left" vertical="top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0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 wrapText="1"/>
    </xf>
  </cellXfs>
  <cellStyles count="16">
    <cellStyle name="ANCLAS,REZONES Y SUS PARTES,DE FUNDICION,DE HIERRO O DE ACERO" xfId="3"/>
    <cellStyle name="Hipervínculo" xfId="2" builtinId="8"/>
    <cellStyle name="Millares" xfId="5" builtinId="3"/>
    <cellStyle name="Millares 2" xfId="8"/>
    <cellStyle name="Millares 3" xfId="15"/>
    <cellStyle name="Normal" xfId="0" builtinId="0"/>
    <cellStyle name="Normal 2" xfId="10"/>
    <cellStyle name="Normal 3" xfId="4"/>
    <cellStyle name="Porcentaje" xfId="1" builtinId="5"/>
    <cellStyle name="Porcentaje 2" xfId="9"/>
    <cellStyle name="Porcentaje 3" xfId="11"/>
    <cellStyle name="XLConnect.Boolean" xfId="12"/>
    <cellStyle name="XLConnect.DateTime" xfId="13"/>
    <cellStyle name="XLConnect.Header" xfId="6"/>
    <cellStyle name="XLConnect.Numeric" xfId="14"/>
    <cellStyle name="XLConnect.String" xfId="7"/>
  </cellStyles>
  <dxfs count="3">
    <dxf>
      <numFmt numFmtId="174" formatCode="\ "/>
    </dxf>
    <dxf>
      <numFmt numFmtId="174" formatCode="\ 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4546A"/>
      <color rgb="FF9E0000"/>
      <color rgb="FFAC2D14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901957853884278E-3"/>
          <c:y val="5.0925925925925923E-2"/>
          <c:w val="0.98437894752573896"/>
          <c:h val="0.709413094196558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'1Pcc-PIB '!$B$16</c:f>
              <c:strCache>
                <c:ptCount val="1"/>
                <c:pt idx="0">
                  <c:v>Producción de la salud respecto al PIB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'1Pcc-PIB '!$C$13:$J$13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'1Pcc-PIB '!$C$16:$J$16</c:f>
              <c:numCache>
                <c:formatCode>0.00%</c:formatCode>
                <c:ptCount val="8"/>
                <c:pt idx="0">
                  <c:v>3.6699952636634212E-2</c:v>
                </c:pt>
                <c:pt idx="1">
                  <c:v>4.029210250363463E-2</c:v>
                </c:pt>
                <c:pt idx="2">
                  <c:v>4.2460874290008978E-2</c:v>
                </c:pt>
                <c:pt idx="3">
                  <c:v>4.7610867042055076E-2</c:v>
                </c:pt>
                <c:pt idx="4">
                  <c:v>5.1133963519513083E-2</c:v>
                </c:pt>
                <c:pt idx="5">
                  <c:v>5.5306392783504625E-2</c:v>
                </c:pt>
                <c:pt idx="6">
                  <c:v>5.6828927336885986E-2</c:v>
                </c:pt>
                <c:pt idx="7">
                  <c:v>5.6900825931117796E-2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544064"/>
        <c:axId val="161545600"/>
      </c:barChart>
      <c:catAx>
        <c:axId val="161544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1545600"/>
        <c:crosses val="autoZero"/>
        <c:auto val="1"/>
        <c:lblAlgn val="ctr"/>
        <c:lblOffset val="100"/>
        <c:noMultiLvlLbl val="0"/>
      </c:catAx>
      <c:valAx>
        <c:axId val="161545600"/>
        <c:scaling>
          <c:orientation val="minMax"/>
        </c:scaling>
        <c:delete val="1"/>
        <c:axPos val="l"/>
        <c:numFmt formatCode="0.00%" sourceLinked="1"/>
        <c:majorTickMark val="out"/>
        <c:minorTickMark val="none"/>
        <c:tickLblPos val="nextTo"/>
        <c:crossAx val="161544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9565069935752641"/>
          <c:y val="0.8969823563721202"/>
          <c:w val="0.42112635199139453"/>
          <c:h val="0.1030175488153666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700265297908347E-2"/>
          <c:y val="7.3579302498182217E-2"/>
          <c:w val="0.84061642561159666"/>
          <c:h val="0.70371583985023034"/>
        </c:manualLayout>
      </c:layout>
      <c:ofPieChart>
        <c:ofPieType val="bar"/>
        <c:varyColors val="1"/>
        <c:ser>
          <c:idx val="0"/>
          <c:order val="0"/>
          <c:explosion val="3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Lbl>
              <c:idx val="0"/>
              <c:layout>
                <c:manualLayout>
                  <c:x val="-1.6464698003699214E-2"/>
                  <c:y val="1.652299015570531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3767897845248317"/>
                  <c:y val="9.0019775341074158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2483552609616998E-3"/>
                  <c:y val="-9.0422773627069589E-2"/>
                </c:manualLayout>
              </c:layout>
              <c:tx>
                <c:rich>
                  <a:bodyPr/>
                  <a:lstStyle/>
                  <a:p>
                    <a:r>
                      <a:rPr lang="en-US" sz="1100"/>
                      <a:t>Gasto de consumo final colectivo del gobierno; 14,8%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0874412307067808E-3"/>
                  <c:y val="0.11133591408087169"/>
                </c:manualLayout>
              </c:layout>
              <c:tx>
                <c:rich>
                  <a:bodyPr/>
                  <a:lstStyle/>
                  <a:p>
                    <a:r>
                      <a:rPr lang="en-US" sz="1100"/>
                      <a:t>Gasto de consumo final individual del gobierno; 85,2%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6333857655797882"/>
                  <c:y val="-2.1658833393017104E-2"/>
                </c:manualLayout>
              </c:layout>
              <c:tx>
                <c:rich>
                  <a:bodyPr/>
                  <a:lstStyle/>
                  <a:p>
                    <a:r>
                      <a:rPr lang="en-US" sz="1100"/>
                      <a:t>Gasto de consumo final</a:t>
                    </a:r>
                    <a:r>
                      <a:rPr lang="en-US" sz="1100" baseline="0"/>
                      <a:t> gobierno general</a:t>
                    </a:r>
                    <a:r>
                      <a:rPr lang="en-US" sz="1100"/>
                      <a:t>; 41,0%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txPr>
              <a:bodyPr rot="0" vert="horz"/>
              <a:lstStyle/>
              <a:p>
                <a:pPr>
                  <a:defRPr sz="1100"/>
                </a:pPr>
                <a:endParaRPr lang="es-ES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'9GCF-ESTRUCT'!$B$8:$B$11</c:f>
              <c:strCache>
                <c:ptCount val="4"/>
                <c:pt idx="0">
                  <c:v>Gasto de consumo final de las ISFLSH</c:v>
                </c:pt>
                <c:pt idx="1">
                  <c:v>Gasto de consumo final de los hogares</c:v>
                </c:pt>
                <c:pt idx="2">
                  <c:v>Gasto de consumo final colectivo del gobierno</c:v>
                </c:pt>
                <c:pt idx="3">
                  <c:v>Gasto de consumo final individual del gobierno</c:v>
                </c:pt>
              </c:strCache>
            </c:strRef>
          </c:cat>
          <c:val>
            <c:numRef>
              <c:f>'9GCF-ESTRUCT'!$D$8:$D$11</c:f>
              <c:numCache>
                <c:formatCode>0.0%</c:formatCode>
                <c:ptCount val="4"/>
                <c:pt idx="0">
                  <c:v>1.378626371855796E-2</c:v>
                </c:pt>
                <c:pt idx="1">
                  <c:v>0.57629513402997701</c:v>
                </c:pt>
                <c:pt idx="2">
                  <c:v>6.0741321492995964E-2</c:v>
                </c:pt>
                <c:pt idx="3">
                  <c:v>0.34917728075846904</c:v>
                </c:pt>
              </c:numCache>
            </c:numRef>
          </c:val>
        </c:ser>
        <c:dLbls>
          <c:dLblPos val="bestFit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gapWidth val="100"/>
        <c:secondPieSize val="75"/>
        <c:serLines/>
      </c:of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'10GCF-ESTR-COMPARA'!$E$6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'10GCF-ESTR-COMPARA'!$B$7:$B$10</c:f>
              <c:strCache>
                <c:ptCount val="4"/>
                <c:pt idx="0">
                  <c:v>Gasto de consumo final de los hogares</c:v>
                </c:pt>
                <c:pt idx="1">
                  <c:v>Gasto de consumo final individual del gobierno</c:v>
                </c:pt>
                <c:pt idx="2">
                  <c:v>Gasto de consumo final colectivo del gobierno</c:v>
                </c:pt>
                <c:pt idx="3">
                  <c:v>Gasto de consumo final de las ISFLSH</c:v>
                </c:pt>
              </c:strCache>
            </c:strRef>
          </c:cat>
          <c:val>
            <c:numRef>
              <c:f>'10GCF-ESTR-COMPARA'!$E$7:$E$10</c:f>
              <c:numCache>
                <c:formatCode>0.0%</c:formatCode>
                <c:ptCount val="4"/>
                <c:pt idx="0">
                  <c:v>0.63635809592920767</c:v>
                </c:pt>
                <c:pt idx="1">
                  <c:v>0.27537437633471723</c:v>
                </c:pt>
                <c:pt idx="2">
                  <c:v>7.4896172419865584E-2</c:v>
                </c:pt>
                <c:pt idx="3">
                  <c:v>1.3371355316209504E-2</c:v>
                </c:pt>
              </c:numCache>
            </c:numRef>
          </c:val>
        </c:ser>
        <c:ser>
          <c:idx val="1"/>
          <c:order val="1"/>
          <c:tx>
            <c:strRef>
              <c:f>'10GCF-ESTR-COMPARA'!$F$6</c:f>
              <c:strCache>
                <c:ptCount val="1"/>
                <c:pt idx="0">
                  <c:v>2014sd</c:v>
                </c:pt>
              </c:strCache>
            </c:strRef>
          </c:tx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'10GCF-ESTR-COMPARA'!$B$7:$B$10</c:f>
              <c:strCache>
                <c:ptCount val="4"/>
                <c:pt idx="0">
                  <c:v>Gasto de consumo final de los hogares</c:v>
                </c:pt>
                <c:pt idx="1">
                  <c:v>Gasto de consumo final individual del gobierno</c:v>
                </c:pt>
                <c:pt idx="2">
                  <c:v>Gasto de consumo final colectivo del gobierno</c:v>
                </c:pt>
                <c:pt idx="3">
                  <c:v>Gasto de consumo final de las ISFLSH</c:v>
                </c:pt>
              </c:strCache>
            </c:strRef>
          </c:cat>
          <c:val>
            <c:numRef>
              <c:f>'10GCF-ESTR-COMPARA'!$F$7:$F$10</c:f>
              <c:numCache>
                <c:formatCode>0.0%</c:formatCode>
                <c:ptCount val="4"/>
                <c:pt idx="0">
                  <c:v>0.57629513402997701</c:v>
                </c:pt>
                <c:pt idx="1">
                  <c:v>0.34917728075846904</c:v>
                </c:pt>
                <c:pt idx="2">
                  <c:v>6.0741321492995964E-2</c:v>
                </c:pt>
                <c:pt idx="3">
                  <c:v>1.378626371855796E-2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826112"/>
        <c:axId val="162827648"/>
      </c:barChart>
      <c:catAx>
        <c:axId val="16282611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62827648"/>
        <c:crosses val="autoZero"/>
        <c:auto val="1"/>
        <c:lblAlgn val="ctr"/>
        <c:lblOffset val="100"/>
        <c:noMultiLvlLbl val="0"/>
      </c:catAx>
      <c:valAx>
        <c:axId val="162827648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628261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901957853884278E-3"/>
          <c:y val="5.0925925925925923E-2"/>
          <c:w val="0.98437894752573896"/>
          <c:h val="0.709413094196558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'11GCF-PRIVADO'!$B$15</c:f>
              <c:strCache>
                <c:ptCount val="1"/>
                <c:pt idx="0">
                  <c:v>Gasto de consumo final privado en salud respecto al PIB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'11GCF-PRIVADO'!$C$12:$J$12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'11GCF-PRIVADO'!$C$15:$J$15</c:f>
              <c:numCache>
                <c:formatCode>0.00%</c:formatCode>
                <c:ptCount val="8"/>
                <c:pt idx="0">
                  <c:v>3.5949106349018115E-2</c:v>
                </c:pt>
                <c:pt idx="1">
                  <c:v>3.8620410006870366E-2</c:v>
                </c:pt>
                <c:pt idx="2">
                  <c:v>4.0727261169874143E-2</c:v>
                </c:pt>
                <c:pt idx="3">
                  <c:v>4.444272508719959E-2</c:v>
                </c:pt>
                <c:pt idx="4">
                  <c:v>4.8028148152622373E-2</c:v>
                </c:pt>
                <c:pt idx="5">
                  <c:v>5.0447564653126151E-2</c:v>
                </c:pt>
                <c:pt idx="6">
                  <c:v>4.8959845633194547E-2</c:v>
                </c:pt>
                <c:pt idx="7">
                  <c:v>4.9105730314893743E-2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537280"/>
        <c:axId val="163538816"/>
      </c:barChart>
      <c:catAx>
        <c:axId val="16353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3538816"/>
        <c:crosses val="autoZero"/>
        <c:auto val="1"/>
        <c:lblAlgn val="ctr"/>
        <c:lblOffset val="100"/>
        <c:noMultiLvlLbl val="0"/>
      </c:catAx>
      <c:valAx>
        <c:axId val="163538816"/>
        <c:scaling>
          <c:orientation val="minMax"/>
        </c:scaling>
        <c:delete val="1"/>
        <c:axPos val="l"/>
        <c:numFmt formatCode="0.00%" sourceLinked="1"/>
        <c:majorTickMark val="out"/>
        <c:minorTickMark val="none"/>
        <c:tickLblPos val="nextTo"/>
        <c:crossAx val="163537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6680076585180862"/>
          <c:y val="0.89698245118463327"/>
          <c:w val="0.54193955000161931"/>
          <c:h val="0.1030175488153666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901957853884278E-3"/>
          <c:y val="5.0925925925925923E-2"/>
          <c:w val="0.98437894752573896"/>
          <c:h val="0.709413094196558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'12GCF-PUBLICO'!$B$16</c:f>
              <c:strCache>
                <c:ptCount val="1"/>
                <c:pt idx="0">
                  <c:v>Gasto de consumo final público en salud respecto al PIB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'12GCF-PUBLICO'!$C$13:$J$13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'12GCF-PUBLICO'!$C$16:$J$16</c:f>
              <c:numCache>
                <c:formatCode>0.00%</c:formatCode>
                <c:ptCount val="8"/>
                <c:pt idx="0">
                  <c:v>1.9380240781714523E-2</c:v>
                </c:pt>
                <c:pt idx="1">
                  <c:v>2.1702970418213261E-2</c:v>
                </c:pt>
                <c:pt idx="2">
                  <c:v>2.3258463163388098E-2</c:v>
                </c:pt>
                <c:pt idx="3">
                  <c:v>2.6983047678553456E-2</c:v>
                </c:pt>
                <c:pt idx="4">
                  <c:v>2.8653527553126574E-2</c:v>
                </c:pt>
                <c:pt idx="5">
                  <c:v>3.147918600280384E-2</c:v>
                </c:pt>
                <c:pt idx="6">
                  <c:v>3.3902209761009543E-2</c:v>
                </c:pt>
                <c:pt idx="7">
                  <c:v>3.4112840042106907E-2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871360"/>
        <c:axId val="163885440"/>
      </c:barChart>
      <c:catAx>
        <c:axId val="163871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3885440"/>
        <c:crosses val="autoZero"/>
        <c:auto val="1"/>
        <c:lblAlgn val="ctr"/>
        <c:lblOffset val="100"/>
        <c:noMultiLvlLbl val="0"/>
      </c:catAx>
      <c:valAx>
        <c:axId val="163885440"/>
        <c:scaling>
          <c:orientation val="minMax"/>
        </c:scaling>
        <c:delete val="1"/>
        <c:axPos val="l"/>
        <c:numFmt formatCode="0.00%" sourceLinked="1"/>
        <c:majorTickMark val="out"/>
        <c:minorTickMark val="none"/>
        <c:tickLblPos val="nextTo"/>
        <c:crossAx val="1638713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9253582854606062"/>
          <c:y val="0.8969823563721202"/>
          <c:w val="0.28059218212986525"/>
          <c:h val="0.1030175488153666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901957853884278E-3"/>
          <c:y val="5.0925925925925923E-2"/>
          <c:w val="0.98437894752573896"/>
          <c:h val="0.7094130941965587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'13GCF-GOBIERNO-PIB'!$B$18</c:f>
              <c:strCache>
                <c:ptCount val="1"/>
                <c:pt idx="0">
                  <c:v>Gasto de consumo final del gobierno central y local en salud respecto al PIB</c:v>
                </c:pt>
              </c:strCache>
            </c:strRef>
          </c:tx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'13GCF-GOBIERNO-PIB'!$C$14:$J$14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'13GCF-GOBIERNO-PIB'!$C$18:$J$18</c:f>
              <c:numCache>
                <c:formatCode>0.00%</c:formatCode>
                <c:ptCount val="8"/>
                <c:pt idx="0">
                  <c:v>1.2821593852247275E-2</c:v>
                </c:pt>
                <c:pt idx="1">
                  <c:v>1.5298152227721495E-2</c:v>
                </c:pt>
                <c:pt idx="2">
                  <c:v>1.5949031752272986E-2</c:v>
                </c:pt>
                <c:pt idx="3">
                  <c:v>1.7759990495928236E-2</c:v>
                </c:pt>
                <c:pt idx="4">
                  <c:v>1.7522197432570608E-2</c:v>
                </c:pt>
                <c:pt idx="5">
                  <c:v>2.0022580563416551E-2</c:v>
                </c:pt>
                <c:pt idx="6">
                  <c:v>2.159108217128301E-2</c:v>
                </c:pt>
                <c:pt idx="7">
                  <c:v>2.2704154926123911E-2</c:v>
                </c:pt>
              </c:numCache>
            </c:numRef>
          </c:val>
        </c:ser>
        <c:ser>
          <c:idx val="0"/>
          <c:order val="2"/>
          <c:tx>
            <c:strRef>
              <c:f>'13GCF-GOBIERNO-PIB'!$B$19</c:f>
              <c:strCache>
                <c:ptCount val="1"/>
                <c:pt idx="0">
                  <c:v>Gasto de consumo final de los fondos de seguridad social en salud respecto al PIB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'13GCF-GOBIERNO-PIB'!$C$14:$J$14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'13GCF-GOBIERNO-PIB'!$C$19:$J$19</c:f>
              <c:numCache>
                <c:formatCode>0.00%</c:formatCode>
                <c:ptCount val="8"/>
                <c:pt idx="0">
                  <c:v>6.5586469294672458E-3</c:v>
                </c:pt>
                <c:pt idx="1">
                  <c:v>6.4048181904917652E-3</c:v>
                </c:pt>
                <c:pt idx="2">
                  <c:v>7.3094314111151098E-3</c:v>
                </c:pt>
                <c:pt idx="3">
                  <c:v>9.2230571826252186E-3</c:v>
                </c:pt>
                <c:pt idx="4">
                  <c:v>1.1131330120555966E-2</c:v>
                </c:pt>
                <c:pt idx="5">
                  <c:v>1.145660543938729E-2</c:v>
                </c:pt>
                <c:pt idx="6">
                  <c:v>1.2311127589726535E-2</c:v>
                </c:pt>
                <c:pt idx="7">
                  <c:v>1.1408685115982998E-2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926784"/>
        <c:axId val="163928320"/>
      </c:barChart>
      <c:lineChart>
        <c:grouping val="stacked"/>
        <c:varyColors val="0"/>
        <c:ser>
          <c:idx val="2"/>
          <c:order val="0"/>
          <c:tx>
            <c:strRef>
              <c:f>'13GCF-GOBIERNO-PIB'!$B$20</c:f>
              <c:strCache>
                <c:ptCount val="1"/>
                <c:pt idx="0">
                  <c:v>Gasto de consumo final del gobierno general en salud respecto al PIB</c:v>
                </c:pt>
              </c:strCache>
            </c:strRef>
          </c:tx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'13GCF-GOBIERNO-PIB'!$C$14:$J$14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'13GCF-GOBIERNO-PIB'!$C$20:$J$20</c:f>
              <c:numCache>
                <c:formatCode>0.00%</c:formatCode>
                <c:ptCount val="8"/>
                <c:pt idx="0">
                  <c:v>1.9380240781714523E-2</c:v>
                </c:pt>
                <c:pt idx="1">
                  <c:v>2.1702970418213261E-2</c:v>
                </c:pt>
                <c:pt idx="2">
                  <c:v>2.3258463163388098E-2</c:v>
                </c:pt>
                <c:pt idx="3">
                  <c:v>2.6983047678553456E-2</c:v>
                </c:pt>
                <c:pt idx="4">
                  <c:v>2.8653527553126574E-2</c:v>
                </c:pt>
                <c:pt idx="5">
                  <c:v>3.147918600280384E-2</c:v>
                </c:pt>
                <c:pt idx="6">
                  <c:v>3.3902209761009543E-2</c:v>
                </c:pt>
                <c:pt idx="7">
                  <c:v>3.4112840042106907E-2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926784"/>
        <c:axId val="163928320"/>
      </c:lineChart>
      <c:catAx>
        <c:axId val="16392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3928320"/>
        <c:crosses val="autoZero"/>
        <c:auto val="1"/>
        <c:lblAlgn val="ctr"/>
        <c:lblOffset val="100"/>
        <c:noMultiLvlLbl val="0"/>
      </c:catAx>
      <c:valAx>
        <c:axId val="163928320"/>
        <c:scaling>
          <c:orientation val="minMax"/>
        </c:scaling>
        <c:delete val="1"/>
        <c:axPos val="l"/>
        <c:numFmt formatCode="0.00%" sourceLinked="1"/>
        <c:majorTickMark val="out"/>
        <c:minorTickMark val="none"/>
        <c:tickLblPos val="nextTo"/>
        <c:crossAx val="163926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2.0027188474937861E-2"/>
          <c:y val="0.8969823563721202"/>
          <c:w val="0.96448269980537826"/>
          <c:h val="0.1030175488153666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901957853884278E-3"/>
          <c:y val="2.2674122060625128E-2"/>
          <c:w val="0.98437894752573896"/>
          <c:h val="0.7376648345973498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'14GCF-HOGARES-PIB'!$B$18</c:f>
              <c:strCache>
                <c:ptCount val="1"/>
                <c:pt idx="0">
                  <c:v>Gasto de consumo final de los hogares en servicios característicos de la salud</c:v>
                </c:pt>
              </c:strCache>
            </c:strRef>
          </c:tx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'14GCF-HOGARES-PIB'!$C$14:$J$14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'14GCF-HOGARES-PIB'!$C$18:$J$18</c:f>
              <c:numCache>
                <c:formatCode>0.00%</c:formatCode>
                <c:ptCount val="8"/>
                <c:pt idx="0">
                  <c:v>1.6579883495020768E-2</c:v>
                </c:pt>
                <c:pt idx="1">
                  <c:v>1.7674079059460713E-2</c:v>
                </c:pt>
                <c:pt idx="2">
                  <c:v>1.8137502490022862E-2</c:v>
                </c:pt>
                <c:pt idx="3">
                  <c:v>1.9568667759481476E-2</c:v>
                </c:pt>
                <c:pt idx="4">
                  <c:v>2.1488857196768803E-2</c:v>
                </c:pt>
                <c:pt idx="5">
                  <c:v>2.2824836345139408E-2</c:v>
                </c:pt>
                <c:pt idx="6">
                  <c:v>2.1853080904948394E-2</c:v>
                </c:pt>
                <c:pt idx="7">
                  <c:v>2.1640712731787904E-2</c:v>
                </c:pt>
              </c:numCache>
            </c:numRef>
          </c:val>
        </c:ser>
        <c:ser>
          <c:idx val="0"/>
          <c:order val="2"/>
          <c:tx>
            <c:strRef>
              <c:f>'14GCF-HOGARES-PIB'!$B$19</c:f>
              <c:strCache>
                <c:ptCount val="1"/>
                <c:pt idx="0">
                  <c:v>Gasto de consumo final de los hogares en bienes y servicios conexos de la salud respecto al PIB</c:v>
                </c:pt>
              </c:strCache>
            </c:strRef>
          </c:tx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'14GCF-HOGARES-PIB'!$C$14:$J$14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'14GCF-HOGARES-PIB'!$C$19:$J$19</c:f>
              <c:numCache>
                <c:formatCode>0.00%</c:formatCode>
                <c:ptCount val="8"/>
                <c:pt idx="0">
                  <c:v>1.8629394494098419E-2</c:v>
                </c:pt>
                <c:pt idx="1">
                  <c:v>2.0031277921448997E-2</c:v>
                </c:pt>
                <c:pt idx="2">
                  <c:v>2.1524850043253264E-2</c:v>
                </c:pt>
                <c:pt idx="3">
                  <c:v>2.3814905723697974E-2</c:v>
                </c:pt>
                <c:pt idx="4">
                  <c:v>2.5547712186235864E-2</c:v>
                </c:pt>
                <c:pt idx="5">
                  <c:v>2.6620357872425362E-2</c:v>
                </c:pt>
                <c:pt idx="6">
                  <c:v>2.6033128057318104E-2</c:v>
                </c:pt>
                <c:pt idx="7">
                  <c:v>2.6317744425882857E-2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04832"/>
        <c:axId val="164110720"/>
      </c:barChart>
      <c:lineChart>
        <c:grouping val="stacked"/>
        <c:varyColors val="0"/>
        <c:ser>
          <c:idx val="2"/>
          <c:order val="0"/>
          <c:tx>
            <c:strRef>
              <c:f>'14GCF-HOGARES-PIB'!$B$20</c:f>
              <c:strCache>
                <c:ptCount val="1"/>
                <c:pt idx="0">
                  <c:v>Gasto de consumo final de los hogares en salud respecto al PIB</c:v>
                </c:pt>
              </c:strCache>
            </c:strRef>
          </c:tx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'14GCF-HOGARES-PIB'!$C$14:$J$14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'14GCF-HOGARES-PIB'!$C$20:$J$20</c:f>
              <c:numCache>
                <c:formatCode>0.00%</c:formatCode>
                <c:ptCount val="8"/>
                <c:pt idx="0">
                  <c:v>3.5209277989119186E-2</c:v>
                </c:pt>
                <c:pt idx="1">
                  <c:v>3.770535698090971E-2</c:v>
                </c:pt>
                <c:pt idx="2">
                  <c:v>3.966235253327613E-2</c:v>
                </c:pt>
                <c:pt idx="3">
                  <c:v>4.338357348317945E-2</c:v>
                </c:pt>
                <c:pt idx="4">
                  <c:v>4.703656938300467E-2</c:v>
                </c:pt>
                <c:pt idx="5">
                  <c:v>4.944519421756477E-2</c:v>
                </c:pt>
                <c:pt idx="6">
                  <c:v>4.7886208962266495E-2</c:v>
                </c:pt>
                <c:pt idx="7">
                  <c:v>4.7958457157670761E-2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104832"/>
        <c:axId val="164110720"/>
      </c:lineChart>
      <c:catAx>
        <c:axId val="164104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4110720"/>
        <c:crosses val="autoZero"/>
        <c:auto val="1"/>
        <c:lblAlgn val="ctr"/>
        <c:lblOffset val="100"/>
        <c:noMultiLvlLbl val="0"/>
      </c:catAx>
      <c:valAx>
        <c:axId val="164110720"/>
        <c:scaling>
          <c:orientation val="minMax"/>
        </c:scaling>
        <c:delete val="1"/>
        <c:axPos val="l"/>
        <c:numFmt formatCode="0.00%" sourceLinked="1"/>
        <c:majorTickMark val="out"/>
        <c:minorTickMark val="none"/>
        <c:tickLblPos val="nextTo"/>
        <c:crossAx val="1641048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1.8988314014762149E-2"/>
          <c:y val="0.8969823563721202"/>
          <c:w val="0.93535914348795557"/>
          <c:h val="0.10301754881536669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'15GCDH VS CFEH'!$B$15</c:f>
              <c:strCache>
                <c:ptCount val="1"/>
                <c:pt idx="0">
                  <c:v>Gasto de consumo final de los hogares respecto al gasto de consumo final efectivo de los hogares</c:v>
                </c:pt>
              </c:strCache>
            </c:strRef>
          </c:tx>
          <c:invertIfNegative val="0"/>
          <c:cat>
            <c:strRef>
              <c:f>'15GCDH VS CFEH'!$C$12:$J$12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'15GCDH VS CFEH'!$C$15:$J$15</c:f>
              <c:numCache>
                <c:formatCode>#,##0.00</c:formatCode>
                <c:ptCount val="8"/>
                <c:pt idx="0">
                  <c:v>1.453747243097931</c:v>
                </c:pt>
                <c:pt idx="1">
                  <c:v>1.483210471999691</c:v>
                </c:pt>
                <c:pt idx="2">
                  <c:v>1.5080318389861214</c:v>
                </c:pt>
                <c:pt idx="3">
                  <c:v>1.5409949599036872</c:v>
                </c:pt>
                <c:pt idx="4">
                  <c:v>1.5211954750417525</c:v>
                </c:pt>
                <c:pt idx="5">
                  <c:v>1.5565584982213183</c:v>
                </c:pt>
                <c:pt idx="6">
                  <c:v>1.613262275052187</c:v>
                </c:pt>
                <c:pt idx="7">
                  <c:v>1.6298223306847266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64140160"/>
        <c:axId val="164141696"/>
      </c:barChart>
      <c:catAx>
        <c:axId val="1641401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64141696"/>
        <c:crosses val="autoZero"/>
        <c:auto val="1"/>
        <c:lblAlgn val="ctr"/>
        <c:lblOffset val="100"/>
        <c:noMultiLvlLbl val="0"/>
      </c:catAx>
      <c:valAx>
        <c:axId val="164141696"/>
        <c:scaling>
          <c:orientation val="minMax"/>
        </c:scaling>
        <c:delete val="1"/>
        <c:axPos val="l"/>
        <c:numFmt formatCode="#,##0.00" sourceLinked="1"/>
        <c:majorTickMark val="out"/>
        <c:minorTickMark val="none"/>
        <c:tickLblPos val="nextTo"/>
        <c:crossAx val="16414016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488308936698019"/>
          <c:y val="4.7311825286494212E-2"/>
          <c:w val="0.6298536805413234"/>
          <c:h val="0.8087674027732677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'16GCE-GyH'!$E$21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'16GCE-GyH'!$B$22:$B$23</c:f>
              <c:strCache>
                <c:ptCount val="2"/>
                <c:pt idx="0">
                  <c:v>Consumo final efectivo de los hogares en salud</c:v>
                </c:pt>
                <c:pt idx="1">
                  <c:v>Consumo final efectivo del gobierno en salud</c:v>
                </c:pt>
              </c:strCache>
            </c:strRef>
          </c:cat>
          <c:val>
            <c:numRef>
              <c:f>'16GCE-GyH'!$E$22:$E$23</c:f>
              <c:numCache>
                <c:formatCode>0.0%</c:formatCode>
                <c:ptCount val="2"/>
                <c:pt idx="0">
                  <c:v>0.92510382758013443</c:v>
                </c:pt>
                <c:pt idx="1">
                  <c:v>7.489617241986557E-2</c:v>
                </c:pt>
              </c:numCache>
            </c:numRef>
          </c:val>
        </c:ser>
        <c:ser>
          <c:idx val="1"/>
          <c:order val="1"/>
          <c:tx>
            <c:strRef>
              <c:f>'16GCE-GyH'!$F$21</c:f>
              <c:strCache>
                <c:ptCount val="1"/>
                <c:pt idx="0">
                  <c:v>2014sd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'16GCE-GyH'!$B$22:$B$23</c:f>
              <c:strCache>
                <c:ptCount val="2"/>
                <c:pt idx="0">
                  <c:v>Consumo final efectivo de los hogares en salud</c:v>
                </c:pt>
                <c:pt idx="1">
                  <c:v>Consumo final efectivo del gobierno en salud</c:v>
                </c:pt>
              </c:strCache>
            </c:strRef>
          </c:cat>
          <c:val>
            <c:numRef>
              <c:f>'16GCE-GyH'!$F$22:$F$23</c:f>
              <c:numCache>
                <c:formatCode>0.0%</c:formatCode>
                <c:ptCount val="2"/>
                <c:pt idx="0">
                  <c:v>0.93925867850700406</c:v>
                </c:pt>
                <c:pt idx="1">
                  <c:v>6.0741321492995937E-2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304000"/>
        <c:axId val="164305536"/>
      </c:barChart>
      <c:catAx>
        <c:axId val="1643040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164305536"/>
        <c:crosses val="autoZero"/>
        <c:auto val="1"/>
        <c:lblAlgn val="ctr"/>
        <c:lblOffset val="100"/>
        <c:noMultiLvlLbl val="0"/>
      </c:catAx>
      <c:valAx>
        <c:axId val="164305536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643040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55177974617000858"/>
          <c:y val="0.73486658003180194"/>
          <c:w val="0.17034073706117123"/>
          <c:h val="0.11055830895187098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782634700446379E-2"/>
          <c:y val="1.397788413120043E-2"/>
          <c:w val="0.90281073451851901"/>
          <c:h val="0.642639116965619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'17GCF HOGARES'!$B$13</c:f>
              <c:strCache>
                <c:ptCount val="1"/>
                <c:pt idx="0">
                  <c:v>Gasto de consumo final de los hogares en salud (GCFHS)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'17GCF HOGARES'!$C$12:$J$12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'17GCF HOGARES'!$C$13:$J$13</c:f>
              <c:numCache>
                <c:formatCode>_(* #,##0_);_(* \(#,##0\);_(* "-"??_);_(@_)</c:formatCode>
                <c:ptCount val="8"/>
                <c:pt idx="0">
                  <c:v>1795947</c:v>
                </c:pt>
                <c:pt idx="1">
                  <c:v>2045531</c:v>
                </c:pt>
                <c:pt idx="2">
                  <c:v>2163888</c:v>
                </c:pt>
                <c:pt idx="3">
                  <c:v>2450350</c:v>
                </c:pt>
                <c:pt idx="4">
                  <c:v>2865706</c:v>
                </c:pt>
                <c:pt idx="5">
                  <c:v>3182413</c:v>
                </c:pt>
                <c:pt idx="6">
                  <c:v>3234528</c:v>
                </c:pt>
                <c:pt idx="7">
                  <c:v>3362145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658752"/>
        <c:axId val="163657216"/>
      </c:barChart>
      <c:lineChart>
        <c:grouping val="standard"/>
        <c:varyColors val="0"/>
        <c:ser>
          <c:idx val="0"/>
          <c:order val="0"/>
          <c:tx>
            <c:strRef>
              <c:f>'17GCF HOGARES'!$B$15</c:f>
              <c:strCache>
                <c:ptCount val="1"/>
                <c:pt idx="0">
                  <c:v>Gasto de consumo final de los hogares en salud respecto al gasto de consumo final total de los hogares</c:v>
                </c:pt>
              </c:strCache>
            </c:strRef>
          </c:tx>
          <c:dLbls>
            <c:dLbl>
              <c:idx val="0"/>
              <c:layout>
                <c:manualLayout>
                  <c:x val="-2.7024105480977823E-2"/>
                  <c:y val="-5.953236739948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5579551527571825E-2"/>
                  <c:y val="-4.89969679623284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7350427350427434E-2"/>
                  <c:y val="-5.5555555555555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5905895617586886E-2"/>
                  <c:y val="-5.0985496922496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9222994171351765E-2"/>
                  <c:y val="-5.88645739344812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2.7147156457117076E-2"/>
                  <c:y val="-4.89969679623284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706681658230654E-2"/>
                  <c:y val="-5.82116319043213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'17GCF HOGARES'!$C$12:$J$12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'17GCF HOGARES'!$C$15:$J$15</c:f>
              <c:numCache>
                <c:formatCode>0.00%</c:formatCode>
                <c:ptCount val="8"/>
                <c:pt idx="0">
                  <c:v>5.5275699534467003E-2</c:v>
                </c:pt>
                <c:pt idx="1">
                  <c:v>5.968787696459283E-2</c:v>
                </c:pt>
                <c:pt idx="2">
                  <c:v>6.3777566288333726E-2</c:v>
                </c:pt>
                <c:pt idx="3">
                  <c:v>6.6797780613173291E-2</c:v>
                </c:pt>
                <c:pt idx="4">
                  <c:v>7.4341165543656607E-2</c:v>
                </c:pt>
                <c:pt idx="5">
                  <c:v>8.0174449255126887E-2</c:v>
                </c:pt>
                <c:pt idx="6">
                  <c:v>7.8372675090297411E-2</c:v>
                </c:pt>
                <c:pt idx="7">
                  <c:v>7.9291601367511247E-2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649792"/>
        <c:axId val="163655680"/>
      </c:lineChart>
      <c:catAx>
        <c:axId val="163649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3655680"/>
        <c:crosses val="autoZero"/>
        <c:auto val="1"/>
        <c:lblAlgn val="ctr"/>
        <c:lblOffset val="100"/>
        <c:noMultiLvlLbl val="0"/>
      </c:catAx>
      <c:valAx>
        <c:axId val="163655680"/>
        <c:scaling>
          <c:orientation val="minMax"/>
          <c:min val="0"/>
        </c:scaling>
        <c:delete val="0"/>
        <c:axPos val="l"/>
        <c:numFmt formatCode="0.00%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s-ES"/>
          </a:p>
        </c:txPr>
        <c:crossAx val="163649792"/>
        <c:crosses val="autoZero"/>
        <c:crossBetween val="between"/>
      </c:valAx>
      <c:valAx>
        <c:axId val="163657216"/>
        <c:scaling>
          <c:orientation val="minMax"/>
          <c:max val="6000000"/>
        </c:scaling>
        <c:delete val="0"/>
        <c:axPos val="r"/>
        <c:numFmt formatCode="#,##0;\-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s-ES"/>
          </a:p>
        </c:txPr>
        <c:crossAx val="163658752"/>
        <c:crosses val="max"/>
        <c:crossBetween val="between"/>
      </c:valAx>
      <c:catAx>
        <c:axId val="1636587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3657216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8.135927065060904E-3"/>
          <c:y val="0.8964286989126925"/>
          <c:w val="0.98319299598039767"/>
          <c:h val="8.371719160104987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'18GCFH PRODUCTOS K'!$C$7</c:f>
              <c:strCache>
                <c:ptCount val="1"/>
                <c:pt idx="0">
                  <c:v>Productos característicos</c:v>
                </c:pt>
              </c:strCache>
            </c:strRef>
          </c:tx>
          <c:invertIfNegative val="0"/>
          <c:cat>
            <c:strRef>
              <c:f>'18GCFH PRODUCTOS K'!$D$6:$K$6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'18GCFH PRODUCTOS K'!$D$7:$K$7</c:f>
              <c:numCache>
                <c:formatCode>_(* #,##0_);_(* \(#,##0\);_(* "-"??_);_(@_)</c:formatCode>
                <c:ptCount val="8"/>
                <c:pt idx="0">
                  <c:v>845703</c:v>
                </c:pt>
                <c:pt idx="1">
                  <c:v>958826</c:v>
                </c:pt>
                <c:pt idx="2">
                  <c:v>989541</c:v>
                </c:pt>
                <c:pt idx="3">
                  <c:v>1105259</c:v>
                </c:pt>
                <c:pt idx="4">
                  <c:v>1309210</c:v>
                </c:pt>
                <c:pt idx="5">
                  <c:v>1469062</c:v>
                </c:pt>
                <c:pt idx="6">
                  <c:v>1476091</c:v>
                </c:pt>
                <c:pt idx="7">
                  <c:v>1517130</c:v>
                </c:pt>
              </c:numCache>
            </c:numRef>
          </c:val>
        </c:ser>
        <c:ser>
          <c:idx val="1"/>
          <c:order val="1"/>
          <c:tx>
            <c:strRef>
              <c:f>'18GCFH PRODUCTOS K'!$C$20</c:f>
              <c:strCache>
                <c:ptCount val="1"/>
                <c:pt idx="0">
                  <c:v>Productos conexos</c:v>
                </c:pt>
              </c:strCache>
            </c:strRef>
          </c:tx>
          <c:invertIfNegative val="0"/>
          <c:cat>
            <c:strRef>
              <c:f>'18GCFH PRODUCTOS K'!$D$6:$K$6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'18GCFH PRODUCTOS K'!$D$20:$K$20</c:f>
              <c:numCache>
                <c:formatCode>_(* #,##0_);_(* \(#,##0\);_(* "-"??_);_(@_)</c:formatCode>
                <c:ptCount val="8"/>
                <c:pt idx="0">
                  <c:v>950244</c:v>
                </c:pt>
                <c:pt idx="1">
                  <c:v>1086705</c:v>
                </c:pt>
                <c:pt idx="2">
                  <c:v>1174347</c:v>
                </c:pt>
                <c:pt idx="3">
                  <c:v>1345091</c:v>
                </c:pt>
                <c:pt idx="4">
                  <c:v>1556496</c:v>
                </c:pt>
                <c:pt idx="5">
                  <c:v>1713351</c:v>
                </c:pt>
                <c:pt idx="6">
                  <c:v>1758437</c:v>
                </c:pt>
                <c:pt idx="7">
                  <c:v>1845015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64402304"/>
        <c:axId val="164403840"/>
      </c:barChart>
      <c:catAx>
        <c:axId val="164402304"/>
        <c:scaling>
          <c:orientation val="minMax"/>
        </c:scaling>
        <c:delete val="0"/>
        <c:axPos val="b"/>
        <c:majorTickMark val="none"/>
        <c:minorTickMark val="none"/>
        <c:tickLblPos val="nextTo"/>
        <c:crossAx val="164403840"/>
        <c:crosses val="autoZero"/>
        <c:auto val="1"/>
        <c:lblAlgn val="ctr"/>
        <c:lblOffset val="100"/>
        <c:noMultiLvlLbl val="0"/>
      </c:catAx>
      <c:valAx>
        <c:axId val="164403840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6440230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2296856238136E-3"/>
          <c:y val="4.88279336907377E-2"/>
          <c:w val="0.98691829268358611"/>
          <c:h val="0.732208443319505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'2VAB-PIB'!$B$14</c:f>
              <c:strCache>
                <c:ptCount val="1"/>
                <c:pt idx="0">
                  <c:v>Valor agregado bruto (VAB) industrias características de la salud</c:v>
                </c:pt>
              </c:strCache>
            </c:strRef>
          </c:tx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'2VAB-PIB'!$C$13:$J$13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'2VAB-PIB'!$C$14:$J$14</c:f>
              <c:numCache>
                <c:formatCode>_(* #,##0_);_(* \(#,##0\);_(* "-"??_);_(@_)</c:formatCode>
                <c:ptCount val="8"/>
                <c:pt idx="0">
                  <c:v>1194904</c:v>
                </c:pt>
                <c:pt idx="1">
                  <c:v>1333824</c:v>
                </c:pt>
                <c:pt idx="2">
                  <c:v>1367624</c:v>
                </c:pt>
                <c:pt idx="3">
                  <c:v>1595747</c:v>
                </c:pt>
                <c:pt idx="4">
                  <c:v>1875559</c:v>
                </c:pt>
                <c:pt idx="5">
                  <c:v>2155851</c:v>
                </c:pt>
                <c:pt idx="6">
                  <c:v>2167194</c:v>
                </c:pt>
                <c:pt idx="7">
                  <c:v>2120584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6"/>
        <c:overlap val="-2"/>
        <c:axId val="162294016"/>
        <c:axId val="162304000"/>
      </c:barChart>
      <c:lineChart>
        <c:grouping val="standard"/>
        <c:varyColors val="0"/>
        <c:ser>
          <c:idx val="1"/>
          <c:order val="1"/>
          <c:tx>
            <c:strRef>
              <c:f>'2VAB-PIB'!$B$16</c:f>
              <c:strCache>
                <c:ptCount val="1"/>
                <c:pt idx="0">
                  <c:v>VAB industrias características/PIB</c:v>
                </c:pt>
              </c:strCache>
            </c:strRef>
          </c:tx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'2VAB-PIB'!$C$13:$J$13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'2VAB-PIB'!$C$16:$J$16</c:f>
              <c:numCache>
                <c:formatCode>0.00%</c:formatCode>
                <c:ptCount val="8"/>
                <c:pt idx="0">
                  <c:v>2.3425917973253371E-2</c:v>
                </c:pt>
                <c:pt idx="1">
                  <c:v>2.4586432603419313E-2</c:v>
                </c:pt>
                <c:pt idx="2">
                  <c:v>2.5067464314682288E-2</c:v>
                </c:pt>
                <c:pt idx="3">
                  <c:v>2.8252783167736509E-2</c:v>
                </c:pt>
                <c:pt idx="4">
                  <c:v>3.0784686578252916E-2</c:v>
                </c:pt>
                <c:pt idx="5">
                  <c:v>3.3495486412081409E-2</c:v>
                </c:pt>
                <c:pt idx="6">
                  <c:v>3.2084651839702785E-2</c:v>
                </c:pt>
                <c:pt idx="7">
                  <c:v>3.0248527922871291E-2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307072"/>
        <c:axId val="162305536"/>
      </c:lineChart>
      <c:catAx>
        <c:axId val="162294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2304000"/>
        <c:crosses val="autoZero"/>
        <c:auto val="1"/>
        <c:lblAlgn val="ctr"/>
        <c:lblOffset val="100"/>
        <c:noMultiLvlLbl val="0"/>
      </c:catAx>
      <c:valAx>
        <c:axId val="162304000"/>
        <c:scaling>
          <c:orientation val="minMax"/>
          <c:max val="3500000"/>
        </c:scaling>
        <c:delete val="0"/>
        <c:axPos val="l"/>
        <c:numFmt formatCode="_(* #,##0_);_(* \(#,##0\);_(* &quot;-&quot;??_);_(@_)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0">
                <a:solidFill>
                  <a:schemeClr val="bg1"/>
                </a:solidFill>
              </a:defRPr>
            </a:pPr>
            <a:endParaRPr lang="es-ES"/>
          </a:p>
        </c:txPr>
        <c:crossAx val="162294016"/>
        <c:crosses val="autoZero"/>
        <c:crossBetween val="between"/>
      </c:valAx>
      <c:valAx>
        <c:axId val="162305536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200">
                <a:solidFill>
                  <a:schemeClr val="bg1"/>
                </a:solidFill>
              </a:defRPr>
            </a:pPr>
            <a:endParaRPr lang="es-ES"/>
          </a:p>
        </c:txPr>
        <c:crossAx val="162307072"/>
        <c:crosses val="max"/>
        <c:crossBetween val="between"/>
      </c:valAx>
      <c:catAx>
        <c:axId val="162307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2305536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8151377698643896"/>
          <c:y val="2.1675057075152864E-2"/>
          <c:w val="0.60986799814909032"/>
          <c:h val="0.9575986656847029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'19GCFH PRODUCTOS K'!$D$39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'19GCFH PRODUCTOS K'!$C$40:$C$56</c:f>
              <c:strCache>
                <c:ptCount val="17"/>
                <c:pt idx="0">
                  <c:v>Productos farmacéuticos y medicamentos</c:v>
                </c:pt>
                <c:pt idx="1">
                  <c:v>Servicios hospitalarios privado</c:v>
                </c:pt>
                <c:pt idx="2">
                  <c:v>Servicios médicos ambulatorios privado</c:v>
                </c:pt>
                <c:pt idx="3">
                  <c:v>Aparatos médicos, quirúrgicos y aparatos ortopédicos</c:v>
                </c:pt>
                <c:pt idx="4">
                  <c:v>Servicios de medicina prepagada privado</c:v>
                </c:pt>
                <c:pt idx="5">
                  <c:v>Otros servicios de salud humana n.c.p privado</c:v>
                </c:pt>
                <c:pt idx="6">
                  <c:v>Servicios de seguros de enfermedad y accidentes</c:v>
                </c:pt>
                <c:pt idx="7">
                  <c:v>Artículos ópticos</c:v>
                </c:pt>
                <c:pt idx="8">
                  <c:v>Servicios odontológicos privado</c:v>
                </c:pt>
                <c:pt idx="9">
                  <c:v>Servicios hospitalarios público</c:v>
                </c:pt>
                <c:pt idx="10">
                  <c:v>Servicios de instituciones residenciales de salud privado</c:v>
                </c:pt>
                <c:pt idx="11">
                  <c:v>Servicios de rectoría y administración de servicios de la salud</c:v>
                </c:pt>
                <c:pt idx="12">
                  <c:v>Servicios de comadronas, enfermeros, fisioterapéutas y paramédicos privado</c:v>
                </c:pt>
                <c:pt idx="13">
                  <c:v>Productos químicos inorgánicos</c:v>
                </c:pt>
                <c:pt idx="14">
                  <c:v>Servicios médicos ambulatorios público</c:v>
                </c:pt>
                <c:pt idx="15">
                  <c:v>Servicios de salud público</c:v>
                </c:pt>
                <c:pt idx="16">
                  <c:v>Servicios de instituciones residenciales de salud público</c:v>
                </c:pt>
              </c:strCache>
            </c:strRef>
          </c:cat>
          <c:val>
            <c:numRef>
              <c:f>'19GCFH PRODUCTOS K'!$F$40:$F$56</c:f>
              <c:numCache>
                <c:formatCode>0.00%</c:formatCode>
                <c:ptCount val="17"/>
                <c:pt idx="0">
                  <c:v>0.41018749439710639</c:v>
                </c:pt>
                <c:pt idx="1">
                  <c:v>0.11739711695278313</c:v>
                </c:pt>
                <c:pt idx="2">
                  <c:v>0.15823629539179052</c:v>
                </c:pt>
                <c:pt idx="3">
                  <c:v>5.6589643235574326E-2</c:v>
                </c:pt>
                <c:pt idx="4">
                  <c:v>6.7414016115174891E-2</c:v>
                </c:pt>
                <c:pt idx="5">
                  <c:v>3.3711462532023492E-2</c:v>
                </c:pt>
                <c:pt idx="6">
                  <c:v>3.8545680913746341E-2</c:v>
                </c:pt>
                <c:pt idx="7">
                  <c:v>2.3568624241138519E-2</c:v>
                </c:pt>
                <c:pt idx="8">
                  <c:v>4.8677939827845698E-2</c:v>
                </c:pt>
                <c:pt idx="9">
                  <c:v>1.9124172372570015E-2</c:v>
                </c:pt>
                <c:pt idx="10">
                  <c:v>5.6839093803993102E-3</c:v>
                </c:pt>
                <c:pt idx="11">
                  <c:v>5.100930038581317E-3</c:v>
                </c:pt>
                <c:pt idx="12">
                  <c:v>3.6509986096471664E-3</c:v>
                </c:pt>
                <c:pt idx="13">
                  <c:v>2.1325796362587536E-4</c:v>
                </c:pt>
                <c:pt idx="14">
                  <c:v>6.162765382274644E-3</c:v>
                </c:pt>
                <c:pt idx="15">
                  <c:v>5.7234428410192504E-3</c:v>
                </c:pt>
                <c:pt idx="16">
                  <c:v>1.2249804699136445E-5</c:v>
                </c:pt>
              </c:numCache>
            </c:numRef>
          </c:val>
        </c:ser>
        <c:ser>
          <c:idx val="1"/>
          <c:order val="1"/>
          <c:tx>
            <c:strRef>
              <c:f>'19GCFH PRODUCTOS K'!$E$39</c:f>
              <c:strCache>
                <c:ptCount val="1"/>
                <c:pt idx="0">
                  <c:v>2014sd</c:v>
                </c:pt>
              </c:strCache>
            </c:strRef>
          </c:tx>
          <c:invertIfNegative val="0"/>
          <c:cat>
            <c:strRef>
              <c:f>'19GCFH PRODUCTOS K'!$C$40:$C$56</c:f>
              <c:strCache>
                <c:ptCount val="17"/>
                <c:pt idx="0">
                  <c:v>Productos farmacéuticos y medicamentos</c:v>
                </c:pt>
                <c:pt idx="1">
                  <c:v>Servicios hospitalarios privado</c:v>
                </c:pt>
                <c:pt idx="2">
                  <c:v>Servicios médicos ambulatorios privado</c:v>
                </c:pt>
                <c:pt idx="3">
                  <c:v>Aparatos médicos, quirúrgicos y aparatos ortopédicos</c:v>
                </c:pt>
                <c:pt idx="4">
                  <c:v>Servicios de medicina prepagada privado</c:v>
                </c:pt>
                <c:pt idx="5">
                  <c:v>Otros servicios de salud humana n.c.p privado</c:v>
                </c:pt>
                <c:pt idx="6">
                  <c:v>Servicios de seguros de enfermedad y accidentes</c:v>
                </c:pt>
                <c:pt idx="7">
                  <c:v>Artículos ópticos</c:v>
                </c:pt>
                <c:pt idx="8">
                  <c:v>Servicios odontológicos privado</c:v>
                </c:pt>
                <c:pt idx="9">
                  <c:v>Servicios hospitalarios público</c:v>
                </c:pt>
                <c:pt idx="10">
                  <c:v>Servicios de instituciones residenciales de salud privado</c:v>
                </c:pt>
                <c:pt idx="11">
                  <c:v>Servicios de rectoría y administración de servicios de la salud</c:v>
                </c:pt>
                <c:pt idx="12">
                  <c:v>Servicios de comadronas, enfermeros, fisioterapéutas y paramédicos privado</c:v>
                </c:pt>
                <c:pt idx="13">
                  <c:v>Productos químicos inorgánicos</c:v>
                </c:pt>
                <c:pt idx="14">
                  <c:v>Servicios médicos ambulatorios público</c:v>
                </c:pt>
                <c:pt idx="15">
                  <c:v>Servicios de salud público</c:v>
                </c:pt>
                <c:pt idx="16">
                  <c:v>Servicios de instituciones residenciales de salud público</c:v>
                </c:pt>
              </c:strCache>
            </c:strRef>
          </c:cat>
          <c:val>
            <c:numRef>
              <c:f>'19GCFH PRODUCTOS K'!$G$40:$G$56</c:f>
              <c:numCache>
                <c:formatCode>0.00%</c:formatCode>
                <c:ptCount val="17"/>
                <c:pt idx="0">
                  <c:v>0.41941270300632127</c:v>
                </c:pt>
                <c:pt idx="1">
                  <c:v>0.16816238661641705</c:v>
                </c:pt>
                <c:pt idx="2">
                  <c:v>0.11730622289494011</c:v>
                </c:pt>
                <c:pt idx="3">
                  <c:v>7.0068280733542737E-2</c:v>
                </c:pt>
                <c:pt idx="4">
                  <c:v>6.9059699614740455E-2</c:v>
                </c:pt>
                <c:pt idx="5">
                  <c:v>5.5042176893409546E-2</c:v>
                </c:pt>
                <c:pt idx="6">
                  <c:v>3.1156263449359324E-2</c:v>
                </c:pt>
                <c:pt idx="7">
                  <c:v>2.7914884200551493E-2</c:v>
                </c:pt>
                <c:pt idx="8">
                  <c:v>2.1329512761034685E-2</c:v>
                </c:pt>
                <c:pt idx="9">
                  <c:v>1.2502122898182085E-2</c:v>
                </c:pt>
                <c:pt idx="10">
                  <c:v>4.1767928786023466E-3</c:v>
                </c:pt>
                <c:pt idx="11">
                  <c:v>2.2393415639818462E-3</c:v>
                </c:pt>
                <c:pt idx="12">
                  <c:v>1.3348605311662273E-3</c:v>
                </c:pt>
                <c:pt idx="13">
                  <c:v>2.0849760079044683E-4</c:v>
                </c:pt>
                <c:pt idx="14">
                  <c:v>4.6398895468344798E-5</c:v>
                </c:pt>
                <c:pt idx="15">
                  <c:v>3.8070888589411118E-5</c:v>
                </c:pt>
                <c:pt idx="16">
                  <c:v>1.7845729026286462E-6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-25"/>
        <c:axId val="164713216"/>
        <c:axId val="164714752"/>
      </c:barChart>
      <c:catAx>
        <c:axId val="164713216"/>
        <c:scaling>
          <c:orientation val="maxMin"/>
        </c:scaling>
        <c:delete val="0"/>
        <c:axPos val="l"/>
        <c:majorTickMark val="none"/>
        <c:minorTickMark val="none"/>
        <c:tickLblPos val="nextTo"/>
        <c:crossAx val="164714752"/>
        <c:crosses val="autoZero"/>
        <c:auto val="1"/>
        <c:lblAlgn val="ctr"/>
        <c:lblOffset val="100"/>
        <c:noMultiLvlLbl val="0"/>
      </c:catAx>
      <c:valAx>
        <c:axId val="164714752"/>
        <c:scaling>
          <c:orientation val="minMax"/>
        </c:scaling>
        <c:delete val="1"/>
        <c:axPos val="t"/>
        <c:numFmt formatCode="0.00%" sourceLinked="1"/>
        <c:majorTickMark val="out"/>
        <c:minorTickMark val="none"/>
        <c:tickLblPos val="nextTo"/>
        <c:crossAx val="1647132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186888093444672E-3"/>
          <c:y val="5.1829811231152795E-2"/>
          <c:w val="0.98482566274919492"/>
          <c:h val="0.812626884720408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'20GCFG PRODUCTOS K'!$D$6:$K$6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'20GCFG PRODUCTOS K'!$D$12:$K$12</c:f>
              <c:numCache>
                <c:formatCode>_(* #,##0_);_(* \(#,##0\);_(* "-"??_);_(@_)</c:formatCode>
                <c:ptCount val="8"/>
                <c:pt idx="0">
                  <c:v>988543</c:v>
                </c:pt>
                <c:pt idx="1">
                  <c:v>1177395</c:v>
                </c:pt>
                <c:pt idx="2">
                  <c:v>1268929</c:v>
                </c:pt>
                <c:pt idx="3">
                  <c:v>1524031</c:v>
                </c:pt>
                <c:pt idx="4">
                  <c:v>1745718</c:v>
                </c:pt>
                <c:pt idx="5">
                  <c:v>2026077</c:v>
                </c:pt>
                <c:pt idx="6">
                  <c:v>2289963</c:v>
                </c:pt>
                <c:pt idx="7">
                  <c:v>2391493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'20GCFG PRODUCTOS K'!$D$6:$K$6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'20GCFG PRODUCTOS K'!$C$7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invertIfNegative val="0"/>
          <c:cat>
            <c:strRef>
              <c:f>'20GCFG PRODUCTOS K'!$D$6:$K$6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'20GCFG PRODUCTOS K'!$C$8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invertIfNegative val="0"/>
          <c:cat>
            <c:strRef>
              <c:f>'20GCFG PRODUCTOS K'!$D$6:$K$6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'20GCFG PRODUCTOS K'!$C$9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4"/>
          <c:order val="4"/>
          <c:invertIfNegative val="0"/>
          <c:cat>
            <c:strRef>
              <c:f>'20GCFG PRODUCTOS K'!$D$6:$K$6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'20GCFG PRODUCTOS K'!$C$10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5"/>
          <c:order val="5"/>
          <c:invertIfNegative val="0"/>
          <c:dLbls>
            <c:dLbl>
              <c:idx val="0"/>
              <c:delete val="1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'20GCFG PRODUCTOS K'!$D$6:$K$6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'20GCFG PRODUCTOS K'!$C$11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"/>
        <c:overlap val="87"/>
        <c:axId val="164805632"/>
        <c:axId val="164823808"/>
      </c:barChart>
      <c:catAx>
        <c:axId val="164805632"/>
        <c:scaling>
          <c:orientation val="minMax"/>
        </c:scaling>
        <c:delete val="0"/>
        <c:axPos val="b"/>
        <c:majorTickMark val="none"/>
        <c:minorTickMark val="none"/>
        <c:tickLblPos val="nextTo"/>
        <c:crossAx val="164823808"/>
        <c:crosses val="autoZero"/>
        <c:auto val="1"/>
        <c:lblAlgn val="ctr"/>
        <c:lblOffset val="100"/>
        <c:noMultiLvlLbl val="0"/>
      </c:catAx>
      <c:valAx>
        <c:axId val="164823808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6480563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454007973654708"/>
          <c:y val="2.0680738253503514E-2"/>
          <c:w val="0.54185301332396707"/>
          <c:h val="0.8941079255898715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'21GCFG PRODUCTOS K'!$C$17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'21GCFG PRODUCTOS K'!$B$18:$B$22</c:f>
              <c:strCache>
                <c:ptCount val="5"/>
                <c:pt idx="0">
                  <c:v>Servicios hospitalarios público</c:v>
                </c:pt>
                <c:pt idx="1">
                  <c:v>Servicios médicos ambulatorios público</c:v>
                </c:pt>
                <c:pt idx="2">
                  <c:v>Servicios de rectoría y administración de servicios de la salud</c:v>
                </c:pt>
                <c:pt idx="3">
                  <c:v>Servicios de salud público</c:v>
                </c:pt>
                <c:pt idx="4">
                  <c:v>Servicios de instituciones residenciales de salud público</c:v>
                </c:pt>
              </c:strCache>
            </c:strRef>
          </c:cat>
          <c:val>
            <c:numRef>
              <c:f>'21GCFG PRODUCTOS K'!$E$18:$E$22</c:f>
              <c:numCache>
                <c:formatCode>0.00%</c:formatCode>
                <c:ptCount val="5"/>
                <c:pt idx="0">
                  <c:v>0.50874468788914595</c:v>
                </c:pt>
                <c:pt idx="1">
                  <c:v>0.27583625598481804</c:v>
                </c:pt>
                <c:pt idx="2">
                  <c:v>0.19997208012195727</c:v>
                </c:pt>
                <c:pt idx="3">
                  <c:v>1.3851698914463003E-2</c:v>
                </c:pt>
                <c:pt idx="4">
                  <c:v>1.5952770896157274E-3</c:v>
                </c:pt>
              </c:numCache>
            </c:numRef>
          </c:val>
        </c:ser>
        <c:ser>
          <c:idx val="1"/>
          <c:order val="1"/>
          <c:tx>
            <c:strRef>
              <c:f>'21GCFG PRODUCTOS K'!$D$17</c:f>
              <c:strCache>
                <c:ptCount val="1"/>
                <c:pt idx="0">
                  <c:v>2014sd</c:v>
                </c:pt>
              </c:strCache>
            </c:strRef>
          </c:tx>
          <c:invertIfNegative val="0"/>
          <c:cat>
            <c:strRef>
              <c:f>'21GCFG PRODUCTOS K'!$B$18:$B$22</c:f>
              <c:strCache>
                <c:ptCount val="5"/>
                <c:pt idx="0">
                  <c:v>Servicios hospitalarios público</c:v>
                </c:pt>
                <c:pt idx="1">
                  <c:v>Servicios médicos ambulatorios público</c:v>
                </c:pt>
                <c:pt idx="2">
                  <c:v>Servicios de rectoría y administración de servicios de la salud</c:v>
                </c:pt>
                <c:pt idx="3">
                  <c:v>Servicios de salud público</c:v>
                </c:pt>
                <c:pt idx="4">
                  <c:v>Servicios de instituciones residenciales de salud público</c:v>
                </c:pt>
              </c:strCache>
            </c:strRef>
          </c:cat>
          <c:val>
            <c:numRef>
              <c:f>'21GCFG PRODUCTOS K'!$F$18:$F$22</c:f>
              <c:numCache>
                <c:formatCode>0.00%</c:formatCode>
                <c:ptCount val="5"/>
                <c:pt idx="0">
                  <c:v>0.60705969032733942</c:v>
                </c:pt>
                <c:pt idx="1">
                  <c:v>0.24402873016981441</c:v>
                </c:pt>
                <c:pt idx="2">
                  <c:v>0.13073841320045679</c:v>
                </c:pt>
                <c:pt idx="3">
                  <c:v>1.7440569552158423E-2</c:v>
                </c:pt>
                <c:pt idx="4">
                  <c:v>7.3259675023092271E-4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64858112"/>
        <c:axId val="164868096"/>
      </c:barChart>
      <c:catAx>
        <c:axId val="164858112"/>
        <c:scaling>
          <c:orientation val="maxMin"/>
        </c:scaling>
        <c:delete val="0"/>
        <c:axPos val="l"/>
        <c:majorTickMark val="none"/>
        <c:minorTickMark val="none"/>
        <c:tickLblPos val="nextTo"/>
        <c:crossAx val="164868096"/>
        <c:crosses val="autoZero"/>
        <c:auto val="1"/>
        <c:lblAlgn val="ctr"/>
        <c:lblOffset val="100"/>
        <c:noMultiLvlLbl val="0"/>
      </c:catAx>
      <c:valAx>
        <c:axId val="164868096"/>
        <c:scaling>
          <c:orientation val="minMax"/>
        </c:scaling>
        <c:delete val="1"/>
        <c:axPos val="t"/>
        <c:numFmt formatCode="0.00%" sourceLinked="1"/>
        <c:majorTickMark val="out"/>
        <c:minorTickMark val="none"/>
        <c:tickLblPos val="nextTo"/>
        <c:crossAx val="1648581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'22GCFISFLSH K'!$B$7</c:f>
              <c:strCache>
                <c:ptCount val="1"/>
                <c:pt idx="0">
                  <c:v>Gasto de consumo final de las ISFLSH</c:v>
                </c:pt>
              </c:strCache>
            </c:strRef>
          </c:tx>
          <c:invertIfNegative val="0"/>
          <c:cat>
            <c:strRef>
              <c:f>'22GCFISFLSH K'!$C$6:$J$6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'22GCFISFLSH K'!$C$7:$J$7</c:f>
              <c:numCache>
                <c:formatCode>#,##0</c:formatCode>
                <c:ptCount val="8"/>
                <c:pt idx="0">
                  <c:v>37737</c:v>
                </c:pt>
                <c:pt idx="1">
                  <c:v>49642</c:v>
                </c:pt>
                <c:pt idx="2">
                  <c:v>58099</c:v>
                </c:pt>
                <c:pt idx="3">
                  <c:v>59822</c:v>
                </c:pt>
                <c:pt idx="4">
                  <c:v>60412</c:v>
                </c:pt>
                <c:pt idx="5">
                  <c:v>64515</c:v>
                </c:pt>
                <c:pt idx="6">
                  <c:v>72520</c:v>
                </c:pt>
                <c:pt idx="7">
                  <c:v>80430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6611712"/>
        <c:axId val="6613248"/>
      </c:barChart>
      <c:catAx>
        <c:axId val="6611712"/>
        <c:scaling>
          <c:orientation val="minMax"/>
        </c:scaling>
        <c:delete val="0"/>
        <c:axPos val="b"/>
        <c:majorTickMark val="none"/>
        <c:minorTickMark val="none"/>
        <c:tickLblPos val="nextTo"/>
        <c:crossAx val="6613248"/>
        <c:crosses val="autoZero"/>
        <c:auto val="1"/>
        <c:lblAlgn val="ctr"/>
        <c:lblOffset val="100"/>
        <c:noMultiLvlLbl val="0"/>
      </c:catAx>
      <c:valAx>
        <c:axId val="6613248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66117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189768695324513"/>
          <c:y val="3.1755853181120432E-2"/>
          <c:w val="0.47073332934201501"/>
          <c:h val="0.8599753272705491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'23GCFISFLSH PRODUCTOS K'!$C$16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'23GCFISFLSH PRODUCTOS K'!$B$17:$B$19</c:f>
              <c:strCache>
                <c:ptCount val="3"/>
                <c:pt idx="0">
                  <c:v>Servicios hospitalarios privado</c:v>
                </c:pt>
                <c:pt idx="1">
                  <c:v>Servicios médicos ambulatorios privado</c:v>
                </c:pt>
                <c:pt idx="2">
                  <c:v>Otros servicios de salud humana n.c.p privado</c:v>
                </c:pt>
              </c:strCache>
            </c:strRef>
          </c:cat>
          <c:val>
            <c:numRef>
              <c:f>'23GCFISFLSH PRODUCTOS K'!$E$17:$E$19</c:f>
              <c:numCache>
                <c:formatCode>0.00%</c:formatCode>
                <c:ptCount val="3"/>
                <c:pt idx="0">
                  <c:v>0.86933248535919649</c:v>
                </c:pt>
                <c:pt idx="1">
                  <c:v>0.10316135357871585</c:v>
                </c:pt>
                <c:pt idx="2">
                  <c:v>2.7506161062087607E-2</c:v>
                </c:pt>
              </c:numCache>
            </c:numRef>
          </c:val>
        </c:ser>
        <c:ser>
          <c:idx val="1"/>
          <c:order val="1"/>
          <c:tx>
            <c:strRef>
              <c:f>'23GCFISFLSH PRODUCTOS K'!$D$16</c:f>
              <c:strCache>
                <c:ptCount val="1"/>
                <c:pt idx="0">
                  <c:v>2014sd</c:v>
                </c:pt>
              </c:strCache>
            </c:strRef>
          </c:tx>
          <c:invertIfNegative val="0"/>
          <c:cat>
            <c:strRef>
              <c:f>'23GCFISFLSH PRODUCTOS K'!$B$17:$B$19</c:f>
              <c:strCache>
                <c:ptCount val="3"/>
                <c:pt idx="0">
                  <c:v>Servicios hospitalarios privado</c:v>
                </c:pt>
                <c:pt idx="1">
                  <c:v>Servicios médicos ambulatorios privado</c:v>
                </c:pt>
                <c:pt idx="2">
                  <c:v>Otros servicios de salud humana n.c.p privado</c:v>
                </c:pt>
              </c:strCache>
            </c:strRef>
          </c:cat>
          <c:val>
            <c:numRef>
              <c:f>'23GCFISFLSH PRODUCTOS K'!$F$17:$F$19</c:f>
              <c:numCache>
                <c:formatCode>0.00%</c:formatCode>
                <c:ptCount val="3"/>
                <c:pt idx="0">
                  <c:v>0.88093994778067886</c:v>
                </c:pt>
                <c:pt idx="1">
                  <c:v>7.2572423225164745E-2</c:v>
                </c:pt>
                <c:pt idx="2">
                  <c:v>4.6487628994156406E-2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64282368"/>
        <c:axId val="164283904"/>
      </c:barChart>
      <c:catAx>
        <c:axId val="164282368"/>
        <c:scaling>
          <c:orientation val="maxMin"/>
        </c:scaling>
        <c:delete val="0"/>
        <c:axPos val="l"/>
        <c:majorTickMark val="none"/>
        <c:minorTickMark val="none"/>
        <c:tickLblPos val="nextTo"/>
        <c:crossAx val="164283904"/>
        <c:crosses val="autoZero"/>
        <c:auto val="1"/>
        <c:lblAlgn val="ctr"/>
        <c:lblOffset val="100"/>
        <c:noMultiLvlLbl val="0"/>
      </c:catAx>
      <c:valAx>
        <c:axId val="164283904"/>
        <c:scaling>
          <c:orientation val="minMax"/>
        </c:scaling>
        <c:delete val="1"/>
        <c:axPos val="t"/>
        <c:numFmt formatCode="0.00%" sourceLinked="1"/>
        <c:majorTickMark val="out"/>
        <c:minorTickMark val="none"/>
        <c:tickLblPos val="nextTo"/>
        <c:crossAx val="16428236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3.6461563196214887E-2"/>
          <c:w val="1"/>
          <c:h val="0.80067269887603387"/>
        </c:manualLayout>
      </c:layout>
      <c:lineChart>
        <c:grouping val="standard"/>
        <c:varyColors val="0"/>
        <c:ser>
          <c:idx val="0"/>
          <c:order val="0"/>
          <c:tx>
            <c:strRef>
              <c:f>'24GCF-HOGA-PUBLI-PERCAPITA '!$B$11</c:f>
              <c:strCache>
                <c:ptCount val="1"/>
                <c:pt idx="0">
                  <c:v>Gasto de consumo final de los hogares per cápita</c:v>
                </c:pt>
              </c:strCache>
            </c:strRef>
          </c:tx>
          <c:cat>
            <c:strRef>
              <c:f>'24GCF-HOGA-PUBLI-PERCAPITA '!$C$6:$J$6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'24GCF-HOGA-PUBLI-PERCAPITA '!$C$11:$J$11</c:f>
              <c:numCache>
                <c:formatCode>_(* #,##0.0_);_(* \(#,##0.0\);_(* "-"??_);_(@_)</c:formatCode>
                <c:ptCount val="8"/>
                <c:pt idx="0">
                  <c:v>132.0016890246838</c:v>
                </c:pt>
                <c:pt idx="1">
                  <c:v>148.17217846019892</c:v>
                </c:pt>
                <c:pt idx="2">
                  <c:v>154.5032936823375</c:v>
                </c:pt>
                <c:pt idx="3">
                  <c:v>163.22360678241765</c:v>
                </c:pt>
                <c:pt idx="4">
                  <c:v>187.71289766416263</c:v>
                </c:pt>
                <c:pt idx="5">
                  <c:v>205.03952941610041</c:v>
                </c:pt>
                <c:pt idx="6">
                  <c:v>205.04465712893435</c:v>
                </c:pt>
                <c:pt idx="7">
                  <c:v>209.77395927715585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'24GCF-HOGA-PUBLI-PERCAPITA '!$B$12</c:f>
              <c:strCache>
                <c:ptCount val="1"/>
                <c:pt idx="0">
                  <c:v>Gasto de consumo final del gobierno per cápita</c:v>
                </c:pt>
              </c:strCache>
            </c:strRef>
          </c:tx>
          <c:cat>
            <c:strRef>
              <c:f>'24GCF-HOGA-PUBLI-PERCAPITA '!$C$6:$J$6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'24GCF-HOGA-PUBLI-PERCAPITA '!$C$12:$J$12</c:f>
              <c:numCache>
                <c:formatCode>_(* #,##0.0_);_(* \(#,##0.0\);_(* "-"??_);_(@_)</c:formatCode>
                <c:ptCount val="8"/>
                <c:pt idx="0">
                  <c:v>72.657681809946496</c:v>
                </c:pt>
                <c:pt idx="1">
                  <c:v>85.286990056931884</c:v>
                </c:pt>
                <c:pt idx="2">
                  <c:v>90.602521918433325</c:v>
                </c:pt>
                <c:pt idx="3">
                  <c:v>101.51930812668179</c:v>
                </c:pt>
                <c:pt idx="4">
                  <c:v>114.3501057974847</c:v>
                </c:pt>
                <c:pt idx="5">
                  <c:v>130.53801459483242</c:v>
                </c:pt>
                <c:pt idx="6">
                  <c:v>145.16636683093975</c:v>
                </c:pt>
                <c:pt idx="7">
                  <c:v>149.21217115668813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'24GCF-HOGA-PUBLI-PERCAPITA '!$B$13</c:f>
              <c:strCache>
                <c:ptCount val="1"/>
                <c:pt idx="0">
                  <c:v>Gasto de consumo final total per cápita</c:v>
                </c:pt>
              </c:strCache>
            </c:strRef>
          </c:tx>
          <c:cat>
            <c:strRef>
              <c:f>'24GCF-HOGA-PUBLI-PERCAPITA '!$C$6:$J$6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'24GCF-HOGA-PUBLI-PERCAPITA '!$C$13:$J$13</c:f>
              <c:numCache>
                <c:formatCode>_(* #,##0.0_);_(* \(#,##0.0\);_(* "-"??_);_(@_)</c:formatCode>
                <c:ptCount val="8"/>
                <c:pt idx="0">
                  <c:v>204.65937083463029</c:v>
                </c:pt>
                <c:pt idx="1">
                  <c:v>233.45916851713079</c:v>
                </c:pt>
                <c:pt idx="2">
                  <c:v>245.10581560077082</c:v>
                </c:pt>
                <c:pt idx="3">
                  <c:v>264.74291490909945</c:v>
                </c:pt>
                <c:pt idx="4">
                  <c:v>302.06300346164733</c:v>
                </c:pt>
                <c:pt idx="5">
                  <c:v>335.5775440109328</c:v>
                </c:pt>
                <c:pt idx="6">
                  <c:v>350.21102395987407</c:v>
                </c:pt>
                <c:pt idx="7">
                  <c:v>358.98613043384398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65225216"/>
        <c:axId val="165226752"/>
      </c:lineChart>
      <c:catAx>
        <c:axId val="165225216"/>
        <c:scaling>
          <c:orientation val="minMax"/>
        </c:scaling>
        <c:delete val="0"/>
        <c:axPos val="b"/>
        <c:majorTickMark val="none"/>
        <c:minorTickMark val="none"/>
        <c:tickLblPos val="nextTo"/>
        <c:crossAx val="165226752"/>
        <c:crosses val="autoZero"/>
        <c:auto val="1"/>
        <c:lblAlgn val="ctr"/>
        <c:lblOffset val="100"/>
        <c:noMultiLvlLbl val="0"/>
      </c:catAx>
      <c:valAx>
        <c:axId val="165226752"/>
        <c:scaling>
          <c:orientation val="minMax"/>
        </c:scaling>
        <c:delete val="1"/>
        <c:axPos val="l"/>
        <c:numFmt formatCode="_(* #,##0.0_);_(* \(#,##0.0\);_(* &quot;-&quot;??_);_(@_)" sourceLinked="1"/>
        <c:majorTickMark val="out"/>
        <c:minorTickMark val="none"/>
        <c:tickLblPos val="nextTo"/>
        <c:crossAx val="165225216"/>
        <c:crosses val="autoZero"/>
        <c:crossBetween val="between"/>
      </c:valAx>
    </c:plotArea>
    <c:legend>
      <c:legendPos val="b"/>
      <c:layout/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7595438241049028"/>
          <c:y val="4.9011421731180248E-2"/>
          <c:w val="0.60952057051307307"/>
          <c:h val="0.9220114961078546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'25FSS'!$F$6</c:f>
              <c:strCache>
                <c:ptCount val="1"/>
                <c:pt idx="0">
                  <c:v>2014sd</c:v>
                </c:pt>
              </c:strCache>
            </c:strRef>
          </c:tx>
          <c:invertIfNegative val="0"/>
          <c:cat>
            <c:strRef>
              <c:f>'25FSS'!$B$7:$B$11</c:f>
              <c:strCache>
                <c:ptCount val="5"/>
                <c:pt idx="0">
                  <c:v>Instituciones sin fines de lucro que sirven a los hogares</c:v>
                </c:pt>
                <c:pt idx="1">
                  <c:v>Hogares productores</c:v>
                </c:pt>
                <c:pt idx="2">
                  <c:v>Fondos de la seguridad social</c:v>
                </c:pt>
                <c:pt idx="3">
                  <c:v>Sociedades no financieras</c:v>
                </c:pt>
                <c:pt idx="4">
                  <c:v>Gobierno central y local </c:v>
                </c:pt>
              </c:strCache>
            </c:strRef>
          </c:cat>
          <c:val>
            <c:numRef>
              <c:f>'25FSS'!$F$7:$F$11</c:f>
              <c:numCache>
                <c:formatCode>0.0%</c:formatCode>
                <c:ptCount val="5"/>
                <c:pt idx="0">
                  <c:v>4.5321080605902869E-2</c:v>
                </c:pt>
                <c:pt idx="1">
                  <c:v>2.7919204477217307E-2</c:v>
                </c:pt>
                <c:pt idx="2">
                  <c:v>0.24882034392588892</c:v>
                </c:pt>
                <c:pt idx="3">
                  <c:v>0.29610575677484757</c:v>
                </c:pt>
                <c:pt idx="4">
                  <c:v>0.38183361421614337</c:v>
                </c:pt>
              </c:numCache>
            </c:numRef>
          </c:val>
        </c:ser>
        <c:ser>
          <c:idx val="0"/>
          <c:order val="1"/>
          <c:tx>
            <c:strRef>
              <c:f>'25FSS'!$E$6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'25FSS'!$B$7:$B$11</c:f>
              <c:strCache>
                <c:ptCount val="5"/>
                <c:pt idx="0">
                  <c:v>Instituciones sin fines de lucro que sirven a los hogares</c:v>
                </c:pt>
                <c:pt idx="1">
                  <c:v>Hogares productores</c:v>
                </c:pt>
                <c:pt idx="2">
                  <c:v>Fondos de la seguridad social</c:v>
                </c:pt>
                <c:pt idx="3">
                  <c:v>Sociedades no financieras</c:v>
                </c:pt>
                <c:pt idx="4">
                  <c:v>Gobierno central y local </c:v>
                </c:pt>
              </c:strCache>
            </c:strRef>
          </c:cat>
          <c:val>
            <c:numRef>
              <c:f>'25FSS'!$E$7:$E$11</c:f>
              <c:numCache>
                <c:formatCode>0.0%</c:formatCode>
                <c:ptCount val="5"/>
                <c:pt idx="0">
                  <c:v>5.8366646210807172E-2</c:v>
                </c:pt>
                <c:pt idx="1">
                  <c:v>9.3357702873537965E-2</c:v>
                </c:pt>
                <c:pt idx="2">
                  <c:v>0.21425183248559104</c:v>
                </c:pt>
                <c:pt idx="3">
                  <c:v>0.26521753985675572</c:v>
                </c:pt>
                <c:pt idx="4">
                  <c:v>0.36880627857330806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65273984"/>
        <c:axId val="165275520"/>
      </c:barChart>
      <c:catAx>
        <c:axId val="165273984"/>
        <c:scaling>
          <c:orientation val="minMax"/>
        </c:scaling>
        <c:delete val="0"/>
        <c:axPos val="l"/>
        <c:majorTickMark val="none"/>
        <c:minorTickMark val="none"/>
        <c:tickLblPos val="nextTo"/>
        <c:crossAx val="165275520"/>
        <c:crosses val="autoZero"/>
        <c:auto val="1"/>
        <c:lblAlgn val="ctr"/>
        <c:lblOffset val="100"/>
        <c:noMultiLvlLbl val="0"/>
      </c:catAx>
      <c:valAx>
        <c:axId val="165275520"/>
        <c:scaling>
          <c:orientation val="minMax"/>
        </c:scaling>
        <c:delete val="1"/>
        <c:axPos val="b"/>
        <c:numFmt formatCode="0.0%" sourceLinked="1"/>
        <c:majorTickMark val="out"/>
        <c:minorTickMark val="none"/>
        <c:tickLblPos val="nextTo"/>
        <c:crossAx val="1652739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82667345541928261"/>
          <c:y val="0.66804321986446602"/>
          <c:w val="0.13628736261639662"/>
          <c:h val="9.135525527337637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030426854624153E-2"/>
          <c:y val="1.2949617710829623E-2"/>
          <c:w val="0.95969762436403749"/>
          <c:h val="0.79263123359580057"/>
        </c:manualLayout>
      </c:layout>
      <c:barChart>
        <c:barDir val="col"/>
        <c:grouping val="stacked"/>
        <c:varyColors val="0"/>
        <c:ser>
          <c:idx val="1"/>
          <c:order val="0"/>
          <c:tx>
            <c:v>Privado</c:v>
          </c:tx>
          <c:spPr>
            <a:solidFill>
              <a:schemeClr val="accent1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'26ESS'!$C$9:$J$9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'26ESS'!$C$14:$J$14</c:f>
              <c:numCache>
                <c:formatCode>0.0%</c:formatCode>
                <c:ptCount val="8"/>
                <c:pt idx="0">
                  <c:v>1.4699895664929684E-2</c:v>
                </c:pt>
                <c:pt idx="1">
                  <c:v>1.4990066405035991E-2</c:v>
                </c:pt>
                <c:pt idx="2">
                  <c:v>1.8294685613104326E-2</c:v>
                </c:pt>
                <c:pt idx="3">
                  <c:v>1.9741409746281694E-2</c:v>
                </c:pt>
                <c:pt idx="4">
                  <c:v>2.0099117692439734E-2</c:v>
                </c:pt>
                <c:pt idx="5">
                  <c:v>2.0521357494899264E-2</c:v>
                </c:pt>
                <c:pt idx="6">
                  <c:v>2.0708809646842106E-2</c:v>
                </c:pt>
                <c:pt idx="7">
                  <c:v>2.1169818854471414E-2</c:v>
                </c:pt>
              </c:numCache>
            </c:numRef>
          </c:val>
        </c:ser>
        <c:ser>
          <c:idx val="0"/>
          <c:order val="1"/>
          <c:tx>
            <c:v>Público</c:v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'26ESS'!$C$9:$J$9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'26ESS'!$C$15:$J$15</c:f>
              <c:numCache>
                <c:formatCode>0.0%</c:formatCode>
                <c:ptCount val="8"/>
                <c:pt idx="0">
                  <c:v>2.2515566596834832E-2</c:v>
                </c:pt>
                <c:pt idx="1">
                  <c:v>2.3148623759332809E-2</c:v>
                </c:pt>
                <c:pt idx="2">
                  <c:v>2.6780716716971357E-2</c:v>
                </c:pt>
                <c:pt idx="3">
                  <c:v>3.2005466954117288E-2</c:v>
                </c:pt>
                <c:pt idx="4">
                  <c:v>3.7405585078605225E-2</c:v>
                </c:pt>
                <c:pt idx="5">
                  <c:v>4.1930260110305491E-2</c:v>
                </c:pt>
                <c:pt idx="6">
                  <c:v>4.3915210502331346E-2</c:v>
                </c:pt>
                <c:pt idx="7">
                  <c:v>4.5528949628587313E-2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962304"/>
        <c:axId val="164963840"/>
      </c:barChart>
      <c:catAx>
        <c:axId val="164962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4963840"/>
        <c:crosses val="autoZero"/>
        <c:auto val="1"/>
        <c:lblAlgn val="ctr"/>
        <c:lblOffset val="100"/>
        <c:noMultiLvlLbl val="0"/>
      </c:catAx>
      <c:valAx>
        <c:axId val="164963840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649623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5274113517584882"/>
          <c:y val="0.8661391646696337"/>
          <c:w val="0.20432535861074919"/>
          <c:h val="0.1312139107611548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446782844644564"/>
          <c:y val="1.3422991601357681E-3"/>
          <c:w val="0.56155501228558014"/>
          <c:h val="0.92118756508455046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'27ESS2'!$B$13</c:f>
              <c:strCache>
                <c:ptCount val="1"/>
                <c:pt idx="0">
                  <c:v>2014sd</c:v>
                </c:pt>
              </c:strCache>
            </c:strRef>
          </c:tx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'27ESS2'!$C$9:$H$9</c:f>
              <c:strCache>
                <c:ptCount val="6"/>
                <c:pt idx="0">
                  <c:v>Otros*</c:v>
                </c:pt>
                <c:pt idx="1">
                  <c:v>Transferencias de capital pagadas (-)</c:v>
                </c:pt>
                <c:pt idx="2">
                  <c:v>Otras prestaciones de seguros sociales</c:v>
                </c:pt>
                <c:pt idx="3">
                  <c:v>Formación bruta de capital fijo</c:v>
                </c:pt>
                <c:pt idx="4">
                  <c:v>Consumo Intermedio </c:v>
                </c:pt>
                <c:pt idx="5">
                  <c:v>Remuneraciones y contribuciones sociales </c:v>
                </c:pt>
              </c:strCache>
            </c:strRef>
          </c:cat>
          <c:val>
            <c:numRef>
              <c:f>'27ESS2'!$C$13:$H$13</c:f>
              <c:numCache>
                <c:formatCode>0.0%</c:formatCode>
                <c:ptCount val="6"/>
                <c:pt idx="0">
                  <c:v>2.4019527721432257E-2</c:v>
                </c:pt>
                <c:pt idx="1">
                  <c:v>1.1195249064078062E-3</c:v>
                </c:pt>
                <c:pt idx="2">
                  <c:v>0.15159348806731771</c:v>
                </c:pt>
                <c:pt idx="3">
                  <c:v>7.5654887435131005E-2</c:v>
                </c:pt>
                <c:pt idx="4">
                  <c:v>0.36341965632825601</c:v>
                </c:pt>
                <c:pt idx="5">
                  <c:v>0.38419291554145524</c:v>
                </c:pt>
              </c:numCache>
            </c:numRef>
          </c:val>
        </c:ser>
        <c:ser>
          <c:idx val="0"/>
          <c:order val="1"/>
          <c:tx>
            <c:strRef>
              <c:f>'27ESS2'!$B$12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'27ESS2'!$C$9:$H$9</c:f>
              <c:strCache>
                <c:ptCount val="6"/>
                <c:pt idx="0">
                  <c:v>Otros*</c:v>
                </c:pt>
                <c:pt idx="1">
                  <c:v>Transferencias de capital pagadas (-)</c:v>
                </c:pt>
                <c:pt idx="2">
                  <c:v>Otras prestaciones de seguros sociales</c:v>
                </c:pt>
                <c:pt idx="3">
                  <c:v>Formación bruta de capital fijo</c:v>
                </c:pt>
                <c:pt idx="4">
                  <c:v>Consumo Intermedio </c:v>
                </c:pt>
                <c:pt idx="5">
                  <c:v>Remuneraciones y contribuciones sociales </c:v>
                </c:pt>
              </c:strCache>
            </c:strRef>
          </c:cat>
          <c:val>
            <c:numRef>
              <c:f>'27ESS2'!$C$12:$H$12</c:f>
              <c:numCache>
                <c:formatCode>0.0%</c:formatCode>
                <c:ptCount val="6"/>
                <c:pt idx="0">
                  <c:v>1.3420584340122995E-2</c:v>
                </c:pt>
                <c:pt idx="1">
                  <c:v>2.3110945815101896E-2</c:v>
                </c:pt>
                <c:pt idx="2">
                  <c:v>5.151721718315231E-2</c:v>
                </c:pt>
                <c:pt idx="3">
                  <c:v>7.9664833075029057E-2</c:v>
                </c:pt>
                <c:pt idx="4">
                  <c:v>0.35668063371118458</c:v>
                </c:pt>
                <c:pt idx="5">
                  <c:v>0.47560578587540919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90464"/>
        <c:axId val="164196352"/>
      </c:barChart>
      <c:catAx>
        <c:axId val="164190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64196352"/>
        <c:crosses val="autoZero"/>
        <c:auto val="1"/>
        <c:lblAlgn val="ctr"/>
        <c:lblOffset val="100"/>
        <c:noMultiLvlLbl val="0"/>
      </c:catAx>
      <c:valAx>
        <c:axId val="164196352"/>
        <c:scaling>
          <c:orientation val="minMax"/>
        </c:scaling>
        <c:delete val="1"/>
        <c:axPos val="b"/>
        <c:numFmt formatCode="0.0%" sourceLinked="1"/>
        <c:majorTickMark val="out"/>
        <c:minorTickMark val="none"/>
        <c:tickLblPos val="nextTo"/>
        <c:crossAx val="1641904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67780913703554"/>
          <c:y val="0.33270719271878574"/>
          <c:w val="7.3500841163554265E-2"/>
          <c:h val="0.2489411653633480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'28VAB_NR_CPCN'!$B$7</c:f>
              <c:strCache>
                <c:ptCount val="1"/>
                <c:pt idx="0">
                  <c:v>VAB cuidados de salud miembros del hogar </c:v>
                </c:pt>
              </c:strCache>
            </c:strRef>
          </c:tx>
          <c:invertIfNegative val="0"/>
          <c:cat>
            <c:strRef>
              <c:f>'28VAB_NR_CPCN'!$C$6:$F$6</c:f>
              <c:strCache>
                <c:ptCount val="4"/>
                <c:pt idx="0">
                  <c:v>2011</c:v>
                </c:pt>
                <c:pt idx="1">
                  <c:v>2012</c:v>
                </c:pt>
                <c:pt idx="2">
                  <c:v>2013sd</c:v>
                </c:pt>
                <c:pt idx="3">
                  <c:v>2014p</c:v>
                </c:pt>
              </c:strCache>
            </c:strRef>
          </c:cat>
          <c:val>
            <c:numRef>
              <c:f>'28VAB_NR_CPCN'!$C$7:$F$7</c:f>
              <c:numCache>
                <c:formatCode>_(* #,##0_);_(* \(#,##0\);_(* "-"??_);_(@_)</c:formatCode>
                <c:ptCount val="4"/>
                <c:pt idx="0">
                  <c:v>137644</c:v>
                </c:pt>
                <c:pt idx="1">
                  <c:v>151568</c:v>
                </c:pt>
                <c:pt idx="2">
                  <c:v>168198</c:v>
                </c:pt>
                <c:pt idx="3">
                  <c:v>189161</c:v>
                </c:pt>
              </c:numCache>
            </c:numRef>
          </c:val>
        </c:ser>
        <c:ser>
          <c:idx val="1"/>
          <c:order val="1"/>
          <c:tx>
            <c:strRef>
              <c:f>'28VAB_NR_CPCN'!$B$8</c:f>
              <c:strCache>
                <c:ptCount val="1"/>
                <c:pt idx="0">
                  <c:v>VAB cuidados de personas con discapacidad</c:v>
                </c:pt>
              </c:strCache>
            </c:strRef>
          </c:tx>
          <c:invertIfNegative val="0"/>
          <c:cat>
            <c:strRef>
              <c:f>'28VAB_NR_CPCN'!$C$6:$F$6</c:f>
              <c:strCache>
                <c:ptCount val="4"/>
                <c:pt idx="0">
                  <c:v>2011</c:v>
                </c:pt>
                <c:pt idx="1">
                  <c:v>2012</c:v>
                </c:pt>
                <c:pt idx="2">
                  <c:v>2013sd</c:v>
                </c:pt>
                <c:pt idx="3">
                  <c:v>2014p</c:v>
                </c:pt>
              </c:strCache>
            </c:strRef>
          </c:cat>
          <c:val>
            <c:numRef>
              <c:f>'28VAB_NR_CPCN'!$C$8:$F$8</c:f>
              <c:numCache>
                <c:formatCode>_(* #,##0_);_(* \(#,##0\);_(* "-"??_);_(@_)</c:formatCode>
                <c:ptCount val="4"/>
                <c:pt idx="0">
                  <c:v>83510</c:v>
                </c:pt>
                <c:pt idx="1">
                  <c:v>86202</c:v>
                </c:pt>
                <c:pt idx="2">
                  <c:v>97621</c:v>
                </c:pt>
                <c:pt idx="3">
                  <c:v>110585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65526912"/>
        <c:axId val="165545088"/>
      </c:barChart>
      <c:lineChart>
        <c:grouping val="standard"/>
        <c:varyColors val="0"/>
        <c:ser>
          <c:idx val="2"/>
          <c:order val="2"/>
          <c:tx>
            <c:strRef>
              <c:f>'28VAB_NR_CPCN'!$B$9</c:f>
              <c:strCache>
                <c:ptCount val="1"/>
                <c:pt idx="0">
                  <c:v>VAB total cuidados de salud</c:v>
                </c:pt>
              </c:strCache>
            </c:strRef>
          </c:tx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'28VAB_NR_CPCN'!$C$6:$F$6</c:f>
              <c:strCache>
                <c:ptCount val="4"/>
                <c:pt idx="0">
                  <c:v>2011</c:v>
                </c:pt>
                <c:pt idx="1">
                  <c:v>2012</c:v>
                </c:pt>
                <c:pt idx="2">
                  <c:v>2013sd</c:v>
                </c:pt>
                <c:pt idx="3">
                  <c:v>2014p</c:v>
                </c:pt>
              </c:strCache>
            </c:strRef>
          </c:cat>
          <c:val>
            <c:numRef>
              <c:f>'28VAB_NR_CPCN'!$C$9:$F$9</c:f>
              <c:numCache>
                <c:formatCode>_(* #,##0_);_(* \(#,##0\);_(* "-"??_);_(@_)</c:formatCode>
                <c:ptCount val="4"/>
                <c:pt idx="0">
                  <c:v>221154</c:v>
                </c:pt>
                <c:pt idx="1">
                  <c:v>237770</c:v>
                </c:pt>
                <c:pt idx="2">
                  <c:v>265819</c:v>
                </c:pt>
                <c:pt idx="3">
                  <c:v>299746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526912"/>
        <c:axId val="165545088"/>
      </c:lineChart>
      <c:catAx>
        <c:axId val="16552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65545088"/>
        <c:crosses val="autoZero"/>
        <c:auto val="1"/>
        <c:lblAlgn val="ctr"/>
        <c:lblOffset val="100"/>
        <c:noMultiLvlLbl val="0"/>
      </c:catAx>
      <c:valAx>
        <c:axId val="165545088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655269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423087877958825E-3"/>
          <c:y val="5.85814483413944E-2"/>
          <c:w val="0.98913630190867763"/>
          <c:h val="0.7387711901720709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'3VAB-CARAC-CONEX'!$B$22</c:f>
              <c:strCache>
                <c:ptCount val="1"/>
                <c:pt idx="0">
                  <c:v>Valor agregado bruto de las actividades características de la salud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'3VAB-CARAC-CONEX'!$C$21:$J$21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'3VAB-CARAC-CONEX'!$C$22:$J$22</c:f>
              <c:numCache>
                <c:formatCode>0.0%</c:formatCode>
                <c:ptCount val="8"/>
                <c:pt idx="0">
                  <c:v>0.77168097243489109</c:v>
                </c:pt>
                <c:pt idx="1">
                  <c:v>0.7371975170741224</c:v>
                </c:pt>
                <c:pt idx="2">
                  <c:v>0.70511929485183267</c:v>
                </c:pt>
                <c:pt idx="3">
                  <c:v>0.69335085813599828</c:v>
                </c:pt>
                <c:pt idx="4">
                  <c:v>0.70632600391734046</c:v>
                </c:pt>
                <c:pt idx="5">
                  <c:v>0.70344716195249446</c:v>
                </c:pt>
                <c:pt idx="6">
                  <c:v>0.68702426560446861</c:v>
                </c:pt>
                <c:pt idx="7">
                  <c:v>0.66764792278574314</c:v>
                </c:pt>
              </c:numCache>
            </c:numRef>
          </c:val>
        </c:ser>
        <c:ser>
          <c:idx val="1"/>
          <c:order val="1"/>
          <c:tx>
            <c:strRef>
              <c:f>'3VAB-CARAC-CONEX'!$B$23</c:f>
              <c:strCache>
                <c:ptCount val="1"/>
                <c:pt idx="0">
                  <c:v>Valor agregado bruto de las actividades conexas de la salud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'3VAB-CARAC-CONEX'!$C$21:$J$21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'3VAB-CARAC-CONEX'!$C$23:$J$23</c:f>
              <c:numCache>
                <c:formatCode>0.0%</c:formatCode>
                <c:ptCount val="8"/>
                <c:pt idx="0">
                  <c:v>0.22831902756510894</c:v>
                </c:pt>
                <c:pt idx="1">
                  <c:v>0.26280248292587755</c:v>
                </c:pt>
                <c:pt idx="2">
                  <c:v>0.29488070514816733</c:v>
                </c:pt>
                <c:pt idx="3">
                  <c:v>0.30664914186400172</c:v>
                </c:pt>
                <c:pt idx="4">
                  <c:v>0.29367399608265959</c:v>
                </c:pt>
                <c:pt idx="5">
                  <c:v>0.29655283804750554</c:v>
                </c:pt>
                <c:pt idx="6">
                  <c:v>0.31297573439553139</c:v>
                </c:pt>
                <c:pt idx="7">
                  <c:v>0.33235207721425691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2611968"/>
        <c:axId val="162613504"/>
      </c:barChart>
      <c:catAx>
        <c:axId val="162611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2613504"/>
        <c:crosses val="autoZero"/>
        <c:auto val="1"/>
        <c:lblAlgn val="ctr"/>
        <c:lblOffset val="100"/>
        <c:noMultiLvlLbl val="0"/>
      </c:catAx>
      <c:valAx>
        <c:axId val="162613504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6261196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316703127743782E-2"/>
          <c:y val="0.90430298979248669"/>
          <c:w val="0.82749063508987319"/>
          <c:h val="8.07669179616507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'29VAB_AM_TNR'!$B$15</c:f>
              <c:strCache>
                <c:ptCount val="1"/>
                <c:pt idx="0">
                  <c:v>VAB característico de la salud </c:v>
                </c:pt>
              </c:strCache>
            </c:strRef>
          </c:tx>
          <c:invertIfNegative val="0"/>
          <c:cat>
            <c:strRef>
              <c:f>'29VAB_AM_TNR'!$C$14:$F$14</c:f>
              <c:strCache>
                <c:ptCount val="4"/>
                <c:pt idx="0">
                  <c:v>2011</c:v>
                </c:pt>
                <c:pt idx="1">
                  <c:v>2012</c:v>
                </c:pt>
                <c:pt idx="2">
                  <c:v>2013sd</c:v>
                </c:pt>
                <c:pt idx="3">
                  <c:v>2014p</c:v>
                </c:pt>
              </c:strCache>
            </c:strRef>
          </c:cat>
          <c:val>
            <c:numRef>
              <c:f>'29VAB_AM_TNR'!$C$15:$F$15</c:f>
              <c:numCache>
                <c:formatCode>0.0%</c:formatCode>
                <c:ptCount val="4"/>
                <c:pt idx="0">
                  <c:v>0.89452347555435574</c:v>
                </c:pt>
                <c:pt idx="1">
                  <c:v>0.90066514289438471</c:v>
                </c:pt>
                <c:pt idx="2">
                  <c:v>0.89074493231232221</c:v>
                </c:pt>
                <c:pt idx="3">
                  <c:v>0.87615500683377323</c:v>
                </c:pt>
              </c:numCache>
            </c:numRef>
          </c:val>
        </c:ser>
        <c:ser>
          <c:idx val="1"/>
          <c:order val="1"/>
          <c:tx>
            <c:strRef>
              <c:f>'29VAB_AM_TNR'!$B$16</c:f>
              <c:strCache>
                <c:ptCount val="1"/>
                <c:pt idx="0">
                  <c:v>VAB  Trabajo no remunerado de la salud </c:v>
                </c:pt>
              </c:strCache>
            </c:strRef>
          </c:tx>
          <c:invertIfNegative val="0"/>
          <c:cat>
            <c:strRef>
              <c:f>'29VAB_AM_TNR'!$C$14:$F$14</c:f>
              <c:strCache>
                <c:ptCount val="4"/>
                <c:pt idx="0">
                  <c:v>2011</c:v>
                </c:pt>
                <c:pt idx="1">
                  <c:v>2012</c:v>
                </c:pt>
                <c:pt idx="2">
                  <c:v>2013sd</c:v>
                </c:pt>
                <c:pt idx="3">
                  <c:v>2014p</c:v>
                </c:pt>
              </c:strCache>
            </c:strRef>
          </c:cat>
          <c:val>
            <c:numRef>
              <c:f>'29VAB_AM_TNR'!$C$16:$F$16</c:f>
              <c:numCache>
                <c:formatCode>0.0%</c:formatCode>
                <c:ptCount val="4"/>
                <c:pt idx="0">
                  <c:v>0.1054765244456442</c:v>
                </c:pt>
                <c:pt idx="1">
                  <c:v>9.9334857105615307E-2</c:v>
                </c:pt>
                <c:pt idx="2">
                  <c:v>0.10925506768767779</c:v>
                </c:pt>
                <c:pt idx="3">
                  <c:v>0.12384499316622678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65587968"/>
        <c:axId val="165606144"/>
      </c:barChart>
      <c:catAx>
        <c:axId val="1655879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165606144"/>
        <c:crosses val="autoZero"/>
        <c:auto val="1"/>
        <c:lblAlgn val="ctr"/>
        <c:lblOffset val="100"/>
        <c:noMultiLvlLbl val="0"/>
      </c:catAx>
      <c:valAx>
        <c:axId val="165606144"/>
        <c:scaling>
          <c:orientation val="minMax"/>
          <c:min val="0"/>
        </c:scaling>
        <c:delete val="1"/>
        <c:axPos val="b"/>
        <c:numFmt formatCode="0%" sourceLinked="1"/>
        <c:majorTickMark val="out"/>
        <c:minorTickMark val="none"/>
        <c:tickLblPos val="nextTo"/>
        <c:crossAx val="16558796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105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'30VAB_TNR_S'!$B$15</c:f>
              <c:strCache>
                <c:ptCount val="1"/>
                <c:pt idx="0">
                  <c:v>VAB del trabajo no remunerado de la salud - hombres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('30VAB_TNR_S'!$C$14,'30VAB_TNR_S'!$D$14,'30VAB_TNR_S'!$E$14,'30VAB_TNR_S'!$F$14)</c:f>
              <c:strCache>
                <c:ptCount val="4"/>
                <c:pt idx="0">
                  <c:v>2011</c:v>
                </c:pt>
                <c:pt idx="1">
                  <c:v>2012</c:v>
                </c:pt>
                <c:pt idx="2">
                  <c:v>2013sd</c:v>
                </c:pt>
                <c:pt idx="3">
                  <c:v>2014p</c:v>
                </c:pt>
              </c:strCache>
            </c:strRef>
          </c:cat>
          <c:val>
            <c:numRef>
              <c:f>'30VAB_TNR_S'!$C$15:$F$15</c:f>
              <c:numCache>
                <c:formatCode>0.0%</c:formatCode>
                <c:ptCount val="4"/>
                <c:pt idx="0">
                  <c:v>0.26695346665752284</c:v>
                </c:pt>
                <c:pt idx="1">
                  <c:v>0.26822830367533157</c:v>
                </c:pt>
                <c:pt idx="2">
                  <c:v>0.26878074668104318</c:v>
                </c:pt>
                <c:pt idx="3">
                  <c:v>0.26956502943496902</c:v>
                </c:pt>
              </c:numCache>
            </c:numRef>
          </c:val>
        </c:ser>
        <c:ser>
          <c:idx val="1"/>
          <c:order val="1"/>
          <c:tx>
            <c:strRef>
              <c:f>'30VAB_TNR_S'!$B$16</c:f>
              <c:strCache>
                <c:ptCount val="1"/>
                <c:pt idx="0">
                  <c:v>VAB del trabajo no remunerado de la salud - mujeres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('30VAB_TNR_S'!$C$14,'30VAB_TNR_S'!$D$14,'30VAB_TNR_S'!$E$14,'30VAB_TNR_S'!$F$14)</c:f>
              <c:strCache>
                <c:ptCount val="4"/>
                <c:pt idx="0">
                  <c:v>2011</c:v>
                </c:pt>
                <c:pt idx="1">
                  <c:v>2012</c:v>
                </c:pt>
                <c:pt idx="2">
                  <c:v>2013sd</c:v>
                </c:pt>
                <c:pt idx="3">
                  <c:v>2014p</c:v>
                </c:pt>
              </c:strCache>
            </c:strRef>
          </c:cat>
          <c:val>
            <c:numRef>
              <c:f>'30VAB_TNR_S'!$C$16:$F$16</c:f>
              <c:numCache>
                <c:formatCode>0.0%</c:formatCode>
                <c:ptCount val="4"/>
                <c:pt idx="0">
                  <c:v>0.73304653334247716</c:v>
                </c:pt>
                <c:pt idx="1">
                  <c:v>0.73177169632466843</c:v>
                </c:pt>
                <c:pt idx="2">
                  <c:v>0.73121925331895676</c:v>
                </c:pt>
                <c:pt idx="3">
                  <c:v>0.73043497056503093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65669120"/>
        <c:axId val="165687296"/>
      </c:barChart>
      <c:catAx>
        <c:axId val="16566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65687296"/>
        <c:crosses val="autoZero"/>
        <c:auto val="1"/>
        <c:lblAlgn val="ctr"/>
        <c:lblOffset val="100"/>
        <c:noMultiLvlLbl val="0"/>
      </c:catAx>
      <c:valAx>
        <c:axId val="165687296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65669120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  <c:txPr>
        <a:bodyPr/>
        <a:lstStyle/>
        <a:p>
          <a:pPr>
            <a:defRPr sz="11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2"/>
          <c:order val="2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729792"/>
        <c:axId val="165731328"/>
      </c:lineChart>
      <c:catAx>
        <c:axId val="165729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5731328"/>
        <c:crosses val="autoZero"/>
        <c:auto val="1"/>
        <c:lblAlgn val="ctr"/>
        <c:lblOffset val="100"/>
        <c:noMultiLvlLbl val="0"/>
      </c:catAx>
      <c:valAx>
        <c:axId val="1657313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657297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5203499380587215E-2"/>
          <c:y val="3.46410682728404E-2"/>
          <c:w val="0.96691483395339484"/>
          <c:h val="0.8023203363646349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'31GEH'!$B$10</c:f>
              <c:strCache>
                <c:ptCount val="1"/>
                <c:pt idx="0">
                  <c:v>Número de egresos hospitalarios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</c:spPr>
          <c:invertIfNegative val="0"/>
          <c:dLbls>
            <c:numFmt formatCode="#,##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'28GEH'!#REF!</c:f>
            </c:multiLvlStrRef>
          </c:cat>
          <c:val>
            <c:numRef>
              <c:f>'31GEH'!$C$10:$J$10</c:f>
              <c:numCache>
                <c:formatCode>_(* #,##0_);_(* \(#,##0\);_(* "-"??_);_(@_)</c:formatCode>
                <c:ptCount val="8"/>
                <c:pt idx="0">
                  <c:v>920047</c:v>
                </c:pt>
                <c:pt idx="1">
                  <c:v>983286</c:v>
                </c:pt>
                <c:pt idx="2">
                  <c:v>1031957</c:v>
                </c:pt>
                <c:pt idx="3">
                  <c:v>1090263</c:v>
                </c:pt>
                <c:pt idx="4">
                  <c:v>1133556</c:v>
                </c:pt>
                <c:pt idx="5">
                  <c:v>1156237</c:v>
                </c:pt>
                <c:pt idx="6">
                  <c:v>1178989</c:v>
                </c:pt>
                <c:pt idx="7">
                  <c:v>1192749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axId val="166660736"/>
        <c:axId val="166659200"/>
      </c:barChart>
      <c:lineChart>
        <c:grouping val="standard"/>
        <c:varyColors val="0"/>
        <c:ser>
          <c:idx val="0"/>
          <c:order val="0"/>
          <c:tx>
            <c:strRef>
              <c:f>'31GEH'!$B$11</c:f>
              <c:strCache>
                <c:ptCount val="1"/>
                <c:pt idx="0">
                  <c:v>Gasto promedio en Egresos Hospitalarios</c:v>
                </c:pt>
              </c:strCache>
            </c:strRef>
          </c:tx>
          <c:dLbls>
            <c:dLbl>
              <c:idx val="0"/>
              <c:layout>
                <c:manualLayout>
                  <c:x val="-3.7055838754157237E-2"/>
                  <c:y val="-5.8196780469477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9608273716976108E-2"/>
                  <c:y val="-6.35537190728640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7024105480977823E-2"/>
                  <c:y val="-5.55555700306382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6922458924039917E-2"/>
                  <c:y val="-5.23059718661713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7024105480977823E-2"/>
                  <c:y val="-5.953236739948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2.5579551527571825E-2"/>
                  <c:y val="-4.89969679623284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7350427350427434E-2"/>
                  <c:y val="-5.5555555555555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5905895617586886E-2"/>
                  <c:y val="-5.0985496922496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2.9222994171351765E-2"/>
                  <c:y val="-5.88645739344812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7147156457117076E-2"/>
                  <c:y val="-4.89969679623284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2.706681658230654E-2"/>
                  <c:y val="-5.82116319043213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&quot;$&quot;\ #,##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'31GEH'!$C$6:$J$6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2013sd</c:v>
                </c:pt>
                <c:pt idx="7">
                  <c:v>2014p</c:v>
                </c:pt>
              </c:strCache>
            </c:strRef>
          </c:cat>
          <c:val>
            <c:numRef>
              <c:f>'31GEH'!$C$11:$J$11</c:f>
              <c:numCache>
                <c:formatCode>_(* #,##0_);_(* \(#,##0\);_(* "-"??_);_(@_)</c:formatCode>
                <c:ptCount val="8"/>
                <c:pt idx="0">
                  <c:v>848.7685955174029</c:v>
                </c:pt>
                <c:pt idx="1">
                  <c:v>955.99652593446876</c:v>
                </c:pt>
                <c:pt idx="2">
                  <c:v>1046.3100691210971</c:v>
                </c:pt>
                <c:pt idx="3">
                  <c:v>1209.303626739603</c:v>
                </c:pt>
                <c:pt idx="4">
                  <c:v>1315.099562791781</c:v>
                </c:pt>
                <c:pt idx="5">
                  <c:v>1497.3945653010585</c:v>
                </c:pt>
                <c:pt idx="6">
                  <c:v>1618.5740494610213</c:v>
                </c:pt>
                <c:pt idx="7">
                  <c:v>1785.8359135073683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906304"/>
        <c:axId val="165907840"/>
      </c:lineChart>
      <c:catAx>
        <c:axId val="165906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5907840"/>
        <c:crosses val="autoZero"/>
        <c:auto val="1"/>
        <c:lblAlgn val="ctr"/>
        <c:lblOffset val="100"/>
        <c:noMultiLvlLbl val="0"/>
      </c:catAx>
      <c:valAx>
        <c:axId val="165907840"/>
        <c:scaling>
          <c:orientation val="minMax"/>
          <c:max val="2000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200">
                <a:solidFill>
                  <a:schemeClr val="bg1"/>
                </a:solidFill>
              </a:defRPr>
            </a:pPr>
            <a:endParaRPr lang="es-ES"/>
          </a:p>
        </c:txPr>
        <c:crossAx val="165906304"/>
        <c:crosses val="autoZero"/>
        <c:crossBetween val="between"/>
        <c:majorUnit val="400"/>
      </c:valAx>
      <c:valAx>
        <c:axId val="166659200"/>
        <c:scaling>
          <c:orientation val="minMax"/>
          <c:max val="1500000"/>
          <c:min val="800000"/>
        </c:scaling>
        <c:delete val="0"/>
        <c:axPos val="r"/>
        <c:numFmt formatCode="#,##0;\-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0">
                <a:solidFill>
                  <a:schemeClr val="bg1"/>
                </a:solidFill>
              </a:defRPr>
            </a:pPr>
            <a:endParaRPr lang="es-ES"/>
          </a:p>
        </c:txPr>
        <c:crossAx val="166660736"/>
        <c:crosses val="max"/>
        <c:crossBetween val="between"/>
        <c:majorUnit val="500000000"/>
        <c:minorUnit val="200000000"/>
      </c:valAx>
      <c:catAx>
        <c:axId val="1666607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6659200"/>
        <c:crosses val="autoZero"/>
        <c:auto val="1"/>
        <c:lblAlgn val="ctr"/>
        <c:lblOffset val="100"/>
        <c:noMultiLvlLbl val="0"/>
      </c:catAx>
      <c:spPr>
        <a:ln>
          <a:noFill/>
        </a:ln>
      </c:spPr>
    </c:plotArea>
    <c:legend>
      <c:legendPos val="r"/>
      <c:layout>
        <c:manualLayout>
          <c:xMode val="edge"/>
          <c:yMode val="edge"/>
          <c:x val="0.16086463143343729"/>
          <c:y val="0.89642859547592357"/>
          <c:w val="0.69554885896537477"/>
          <c:h val="8.371719160104987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'32BGEG K'!$B$19</c:f>
              <c:strCache>
                <c:ptCount val="1"/>
                <c:pt idx="0">
                  <c:v>Servicios hospitalarios público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accent1">
                  <a:alpha val="1000"/>
                </a:schemeClr>
              </a:solidFill>
            </a:ln>
          </c:spPr>
          <c:invertIfNegative val="0"/>
          <c:cat>
            <c:strRef>
              <c:f>'32BGEG K'!$C$18:$D$18</c:f>
              <c:strCache>
                <c:ptCount val="2"/>
                <c:pt idx="0">
                  <c:v>Promedio gastoegreso hopitalario 2007</c:v>
                </c:pt>
                <c:pt idx="1">
                  <c:v>Promedio gasto egreso hopitalario 2014</c:v>
                </c:pt>
              </c:strCache>
            </c:strRef>
          </c:cat>
          <c:val>
            <c:numRef>
              <c:f>'32BGEG K'!$C$19:$D$19</c:f>
              <c:numCache>
                <c:formatCode>_(* #,##0_);_(* \(#,##0\);_(* "-"??_);_(@_)</c:formatCode>
                <c:ptCount val="2"/>
                <c:pt idx="0">
                  <c:v>821.66234370029611</c:v>
                </c:pt>
                <c:pt idx="1">
                  <c:v>1763.770407217487</c:v>
                </c:pt>
              </c:numCache>
            </c:numRef>
          </c:val>
        </c:ser>
        <c:ser>
          <c:idx val="1"/>
          <c:order val="1"/>
          <c:tx>
            <c:strRef>
              <c:f>'32BGEG K'!$B$20</c:f>
              <c:strCache>
                <c:ptCount val="1"/>
                <c:pt idx="0">
                  <c:v>Servicios hospitalarios privado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'32BGEG K'!$C$18:$D$18</c:f>
              <c:strCache>
                <c:ptCount val="2"/>
                <c:pt idx="0">
                  <c:v>Promedio gastoegreso hopitalario 2007</c:v>
                </c:pt>
                <c:pt idx="1">
                  <c:v>Promedio gasto egreso hopitalario 2014</c:v>
                </c:pt>
              </c:strCache>
            </c:strRef>
          </c:cat>
          <c:val>
            <c:numRef>
              <c:f>'32BGEG K'!$C$20:$D$20</c:f>
              <c:numCache>
                <c:formatCode>_(* #,##0_);_(* \(#,##0\);_(* "-"??_);_(@_)</c:formatCode>
                <c:ptCount val="2"/>
                <c:pt idx="0">
                  <c:v>915.35643843336152</c:v>
                </c:pt>
                <c:pt idx="1">
                  <c:v>1839.8784289457096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64438784"/>
        <c:axId val="164440320"/>
      </c:barChart>
      <c:catAx>
        <c:axId val="164438784"/>
        <c:scaling>
          <c:orientation val="minMax"/>
        </c:scaling>
        <c:delete val="0"/>
        <c:axPos val="b"/>
        <c:majorTickMark val="none"/>
        <c:minorTickMark val="none"/>
        <c:tickLblPos val="nextTo"/>
        <c:crossAx val="164440320"/>
        <c:crosses val="autoZero"/>
        <c:auto val="1"/>
        <c:lblAlgn val="ctr"/>
        <c:lblOffset val="100"/>
        <c:noMultiLvlLbl val="0"/>
      </c:catAx>
      <c:valAx>
        <c:axId val="164440320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644387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699833929877814"/>
          <c:y val="0.92271827860918021"/>
          <c:w val="0.56331453057658964"/>
          <c:h val="5.8027808007657097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1.1928428676543656E-3"/>
          <c:y val="4.4426833425769981E-2"/>
          <c:w val="0.99403578566172812"/>
          <c:h val="0.73234725056098016"/>
        </c:manualLayout>
      </c:layout>
      <c:lineChart>
        <c:grouping val="standard"/>
        <c:varyColors val="0"/>
        <c:ser>
          <c:idx val="0"/>
          <c:order val="0"/>
          <c:tx>
            <c:strRef>
              <c:f>'33FBCF'!$B$7</c:f>
              <c:strCache>
                <c:ptCount val="1"/>
                <c:pt idx="0">
                  <c:v>Formación bruta de capital fijo público</c:v>
                </c:pt>
              </c:strCache>
            </c:strRef>
          </c:tx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'33FBCF'!$C$6:$J$6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'33FBCF'!$C$7:$J$7</c:f>
              <c:numCache>
                <c:formatCode>_(* #,##0_);_(* \(#,##0\);_(* "-"??_);_(@_)</c:formatCode>
                <c:ptCount val="8"/>
                <c:pt idx="0">
                  <c:v>109661</c:v>
                </c:pt>
                <c:pt idx="1">
                  <c:v>144065</c:v>
                </c:pt>
                <c:pt idx="2">
                  <c:v>206716</c:v>
                </c:pt>
                <c:pt idx="3">
                  <c:v>193310</c:v>
                </c:pt>
                <c:pt idx="4">
                  <c:v>270244</c:v>
                </c:pt>
                <c:pt idx="5">
                  <c:v>318490</c:v>
                </c:pt>
                <c:pt idx="6">
                  <c:v>387152</c:v>
                </c:pt>
                <c:pt idx="7">
                  <c:v>388580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'33FBCF'!$B$8</c:f>
              <c:strCache>
                <c:ptCount val="1"/>
                <c:pt idx="0">
                  <c:v>Formación bruta de capital fijo privado</c:v>
                </c:pt>
              </c:strCache>
            </c:strRef>
          </c:tx>
          <c:dLbls>
            <c:dLbl>
              <c:idx val="0"/>
              <c:layout>
                <c:manualLayout>
                  <c:x val="-2.8058119357288587E-2"/>
                  <c:y val="3.7791020311545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647211152833465E-2"/>
                  <c:y val="2.64464341742230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'33FBCF'!$C$6:$J$6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'33FBCF'!$C$8:$J$8</c:f>
              <c:numCache>
                <c:formatCode>_(* #,##0_);_(* \(#,##0\);_(* "-"??_);_(@_)</c:formatCode>
                <c:ptCount val="8"/>
                <c:pt idx="0">
                  <c:v>41565</c:v>
                </c:pt>
                <c:pt idx="1">
                  <c:v>34577</c:v>
                </c:pt>
                <c:pt idx="2">
                  <c:v>101329</c:v>
                </c:pt>
                <c:pt idx="3">
                  <c:v>107038</c:v>
                </c:pt>
                <c:pt idx="4">
                  <c:v>111825</c:v>
                </c:pt>
                <c:pt idx="5">
                  <c:v>119524</c:v>
                </c:pt>
                <c:pt idx="6">
                  <c:v>117624</c:v>
                </c:pt>
                <c:pt idx="7">
                  <c:v>124740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'33FBCF'!$B$9</c:f>
              <c:strCache>
                <c:ptCount val="1"/>
                <c:pt idx="0">
                  <c:v>Formación bruta de capital fijo total</c:v>
                </c:pt>
              </c:strCache>
            </c:strRef>
          </c:tx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'33FBCF'!$C$6:$J$6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'33FBCF'!$C$9:$J$9</c:f>
              <c:numCache>
                <c:formatCode>_(* #,##0_);_(* \(#,##0\);_(* "-"??_);_(@_)</c:formatCode>
                <c:ptCount val="8"/>
                <c:pt idx="0">
                  <c:v>151226</c:v>
                </c:pt>
                <c:pt idx="1">
                  <c:v>178642</c:v>
                </c:pt>
                <c:pt idx="2">
                  <c:v>308045</c:v>
                </c:pt>
                <c:pt idx="3">
                  <c:v>300348</c:v>
                </c:pt>
                <c:pt idx="4">
                  <c:v>382069</c:v>
                </c:pt>
                <c:pt idx="5">
                  <c:v>438014</c:v>
                </c:pt>
                <c:pt idx="6">
                  <c:v>504776</c:v>
                </c:pt>
                <c:pt idx="7">
                  <c:v>513320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66687488"/>
        <c:axId val="166689024"/>
      </c:lineChart>
      <c:catAx>
        <c:axId val="166687488"/>
        <c:scaling>
          <c:orientation val="minMax"/>
        </c:scaling>
        <c:delete val="0"/>
        <c:axPos val="b"/>
        <c:majorTickMark val="none"/>
        <c:minorTickMark val="none"/>
        <c:tickLblPos val="nextTo"/>
        <c:crossAx val="166689024"/>
        <c:crosses val="autoZero"/>
        <c:auto val="1"/>
        <c:lblAlgn val="ctr"/>
        <c:lblOffset val="100"/>
        <c:noMultiLvlLbl val="0"/>
      </c:catAx>
      <c:valAx>
        <c:axId val="166689024"/>
        <c:scaling>
          <c:orientation val="minMax"/>
          <c:max val="590000"/>
          <c:min val="0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66687488"/>
        <c:crosses val="autoZero"/>
        <c:crossBetween val="between"/>
        <c:majorUnit val="80000"/>
        <c:minorUnit val="60000"/>
      </c:valAx>
    </c:plotArea>
    <c:legend>
      <c:legendPos val="b"/>
      <c:layout/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162432512"/>
        <c:axId val="162434048"/>
      </c:barChart>
      <c:catAx>
        <c:axId val="1624325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62434048"/>
        <c:crosses val="autoZero"/>
        <c:auto val="1"/>
        <c:lblAlgn val="ctr"/>
        <c:lblOffset val="100"/>
        <c:noMultiLvlLbl val="0"/>
      </c:catAx>
      <c:valAx>
        <c:axId val="16243404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crossAx val="1624325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'4VAB-PRI-PUB'!$B$24</c:f>
              <c:strCache>
                <c:ptCount val="1"/>
                <c:pt idx="0">
                  <c:v>Valor agregado bruto sector privado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'4VAB-PRI-PUB'!$C$23:$J$23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'4VAB-PRI-PUB'!$C$24:$J$24</c:f>
              <c:numCache>
                <c:formatCode>0.0%</c:formatCode>
                <c:ptCount val="8"/>
                <c:pt idx="0">
                  <c:v>0.36772661234710069</c:v>
                </c:pt>
                <c:pt idx="1">
                  <c:v>0.3600137649345041</c:v>
                </c:pt>
                <c:pt idx="2">
                  <c:v>0.31559332097126108</c:v>
                </c:pt>
                <c:pt idx="3">
                  <c:v>0.30722664683060663</c:v>
                </c:pt>
                <c:pt idx="4">
                  <c:v>0.35205983922659856</c:v>
                </c:pt>
                <c:pt idx="5">
                  <c:v>0.35446234456833986</c:v>
                </c:pt>
                <c:pt idx="6">
                  <c:v>0.33555740741253437</c:v>
                </c:pt>
                <c:pt idx="7">
                  <c:v>0.34449943977696712</c:v>
                </c:pt>
              </c:numCache>
            </c:numRef>
          </c:val>
        </c:ser>
        <c:ser>
          <c:idx val="1"/>
          <c:order val="1"/>
          <c:tx>
            <c:strRef>
              <c:f>'4VAB-PRI-PUB'!$B$25</c:f>
              <c:strCache>
                <c:ptCount val="1"/>
                <c:pt idx="0">
                  <c:v>Valor agregado bruto sector público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'4VAB-PRI-PUB'!$C$23:$J$23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'4VAB-PRI-PUB'!$C$25:$J$25</c:f>
              <c:numCache>
                <c:formatCode>0.0%</c:formatCode>
                <c:ptCount val="8"/>
                <c:pt idx="0">
                  <c:v>0.63227338765289931</c:v>
                </c:pt>
                <c:pt idx="1">
                  <c:v>0.6399862350654959</c:v>
                </c:pt>
                <c:pt idx="2">
                  <c:v>0.68440667902873886</c:v>
                </c:pt>
                <c:pt idx="3">
                  <c:v>0.69277335316939337</c:v>
                </c:pt>
                <c:pt idx="4">
                  <c:v>0.64794016077340144</c:v>
                </c:pt>
                <c:pt idx="5">
                  <c:v>0.6455376554316602</c:v>
                </c:pt>
                <c:pt idx="6">
                  <c:v>0.66444259258746563</c:v>
                </c:pt>
                <c:pt idx="7">
                  <c:v>0.65550056022303294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62345344"/>
        <c:axId val="162346880"/>
      </c:barChart>
      <c:catAx>
        <c:axId val="1623453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2346880"/>
        <c:crosses val="autoZero"/>
        <c:auto val="1"/>
        <c:lblAlgn val="ctr"/>
        <c:lblOffset val="100"/>
        <c:noMultiLvlLbl val="0"/>
      </c:catAx>
      <c:valAx>
        <c:axId val="162346880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6234534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8889113167251375"/>
          <c:y val="2.9573942583365386E-2"/>
          <c:w val="0.50297429212005085"/>
          <c:h val="0.940852114833269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'5VAB-COMPAR-CARAC'!$F$19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'5VAB-COMPAR-CARAC'!$C$20:$C$28</c:f>
              <c:strCache>
                <c:ptCount val="9"/>
                <c:pt idx="0">
                  <c:v>Actividades de hospitales público</c:v>
                </c:pt>
                <c:pt idx="1">
                  <c:v>Actividades de planes de seguridad social de afiliación obligatoria</c:v>
                </c:pt>
                <c:pt idx="2">
                  <c:v>Actividades de hospitales privado</c:v>
                </c:pt>
                <c:pt idx="3">
                  <c:v>Regulación de las actividades de organismos que prestan servicios de salud</c:v>
                </c:pt>
                <c:pt idx="4">
                  <c:v>Actividades de servicios médicos y odontológicos ambulatorios público</c:v>
                </c:pt>
                <c:pt idx="5">
                  <c:v>Actividades de servicios médicos y odontológicos ambulatorios privado</c:v>
                </c:pt>
                <c:pt idx="6">
                  <c:v>Otras actividades relacionadas con la salud humana privado</c:v>
                </c:pt>
                <c:pt idx="7">
                  <c:v>Actividades de servicios de medicina prepagada privado</c:v>
                </c:pt>
                <c:pt idx="8">
                  <c:v>Otras actividades relacionadas con la salud humana público</c:v>
                </c:pt>
              </c:strCache>
            </c:strRef>
          </c:cat>
          <c:val>
            <c:numRef>
              <c:f>'5VAB-COMPAR-CARAC'!$F$20:$F$28</c:f>
              <c:numCache>
                <c:formatCode>0.0%</c:formatCode>
                <c:ptCount val="9"/>
                <c:pt idx="0">
                  <c:v>0.17781679532414318</c:v>
                </c:pt>
                <c:pt idx="1">
                  <c:v>0.19982358415404083</c:v>
                </c:pt>
                <c:pt idx="2">
                  <c:v>0.10757433233130026</c:v>
                </c:pt>
                <c:pt idx="3">
                  <c:v>0.12562264416220884</c:v>
                </c:pt>
                <c:pt idx="4">
                  <c:v>0.12794919089734405</c:v>
                </c:pt>
                <c:pt idx="5">
                  <c:v>0.194644925450078</c:v>
                </c:pt>
                <c:pt idx="6">
                  <c:v>3.6221319871721912E-2</c:v>
                </c:pt>
                <c:pt idx="7">
                  <c:v>2.9286034694000523E-2</c:v>
                </c:pt>
                <c:pt idx="8">
                  <c:v>1.0611731151623897E-3</c:v>
                </c:pt>
              </c:numCache>
            </c:numRef>
          </c:val>
        </c:ser>
        <c:ser>
          <c:idx val="1"/>
          <c:order val="1"/>
          <c:tx>
            <c:strRef>
              <c:f>'5VAB-COMPAR-CARAC'!$G$19</c:f>
              <c:strCache>
                <c:ptCount val="1"/>
                <c:pt idx="0">
                  <c:v>2014sd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'5VAB-COMPAR-CARAC'!$C$20:$C$28</c:f>
              <c:strCache>
                <c:ptCount val="9"/>
                <c:pt idx="0">
                  <c:v>Actividades de hospitales público</c:v>
                </c:pt>
                <c:pt idx="1">
                  <c:v>Actividades de planes de seguridad social de afiliación obligatoria</c:v>
                </c:pt>
                <c:pt idx="2">
                  <c:v>Actividades de hospitales privado</c:v>
                </c:pt>
                <c:pt idx="3">
                  <c:v>Regulación de las actividades de organismos que prestan servicios de salud</c:v>
                </c:pt>
                <c:pt idx="4">
                  <c:v>Actividades de servicios médicos y odontológicos ambulatorios público</c:v>
                </c:pt>
                <c:pt idx="5">
                  <c:v>Actividades de servicios médicos y odontológicos ambulatorios privado</c:v>
                </c:pt>
                <c:pt idx="6">
                  <c:v>Otras actividades relacionadas con la salud humana privado</c:v>
                </c:pt>
                <c:pt idx="7">
                  <c:v>Actividades de servicios de medicina prepagada privado</c:v>
                </c:pt>
                <c:pt idx="8">
                  <c:v>Otras actividades relacionadas con la salud humana público</c:v>
                </c:pt>
              </c:strCache>
            </c:strRef>
          </c:cat>
          <c:val>
            <c:numRef>
              <c:f>'5VAB-COMPAR-CARAC'!$G$20:$G$28</c:f>
              <c:numCache>
                <c:formatCode>0.0%</c:formatCode>
                <c:ptCount val="9"/>
                <c:pt idx="0">
                  <c:v>0.21556467463679815</c:v>
                </c:pt>
                <c:pt idx="1">
                  <c:v>0.2000349903611458</c:v>
                </c:pt>
                <c:pt idx="2">
                  <c:v>0.15463711883141626</c:v>
                </c:pt>
                <c:pt idx="3">
                  <c:v>0.12692352672659984</c:v>
                </c:pt>
                <c:pt idx="4">
                  <c:v>0.11230066811783923</c:v>
                </c:pt>
                <c:pt idx="5">
                  <c:v>9.6292813677741604E-2</c:v>
                </c:pt>
                <c:pt idx="6">
                  <c:v>5.6902249568986658E-2</c:v>
                </c:pt>
                <c:pt idx="7">
                  <c:v>3.6667257698822592E-2</c:v>
                </c:pt>
                <c:pt idx="8">
                  <c:v>6.7670038064985877E-4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379648"/>
        <c:axId val="162381184"/>
      </c:barChart>
      <c:catAx>
        <c:axId val="16237964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62381184"/>
        <c:crosses val="autoZero"/>
        <c:auto val="1"/>
        <c:lblAlgn val="ctr"/>
        <c:lblOffset val="100"/>
        <c:noMultiLvlLbl val="0"/>
      </c:catAx>
      <c:valAx>
        <c:axId val="162381184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623796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'6VAB-COMPAR-CONEX'!$F$16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'6VAB-COMPAR-CONEX'!$C$17:$C$21</c:f>
              <c:strCache>
                <c:ptCount val="5"/>
                <c:pt idx="0">
                  <c:v>Comercio de productos de la salud</c:v>
                </c:pt>
                <c:pt idx="1">
                  <c:v>Fabricación de productos químicos, farmacéuticos y medicamentos</c:v>
                </c:pt>
                <c:pt idx="2">
                  <c:v>Construcción de infraestructura hospitalaria</c:v>
                </c:pt>
                <c:pt idx="3">
                  <c:v>Fabricación de equipo médico y quirúrgico y de aparatos ortopédicos</c:v>
                </c:pt>
                <c:pt idx="4">
                  <c:v>Actividades de seguros de enfermedad y accidentes privado</c:v>
                </c:pt>
              </c:strCache>
            </c:strRef>
          </c:cat>
          <c:val>
            <c:numRef>
              <c:f>'6VAB-COMPAR-CONEX'!$F$17:$F$21</c:f>
              <c:numCache>
                <c:formatCode>0.0%</c:formatCode>
                <c:ptCount val="5"/>
                <c:pt idx="0">
                  <c:v>0.41111366048125736</c:v>
                </c:pt>
                <c:pt idx="1">
                  <c:v>0.30094358562537643</c:v>
                </c:pt>
                <c:pt idx="2">
                  <c:v>9.1992428370665666E-2</c:v>
                </c:pt>
                <c:pt idx="3">
                  <c:v>0.11320733071385551</c:v>
                </c:pt>
                <c:pt idx="4">
                  <c:v>8.2742994808845033E-2</c:v>
                </c:pt>
              </c:numCache>
            </c:numRef>
          </c:val>
        </c:ser>
        <c:ser>
          <c:idx val="1"/>
          <c:order val="1"/>
          <c:tx>
            <c:strRef>
              <c:f>'6VAB-COMPAR-CONEX'!$G$16</c:f>
              <c:strCache>
                <c:ptCount val="1"/>
                <c:pt idx="0">
                  <c:v>2014sd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'6VAB-COMPAR-CONEX'!$C$17:$C$21</c:f>
              <c:strCache>
                <c:ptCount val="5"/>
                <c:pt idx="0">
                  <c:v>Comercio de productos de la salud</c:v>
                </c:pt>
                <c:pt idx="1">
                  <c:v>Fabricación de productos químicos, farmacéuticos y medicamentos</c:v>
                </c:pt>
                <c:pt idx="2">
                  <c:v>Construcción de infraestructura hospitalaria</c:v>
                </c:pt>
                <c:pt idx="3">
                  <c:v>Fabricación de equipo médico y quirúrgico y de aparatos ortopédicos</c:v>
                </c:pt>
                <c:pt idx="4">
                  <c:v>Actividades de seguros de enfermedad y accidentes privado</c:v>
                </c:pt>
              </c:strCache>
            </c:strRef>
          </c:cat>
          <c:val>
            <c:numRef>
              <c:f>'6VAB-COMPAR-CONEX'!$G$17:$G$21</c:f>
              <c:numCache>
                <c:formatCode>0.0%</c:formatCode>
                <c:ptCount val="5"/>
                <c:pt idx="0">
                  <c:v>0.35418484598098798</c:v>
                </c:pt>
                <c:pt idx="1">
                  <c:v>0.32747862884854473</c:v>
                </c:pt>
                <c:pt idx="2">
                  <c:v>0.14255832181440498</c:v>
                </c:pt>
                <c:pt idx="3">
                  <c:v>0.13440272747631218</c:v>
                </c:pt>
                <c:pt idx="4">
                  <c:v>4.1375475879750108E-2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271808"/>
        <c:axId val="163273344"/>
      </c:barChart>
      <c:catAx>
        <c:axId val="16327180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3273344"/>
        <c:crosses val="autoZero"/>
        <c:auto val="1"/>
        <c:lblAlgn val="ctr"/>
        <c:lblOffset val="100"/>
        <c:noMultiLvlLbl val="0"/>
      </c:catAx>
      <c:valAx>
        <c:axId val="163273344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6327180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54317945477139E-3"/>
          <c:y val="3.46410682728404E-2"/>
          <c:w val="0.98478475315526903"/>
          <c:h val="0.6880833891157015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'7GCF-PIB'!$B$22</c:f>
              <c:strCache>
                <c:ptCount val="1"/>
                <c:pt idx="0">
                  <c:v>Gasto de consumo final total</c:v>
                </c:pt>
              </c:strCache>
            </c:strRef>
          </c:tx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'7GCF-PIB'!$C$17:$J$17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'7GCF-PIB'!$C$22:$J$22</c:f>
              <c:numCache>
                <c:formatCode>_(* #,##0_);_(* \(#,##0\);_(* "-"??_);_(@_)</c:formatCode>
                <c:ptCount val="8"/>
                <c:pt idx="0">
                  <c:v>2822227</c:v>
                </c:pt>
                <c:pt idx="1">
                  <c:v>3272568</c:v>
                </c:pt>
                <c:pt idx="2">
                  <c:v>3490916</c:v>
                </c:pt>
                <c:pt idx="3">
                  <c:v>4034203</c:v>
                </c:pt>
                <c:pt idx="4">
                  <c:v>4671836</c:v>
                </c:pt>
                <c:pt idx="5">
                  <c:v>5273005</c:v>
                </c:pt>
                <c:pt idx="6">
                  <c:v>5597011</c:v>
                </c:pt>
                <c:pt idx="7">
                  <c:v>5834068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212288"/>
        <c:axId val="163210752"/>
      </c:barChart>
      <c:lineChart>
        <c:grouping val="standard"/>
        <c:varyColors val="0"/>
        <c:ser>
          <c:idx val="0"/>
          <c:order val="0"/>
          <c:tx>
            <c:strRef>
              <c:f>'7GCF-PIB'!$B$24</c:f>
              <c:strCache>
                <c:ptCount val="1"/>
                <c:pt idx="0">
                  <c:v>Gasto de consumo final respecto al PIB</c:v>
                </c:pt>
              </c:strCache>
            </c:strRef>
          </c:tx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'7GCF-PIB'!$C$17:$J$17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2014sd</c:v>
                </c:pt>
              </c:strCache>
            </c:strRef>
          </c:cat>
          <c:val>
            <c:numRef>
              <c:f>'7GCF-PIB'!$C$24:$J$24</c:f>
              <c:numCache>
                <c:formatCode>0.00%</c:formatCode>
                <c:ptCount val="8"/>
                <c:pt idx="0">
                  <c:v>5.5329347130732634E-2</c:v>
                </c:pt>
                <c:pt idx="1">
                  <c:v>6.0323380425083624E-2</c:v>
                </c:pt>
                <c:pt idx="2">
                  <c:v>6.3985724333262245E-2</c:v>
                </c:pt>
                <c:pt idx="3">
                  <c:v>7.1425772765753043E-2</c:v>
                </c:pt>
                <c:pt idx="4">
                  <c:v>7.668167570574895E-2</c:v>
                </c:pt>
                <c:pt idx="5">
                  <c:v>8.1926750655929984E-2</c:v>
                </c:pt>
                <c:pt idx="6">
                  <c:v>8.286205539420409E-2</c:v>
                </c:pt>
                <c:pt idx="7">
                  <c:v>8.3218570357000657E-2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99232"/>
        <c:axId val="163209216"/>
      </c:lineChart>
      <c:catAx>
        <c:axId val="163199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3209216"/>
        <c:crossesAt val="0"/>
        <c:auto val="1"/>
        <c:lblAlgn val="ctr"/>
        <c:lblOffset val="100"/>
        <c:noMultiLvlLbl val="0"/>
      </c:catAx>
      <c:valAx>
        <c:axId val="163209216"/>
        <c:scaling>
          <c:orientation val="minMax"/>
          <c:max val="9.0000000000000024E-2"/>
          <c:min val="0"/>
        </c:scaling>
        <c:delete val="0"/>
        <c:axPos val="l"/>
        <c:numFmt formatCode="0.00%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200">
                <a:solidFill>
                  <a:schemeClr val="bg1"/>
                </a:solidFill>
              </a:defRPr>
            </a:pPr>
            <a:endParaRPr lang="es-ES"/>
          </a:p>
        </c:txPr>
        <c:crossAx val="163199232"/>
        <c:crosses val="autoZero"/>
        <c:crossBetween val="between"/>
      </c:valAx>
      <c:valAx>
        <c:axId val="163210752"/>
        <c:scaling>
          <c:orientation val="minMax"/>
          <c:max val="9000000"/>
        </c:scaling>
        <c:delete val="0"/>
        <c:axPos val="r"/>
        <c:numFmt formatCode="_(* #,##0_);_(* \(#,##0\);_(* &quot;-&quot;??_);_(@_)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0">
                <a:solidFill>
                  <a:schemeClr val="bg1"/>
                </a:solidFill>
              </a:defRPr>
            </a:pPr>
            <a:endParaRPr lang="es-ES"/>
          </a:p>
        </c:txPr>
        <c:crossAx val="163212288"/>
        <c:crosses val="max"/>
        <c:crossBetween val="between"/>
      </c:valAx>
      <c:catAx>
        <c:axId val="1632122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3210752"/>
        <c:crossesAt val="0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18015091103566824"/>
          <c:y val="0.8964286989126925"/>
          <c:w val="0.61397987553424738"/>
          <c:h val="8.371719160104987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8539141417391474"/>
          <c:y val="1.9779721580242594E-2"/>
          <c:w val="0.50371177859060523"/>
          <c:h val="0.9604405568395147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'8GCF-PROD'!$D$6</c:f>
              <c:strCache>
                <c:ptCount val="1"/>
                <c:pt idx="0">
                  <c:v>%</c:v>
                </c:pt>
              </c:strCache>
            </c:strRef>
          </c:tx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'8GCF-PROD'!$B$7:$B$23</c:f>
              <c:strCache>
                <c:ptCount val="17"/>
                <c:pt idx="0">
                  <c:v>Servicios hospitalarios público</c:v>
                </c:pt>
                <c:pt idx="1">
                  <c:v>Productos farmacéuticos</c:v>
                </c:pt>
                <c:pt idx="2">
                  <c:v>Servicios hospitalarios privado</c:v>
                </c:pt>
                <c:pt idx="3">
                  <c:v>Servicios médicos ambulatorios público</c:v>
                </c:pt>
                <c:pt idx="4">
                  <c:v>Servicios médicos ambulatorios privado</c:v>
                </c:pt>
                <c:pt idx="5">
                  <c:v>Servicios de rectoría y administración de servicios de la salud</c:v>
                </c:pt>
                <c:pt idx="6">
                  <c:v>Aparatos médicos, quirúrgicos y aparatos ortopédicos</c:v>
                </c:pt>
                <c:pt idx="7">
                  <c:v>Servicios de medicina prepagada privado</c:v>
                </c:pt>
                <c:pt idx="8">
                  <c:v>Otros servicios de salud humana n.c.p privado</c:v>
                </c:pt>
                <c:pt idx="9">
                  <c:v>Servicios de seguros de enfermedad y accidentes</c:v>
                </c:pt>
                <c:pt idx="10">
                  <c:v>Artículos ópticos</c:v>
                </c:pt>
                <c:pt idx="11">
                  <c:v>Servicios odontológicos privado</c:v>
                </c:pt>
                <c:pt idx="12">
                  <c:v>Servicios de salud público</c:v>
                </c:pt>
                <c:pt idx="13">
                  <c:v>Servicios de instituciones residenciales de salud privado</c:v>
                </c:pt>
                <c:pt idx="14">
                  <c:v>Servicios de comadronas, enfermeros, fisioterapéutas y paramédicos privado</c:v>
                </c:pt>
                <c:pt idx="15">
                  <c:v>Servicios de instituciones residenciales de salud público</c:v>
                </c:pt>
                <c:pt idx="16">
                  <c:v>Productos químicos inorgánicos</c:v>
                </c:pt>
              </c:strCache>
            </c:strRef>
          </c:cat>
          <c:val>
            <c:numRef>
              <c:f>'8GCF-PROD'!$D$7:$D$23</c:f>
              <c:numCache>
                <c:formatCode>0.0%</c:formatCode>
                <c:ptCount val="17"/>
                <c:pt idx="0">
                  <c:v>0.25604998090526199</c:v>
                </c:pt>
                <c:pt idx="1">
                  <c:v>0.24170578745396865</c:v>
                </c:pt>
                <c:pt idx="2">
                  <c:v>0.10905615087105601</c:v>
                </c:pt>
                <c:pt idx="3">
                  <c:v>0.10005865546990539</c:v>
                </c:pt>
                <c:pt idx="4">
                  <c:v>6.8603245625522363E-2</c:v>
                </c:pt>
                <c:pt idx="5">
                  <c:v>5.4882630781814677E-2</c:v>
                </c:pt>
                <c:pt idx="6">
                  <c:v>4.0380057277357752E-2</c:v>
                </c:pt>
                <c:pt idx="7">
                  <c:v>3.9798816194806096E-2</c:v>
                </c:pt>
                <c:pt idx="8">
                  <c:v>3.2361124347539315E-2</c:v>
                </c:pt>
                <c:pt idx="9">
                  <c:v>1.7955224382026402E-2</c:v>
                </c:pt>
                <c:pt idx="10">
                  <c:v>1.6087231071012544E-2</c:v>
                </c:pt>
                <c:pt idx="11">
                  <c:v>1.2292109039524393E-2</c:v>
                </c:pt>
                <c:pt idx="12">
                  <c:v>7.1711539872349791E-3</c:v>
                </c:pt>
                <c:pt idx="13">
                  <c:v>2.407068275515472E-3</c:v>
                </c:pt>
                <c:pt idx="14">
                  <c:v>7.6927454393743786E-4</c:v>
                </c:pt>
                <c:pt idx="15">
                  <c:v>3.0133347777228515E-4</c:v>
                </c:pt>
                <c:pt idx="16">
                  <c:v>1.2015629574423884E-4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692480"/>
        <c:axId val="162694272"/>
      </c:barChart>
      <c:catAx>
        <c:axId val="16269248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62694272"/>
        <c:crosses val="autoZero"/>
        <c:auto val="1"/>
        <c:lblAlgn val="ctr"/>
        <c:lblOffset val="100"/>
        <c:noMultiLvlLbl val="0"/>
      </c:catAx>
      <c:valAx>
        <c:axId val="162694272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6269248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image" Target="../media/image2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7.xml"/><Relationship Id="rId1" Type="http://schemas.openxmlformats.org/officeDocument/2006/relationships/image" Target="../media/image2.pn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image" Target="../media/image2.png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9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1.xml"/><Relationship Id="rId1" Type="http://schemas.openxmlformats.org/officeDocument/2006/relationships/image" Target="../media/image1.png"/></Relationships>
</file>

<file path=xl/drawings/_rels/drawing3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4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5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hyperlink" Target="#Indice!A1"/><Relationship Id="rId1" Type="http://schemas.openxmlformats.org/officeDocument/2006/relationships/chart" Target="../charts/chart4.xml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212350</xdr:colOff>
      <xdr:row>0</xdr:row>
      <xdr:rowOff>0</xdr:rowOff>
    </xdr:from>
    <xdr:to>
      <xdr:col>2</xdr:col>
      <xdr:colOff>11205</xdr:colOff>
      <xdr:row>1</xdr:row>
      <xdr:rowOff>22412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212350" y="0"/>
          <a:ext cx="10455649" cy="80682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11907</xdr:colOff>
      <xdr:row>0</xdr:row>
      <xdr:rowOff>13607</xdr:rowOff>
    </xdr:from>
    <xdr:to>
      <xdr:col>4</xdr:col>
      <xdr:colOff>11907</xdr:colOff>
      <xdr:row>1</xdr:row>
      <xdr:rowOff>11906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285751" y="13607"/>
          <a:ext cx="7453312" cy="784112"/>
        </a:xfrm>
        <a:prstGeom prst="rect">
          <a:avLst/>
        </a:prstGeom>
      </xdr:spPr>
    </xdr:pic>
    <xdr:clientData/>
  </xdr:twoCellAnchor>
  <xdr:twoCellAnchor>
    <xdr:from>
      <xdr:col>1</xdr:col>
      <xdr:colOff>1</xdr:colOff>
      <xdr:row>14</xdr:row>
      <xdr:rowOff>81435</xdr:rowOff>
    </xdr:from>
    <xdr:to>
      <xdr:col>4</xdr:col>
      <xdr:colOff>35719</xdr:colOff>
      <xdr:row>33</xdr:row>
      <xdr:rowOff>154781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22413</xdr:colOff>
      <xdr:row>14</xdr:row>
      <xdr:rowOff>44825</xdr:rowOff>
    </xdr:from>
    <xdr:to>
      <xdr:col>6</xdr:col>
      <xdr:colOff>59531</xdr:colOff>
      <xdr:row>27</xdr:row>
      <xdr:rowOff>142876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250030</xdr:colOff>
      <xdr:row>0</xdr:row>
      <xdr:rowOff>0</xdr:rowOff>
    </xdr:from>
    <xdr:to>
      <xdr:col>6</xdr:col>
      <xdr:colOff>23812</xdr:colOff>
      <xdr:row>1</xdr:row>
      <xdr:rowOff>-1</xdr:rowOff>
    </xdr:to>
    <xdr:pic>
      <xdr:nvPicPr>
        <xdr:cNvPr id="4" name="Imagen 1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92715"/>
        <a:stretch/>
      </xdr:blipFill>
      <xdr:spPr>
        <a:xfrm>
          <a:off x="250030" y="0"/>
          <a:ext cx="9763126" cy="785812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</xdr:colOff>
      <xdr:row>0</xdr:row>
      <xdr:rowOff>0</xdr:rowOff>
    </xdr:from>
    <xdr:to>
      <xdr:col>10</xdr:col>
      <xdr:colOff>23814</xdr:colOff>
      <xdr:row>0</xdr:row>
      <xdr:rowOff>773906</xdr:rowOff>
    </xdr:to>
    <xdr:pic>
      <xdr:nvPicPr>
        <xdr:cNvPr id="3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238125" y="0"/>
          <a:ext cx="13692189" cy="773906"/>
        </a:xfrm>
        <a:prstGeom prst="rect">
          <a:avLst/>
        </a:prstGeom>
      </xdr:spPr>
    </xdr:pic>
    <xdr:clientData/>
  </xdr:twoCellAnchor>
  <xdr:twoCellAnchor>
    <xdr:from>
      <xdr:col>1</xdr:col>
      <xdr:colOff>69270</xdr:colOff>
      <xdr:row>17</xdr:row>
      <xdr:rowOff>161058</xdr:rowOff>
    </xdr:from>
    <xdr:to>
      <xdr:col>10</xdr:col>
      <xdr:colOff>35718</xdr:colOff>
      <xdr:row>28</xdr:row>
      <xdr:rowOff>189633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</xdr:colOff>
      <xdr:row>0</xdr:row>
      <xdr:rowOff>0</xdr:rowOff>
    </xdr:from>
    <xdr:to>
      <xdr:col>10</xdr:col>
      <xdr:colOff>11906</xdr:colOff>
      <xdr:row>0</xdr:row>
      <xdr:rowOff>773906</xdr:rowOff>
    </xdr:to>
    <xdr:pic>
      <xdr:nvPicPr>
        <xdr:cNvPr id="3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250031" y="0"/>
          <a:ext cx="13489781" cy="773906"/>
        </a:xfrm>
        <a:prstGeom prst="rect">
          <a:avLst/>
        </a:prstGeom>
      </xdr:spPr>
    </xdr:pic>
    <xdr:clientData/>
  </xdr:twoCellAnchor>
  <xdr:twoCellAnchor>
    <xdr:from>
      <xdr:col>1</xdr:col>
      <xdr:colOff>69270</xdr:colOff>
      <xdr:row>18</xdr:row>
      <xdr:rowOff>161058</xdr:rowOff>
    </xdr:from>
    <xdr:to>
      <xdr:col>10</xdr:col>
      <xdr:colOff>47624</xdr:colOff>
      <xdr:row>29</xdr:row>
      <xdr:rowOff>189633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0</xdr:row>
      <xdr:rowOff>0</xdr:rowOff>
    </xdr:from>
    <xdr:to>
      <xdr:col>10</xdr:col>
      <xdr:colOff>23812</xdr:colOff>
      <xdr:row>0</xdr:row>
      <xdr:rowOff>773906</xdr:rowOff>
    </xdr:to>
    <xdr:pic>
      <xdr:nvPicPr>
        <xdr:cNvPr id="3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261937" y="0"/>
          <a:ext cx="14751844" cy="773906"/>
        </a:xfrm>
        <a:prstGeom prst="rect">
          <a:avLst/>
        </a:prstGeom>
      </xdr:spPr>
    </xdr:pic>
    <xdr:clientData/>
  </xdr:twoCellAnchor>
  <xdr:twoCellAnchor>
    <xdr:from>
      <xdr:col>1</xdr:col>
      <xdr:colOff>33552</xdr:colOff>
      <xdr:row>22</xdr:row>
      <xdr:rowOff>30090</xdr:rowOff>
    </xdr:from>
    <xdr:to>
      <xdr:col>10</xdr:col>
      <xdr:colOff>0</xdr:colOff>
      <xdr:row>38</xdr:row>
      <xdr:rowOff>86746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13607</xdr:colOff>
      <xdr:row>0</xdr:row>
      <xdr:rowOff>13607</xdr:rowOff>
    </xdr:from>
    <xdr:to>
      <xdr:col>10</xdr:col>
      <xdr:colOff>1</xdr:colOff>
      <xdr:row>0</xdr:row>
      <xdr:rowOff>702468</xdr:rowOff>
    </xdr:to>
    <xdr:pic>
      <xdr:nvPicPr>
        <xdr:cNvPr id="3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323170" y="13607"/>
          <a:ext cx="14869206" cy="688861"/>
        </a:xfrm>
        <a:prstGeom prst="rect">
          <a:avLst/>
        </a:prstGeom>
      </xdr:spPr>
    </xdr:pic>
    <xdr:clientData/>
  </xdr:twoCellAnchor>
  <xdr:twoCellAnchor>
    <xdr:from>
      <xdr:col>1</xdr:col>
      <xdr:colOff>69271</xdr:colOff>
      <xdr:row>23</xdr:row>
      <xdr:rowOff>101526</xdr:rowOff>
    </xdr:from>
    <xdr:to>
      <xdr:col>10</xdr:col>
      <xdr:colOff>130969</xdr:colOff>
      <xdr:row>40</xdr:row>
      <xdr:rowOff>9741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102113</xdr:colOff>
      <xdr:row>17</xdr:row>
      <xdr:rowOff>162486</xdr:rowOff>
    </xdr:from>
    <xdr:to>
      <xdr:col>10</xdr:col>
      <xdr:colOff>83344</xdr:colOff>
      <xdr:row>31</xdr:row>
      <xdr:rowOff>142875</xdr:rowOff>
    </xdr:to>
    <xdr:graphicFrame macro="">
      <xdr:nvGraphicFramePr>
        <xdr:cNvPr id="2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0</xdr:row>
      <xdr:rowOff>0</xdr:rowOff>
    </xdr:from>
    <xdr:to>
      <xdr:col>10</xdr:col>
      <xdr:colOff>23813</xdr:colOff>
      <xdr:row>0</xdr:row>
      <xdr:rowOff>762000</xdr:rowOff>
    </xdr:to>
    <xdr:pic>
      <xdr:nvPicPr>
        <xdr:cNvPr id="3" name="Imagen 1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92715"/>
        <a:stretch/>
      </xdr:blipFill>
      <xdr:spPr>
        <a:xfrm>
          <a:off x="261938" y="0"/>
          <a:ext cx="12965906" cy="76200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0</xdr:rowOff>
    </xdr:from>
    <xdr:to>
      <xdr:col>10</xdr:col>
      <xdr:colOff>1</xdr:colOff>
      <xdr:row>1</xdr:row>
      <xdr:rowOff>0</xdr:rowOff>
    </xdr:to>
    <xdr:pic>
      <xdr:nvPicPr>
        <xdr:cNvPr id="3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250032" y="0"/>
          <a:ext cx="11501438" cy="785813"/>
        </a:xfrm>
        <a:prstGeom prst="rect">
          <a:avLst/>
        </a:prstGeom>
      </xdr:spPr>
    </xdr:pic>
    <xdr:clientData/>
  </xdr:twoCellAnchor>
  <xdr:twoCellAnchor>
    <xdr:from>
      <xdr:col>0</xdr:col>
      <xdr:colOff>200705</xdr:colOff>
      <xdr:row>18</xdr:row>
      <xdr:rowOff>42060</xdr:rowOff>
    </xdr:from>
    <xdr:to>
      <xdr:col>10</xdr:col>
      <xdr:colOff>47625</xdr:colOff>
      <xdr:row>34</xdr:row>
      <xdr:rowOff>154781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748391</xdr:colOff>
      <xdr:row>0</xdr:row>
      <xdr:rowOff>0</xdr:rowOff>
    </xdr:from>
    <xdr:to>
      <xdr:col>9</xdr:col>
      <xdr:colOff>1012030</xdr:colOff>
      <xdr:row>0</xdr:row>
      <xdr:rowOff>723653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748391" y="0"/>
          <a:ext cx="12836639" cy="723653"/>
        </a:xfrm>
        <a:prstGeom prst="rect">
          <a:avLst/>
        </a:prstGeom>
      </xdr:spPr>
    </xdr:pic>
    <xdr:clientData/>
  </xdr:twoCellAnchor>
  <xdr:twoCellAnchor>
    <xdr:from>
      <xdr:col>0</xdr:col>
      <xdr:colOff>326571</xdr:colOff>
      <xdr:row>17</xdr:row>
      <xdr:rowOff>158748</xdr:rowOff>
    </xdr:from>
    <xdr:to>
      <xdr:col>10</xdr:col>
      <xdr:colOff>721178</xdr:colOff>
      <xdr:row>28</xdr:row>
      <xdr:rowOff>404812</xdr:rowOff>
    </xdr:to>
    <xdr:graphicFrame macro="">
      <xdr:nvGraphicFramePr>
        <xdr:cNvPr id="5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0</xdr:row>
      <xdr:rowOff>0</xdr:rowOff>
    </xdr:from>
    <xdr:to>
      <xdr:col>11</xdr:col>
      <xdr:colOff>11906</xdr:colOff>
      <xdr:row>0</xdr:row>
      <xdr:rowOff>816428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250031" y="0"/>
          <a:ext cx="14859000" cy="816428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31</xdr:row>
      <xdr:rowOff>71438</xdr:rowOff>
    </xdr:from>
    <xdr:to>
      <xdr:col>11</xdr:col>
      <xdr:colOff>130969</xdr:colOff>
      <xdr:row>46</xdr:row>
      <xdr:rowOff>166688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13607</xdr:colOff>
      <xdr:row>0</xdr:row>
      <xdr:rowOff>0</xdr:rowOff>
    </xdr:from>
    <xdr:to>
      <xdr:col>10</xdr:col>
      <xdr:colOff>27214</xdr:colOff>
      <xdr:row>1</xdr:row>
      <xdr:rowOff>68036</xdr:rowOff>
    </xdr:to>
    <xdr:pic>
      <xdr:nvPicPr>
        <xdr:cNvPr id="4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244928" y="0"/>
          <a:ext cx="12532179" cy="843643"/>
        </a:xfrm>
        <a:prstGeom prst="rect">
          <a:avLst/>
        </a:prstGeom>
      </xdr:spPr>
    </xdr:pic>
    <xdr:clientData/>
  </xdr:twoCellAnchor>
  <xdr:twoCellAnchor>
    <xdr:from>
      <xdr:col>1</xdr:col>
      <xdr:colOff>69271</xdr:colOff>
      <xdr:row>18</xdr:row>
      <xdr:rowOff>161058</xdr:rowOff>
    </xdr:from>
    <xdr:to>
      <xdr:col>10</xdr:col>
      <xdr:colOff>95250</xdr:colOff>
      <xdr:row>31</xdr:row>
      <xdr:rowOff>40821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11</xdr:col>
      <xdr:colOff>0</xdr:colOff>
      <xdr:row>1</xdr:row>
      <xdr:rowOff>11906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381000" y="0"/>
          <a:ext cx="14025563" cy="797719"/>
        </a:xfrm>
        <a:prstGeom prst="rect">
          <a:avLst/>
        </a:prstGeom>
      </xdr:spPr>
    </xdr:pic>
    <xdr:clientData/>
  </xdr:twoCellAnchor>
  <xdr:twoCellAnchor>
    <xdr:from>
      <xdr:col>1</xdr:col>
      <xdr:colOff>28914</xdr:colOff>
      <xdr:row>29</xdr:row>
      <xdr:rowOff>124166</xdr:rowOff>
    </xdr:from>
    <xdr:to>
      <xdr:col>10</xdr:col>
      <xdr:colOff>821531</xdr:colOff>
      <xdr:row>58</xdr:row>
      <xdr:rowOff>178594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10</xdr:col>
      <xdr:colOff>1083468</xdr:colOff>
      <xdr:row>0</xdr:row>
      <xdr:rowOff>773906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190500" y="0"/>
          <a:ext cx="14299406" cy="773906"/>
        </a:xfrm>
        <a:prstGeom prst="rect">
          <a:avLst/>
        </a:prstGeom>
      </xdr:spPr>
    </xdr:pic>
    <xdr:clientData/>
  </xdr:twoCellAnchor>
  <xdr:twoCellAnchor>
    <xdr:from>
      <xdr:col>1</xdr:col>
      <xdr:colOff>71437</xdr:colOff>
      <xdr:row>15</xdr:row>
      <xdr:rowOff>162140</xdr:rowOff>
    </xdr:from>
    <xdr:to>
      <xdr:col>10</xdr:col>
      <xdr:colOff>1083468</xdr:colOff>
      <xdr:row>28</xdr:row>
      <xdr:rowOff>166688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17318</xdr:rowOff>
    </xdr:from>
    <xdr:to>
      <xdr:col>5</xdr:col>
      <xdr:colOff>11908</xdr:colOff>
      <xdr:row>0</xdr:row>
      <xdr:rowOff>833746</xdr:rowOff>
    </xdr:to>
    <xdr:pic>
      <xdr:nvPicPr>
        <xdr:cNvPr id="6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261939" y="17318"/>
          <a:ext cx="9810750" cy="816428"/>
        </a:xfrm>
        <a:prstGeom prst="rect">
          <a:avLst/>
        </a:prstGeom>
      </xdr:spPr>
    </xdr:pic>
    <xdr:clientData/>
  </xdr:twoCellAnchor>
  <xdr:twoCellAnchor>
    <xdr:from>
      <xdr:col>0</xdr:col>
      <xdr:colOff>180451</xdr:colOff>
      <xdr:row>15</xdr:row>
      <xdr:rowOff>87458</xdr:rowOff>
    </xdr:from>
    <xdr:to>
      <xdr:col>6</xdr:col>
      <xdr:colOff>202406</xdr:colOff>
      <xdr:row>23</xdr:row>
      <xdr:rowOff>166687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17318</xdr:colOff>
      <xdr:row>0</xdr:row>
      <xdr:rowOff>17318</xdr:rowOff>
    </xdr:from>
    <xdr:to>
      <xdr:col>10</xdr:col>
      <xdr:colOff>11906</xdr:colOff>
      <xdr:row>1</xdr:row>
      <xdr:rowOff>34637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255443" y="17318"/>
          <a:ext cx="13020026" cy="815038"/>
        </a:xfrm>
        <a:prstGeom prst="rect">
          <a:avLst/>
        </a:prstGeom>
      </xdr:spPr>
    </xdr:pic>
    <xdr:clientData/>
  </xdr:twoCellAnchor>
  <xdr:twoCellAnchor>
    <xdr:from>
      <xdr:col>1</xdr:col>
      <xdr:colOff>10825</xdr:colOff>
      <xdr:row>11</xdr:row>
      <xdr:rowOff>33336</xdr:rowOff>
    </xdr:from>
    <xdr:to>
      <xdr:col>10</xdr:col>
      <xdr:colOff>97415</xdr:colOff>
      <xdr:row>23</xdr:row>
      <xdr:rowOff>178594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273843</xdr:colOff>
      <xdr:row>0</xdr:row>
      <xdr:rowOff>0</xdr:rowOff>
    </xdr:from>
    <xdr:to>
      <xdr:col>4</xdr:col>
      <xdr:colOff>11906</xdr:colOff>
      <xdr:row>1</xdr:row>
      <xdr:rowOff>13607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273843" y="0"/>
          <a:ext cx="8155782" cy="882763"/>
        </a:xfrm>
        <a:prstGeom prst="rect">
          <a:avLst/>
        </a:prstGeom>
      </xdr:spPr>
    </xdr:pic>
    <xdr:clientData/>
  </xdr:twoCellAnchor>
  <xdr:twoCellAnchor>
    <xdr:from>
      <xdr:col>0</xdr:col>
      <xdr:colOff>253432</xdr:colOff>
      <xdr:row>13</xdr:row>
      <xdr:rowOff>79263</xdr:rowOff>
    </xdr:from>
    <xdr:to>
      <xdr:col>6</xdr:col>
      <xdr:colOff>428623</xdr:colOff>
      <xdr:row>31</xdr:row>
      <xdr:rowOff>59531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10</xdr:col>
      <xdr:colOff>0</xdr:colOff>
      <xdr:row>1</xdr:row>
      <xdr:rowOff>54429</xdr:rowOff>
    </xdr:to>
    <xdr:pic>
      <xdr:nvPicPr>
        <xdr:cNvPr id="3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612321" y="0"/>
          <a:ext cx="11851822" cy="843643"/>
        </a:xfrm>
        <a:prstGeom prst="rect">
          <a:avLst/>
        </a:prstGeom>
      </xdr:spPr>
    </xdr:pic>
    <xdr:clientData/>
  </xdr:twoCellAnchor>
  <xdr:twoCellAnchor>
    <xdr:from>
      <xdr:col>1</xdr:col>
      <xdr:colOff>57149</xdr:colOff>
      <xdr:row>15</xdr:row>
      <xdr:rowOff>114299</xdr:rowOff>
    </xdr:from>
    <xdr:to>
      <xdr:col>10</xdr:col>
      <xdr:colOff>22410</xdr:colOff>
      <xdr:row>32</xdr:row>
      <xdr:rowOff>11906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28574</xdr:colOff>
      <xdr:row>0</xdr:row>
      <xdr:rowOff>0</xdr:rowOff>
    </xdr:from>
    <xdr:to>
      <xdr:col>6</xdr:col>
      <xdr:colOff>11906</xdr:colOff>
      <xdr:row>0</xdr:row>
      <xdr:rowOff>781050</xdr:rowOff>
    </xdr:to>
    <xdr:pic>
      <xdr:nvPicPr>
        <xdr:cNvPr id="2" name="4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78605" y="0"/>
          <a:ext cx="929402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21432</xdr:colOff>
      <xdr:row>14</xdr:row>
      <xdr:rowOff>90488</xdr:rowOff>
    </xdr:from>
    <xdr:to>
      <xdr:col>6</xdr:col>
      <xdr:colOff>328613</xdr:colOff>
      <xdr:row>29</xdr:row>
      <xdr:rowOff>11906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233362</xdr:colOff>
      <xdr:row>0</xdr:row>
      <xdr:rowOff>0</xdr:rowOff>
    </xdr:from>
    <xdr:to>
      <xdr:col>10</xdr:col>
      <xdr:colOff>11905</xdr:colOff>
      <xdr:row>4</xdr:row>
      <xdr:rowOff>19050</xdr:rowOff>
    </xdr:to>
    <xdr:pic>
      <xdr:nvPicPr>
        <xdr:cNvPr id="2" name="4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33362" y="0"/>
          <a:ext cx="12161043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226219</xdr:colOff>
      <xdr:row>18</xdr:row>
      <xdr:rowOff>83343</xdr:rowOff>
    </xdr:from>
    <xdr:to>
      <xdr:col>9</xdr:col>
      <xdr:colOff>1107281</xdr:colOff>
      <xdr:row>33</xdr:row>
      <xdr:rowOff>59531</xdr:rowOff>
    </xdr:to>
    <xdr:grpSp>
      <xdr:nvGrpSpPr>
        <xdr:cNvPr id="3" name="4 Grupo"/>
        <xdr:cNvGrpSpPr>
          <a:grpSpLocks/>
        </xdr:cNvGrpSpPr>
      </xdr:nvGrpSpPr>
      <xdr:grpSpPr bwMode="auto">
        <a:xfrm>
          <a:off x="226219" y="4167187"/>
          <a:ext cx="12120562" cy="2833688"/>
          <a:chOff x="3582131" y="10467887"/>
          <a:chExt cx="8834906" cy="3500438"/>
        </a:xfrm>
      </xdr:grpSpPr>
      <xdr:graphicFrame macro="">
        <xdr:nvGraphicFramePr>
          <xdr:cNvPr id="4" name="4 Gráfico"/>
          <xdr:cNvGraphicFramePr>
            <a:graphicFrameLocks/>
          </xdr:cNvGraphicFramePr>
        </xdr:nvGraphicFramePr>
        <xdr:xfrm>
          <a:off x="3582131" y="10467887"/>
          <a:ext cx="8834906" cy="350043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5" name="4 CuadroTexto"/>
          <xdr:cNvSpPr txBox="1"/>
        </xdr:nvSpPr>
        <xdr:spPr>
          <a:xfrm>
            <a:off x="4217859" y="11507699"/>
            <a:ext cx="379792" cy="31389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C" sz="1100"/>
              <a:t>3,8%</a:t>
            </a:r>
          </a:p>
        </xdr:txBody>
      </xdr:sp>
      <xdr:sp macro="" textlink="">
        <xdr:nvSpPr>
          <xdr:cNvPr id="6" name="5 CuadroTexto"/>
          <xdr:cNvSpPr txBox="1"/>
        </xdr:nvSpPr>
        <xdr:spPr>
          <a:xfrm>
            <a:off x="5268215" y="11464891"/>
            <a:ext cx="352379" cy="31389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C" sz="1100"/>
              <a:t>3,8%</a:t>
            </a:r>
          </a:p>
        </xdr:txBody>
      </xdr:sp>
      <xdr:sp macro="" textlink="">
        <xdr:nvSpPr>
          <xdr:cNvPr id="7" name="6 CuadroTexto"/>
          <xdr:cNvSpPr txBox="1"/>
        </xdr:nvSpPr>
        <xdr:spPr>
          <a:xfrm>
            <a:off x="6292855" y="11247275"/>
            <a:ext cx="402242" cy="31389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C" sz="1100"/>
              <a:t>4,5%</a:t>
            </a:r>
          </a:p>
        </xdr:txBody>
      </xdr:sp>
      <xdr:sp macro="" textlink="">
        <xdr:nvSpPr>
          <xdr:cNvPr id="8" name="7 CuadroTexto"/>
          <xdr:cNvSpPr txBox="1"/>
        </xdr:nvSpPr>
        <xdr:spPr>
          <a:xfrm>
            <a:off x="7400347" y="11013359"/>
            <a:ext cx="631668" cy="30438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C" sz="1100"/>
              <a:t>5,2%</a:t>
            </a:r>
          </a:p>
        </xdr:txBody>
      </xdr:sp>
      <xdr:sp macro="" textlink="">
        <xdr:nvSpPr>
          <xdr:cNvPr id="9" name="8 CuadroTexto"/>
          <xdr:cNvSpPr txBox="1"/>
        </xdr:nvSpPr>
        <xdr:spPr>
          <a:xfrm>
            <a:off x="8461729" y="10815103"/>
            <a:ext cx="631668" cy="30438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C" sz="1100"/>
              <a:t>5,7%</a:t>
            </a:r>
          </a:p>
        </xdr:txBody>
      </xdr:sp>
      <xdr:sp macro="" textlink="">
        <xdr:nvSpPr>
          <xdr:cNvPr id="10" name="9 CuadroTexto"/>
          <xdr:cNvSpPr txBox="1"/>
        </xdr:nvSpPr>
        <xdr:spPr>
          <a:xfrm>
            <a:off x="9519329" y="10644321"/>
            <a:ext cx="638846" cy="31389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C" sz="1100"/>
              <a:t>6,3%</a:t>
            </a:r>
          </a:p>
        </xdr:txBody>
      </xdr:sp>
      <xdr:sp macro="" textlink="">
        <xdr:nvSpPr>
          <xdr:cNvPr id="11" name="10 CuadroTexto"/>
          <xdr:cNvSpPr txBox="1"/>
        </xdr:nvSpPr>
        <xdr:spPr>
          <a:xfrm>
            <a:off x="10546532" y="10594821"/>
            <a:ext cx="638846" cy="31389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C" sz="1100"/>
              <a:t>6,5%</a:t>
            </a:r>
          </a:p>
        </xdr:txBody>
      </xdr:sp>
      <xdr:sp macro="" textlink="">
        <xdr:nvSpPr>
          <xdr:cNvPr id="12" name="11 CuadroTexto"/>
          <xdr:cNvSpPr txBox="1"/>
        </xdr:nvSpPr>
        <xdr:spPr>
          <a:xfrm>
            <a:off x="11636417" y="10498822"/>
            <a:ext cx="631668" cy="30438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C" sz="1100"/>
              <a:t>6,7%</a:t>
            </a:r>
          </a:p>
        </xdr:txBody>
      </xdr:sp>
    </xdr:grp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</xdr:colOff>
      <xdr:row>0</xdr:row>
      <xdr:rowOff>0</xdr:rowOff>
    </xdr:from>
    <xdr:to>
      <xdr:col>9</xdr:col>
      <xdr:colOff>0</xdr:colOff>
      <xdr:row>4</xdr:row>
      <xdr:rowOff>19050</xdr:rowOff>
    </xdr:to>
    <xdr:pic>
      <xdr:nvPicPr>
        <xdr:cNvPr id="2" name="4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214312" y="0"/>
          <a:ext cx="9727407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71437</xdr:colOff>
      <xdr:row>15</xdr:row>
      <xdr:rowOff>166687</xdr:rowOff>
    </xdr:from>
    <xdr:to>
      <xdr:col>9</xdr:col>
      <xdr:colOff>23812</xdr:colOff>
      <xdr:row>32</xdr:row>
      <xdr:rowOff>23812</xdr:rowOff>
    </xdr:to>
    <xdr:graphicFrame macro="">
      <xdr:nvGraphicFramePr>
        <xdr:cNvPr id="3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50800</xdr:colOff>
      <xdr:row>0</xdr:row>
      <xdr:rowOff>0</xdr:rowOff>
    </xdr:from>
    <xdr:to>
      <xdr:col>6</xdr:col>
      <xdr:colOff>38100</xdr:colOff>
      <xdr:row>1</xdr:row>
      <xdr:rowOff>0</xdr:rowOff>
    </xdr:to>
    <xdr:pic>
      <xdr:nvPicPr>
        <xdr:cNvPr id="3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317500" y="0"/>
          <a:ext cx="10299700" cy="787400"/>
        </a:xfrm>
        <a:prstGeom prst="rect">
          <a:avLst/>
        </a:prstGeom>
      </xdr:spPr>
    </xdr:pic>
    <xdr:clientData/>
  </xdr:twoCellAnchor>
  <xdr:twoCellAnchor>
    <xdr:from>
      <xdr:col>1</xdr:col>
      <xdr:colOff>56029</xdr:colOff>
      <xdr:row>11</xdr:row>
      <xdr:rowOff>130968</xdr:rowOff>
    </xdr:from>
    <xdr:to>
      <xdr:col>5</xdr:col>
      <xdr:colOff>1357313</xdr:colOff>
      <xdr:row>28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4330</xdr:colOff>
      <xdr:row>19</xdr:row>
      <xdr:rowOff>92326</xdr:rowOff>
    </xdr:from>
    <xdr:to>
      <xdr:col>9</xdr:col>
      <xdr:colOff>1121353</xdr:colOff>
      <xdr:row>35</xdr:row>
      <xdr:rowOff>178594</xdr:rowOff>
    </xdr:to>
    <xdr:graphicFrame macro="">
      <xdr:nvGraphicFramePr>
        <xdr:cNvPr id="2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34636</xdr:colOff>
      <xdr:row>0</xdr:row>
      <xdr:rowOff>0</xdr:rowOff>
    </xdr:from>
    <xdr:to>
      <xdr:col>9</xdr:col>
      <xdr:colOff>1237382</xdr:colOff>
      <xdr:row>1</xdr:row>
      <xdr:rowOff>0</xdr:rowOff>
    </xdr:to>
    <xdr:pic>
      <xdr:nvPicPr>
        <xdr:cNvPr id="3" name="Imagen 1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92715"/>
        <a:stretch/>
      </xdr:blipFill>
      <xdr:spPr>
        <a:xfrm>
          <a:off x="368011" y="0"/>
          <a:ext cx="14883027" cy="785813"/>
        </a:xfrm>
        <a:prstGeom prst="rect">
          <a:avLst/>
        </a:prstGeom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11206</xdr:colOff>
      <xdr:row>0</xdr:row>
      <xdr:rowOff>0</xdr:rowOff>
    </xdr:from>
    <xdr:to>
      <xdr:col>5</xdr:col>
      <xdr:colOff>1137957</xdr:colOff>
      <xdr:row>0</xdr:row>
      <xdr:rowOff>750794</xdr:rowOff>
    </xdr:to>
    <xdr:pic>
      <xdr:nvPicPr>
        <xdr:cNvPr id="3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268941" y="0"/>
          <a:ext cx="7670987" cy="750794"/>
        </a:xfrm>
        <a:prstGeom prst="rect">
          <a:avLst/>
        </a:prstGeom>
      </xdr:spPr>
    </xdr:pic>
    <xdr:clientData/>
  </xdr:twoCellAnchor>
  <xdr:twoCellAnchor>
    <xdr:from>
      <xdr:col>0</xdr:col>
      <xdr:colOff>211932</xdr:colOff>
      <xdr:row>11</xdr:row>
      <xdr:rowOff>90487</xdr:rowOff>
    </xdr:from>
    <xdr:to>
      <xdr:col>6</xdr:col>
      <xdr:colOff>95250</xdr:colOff>
      <xdr:row>24</xdr:row>
      <xdr:rowOff>35717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6</xdr:col>
      <xdr:colOff>11906</xdr:colOff>
      <xdr:row>0</xdr:row>
      <xdr:rowOff>771525</xdr:rowOff>
    </xdr:to>
    <xdr:pic>
      <xdr:nvPicPr>
        <xdr:cNvPr id="3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190500" y="0"/>
          <a:ext cx="8822531" cy="771525"/>
        </a:xfrm>
        <a:prstGeom prst="rect">
          <a:avLst/>
        </a:prstGeom>
      </xdr:spPr>
    </xdr:pic>
    <xdr:clientData/>
  </xdr:twoCellAnchor>
  <xdr:twoCellAnchor>
    <xdr:from>
      <xdr:col>0</xdr:col>
      <xdr:colOff>140493</xdr:colOff>
      <xdr:row>12</xdr:row>
      <xdr:rowOff>16670</xdr:rowOff>
    </xdr:from>
    <xdr:to>
      <xdr:col>6</xdr:col>
      <xdr:colOff>142875</xdr:colOff>
      <xdr:row>26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7</xdr:col>
      <xdr:colOff>666749</xdr:colOff>
      <xdr:row>10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11905</xdr:colOff>
      <xdr:row>14</xdr:row>
      <xdr:rowOff>166687</xdr:rowOff>
    </xdr:from>
    <xdr:to>
      <xdr:col>10</xdr:col>
      <xdr:colOff>0</xdr:colOff>
      <xdr:row>33</xdr:row>
      <xdr:rowOff>154781</xdr:rowOff>
    </xdr:to>
    <xdr:graphicFrame macro="">
      <xdr:nvGraphicFramePr>
        <xdr:cNvPr id="3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0</xdr:row>
      <xdr:rowOff>0</xdr:rowOff>
    </xdr:from>
    <xdr:to>
      <xdr:col>10</xdr:col>
      <xdr:colOff>11906</xdr:colOff>
      <xdr:row>1</xdr:row>
      <xdr:rowOff>44023</xdr:rowOff>
    </xdr:to>
    <xdr:pic>
      <xdr:nvPicPr>
        <xdr:cNvPr id="4" name="Imagen 1"/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b="92715"/>
        <a:stretch/>
      </xdr:blipFill>
      <xdr:spPr>
        <a:xfrm>
          <a:off x="226219" y="0"/>
          <a:ext cx="12453937" cy="829836"/>
        </a:xfrm>
        <a:prstGeom prst="rect">
          <a:avLst/>
        </a:prstGeom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76198</xdr:colOff>
      <xdr:row>23</xdr:row>
      <xdr:rowOff>19051</xdr:rowOff>
    </xdr:from>
    <xdr:to>
      <xdr:col>4</xdr:col>
      <xdr:colOff>59530</xdr:colOff>
      <xdr:row>42</xdr:row>
      <xdr:rowOff>1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250030</xdr:colOff>
      <xdr:row>0</xdr:row>
      <xdr:rowOff>21431</xdr:rowOff>
    </xdr:from>
    <xdr:to>
      <xdr:col>4</xdr:col>
      <xdr:colOff>11905</xdr:colOff>
      <xdr:row>1</xdr:row>
      <xdr:rowOff>65454</xdr:rowOff>
    </xdr:to>
    <xdr:pic>
      <xdr:nvPicPr>
        <xdr:cNvPr id="7" name="Imagen 1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92715"/>
        <a:stretch/>
      </xdr:blipFill>
      <xdr:spPr>
        <a:xfrm>
          <a:off x="250030" y="21431"/>
          <a:ext cx="8882063" cy="829836"/>
        </a:xfrm>
        <a:prstGeom prst="rect">
          <a:avLst/>
        </a:prstGeom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243167</xdr:colOff>
      <xdr:row>0</xdr:row>
      <xdr:rowOff>0</xdr:rowOff>
    </xdr:from>
    <xdr:to>
      <xdr:col>10</xdr:col>
      <xdr:colOff>11206</xdr:colOff>
      <xdr:row>1</xdr:row>
      <xdr:rowOff>44023</xdr:rowOff>
    </xdr:to>
    <xdr:pic>
      <xdr:nvPicPr>
        <xdr:cNvPr id="4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243167" y="0"/>
          <a:ext cx="10648951" cy="839641"/>
        </a:xfrm>
        <a:prstGeom prst="rect">
          <a:avLst/>
        </a:prstGeom>
      </xdr:spPr>
    </xdr:pic>
    <xdr:clientData/>
  </xdr:twoCellAnchor>
  <xdr:twoCellAnchor>
    <xdr:from>
      <xdr:col>1</xdr:col>
      <xdr:colOff>21166</xdr:colOff>
      <xdr:row>12</xdr:row>
      <xdr:rowOff>116416</xdr:rowOff>
    </xdr:from>
    <xdr:to>
      <xdr:col>10</xdr:col>
      <xdr:colOff>33617</xdr:colOff>
      <xdr:row>29</xdr:row>
      <xdr:rowOff>22412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10</xdr:col>
      <xdr:colOff>0</xdr:colOff>
      <xdr:row>0</xdr:row>
      <xdr:rowOff>726281</xdr:rowOff>
    </xdr:to>
    <xdr:pic>
      <xdr:nvPicPr>
        <xdr:cNvPr id="3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250031" y="0"/>
          <a:ext cx="13918407" cy="726281"/>
        </a:xfrm>
        <a:prstGeom prst="rect">
          <a:avLst/>
        </a:prstGeom>
      </xdr:spPr>
    </xdr:pic>
    <xdr:clientData/>
  </xdr:twoCellAnchor>
  <xdr:twoCellAnchor>
    <xdr:from>
      <xdr:col>0</xdr:col>
      <xdr:colOff>222971</xdr:colOff>
      <xdr:row>18</xdr:row>
      <xdr:rowOff>64726</xdr:rowOff>
    </xdr:from>
    <xdr:to>
      <xdr:col>10</xdr:col>
      <xdr:colOff>114732</xdr:colOff>
      <xdr:row>34</xdr:row>
      <xdr:rowOff>59531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100</xdr:row>
      <xdr:rowOff>4761</xdr:rowOff>
    </xdr:from>
    <xdr:to>
      <xdr:col>13</xdr:col>
      <xdr:colOff>790575</xdr:colOff>
      <xdr:row>117</xdr:row>
      <xdr:rowOff>76199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1</xdr:row>
      <xdr:rowOff>0</xdr:rowOff>
    </xdr:to>
    <xdr:sp macro="" textlink="">
      <xdr:nvSpPr>
        <xdr:cNvPr id="3" name="2 Rectángulo">
          <a:hlinkClick xmlns:r="http://schemas.openxmlformats.org/officeDocument/2006/relationships" r:id="rId2"/>
        </xdr:cNvPr>
        <xdr:cNvSpPr/>
      </xdr:nvSpPr>
      <xdr:spPr>
        <a:xfrm>
          <a:off x="7848600" y="4695824"/>
          <a:ext cx="0" cy="2667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C" sz="1100">
              <a:solidFill>
                <a:sysClr val="windowText" lastClr="000000"/>
              </a:solidFill>
            </a:rPr>
            <a:t>índice</a:t>
          </a:r>
        </a:p>
      </xdr:txBody>
    </xdr:sp>
    <xdr:clientData/>
  </xdr:twoCellAnchor>
  <xdr:twoCellAnchor>
    <xdr:from>
      <xdr:col>0</xdr:col>
      <xdr:colOff>637959</xdr:colOff>
      <xdr:row>19</xdr:row>
      <xdr:rowOff>84019</xdr:rowOff>
    </xdr:from>
    <xdr:to>
      <xdr:col>10</xdr:col>
      <xdr:colOff>0</xdr:colOff>
      <xdr:row>34</xdr:row>
      <xdr:rowOff>107156</xdr:rowOff>
    </xdr:to>
    <xdr:graphicFrame macro="">
      <xdr:nvGraphicFramePr>
        <xdr:cNvPr id="4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23812</xdr:colOff>
      <xdr:row>0</xdr:row>
      <xdr:rowOff>23812</xdr:rowOff>
    </xdr:from>
    <xdr:to>
      <xdr:col>9</xdr:col>
      <xdr:colOff>1226344</xdr:colOff>
      <xdr:row>0</xdr:row>
      <xdr:rowOff>762000</xdr:rowOff>
    </xdr:to>
    <xdr:pic>
      <xdr:nvPicPr>
        <xdr:cNvPr id="5" name="Imagen 1"/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b="92715"/>
        <a:stretch/>
      </xdr:blipFill>
      <xdr:spPr>
        <a:xfrm>
          <a:off x="666750" y="23812"/>
          <a:ext cx="12656344" cy="73818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0</xdr:rowOff>
    </xdr:from>
    <xdr:to>
      <xdr:col>7</xdr:col>
      <xdr:colOff>0</xdr:colOff>
      <xdr:row>1</xdr:row>
      <xdr:rowOff>23812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285750" y="0"/>
          <a:ext cx="9834563" cy="809625"/>
        </a:xfrm>
        <a:prstGeom prst="rect">
          <a:avLst/>
        </a:prstGeom>
      </xdr:spPr>
    </xdr:pic>
    <xdr:clientData/>
  </xdr:twoCellAnchor>
  <xdr:twoCellAnchor>
    <xdr:from>
      <xdr:col>0</xdr:col>
      <xdr:colOff>178596</xdr:colOff>
      <xdr:row>32</xdr:row>
      <xdr:rowOff>3027</xdr:rowOff>
    </xdr:from>
    <xdr:to>
      <xdr:col>7</xdr:col>
      <xdr:colOff>214313</xdr:colOff>
      <xdr:row>56</xdr:row>
      <xdr:rowOff>154780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6</xdr:col>
      <xdr:colOff>1285875</xdr:colOff>
      <xdr:row>1</xdr:row>
      <xdr:rowOff>11906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273844" y="0"/>
          <a:ext cx="10965656" cy="797719"/>
        </a:xfrm>
        <a:prstGeom prst="rect">
          <a:avLst/>
        </a:prstGeom>
      </xdr:spPr>
    </xdr:pic>
    <xdr:clientData/>
  </xdr:twoCellAnchor>
  <xdr:twoCellAnchor>
    <xdr:from>
      <xdr:col>0</xdr:col>
      <xdr:colOff>166688</xdr:colOff>
      <xdr:row>23</xdr:row>
      <xdr:rowOff>74466</xdr:rowOff>
    </xdr:from>
    <xdr:to>
      <xdr:col>6</xdr:col>
      <xdr:colOff>1039091</xdr:colOff>
      <xdr:row>41</xdr:row>
      <xdr:rowOff>23813</xdr:rowOff>
    </xdr:to>
    <xdr:graphicFrame macro="">
      <xdr:nvGraphicFramePr>
        <xdr:cNvPr id="3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0</xdr:rowOff>
    </xdr:from>
    <xdr:to>
      <xdr:col>10</xdr:col>
      <xdr:colOff>23813</xdr:colOff>
      <xdr:row>0</xdr:row>
      <xdr:rowOff>988804</xdr:rowOff>
    </xdr:to>
    <xdr:pic>
      <xdr:nvPicPr>
        <xdr:cNvPr id="3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285751" y="0"/>
          <a:ext cx="12573000" cy="988804"/>
        </a:xfrm>
        <a:prstGeom prst="rect">
          <a:avLst/>
        </a:prstGeom>
      </xdr:spPr>
    </xdr:pic>
    <xdr:clientData/>
  </xdr:twoCellAnchor>
  <xdr:twoCellAnchor>
    <xdr:from>
      <xdr:col>1</xdr:col>
      <xdr:colOff>69273</xdr:colOff>
      <xdr:row>26</xdr:row>
      <xdr:rowOff>69274</xdr:rowOff>
    </xdr:from>
    <xdr:to>
      <xdr:col>9</xdr:col>
      <xdr:colOff>1083468</xdr:colOff>
      <xdr:row>43</xdr:row>
      <xdr:rowOff>23814</xdr:rowOff>
    </xdr:to>
    <xdr:graphicFrame macro="">
      <xdr:nvGraphicFramePr>
        <xdr:cNvPr id="5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35719</xdr:colOff>
      <xdr:row>0</xdr:row>
      <xdr:rowOff>27214</xdr:rowOff>
    </xdr:from>
    <xdr:to>
      <xdr:col>4</xdr:col>
      <xdr:colOff>11906</xdr:colOff>
      <xdr:row>0</xdr:row>
      <xdr:rowOff>738188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92715"/>
        <a:stretch/>
      </xdr:blipFill>
      <xdr:spPr>
        <a:xfrm>
          <a:off x="297657" y="27214"/>
          <a:ext cx="8048624" cy="710974"/>
        </a:xfrm>
        <a:prstGeom prst="rect">
          <a:avLst/>
        </a:prstGeom>
      </xdr:spPr>
    </xdr:pic>
    <xdr:clientData/>
  </xdr:twoCellAnchor>
  <xdr:twoCellAnchor>
    <xdr:from>
      <xdr:col>0</xdr:col>
      <xdr:colOff>692727</xdr:colOff>
      <xdr:row>27</xdr:row>
      <xdr:rowOff>143739</xdr:rowOff>
    </xdr:from>
    <xdr:to>
      <xdr:col>4</xdr:col>
      <xdr:colOff>408215</xdr:colOff>
      <xdr:row>49</xdr:row>
      <xdr:rowOff>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28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showGridLines="0" tabSelected="1" zoomScale="85" zoomScaleNormal="85" workbookViewId="0">
      <selection activeCell="E23" sqref="E23"/>
    </sheetView>
  </sheetViews>
  <sheetFormatPr baseColWidth="10" defaultRowHeight="15" x14ac:dyDescent="0.25"/>
  <cols>
    <col min="1" max="1" width="3.140625" style="3" customWidth="1"/>
    <col min="2" max="2" width="156.7109375" style="3" bestFit="1" customWidth="1"/>
    <col min="3" max="16384" width="11.42578125" style="3"/>
  </cols>
  <sheetData>
    <row r="1" spans="1:10" ht="61.5" customHeight="1" x14ac:dyDescent="0.25"/>
    <row r="3" spans="1:10" ht="23.25" x14ac:dyDescent="0.25">
      <c r="B3" s="162" t="s">
        <v>261</v>
      </c>
    </row>
    <row r="4" spans="1:10" ht="23.25" x14ac:dyDescent="0.25">
      <c r="B4" s="162" t="s">
        <v>262</v>
      </c>
    </row>
    <row r="5" spans="1:10" ht="23.25" x14ac:dyDescent="0.25">
      <c r="B5" s="162" t="s">
        <v>183</v>
      </c>
    </row>
    <row r="8" spans="1:10" ht="25.5" customHeight="1" x14ac:dyDescent="0.25">
      <c r="B8" s="163" t="s">
        <v>293</v>
      </c>
    </row>
    <row r="9" spans="1:10" x14ac:dyDescent="0.25">
      <c r="A9" s="6"/>
      <c r="B9" s="135" t="s">
        <v>263</v>
      </c>
      <c r="C9" s="112"/>
      <c r="D9" s="112"/>
      <c r="E9" s="112"/>
      <c r="F9" s="112"/>
      <c r="G9" s="112"/>
      <c r="H9" s="112"/>
      <c r="I9" s="112"/>
      <c r="J9" s="112"/>
    </row>
    <row r="10" spans="1:10" x14ac:dyDescent="0.25">
      <c r="A10" s="6"/>
      <c r="B10" s="6" t="s">
        <v>264</v>
      </c>
    </row>
    <row r="11" spans="1:10" x14ac:dyDescent="0.25">
      <c r="A11" s="6"/>
      <c r="B11" s="6" t="s">
        <v>265</v>
      </c>
    </row>
    <row r="12" spans="1:10" x14ac:dyDescent="0.25">
      <c r="A12" s="6"/>
      <c r="B12" s="6" t="s">
        <v>266</v>
      </c>
    </row>
    <row r="13" spans="1:10" x14ac:dyDescent="0.25">
      <c r="A13" s="6"/>
      <c r="B13" s="6" t="s">
        <v>267</v>
      </c>
    </row>
    <row r="14" spans="1:10" x14ac:dyDescent="0.25">
      <c r="A14" s="6"/>
      <c r="B14" s="6" t="s">
        <v>268</v>
      </c>
    </row>
    <row r="15" spans="1:10" x14ac:dyDescent="0.25">
      <c r="A15" s="6"/>
      <c r="B15" s="6"/>
    </row>
    <row r="16" spans="1:10" ht="25.5" customHeight="1" x14ac:dyDescent="0.25">
      <c r="A16" s="6"/>
      <c r="B16" s="163" t="s">
        <v>294</v>
      </c>
    </row>
    <row r="17" spans="1:2" x14ac:dyDescent="0.25">
      <c r="A17" s="6"/>
      <c r="B17" s="6" t="s">
        <v>269</v>
      </c>
    </row>
    <row r="18" spans="1:2" x14ac:dyDescent="0.25">
      <c r="A18" s="6"/>
      <c r="B18" s="6" t="s">
        <v>270</v>
      </c>
    </row>
    <row r="19" spans="1:2" x14ac:dyDescent="0.25">
      <c r="A19" s="6"/>
      <c r="B19" s="6" t="s">
        <v>271</v>
      </c>
    </row>
    <row r="20" spans="1:2" x14ac:dyDescent="0.25">
      <c r="A20" s="6"/>
      <c r="B20" s="6" t="s">
        <v>272</v>
      </c>
    </row>
    <row r="21" spans="1:2" x14ac:dyDescent="0.25">
      <c r="A21" s="6"/>
      <c r="B21" s="6" t="s">
        <v>273</v>
      </c>
    </row>
    <row r="22" spans="1:2" x14ac:dyDescent="0.25">
      <c r="A22" s="6"/>
      <c r="B22" s="6" t="s">
        <v>274</v>
      </c>
    </row>
    <row r="23" spans="1:2" x14ac:dyDescent="0.25">
      <c r="A23" s="6"/>
      <c r="B23" s="6" t="s">
        <v>275</v>
      </c>
    </row>
    <row r="24" spans="1:2" x14ac:dyDescent="0.25">
      <c r="A24" s="6"/>
      <c r="B24" s="6" t="s">
        <v>276</v>
      </c>
    </row>
    <row r="25" spans="1:2" x14ac:dyDescent="0.25">
      <c r="A25" s="6"/>
      <c r="B25" s="6" t="s">
        <v>277</v>
      </c>
    </row>
    <row r="26" spans="1:2" x14ac:dyDescent="0.25">
      <c r="A26" s="6"/>
      <c r="B26" s="6" t="s">
        <v>278</v>
      </c>
    </row>
    <row r="27" spans="1:2" x14ac:dyDescent="0.25">
      <c r="A27" s="6"/>
      <c r="B27" s="6" t="s">
        <v>279</v>
      </c>
    </row>
    <row r="28" spans="1:2" x14ac:dyDescent="0.25">
      <c r="B28" s="6" t="s">
        <v>280</v>
      </c>
    </row>
    <row r="29" spans="1:2" x14ac:dyDescent="0.25">
      <c r="B29" s="6" t="s">
        <v>281</v>
      </c>
    </row>
    <row r="30" spans="1:2" x14ac:dyDescent="0.25">
      <c r="B30" s="6" t="s">
        <v>282</v>
      </c>
    </row>
    <row r="31" spans="1:2" x14ac:dyDescent="0.25">
      <c r="B31" s="6" t="s">
        <v>283</v>
      </c>
    </row>
    <row r="32" spans="1:2" x14ac:dyDescent="0.25">
      <c r="B32" s="6" t="s">
        <v>284</v>
      </c>
    </row>
    <row r="33" spans="2:2" x14ac:dyDescent="0.25">
      <c r="B33" s="6" t="s">
        <v>285</v>
      </c>
    </row>
    <row r="34" spans="2:2" x14ac:dyDescent="0.25">
      <c r="B34" s="6" t="s">
        <v>286</v>
      </c>
    </row>
    <row r="35" spans="2:2" x14ac:dyDescent="0.25">
      <c r="B35" s="6"/>
    </row>
    <row r="36" spans="2:2" ht="25.5" customHeight="1" x14ac:dyDescent="0.25">
      <c r="B36" s="163" t="s">
        <v>184</v>
      </c>
    </row>
    <row r="37" spans="2:2" x14ac:dyDescent="0.25">
      <c r="B37" s="135" t="s">
        <v>171</v>
      </c>
    </row>
    <row r="38" spans="2:2" x14ac:dyDescent="0.25">
      <c r="B38" s="135" t="s">
        <v>172</v>
      </c>
    </row>
    <row r="39" spans="2:2" x14ac:dyDescent="0.25">
      <c r="B39" s="135" t="s">
        <v>173</v>
      </c>
    </row>
    <row r="40" spans="2:2" x14ac:dyDescent="0.25">
      <c r="B40" s="6"/>
    </row>
    <row r="41" spans="2:2" ht="25.5" customHeight="1" x14ac:dyDescent="0.25">
      <c r="B41" s="163" t="s">
        <v>152</v>
      </c>
    </row>
    <row r="42" spans="2:2" x14ac:dyDescent="0.25">
      <c r="B42" s="6" t="s">
        <v>287</v>
      </c>
    </row>
    <row r="43" spans="2:2" x14ac:dyDescent="0.25">
      <c r="B43" s="6" t="s">
        <v>288</v>
      </c>
    </row>
    <row r="44" spans="2:2" x14ac:dyDescent="0.25">
      <c r="B44" s="6" t="s">
        <v>289</v>
      </c>
    </row>
    <row r="45" spans="2:2" x14ac:dyDescent="0.25">
      <c r="B45" s="6" t="s">
        <v>290</v>
      </c>
    </row>
    <row r="46" spans="2:2" x14ac:dyDescent="0.25">
      <c r="B46" s="6" t="s">
        <v>291</v>
      </c>
    </row>
    <row r="47" spans="2:2" x14ac:dyDescent="0.25">
      <c r="B47" s="6" t="s">
        <v>292</v>
      </c>
    </row>
  </sheetData>
  <conditionalFormatting sqref="B53:B1048576 B9:B15 B17:B35 B42:B45 B47:B48 B40 B1:B7">
    <cfRule type="duplicateValues" dxfId="2" priority="4"/>
  </conditionalFormatting>
  <hyperlinks>
    <hyperlink ref="B9" location="'1Pcc-PIB '!A1" display="1. Producción de las industrias características de la salud respecto al producto interno bruto. Período 2007-2014."/>
    <hyperlink ref="B10" location="'2VAB-PIB'!A1" display="2. Valor agregado bruto (VAB) de las industrias características de la salud respecto al producto interno bruto. Período 2007-2014. "/>
    <hyperlink ref="B11" location="'3VAB-CARAC-CONEX'!A1" display="3. Valor agregado bruto según actividades características y conexas de la salud. Período 2007-2014."/>
    <hyperlink ref="B12" location="'4VAB-PRI-PUB'!A1" display="4. Valor agregado bruto actividades características según sector privado y público. Período 2007-2014."/>
    <hyperlink ref="B13" location="'5VAB-COMPAR-CARAC'!A1" display="5. Valor agregado bruto según actividades características de la salud. Año 2007 y 2014."/>
    <hyperlink ref="B14" location="'6VAB-COMPAR-CONEX'!A1" display="6. Valor agregado bruto según actividades conexas de la salud. Año 2007 y 2014."/>
    <hyperlink ref="B17" location="'7GCF-PIB'!A1" display="7. Gasto de consumo final en salud (GCFS) respecto al producto interno bruto. Período 2007-2014."/>
    <hyperlink ref="B18" location="'8GCF-PROD'!A1" display="8. Gasto de consumo final según productos característicos y conexos. Año 2014."/>
    <hyperlink ref="B19" location="'9GCF-ESTRUCT'!A1" display="9. Gasto de consumo final en salud (GCFS) según sectores institucionales, año 2014."/>
    <hyperlink ref="B20" location="'10GCF-ESTR-COMPARA'!A1" display="10. Estructura comparativa del gasto de consumo final del gobierno (GCFG) según sectores institucionales de la salud. Años 2007 y 2014."/>
    <hyperlink ref="B21" location="'11GCF-PRIVADO'!A1" display="11. Gasto consumo final privado* en salud respecto al producto interno bruto. Período 2007-2014."/>
    <hyperlink ref="B22" location="'12GCF-PUBLICO'!A1" display="12. Gasto consumo final público en salud respecto al producto interno bruto. Período 2007-2014."/>
    <hyperlink ref="B23" location="'13GCF-GOBIERNO-PIB'!A1" display="13. Gasto consumo final del gobierno en salud respecto al producto interno bruto. Período 2007-2014."/>
    <hyperlink ref="B24" location="'14GCF-HOGARES-PIB'!A1" display="14. Gasto consumo final de los hogares en salud respecto al producto interno bruto. Período 2007-2014."/>
    <hyperlink ref="B25" location="'15GCDH VS CFEH'!A1" display="15. Gasto de consumo final efectivo en salud respecto al consumo final efectivo de los hogares. Periodo 2007-2014."/>
    <hyperlink ref="B26" location="'16GCE-GyH'!A1" display="16. Gasto de consumo final efectivo en salud (GCFE). Período 2007-2014."/>
    <hyperlink ref="B27" location="'17GCF HOGARES'!A1" display="17. Gasto de consumo final de los hogares en  salud  respecto al gasto de consumo final total de los hogares . Período 2007-2014."/>
    <hyperlink ref="B28" location="'18GCFH PRODUCTOS K'!A1" display="18. Gasto de consumo final de los hogares según productos característicos y conexos. Período 2007-2014."/>
    <hyperlink ref="B29" location="'19GCFH PRODUCTOS K'!A1" display="19. Distribución del gasto de consumo final total de los hogares según productos de la salud. Años 2007 y 2014."/>
    <hyperlink ref="B30" location="'20GCFG PRODUCTOS K'!A1" display="20. Gasto de consumo final del gobierno general según productos de la salud. Período 2007-2014."/>
    <hyperlink ref="B31" location="'21GCFG PRODUCTOS K'!A1" display="21. Gasto de consumo final del gobierno general según productos de la salud. Años 2007 y 2014."/>
    <hyperlink ref="B32" location="'22GCFISFLSH K'!A1" display="22. Gasto de consumo final de las ISFLSH en salud. Período 2007-2014."/>
    <hyperlink ref="B33" location="'23GCFISFLSH PRODUCTOS K'!A1" display="23. Gasto de consumo final de las  ISFLSH según productos de la salud. Años 2007 y 2014."/>
    <hyperlink ref="B34" location="'24GCF-HOGA-PUBLI-PERCAPITA '!A1" display="24. Gasto consumo final per cápita de los hogares y gobierno. Período 2007 - 2014."/>
    <hyperlink ref="B42" location="'28VAB_NR_CPCN'!A1" display="28 Valor Agregado Bruto del Trabajo No Remunerado de la Salud. Período 2011-2014."/>
    <hyperlink ref="B43" location="'29VAB_AM_TNR'!A1" display="29. Valor Agregado Bruto (VAB) ampliado de la salud*  período 2011-2014."/>
    <hyperlink ref="B44" location="'30VAB_TNR_S'!A1" display="30. Valor agregado bruto (VAB) del trabajo no remunerado de la salud según sexo, período 2011-2014."/>
    <hyperlink ref="B45" location="'31GEH'!A1" display="31. Gasto por egreso hospitalario. Período 2007 - 2014."/>
    <hyperlink ref="B47" location="'33FBCF'!A1" display="32. Formación bruta de capital fijo (FBCF) público y privado en instituciones de la salud. Período 2007-2014. "/>
    <hyperlink ref="B37" location="'25FSS'!A1" display="25. Financiamiento de los servicios de salud por tipos de ingreso según sectores y subsectores institucionales 2007-2014. "/>
    <hyperlink ref="B38" location="'26ESS'!A1" display="26. Erogaciones de los servicios de salud por sectores y subsectores institucionales según agentes 2007-2014. "/>
    <hyperlink ref="B39" location="'27ESS2'!A1" display="27. Erogaciones de los servicios de salud por tipos de gasto según sectores y subsectores institucionales 2007-2014. "/>
    <hyperlink ref="B46" location="'32BGEG K'!A1" display="32.Gasto por egreso hospitalario público y privado. Años 2007 y 2014.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7"/>
  <sheetViews>
    <sheetView showGridLines="0" zoomScale="80" zoomScaleNormal="80" zoomScaleSheetLayoutView="85" workbookViewId="0">
      <selection activeCell="J20" sqref="J20"/>
    </sheetView>
  </sheetViews>
  <sheetFormatPr baseColWidth="10" defaultColWidth="15.7109375" defaultRowHeight="15" customHeight="1" x14ac:dyDescent="0.25"/>
  <cols>
    <col min="1" max="1" width="4.140625" style="10" customWidth="1"/>
    <col min="2" max="2" width="76.140625" style="10" customWidth="1"/>
    <col min="3" max="4" width="17.85546875" style="10" customWidth="1"/>
    <col min="5" max="5" width="11.5703125" style="10" customWidth="1"/>
    <col min="6" max="16384" width="15.7109375" style="10"/>
  </cols>
  <sheetData>
    <row r="1" spans="2:5" ht="61.5" customHeight="1" x14ac:dyDescent="0.25"/>
    <row r="2" spans="2:5" ht="15" customHeight="1" x14ac:dyDescent="0.25">
      <c r="E2" s="113" t="s">
        <v>13</v>
      </c>
    </row>
    <row r="3" spans="2:5" ht="34.5" customHeight="1" x14ac:dyDescent="0.25">
      <c r="B3" s="302" t="s">
        <v>207</v>
      </c>
      <c r="C3" s="302"/>
      <c r="D3" s="302"/>
    </row>
    <row r="6" spans="2:5" ht="19.5" customHeight="1" x14ac:dyDescent="0.25">
      <c r="B6" s="12" t="s">
        <v>1</v>
      </c>
    </row>
    <row r="7" spans="2:5" ht="23.25" customHeight="1" x14ac:dyDescent="0.25">
      <c r="B7" s="13" t="s">
        <v>22</v>
      </c>
      <c r="C7" s="13" t="s">
        <v>23</v>
      </c>
      <c r="D7" s="13" t="s">
        <v>120</v>
      </c>
    </row>
    <row r="8" spans="2:5" ht="23.25" customHeight="1" x14ac:dyDescent="0.25">
      <c r="B8" s="14" t="s">
        <v>72</v>
      </c>
      <c r="C8" s="46">
        <v>80430</v>
      </c>
      <c r="D8" s="31">
        <v>1.378626371855796E-2</v>
      </c>
    </row>
    <row r="9" spans="2:5" ht="23.25" customHeight="1" x14ac:dyDescent="0.25">
      <c r="B9" s="14" t="s">
        <v>79</v>
      </c>
      <c r="C9" s="46">
        <v>3362145</v>
      </c>
      <c r="D9" s="31">
        <v>0.57629513402997701</v>
      </c>
      <c r="E9" s="69"/>
    </row>
    <row r="10" spans="2:5" ht="23.25" customHeight="1" x14ac:dyDescent="0.25">
      <c r="B10" s="14" t="s">
        <v>92</v>
      </c>
      <c r="C10" s="46">
        <v>354369</v>
      </c>
      <c r="D10" s="31">
        <v>6.0741321492995964E-2</v>
      </c>
      <c r="E10" s="70">
        <v>0.14817898275261518</v>
      </c>
    </row>
    <row r="11" spans="2:5" ht="23.25" customHeight="1" x14ac:dyDescent="0.25">
      <c r="B11" s="14" t="s">
        <v>78</v>
      </c>
      <c r="C11" s="46">
        <v>2037124</v>
      </c>
      <c r="D11" s="31">
        <v>0.34917728075846904</v>
      </c>
      <c r="E11" s="70">
        <v>0.85182101724738479</v>
      </c>
    </row>
    <row r="12" spans="2:5" ht="23.25" customHeight="1" x14ac:dyDescent="0.25">
      <c r="B12" s="14" t="s">
        <v>118</v>
      </c>
      <c r="C12" s="46">
        <v>5834068</v>
      </c>
      <c r="D12" s="31">
        <v>1</v>
      </c>
    </row>
    <row r="13" spans="2:5" ht="15" customHeight="1" x14ac:dyDescent="0.25">
      <c r="B13" s="20"/>
      <c r="C13" s="21"/>
    </row>
    <row r="14" spans="2:5" ht="15" customHeight="1" x14ac:dyDescent="0.25">
      <c r="B14" s="22" t="s">
        <v>208</v>
      </c>
      <c r="C14" s="21"/>
    </row>
    <row r="15" spans="2:5" ht="15" customHeight="1" x14ac:dyDescent="0.25">
      <c r="B15" s="20"/>
      <c r="C15" s="21"/>
    </row>
    <row r="16" spans="2:5" ht="15" customHeight="1" x14ac:dyDescent="0.25">
      <c r="B16" s="20"/>
      <c r="C16" s="21"/>
    </row>
    <row r="17" spans="2:3" ht="15" customHeight="1" x14ac:dyDescent="0.25">
      <c r="B17" s="20"/>
      <c r="C17" s="21"/>
    </row>
    <row r="18" spans="2:3" ht="15" customHeight="1" x14ac:dyDescent="0.25">
      <c r="B18" s="20"/>
      <c r="C18" s="21"/>
    </row>
    <row r="19" spans="2:3" ht="15" customHeight="1" x14ac:dyDescent="0.25">
      <c r="B19" s="20"/>
      <c r="C19" s="21"/>
    </row>
    <row r="20" spans="2:3" ht="15" customHeight="1" x14ac:dyDescent="0.25">
      <c r="B20" s="20"/>
      <c r="C20" s="21"/>
    </row>
    <row r="21" spans="2:3" ht="15" customHeight="1" x14ac:dyDescent="0.25">
      <c r="B21" s="20"/>
      <c r="C21" s="21"/>
    </row>
    <row r="22" spans="2:3" ht="15" customHeight="1" x14ac:dyDescent="0.25">
      <c r="B22" s="20"/>
      <c r="C22" s="21"/>
    </row>
    <row r="23" spans="2:3" ht="15" customHeight="1" x14ac:dyDescent="0.25">
      <c r="B23" s="20"/>
      <c r="C23" s="21"/>
    </row>
    <row r="24" spans="2:3" ht="15" customHeight="1" x14ac:dyDescent="0.25">
      <c r="B24" s="20"/>
      <c r="C24" s="21"/>
    </row>
    <row r="25" spans="2:3" ht="15" customHeight="1" x14ac:dyDescent="0.25">
      <c r="B25" s="20"/>
      <c r="C25" s="21"/>
    </row>
    <row r="26" spans="2:3" ht="15" customHeight="1" x14ac:dyDescent="0.25">
      <c r="B26" s="20"/>
      <c r="C26" s="21"/>
    </row>
    <row r="27" spans="2:3" ht="15" customHeight="1" x14ac:dyDescent="0.25">
      <c r="B27" s="20"/>
      <c r="C27" s="21"/>
    </row>
    <row r="35" spans="2:2" ht="15" customHeight="1" x14ac:dyDescent="0.2">
      <c r="B35" s="297" t="s">
        <v>309</v>
      </c>
    </row>
    <row r="36" spans="2:2" ht="15" customHeight="1" x14ac:dyDescent="0.25">
      <c r="B36" s="4" t="s">
        <v>300</v>
      </c>
    </row>
    <row r="37" spans="2:2" ht="15" customHeight="1" x14ac:dyDescent="0.25">
      <c r="B37" s="4" t="s">
        <v>179</v>
      </c>
    </row>
  </sheetData>
  <mergeCells count="1">
    <mergeCell ref="B3:D3"/>
  </mergeCells>
  <hyperlinks>
    <hyperlink ref="E2" location="Indice!A1" display="Índice"/>
  </hyperlinks>
  <pageMargins left="1.0900000000000001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zoomScale="80" zoomScaleNormal="80" workbookViewId="0">
      <selection activeCell="J20" sqref="J20"/>
    </sheetView>
  </sheetViews>
  <sheetFormatPr baseColWidth="10" defaultRowHeight="15" x14ac:dyDescent="0.25"/>
  <cols>
    <col min="1" max="1" width="3.7109375" customWidth="1"/>
    <col min="2" max="2" width="70.28515625" customWidth="1"/>
    <col min="3" max="6" width="18.85546875" customWidth="1"/>
  </cols>
  <sheetData>
    <row r="1" spans="1:7" ht="61.5" customHeight="1" x14ac:dyDescent="0.25"/>
    <row r="2" spans="1:7" ht="21" x14ac:dyDescent="0.25">
      <c r="G2" s="113" t="s">
        <v>13</v>
      </c>
    </row>
    <row r="3" spans="1:7" ht="42.75" customHeight="1" x14ac:dyDescent="0.3">
      <c r="B3" s="298" t="s">
        <v>209</v>
      </c>
      <c r="C3" s="298"/>
      <c r="D3" s="298"/>
      <c r="E3" s="298"/>
      <c r="F3" s="298"/>
    </row>
    <row r="4" spans="1:7" ht="16.5" customHeight="1" x14ac:dyDescent="0.3">
      <c r="B4" s="194"/>
      <c r="C4" s="194"/>
      <c r="D4" s="194"/>
      <c r="E4" s="194"/>
      <c r="F4" s="194"/>
    </row>
    <row r="5" spans="1:7" ht="15.75" x14ac:dyDescent="0.25">
      <c r="B5" s="12" t="s">
        <v>1</v>
      </c>
    </row>
    <row r="6" spans="1:7" ht="21" customHeight="1" x14ac:dyDescent="0.25">
      <c r="B6" s="13" t="s">
        <v>22</v>
      </c>
      <c r="C6" s="13">
        <v>2007</v>
      </c>
      <c r="D6" s="13" t="s">
        <v>23</v>
      </c>
      <c r="E6" s="13">
        <v>2007</v>
      </c>
      <c r="F6" s="13" t="s">
        <v>23</v>
      </c>
    </row>
    <row r="7" spans="1:7" ht="21" customHeight="1" x14ac:dyDescent="0.25">
      <c r="A7" s="34"/>
      <c r="B7" s="187" t="s">
        <v>79</v>
      </c>
      <c r="C7" s="189">
        <v>1795947</v>
      </c>
      <c r="D7" s="189">
        <v>3362145</v>
      </c>
      <c r="E7" s="190">
        <v>0.63635809592920767</v>
      </c>
      <c r="F7" s="190">
        <v>0.57629513402997701</v>
      </c>
    </row>
    <row r="8" spans="1:7" ht="21" customHeight="1" x14ac:dyDescent="0.25">
      <c r="A8" s="34"/>
      <c r="B8" s="187" t="s">
        <v>78</v>
      </c>
      <c r="C8" s="189">
        <v>777169</v>
      </c>
      <c r="D8" s="189">
        <v>2037124</v>
      </c>
      <c r="E8" s="190">
        <v>0.27537437633471723</v>
      </c>
      <c r="F8" s="190">
        <v>0.34917728075846904</v>
      </c>
    </row>
    <row r="9" spans="1:7" ht="21" customHeight="1" x14ac:dyDescent="0.25">
      <c r="A9" s="34"/>
      <c r="B9" s="187" t="s">
        <v>92</v>
      </c>
      <c r="C9" s="189">
        <v>211374</v>
      </c>
      <c r="D9" s="189">
        <v>354369</v>
      </c>
      <c r="E9" s="190">
        <v>7.4896172419865584E-2</v>
      </c>
      <c r="F9" s="190">
        <v>6.0741321492995964E-2</v>
      </c>
    </row>
    <row r="10" spans="1:7" ht="21" customHeight="1" x14ac:dyDescent="0.25">
      <c r="A10" s="34"/>
      <c r="B10" s="187" t="s">
        <v>72</v>
      </c>
      <c r="C10" s="189">
        <v>37737</v>
      </c>
      <c r="D10" s="189">
        <v>80430</v>
      </c>
      <c r="E10" s="190">
        <v>1.3371355316209504E-2</v>
      </c>
      <c r="F10" s="190">
        <v>1.378626371855796E-2</v>
      </c>
    </row>
    <row r="11" spans="1:7" ht="21" customHeight="1" x14ac:dyDescent="0.25">
      <c r="A11" s="34"/>
      <c r="B11" s="188" t="s">
        <v>118</v>
      </c>
      <c r="C11" s="185">
        <v>2822227</v>
      </c>
      <c r="D11" s="185">
        <v>5834068</v>
      </c>
      <c r="E11" s="191">
        <v>1</v>
      </c>
      <c r="F11" s="191">
        <v>1</v>
      </c>
    </row>
    <row r="13" spans="1:7" ht="15.75" x14ac:dyDescent="0.25">
      <c r="B13" s="192" t="s">
        <v>210</v>
      </c>
    </row>
    <row r="27" spans="2:2" ht="51.75" customHeight="1" x14ac:dyDescent="0.25"/>
    <row r="28" spans="2:2" ht="30" customHeight="1" x14ac:dyDescent="0.25">
      <c r="B28" s="297" t="s">
        <v>309</v>
      </c>
    </row>
    <row r="29" spans="2:2" x14ac:dyDescent="0.25">
      <c r="B29" s="4" t="s">
        <v>300</v>
      </c>
    </row>
    <row r="30" spans="2:2" x14ac:dyDescent="0.25">
      <c r="B30" s="4" t="s">
        <v>178</v>
      </c>
    </row>
  </sheetData>
  <mergeCells count="1">
    <mergeCell ref="B3:F3"/>
  </mergeCells>
  <hyperlinks>
    <hyperlink ref="G2" location="Indice!A1" display="Índice"/>
  </hyperlink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7"/>
  <sheetViews>
    <sheetView showGridLines="0" zoomScale="80" zoomScaleNormal="80" zoomScaleSheetLayoutView="85" workbookViewId="0">
      <selection activeCell="J20" sqref="J20"/>
    </sheetView>
  </sheetViews>
  <sheetFormatPr baseColWidth="10" defaultColWidth="15.7109375" defaultRowHeight="15" customHeight="1" x14ac:dyDescent="0.25"/>
  <cols>
    <col min="1" max="1" width="3.140625" style="10" customWidth="1"/>
    <col min="2" max="2" width="58.28515625" style="10" customWidth="1"/>
    <col min="3" max="10" width="18.42578125" style="10" customWidth="1"/>
    <col min="11" max="16384" width="15.7109375" style="10"/>
  </cols>
  <sheetData>
    <row r="1" spans="2:17" ht="61.5" customHeight="1" x14ac:dyDescent="0.25"/>
    <row r="2" spans="2:17" ht="15.75" x14ac:dyDescent="0.25"/>
    <row r="3" spans="2:17" ht="37.5" customHeight="1" x14ac:dyDescent="0.25">
      <c r="B3" s="302" t="s">
        <v>211</v>
      </c>
      <c r="C3" s="302"/>
      <c r="D3" s="302"/>
      <c r="E3" s="302"/>
      <c r="F3" s="302"/>
      <c r="G3" s="302"/>
      <c r="H3" s="302"/>
      <c r="I3" s="302"/>
      <c r="J3" s="302"/>
      <c r="K3" s="113" t="s">
        <v>13</v>
      </c>
    </row>
    <row r="5" spans="2:17" ht="15" customHeight="1" x14ac:dyDescent="0.25">
      <c r="B5" s="12" t="s">
        <v>0</v>
      </c>
    </row>
    <row r="6" spans="2:17" ht="18" customHeight="1" x14ac:dyDescent="0.25">
      <c r="B6" s="13" t="s">
        <v>22</v>
      </c>
      <c r="C6" s="13">
        <v>2007</v>
      </c>
      <c r="D6" s="13">
        <v>2008</v>
      </c>
      <c r="E6" s="13">
        <v>2009</v>
      </c>
      <c r="F6" s="13">
        <v>2010</v>
      </c>
      <c r="G6" s="13">
        <v>2011</v>
      </c>
      <c r="H6" s="13">
        <v>2012</v>
      </c>
      <c r="I6" s="13">
        <v>2013</v>
      </c>
      <c r="J6" s="13" t="s">
        <v>23</v>
      </c>
    </row>
    <row r="7" spans="2:17" ht="18" customHeight="1" x14ac:dyDescent="0.25">
      <c r="B7" s="14" t="s">
        <v>17</v>
      </c>
      <c r="C7" s="46">
        <v>1833684</v>
      </c>
      <c r="D7" s="46">
        <v>2151875</v>
      </c>
      <c r="E7" s="46">
        <v>2341662</v>
      </c>
      <c r="F7" s="46">
        <v>2716231</v>
      </c>
      <c r="G7" s="46">
        <v>3256510</v>
      </c>
      <c r="H7" s="46">
        <v>3755257</v>
      </c>
      <c r="I7" s="46">
        <v>3949694</v>
      </c>
      <c r="J7" s="46">
        <v>4223752</v>
      </c>
    </row>
    <row r="8" spans="2:17" ht="18" customHeight="1" x14ac:dyDescent="0.25">
      <c r="B8" s="14" t="s">
        <v>187</v>
      </c>
      <c r="C8" s="46">
        <v>51007777</v>
      </c>
      <c r="D8" s="46">
        <v>61762635</v>
      </c>
      <c r="E8" s="46">
        <v>62519686</v>
      </c>
      <c r="F8" s="46">
        <v>69555367</v>
      </c>
      <c r="G8" s="46">
        <v>79276664</v>
      </c>
      <c r="H8" s="46">
        <v>87924544</v>
      </c>
      <c r="I8" s="46">
        <v>95129659</v>
      </c>
      <c r="J8" s="46">
        <v>101726331</v>
      </c>
    </row>
    <row r="9" spans="2:17" s="17" customFormat="1" ht="18" customHeight="1" x14ac:dyDescent="0.25">
      <c r="B9" s="15" t="s">
        <v>18</v>
      </c>
      <c r="C9" s="16">
        <v>3.5949106349018115E-2</v>
      </c>
      <c r="D9" s="16">
        <v>3.4841049122985121E-2</v>
      </c>
      <c r="E9" s="16">
        <v>3.7454794638603912E-2</v>
      </c>
      <c r="F9" s="16">
        <v>3.9051350271791394E-2</v>
      </c>
      <c r="G9" s="16">
        <v>4.1077788036085874E-2</v>
      </c>
      <c r="H9" s="16">
        <v>4.2709996880961928E-2</v>
      </c>
      <c r="I9" s="16">
        <v>4.1519059791857341E-2</v>
      </c>
      <c r="J9" s="16">
        <v>4.1520734685693124E-2</v>
      </c>
    </row>
    <row r="10" spans="2:17" ht="18" customHeight="1" x14ac:dyDescent="0.25">
      <c r="B10" s="18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2:17" ht="18" customHeight="1" x14ac:dyDescent="0.25">
      <c r="B11" s="12" t="s">
        <v>1</v>
      </c>
    </row>
    <row r="12" spans="2:17" ht="18" customHeight="1" x14ac:dyDescent="0.25">
      <c r="B12" s="13" t="s">
        <v>22</v>
      </c>
      <c r="C12" s="13">
        <v>2007</v>
      </c>
      <c r="D12" s="13">
        <v>2008</v>
      </c>
      <c r="E12" s="13">
        <v>2009</v>
      </c>
      <c r="F12" s="13">
        <v>2010</v>
      </c>
      <c r="G12" s="13">
        <v>2011</v>
      </c>
      <c r="H12" s="13">
        <v>2012</v>
      </c>
      <c r="I12" s="13">
        <v>2013</v>
      </c>
      <c r="J12" s="13" t="s">
        <v>23</v>
      </c>
    </row>
    <row r="13" spans="2:17" ht="18" customHeight="1" x14ac:dyDescent="0.25">
      <c r="B13" s="14" t="s">
        <v>17</v>
      </c>
      <c r="C13" s="46">
        <v>1833684</v>
      </c>
      <c r="D13" s="46">
        <v>2095173</v>
      </c>
      <c r="E13" s="46">
        <v>2221987</v>
      </c>
      <c r="F13" s="46">
        <v>2510172</v>
      </c>
      <c r="G13" s="46">
        <v>2926118</v>
      </c>
      <c r="H13" s="46">
        <v>3246928</v>
      </c>
      <c r="I13" s="46">
        <v>3307048</v>
      </c>
      <c r="J13" s="46">
        <v>3442575</v>
      </c>
    </row>
    <row r="14" spans="2:17" ht="18" customHeight="1" x14ac:dyDescent="0.25">
      <c r="B14" s="14" t="s">
        <v>187</v>
      </c>
      <c r="C14" s="46">
        <v>51007777</v>
      </c>
      <c r="D14" s="46">
        <v>54250408</v>
      </c>
      <c r="E14" s="46">
        <v>54557732</v>
      </c>
      <c r="F14" s="46">
        <v>56481055</v>
      </c>
      <c r="G14" s="46">
        <v>60925064</v>
      </c>
      <c r="H14" s="46">
        <v>64362433</v>
      </c>
      <c r="I14" s="46">
        <v>67546128</v>
      </c>
      <c r="J14" s="46">
        <v>70105362</v>
      </c>
    </row>
    <row r="15" spans="2:17" ht="18" customHeight="1" x14ac:dyDescent="0.25">
      <c r="B15" s="15" t="s">
        <v>18</v>
      </c>
      <c r="C15" s="16">
        <v>3.5949106349018115E-2</v>
      </c>
      <c r="D15" s="16">
        <v>3.8620410006870366E-2</v>
      </c>
      <c r="E15" s="16">
        <v>4.0727261169874143E-2</v>
      </c>
      <c r="F15" s="16">
        <v>4.444272508719959E-2</v>
      </c>
      <c r="G15" s="16">
        <v>4.8028148152622373E-2</v>
      </c>
      <c r="H15" s="16">
        <v>5.0447564653126151E-2</v>
      </c>
      <c r="I15" s="16">
        <v>4.8959845633194547E-2</v>
      </c>
      <c r="J15" s="16">
        <v>4.9105730314893743E-2</v>
      </c>
    </row>
    <row r="16" spans="2:17" ht="15" customHeight="1" x14ac:dyDescent="0.25">
      <c r="B16" s="20"/>
      <c r="C16" s="21"/>
      <c r="D16" s="21"/>
      <c r="E16" s="21"/>
      <c r="F16" s="21"/>
      <c r="G16" s="21"/>
      <c r="H16" s="21"/>
      <c r="I16" s="21"/>
      <c r="J16" s="21"/>
    </row>
    <row r="17" spans="2:10" ht="15" customHeight="1" x14ac:dyDescent="0.25">
      <c r="B17" s="303" t="s">
        <v>216</v>
      </c>
      <c r="C17" s="303"/>
      <c r="D17" s="303"/>
      <c r="E17" s="303"/>
      <c r="F17" s="303"/>
      <c r="G17" s="303"/>
      <c r="H17" s="303"/>
      <c r="I17" s="303"/>
      <c r="J17" s="303"/>
    </row>
    <row r="18" spans="2:10" ht="15" customHeight="1" x14ac:dyDescent="0.25">
      <c r="B18" s="20"/>
      <c r="C18" s="21"/>
      <c r="D18" s="21"/>
      <c r="E18" s="21"/>
      <c r="F18" s="21"/>
      <c r="G18" s="21"/>
      <c r="H18" s="21"/>
      <c r="I18" s="21"/>
      <c r="J18" s="21"/>
    </row>
    <row r="19" spans="2:10" ht="15" customHeight="1" x14ac:dyDescent="0.25">
      <c r="B19" s="20"/>
      <c r="C19" s="21"/>
      <c r="D19" s="21"/>
      <c r="E19" s="21"/>
      <c r="F19" s="21"/>
      <c r="G19" s="21"/>
      <c r="H19" s="21"/>
      <c r="I19" s="21"/>
      <c r="J19" s="21"/>
    </row>
    <row r="20" spans="2:10" ht="15" customHeight="1" x14ac:dyDescent="0.25">
      <c r="B20" s="20"/>
      <c r="C20" s="21"/>
      <c r="D20" s="21"/>
      <c r="E20" s="21"/>
      <c r="F20" s="21"/>
      <c r="G20" s="21"/>
      <c r="H20" s="21"/>
      <c r="I20" s="21"/>
      <c r="J20" s="21"/>
    </row>
    <row r="21" spans="2:10" ht="15" customHeight="1" x14ac:dyDescent="0.25">
      <c r="B21" s="20"/>
      <c r="C21" s="21"/>
      <c r="D21" s="21"/>
      <c r="E21" s="21"/>
      <c r="F21" s="21"/>
      <c r="G21" s="21"/>
      <c r="H21" s="21"/>
      <c r="I21" s="21"/>
      <c r="J21" s="21"/>
    </row>
    <row r="22" spans="2:10" ht="15" customHeight="1" x14ac:dyDescent="0.25">
      <c r="B22" s="20"/>
      <c r="C22" s="21"/>
      <c r="D22" s="21"/>
      <c r="E22" s="21"/>
      <c r="F22" s="21"/>
      <c r="G22" s="21"/>
      <c r="H22" s="21"/>
      <c r="I22" s="21"/>
      <c r="J22" s="21"/>
    </row>
    <row r="23" spans="2:10" ht="15" customHeight="1" x14ac:dyDescent="0.25">
      <c r="B23" s="20"/>
      <c r="C23" s="21"/>
      <c r="D23" s="21"/>
      <c r="E23" s="21"/>
      <c r="F23" s="21"/>
      <c r="G23" s="21"/>
      <c r="H23" s="21"/>
      <c r="I23" s="21"/>
      <c r="J23" s="21"/>
    </row>
    <row r="24" spans="2:10" ht="15" customHeight="1" x14ac:dyDescent="0.25">
      <c r="B24" s="20"/>
      <c r="C24" s="21"/>
      <c r="D24" s="21"/>
      <c r="E24" s="21"/>
      <c r="F24" s="21"/>
      <c r="G24" s="21"/>
      <c r="H24" s="21"/>
      <c r="I24" s="21"/>
      <c r="J24" s="21"/>
    </row>
    <row r="25" spans="2:10" ht="15" customHeight="1" x14ac:dyDescent="0.25">
      <c r="B25" s="20"/>
      <c r="C25" s="21"/>
      <c r="D25" s="21"/>
      <c r="E25" s="21"/>
      <c r="F25" s="21"/>
      <c r="G25" s="21"/>
      <c r="H25" s="21"/>
      <c r="I25" s="21"/>
      <c r="J25" s="21"/>
    </row>
    <row r="26" spans="2:10" ht="15" customHeight="1" x14ac:dyDescent="0.25">
      <c r="B26" s="20"/>
      <c r="C26" s="21"/>
      <c r="D26" s="21"/>
      <c r="E26" s="21"/>
      <c r="F26" s="21"/>
      <c r="G26" s="21"/>
      <c r="H26" s="21"/>
      <c r="I26" s="21"/>
      <c r="J26" s="21"/>
    </row>
    <row r="27" spans="2:10" ht="15" customHeight="1" x14ac:dyDescent="0.25">
      <c r="B27" s="20"/>
      <c r="C27" s="21"/>
      <c r="D27" s="21"/>
      <c r="E27" s="21"/>
      <c r="F27" s="21"/>
      <c r="G27" s="21"/>
      <c r="H27" s="21"/>
      <c r="I27" s="21"/>
      <c r="J27" s="21"/>
    </row>
    <row r="28" spans="2:10" ht="15" customHeight="1" x14ac:dyDescent="0.25">
      <c r="B28" s="20"/>
      <c r="C28" s="21"/>
      <c r="D28" s="21"/>
      <c r="E28" s="21"/>
      <c r="F28" s="21"/>
      <c r="G28" s="21"/>
      <c r="H28" s="21"/>
      <c r="I28" s="21"/>
      <c r="J28" s="21"/>
    </row>
    <row r="29" spans="2:10" ht="15" customHeight="1" x14ac:dyDescent="0.25">
      <c r="B29" s="20"/>
      <c r="C29" s="21"/>
      <c r="D29" s="21"/>
      <c r="E29" s="21"/>
      <c r="F29" s="21"/>
      <c r="G29" s="21"/>
      <c r="H29" s="21"/>
      <c r="I29" s="21"/>
      <c r="J29" s="21"/>
    </row>
    <row r="30" spans="2:10" ht="15" customHeight="1" x14ac:dyDescent="0.2">
      <c r="B30" s="297" t="s">
        <v>309</v>
      </c>
      <c r="C30" s="21"/>
      <c r="D30" s="21"/>
      <c r="E30" s="21"/>
      <c r="F30" s="21"/>
      <c r="G30" s="21"/>
      <c r="H30" s="21"/>
      <c r="I30" s="21"/>
      <c r="J30" s="21"/>
    </row>
    <row r="31" spans="2:10" ht="15" customHeight="1" x14ac:dyDescent="0.25">
      <c r="B31" s="139" t="s">
        <v>126</v>
      </c>
      <c r="C31" s="21"/>
      <c r="D31" s="21"/>
      <c r="E31" s="21"/>
      <c r="F31" s="21"/>
      <c r="G31" s="21"/>
      <c r="H31" s="21"/>
      <c r="I31" s="21"/>
      <c r="J31" s="21"/>
    </row>
    <row r="32" spans="2:10" ht="30.75" customHeight="1" x14ac:dyDescent="0.25">
      <c r="B32" s="296" t="s">
        <v>299</v>
      </c>
      <c r="C32" s="19"/>
    </row>
    <row r="33" spans="2:3" ht="15" customHeight="1" x14ac:dyDescent="0.25">
      <c r="B33" s="4" t="s">
        <v>178</v>
      </c>
      <c r="C33" s="19"/>
    </row>
    <row r="34" spans="2:3" ht="15" customHeight="1" x14ac:dyDescent="0.25">
      <c r="C34" s="19"/>
    </row>
    <row r="35" spans="2:3" ht="15" customHeight="1" x14ac:dyDescent="0.25">
      <c r="C35" s="19"/>
    </row>
    <row r="36" spans="2:3" ht="15" customHeight="1" x14ac:dyDescent="0.25">
      <c r="C36" s="19"/>
    </row>
    <row r="37" spans="2:3" ht="15" customHeight="1" x14ac:dyDescent="0.25">
      <c r="C37" s="19"/>
    </row>
  </sheetData>
  <mergeCells count="2">
    <mergeCell ref="B3:J3"/>
    <mergeCell ref="B17:J17"/>
  </mergeCells>
  <hyperlinks>
    <hyperlink ref="K3" location="Indice!A1" display="Índice"/>
  </hyperlinks>
  <pageMargins left="1.0900000000000001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7"/>
  <sheetViews>
    <sheetView showGridLines="0" zoomScale="80" zoomScaleNormal="80" zoomScaleSheetLayoutView="85" workbookViewId="0">
      <selection activeCell="J20" sqref="J20"/>
    </sheetView>
  </sheetViews>
  <sheetFormatPr baseColWidth="10" defaultColWidth="15.7109375" defaultRowHeight="15" customHeight="1" x14ac:dyDescent="0.25"/>
  <cols>
    <col min="1" max="1" width="3.42578125" style="10" customWidth="1"/>
    <col min="2" max="2" width="61" style="10" customWidth="1"/>
    <col min="3" max="10" width="17.7109375" style="10" customWidth="1"/>
    <col min="11" max="16384" width="15.7109375" style="10"/>
  </cols>
  <sheetData>
    <row r="1" spans="2:17" ht="61.5" customHeight="1" x14ac:dyDescent="0.25"/>
    <row r="2" spans="2:17" ht="15" customHeight="1" x14ac:dyDescent="0.25">
      <c r="K2" s="113" t="s">
        <v>13</v>
      </c>
    </row>
    <row r="3" spans="2:17" ht="32.25" customHeight="1" x14ac:dyDescent="0.25">
      <c r="B3" s="302" t="s">
        <v>212</v>
      </c>
      <c r="C3" s="302"/>
      <c r="D3" s="302"/>
      <c r="E3" s="302"/>
      <c r="F3" s="302"/>
      <c r="G3" s="302"/>
      <c r="H3" s="302"/>
      <c r="I3" s="302"/>
      <c r="J3" s="302"/>
      <c r="K3" s="11"/>
    </row>
    <row r="5" spans="2:17" ht="17.25" customHeight="1" x14ac:dyDescent="0.25">
      <c r="B5" s="12" t="s">
        <v>0</v>
      </c>
    </row>
    <row r="6" spans="2:17" ht="17.25" customHeight="1" x14ac:dyDescent="0.25">
      <c r="B6" s="13" t="s">
        <v>22</v>
      </c>
      <c r="C6" s="13">
        <v>2007</v>
      </c>
      <c r="D6" s="13">
        <v>2008</v>
      </c>
      <c r="E6" s="13">
        <v>2009</v>
      </c>
      <c r="F6" s="13">
        <v>2010</v>
      </c>
      <c r="G6" s="13">
        <v>2011</v>
      </c>
      <c r="H6" s="13">
        <v>2012</v>
      </c>
      <c r="I6" s="13">
        <v>2013</v>
      </c>
      <c r="J6" s="13" t="s">
        <v>23</v>
      </c>
    </row>
    <row r="7" spans="2:17" ht="17.25" customHeight="1" x14ac:dyDescent="0.25">
      <c r="B7" s="14" t="s">
        <v>19</v>
      </c>
      <c r="C7" s="46">
        <v>988543</v>
      </c>
      <c r="D7" s="46">
        <v>1234201</v>
      </c>
      <c r="E7" s="46">
        <v>1390144</v>
      </c>
      <c r="F7" s="46">
        <v>1767355</v>
      </c>
      <c r="G7" s="46">
        <v>2093593</v>
      </c>
      <c r="H7" s="46">
        <v>2557175</v>
      </c>
      <c r="I7" s="46">
        <v>3079192</v>
      </c>
      <c r="J7" s="46">
        <v>3345687</v>
      </c>
    </row>
    <row r="8" spans="2:17" ht="17.25" customHeight="1" x14ac:dyDescent="0.25">
      <c r="B8" s="14" t="s">
        <v>187</v>
      </c>
      <c r="C8" s="46">
        <v>51007777</v>
      </c>
      <c r="D8" s="46">
        <v>61762635</v>
      </c>
      <c r="E8" s="46">
        <v>62519686</v>
      </c>
      <c r="F8" s="46">
        <v>69555367</v>
      </c>
      <c r="G8" s="46">
        <v>79276664</v>
      </c>
      <c r="H8" s="46">
        <v>87924544</v>
      </c>
      <c r="I8" s="46">
        <v>95129659</v>
      </c>
      <c r="J8" s="46">
        <v>101726331</v>
      </c>
    </row>
    <row r="9" spans="2:17" s="17" customFormat="1" ht="17.25" customHeight="1" x14ac:dyDescent="0.25">
      <c r="B9" s="15" t="s">
        <v>20</v>
      </c>
      <c r="C9" s="16">
        <v>1.9380240781714523E-2</v>
      </c>
      <c r="D9" s="16">
        <v>1.9982971905262787E-2</v>
      </c>
      <c r="E9" s="16">
        <v>2.2235300414016796E-2</v>
      </c>
      <c r="F9" s="16">
        <v>2.5409326069690638E-2</v>
      </c>
      <c r="G9" s="16">
        <v>2.6408691970186839E-2</v>
      </c>
      <c r="H9" s="16">
        <v>2.9083744807365735E-2</v>
      </c>
      <c r="I9" s="16">
        <v>3.2368369994892968E-2</v>
      </c>
      <c r="J9" s="16">
        <v>3.2889095351330423E-2</v>
      </c>
    </row>
    <row r="10" spans="2:17" ht="17.25" customHeight="1" x14ac:dyDescent="0.25">
      <c r="B10" s="18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2:17" ht="17.25" customHeight="1" x14ac:dyDescent="0.25"/>
    <row r="12" spans="2:17" ht="17.25" customHeight="1" x14ac:dyDescent="0.25">
      <c r="B12" s="12" t="s">
        <v>1</v>
      </c>
    </row>
    <row r="13" spans="2:17" ht="17.25" customHeight="1" x14ac:dyDescent="0.25">
      <c r="B13" s="13" t="s">
        <v>22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 t="s">
        <v>23</v>
      </c>
    </row>
    <row r="14" spans="2:17" ht="17.25" customHeight="1" x14ac:dyDescent="0.25">
      <c r="B14" s="14" t="s">
        <v>19</v>
      </c>
      <c r="C14" s="46">
        <v>988543</v>
      </c>
      <c r="D14" s="46">
        <v>1177395</v>
      </c>
      <c r="E14" s="46">
        <v>1268929</v>
      </c>
      <c r="F14" s="46">
        <v>1524031</v>
      </c>
      <c r="G14" s="46">
        <v>1745718</v>
      </c>
      <c r="H14" s="46">
        <v>2026077</v>
      </c>
      <c r="I14" s="46">
        <v>2289963</v>
      </c>
      <c r="J14" s="46">
        <v>2391493</v>
      </c>
    </row>
    <row r="15" spans="2:17" ht="17.25" customHeight="1" x14ac:dyDescent="0.25">
      <c r="B15" s="14" t="s">
        <v>187</v>
      </c>
      <c r="C15" s="46">
        <v>51007777</v>
      </c>
      <c r="D15" s="46">
        <v>54250408</v>
      </c>
      <c r="E15" s="46">
        <v>54557732</v>
      </c>
      <c r="F15" s="46">
        <v>56481055</v>
      </c>
      <c r="G15" s="46">
        <v>60925064</v>
      </c>
      <c r="H15" s="46">
        <v>64362433</v>
      </c>
      <c r="I15" s="46">
        <v>67546128</v>
      </c>
      <c r="J15" s="46">
        <v>70105362</v>
      </c>
    </row>
    <row r="16" spans="2:17" ht="17.25" customHeight="1" x14ac:dyDescent="0.25">
      <c r="B16" s="15" t="s">
        <v>20</v>
      </c>
      <c r="C16" s="16">
        <v>1.9380240781714523E-2</v>
      </c>
      <c r="D16" s="16">
        <v>2.1702970418213261E-2</v>
      </c>
      <c r="E16" s="16">
        <v>2.3258463163388098E-2</v>
      </c>
      <c r="F16" s="16">
        <v>2.6983047678553456E-2</v>
      </c>
      <c r="G16" s="16">
        <v>2.8653527553126574E-2</v>
      </c>
      <c r="H16" s="16">
        <v>3.147918600280384E-2</v>
      </c>
      <c r="I16" s="16">
        <v>3.3902209761009543E-2</v>
      </c>
      <c r="J16" s="16">
        <v>3.4112840042106907E-2</v>
      </c>
    </row>
    <row r="17" spans="2:10" ht="15" customHeight="1" x14ac:dyDescent="0.25">
      <c r="B17" s="20"/>
      <c r="C17" s="21"/>
      <c r="D17" s="21"/>
      <c r="E17" s="21"/>
      <c r="F17" s="21"/>
      <c r="G17" s="21"/>
      <c r="H17" s="21"/>
      <c r="I17" s="21"/>
      <c r="J17" s="21"/>
    </row>
    <row r="18" spans="2:10" ht="15" customHeight="1" x14ac:dyDescent="0.25">
      <c r="B18" s="303" t="s">
        <v>215</v>
      </c>
      <c r="C18" s="303"/>
      <c r="D18" s="303"/>
      <c r="E18" s="303"/>
      <c r="F18" s="303"/>
      <c r="G18" s="303"/>
      <c r="H18" s="303"/>
      <c r="I18" s="303"/>
      <c r="J18" s="303"/>
    </row>
    <row r="19" spans="2:10" ht="15" customHeight="1" x14ac:dyDescent="0.25">
      <c r="B19" s="20"/>
      <c r="C19" s="21"/>
      <c r="D19" s="21"/>
      <c r="E19" s="21"/>
      <c r="F19" s="21"/>
      <c r="G19" s="21"/>
      <c r="H19" s="21"/>
      <c r="I19" s="21"/>
      <c r="J19" s="21"/>
    </row>
    <row r="20" spans="2:10" ht="15" customHeight="1" x14ac:dyDescent="0.25">
      <c r="B20" s="20"/>
      <c r="C20" s="21"/>
      <c r="D20" s="21"/>
      <c r="E20" s="21"/>
      <c r="F20" s="21"/>
      <c r="G20" s="21"/>
      <c r="H20" s="21"/>
      <c r="I20" s="21"/>
      <c r="J20" s="21"/>
    </row>
    <row r="21" spans="2:10" ht="15" customHeight="1" x14ac:dyDescent="0.25">
      <c r="B21" s="20"/>
      <c r="C21" s="21"/>
      <c r="D21" s="21"/>
      <c r="E21" s="21"/>
      <c r="F21" s="21"/>
      <c r="G21" s="21"/>
      <c r="H21" s="21"/>
      <c r="I21" s="21"/>
      <c r="J21" s="21"/>
    </row>
    <row r="22" spans="2:10" ht="15.75" x14ac:dyDescent="0.25">
      <c r="B22" s="20"/>
      <c r="C22" s="21"/>
      <c r="D22" s="21"/>
      <c r="E22" s="21"/>
      <c r="F22" s="21"/>
      <c r="G22" s="21"/>
      <c r="H22" s="21"/>
      <c r="I22" s="21"/>
      <c r="J22" s="21"/>
    </row>
    <row r="23" spans="2:10" ht="15" customHeight="1" x14ac:dyDescent="0.25">
      <c r="B23" s="20"/>
      <c r="C23" s="21"/>
      <c r="D23" s="21"/>
      <c r="E23" s="21"/>
      <c r="F23" s="21"/>
      <c r="G23" s="21"/>
      <c r="H23" s="21"/>
      <c r="I23" s="21"/>
      <c r="J23" s="21"/>
    </row>
    <row r="24" spans="2:10" ht="15" customHeight="1" x14ac:dyDescent="0.25">
      <c r="B24" s="20"/>
      <c r="C24" s="21"/>
      <c r="D24" s="21"/>
      <c r="E24" s="21"/>
      <c r="F24" s="21"/>
      <c r="G24" s="21"/>
      <c r="H24" s="21"/>
      <c r="I24" s="21"/>
      <c r="J24" s="21"/>
    </row>
    <row r="25" spans="2:10" ht="15" customHeight="1" x14ac:dyDescent="0.25">
      <c r="B25" s="20"/>
      <c r="C25" s="21"/>
      <c r="D25" s="21"/>
      <c r="E25" s="21"/>
      <c r="F25" s="21"/>
      <c r="G25" s="21"/>
      <c r="H25" s="21"/>
      <c r="I25" s="21"/>
      <c r="J25" s="21"/>
    </row>
    <row r="26" spans="2:10" ht="54.75" customHeight="1" x14ac:dyDescent="0.25">
      <c r="B26" s="20"/>
      <c r="C26" s="21"/>
      <c r="D26" s="21"/>
      <c r="E26" s="21"/>
      <c r="F26" s="21"/>
      <c r="G26" s="21"/>
      <c r="H26" s="21"/>
      <c r="I26" s="21"/>
      <c r="J26" s="21"/>
    </row>
    <row r="27" spans="2:10" ht="15" customHeight="1" x14ac:dyDescent="0.25">
      <c r="B27" s="20"/>
      <c r="C27" s="21"/>
      <c r="D27" s="21"/>
      <c r="E27" s="21"/>
      <c r="F27" s="21"/>
      <c r="G27" s="21"/>
      <c r="H27" s="21"/>
      <c r="I27" s="21"/>
      <c r="J27" s="21"/>
    </row>
    <row r="28" spans="2:10" ht="15" customHeight="1" x14ac:dyDescent="0.25">
      <c r="B28" s="20"/>
      <c r="C28" s="21"/>
      <c r="D28" s="21"/>
      <c r="E28" s="21"/>
      <c r="F28" s="21"/>
      <c r="G28" s="21"/>
      <c r="H28" s="21"/>
      <c r="I28" s="21"/>
      <c r="J28" s="21"/>
    </row>
    <row r="29" spans="2:10" ht="15" customHeight="1" x14ac:dyDescent="0.25">
      <c r="B29" s="20"/>
      <c r="C29" s="21"/>
      <c r="D29" s="21"/>
      <c r="E29" s="21"/>
      <c r="F29" s="21"/>
      <c r="G29" s="21"/>
      <c r="H29" s="21"/>
      <c r="I29" s="21"/>
      <c r="J29" s="21"/>
    </row>
    <row r="30" spans="2:10" ht="15" customHeight="1" x14ac:dyDescent="0.25">
      <c r="B30" s="20"/>
      <c r="C30" s="21"/>
      <c r="D30" s="21"/>
      <c r="E30" s="21"/>
      <c r="F30" s="21"/>
      <c r="G30" s="21"/>
      <c r="H30" s="21"/>
      <c r="I30" s="21"/>
      <c r="J30" s="21"/>
    </row>
    <row r="31" spans="2:10" ht="15" customHeight="1" x14ac:dyDescent="0.2">
      <c r="B31" s="297" t="s">
        <v>309</v>
      </c>
      <c r="C31" s="21"/>
      <c r="D31" s="21"/>
      <c r="E31" s="21"/>
      <c r="F31" s="21"/>
      <c r="G31" s="21"/>
      <c r="H31" s="21"/>
      <c r="I31" s="21"/>
      <c r="J31" s="21"/>
    </row>
    <row r="32" spans="2:10" ht="33" customHeight="1" x14ac:dyDescent="0.25">
      <c r="B32" s="296" t="s">
        <v>299</v>
      </c>
      <c r="C32" s="19"/>
    </row>
    <row r="33" spans="2:3" ht="15" customHeight="1" x14ac:dyDescent="0.25">
      <c r="B33" s="4" t="s">
        <v>178</v>
      </c>
      <c r="C33" s="19"/>
    </row>
    <row r="34" spans="2:3" ht="15" customHeight="1" x14ac:dyDescent="0.25">
      <c r="C34" s="19"/>
    </row>
    <row r="35" spans="2:3" ht="15" customHeight="1" x14ac:dyDescent="0.25">
      <c r="C35" s="19"/>
    </row>
    <row r="36" spans="2:3" ht="15" customHeight="1" x14ac:dyDescent="0.25">
      <c r="C36" s="19"/>
    </row>
    <row r="37" spans="2:3" ht="15" customHeight="1" x14ac:dyDescent="0.25">
      <c r="C37" s="19"/>
    </row>
  </sheetData>
  <mergeCells count="2">
    <mergeCell ref="B3:J3"/>
    <mergeCell ref="B18:J18"/>
  </mergeCells>
  <hyperlinks>
    <hyperlink ref="K2" location="Indice!A1" display="Índice"/>
  </hyperlinks>
  <pageMargins left="1.0900000000000001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2"/>
  <sheetViews>
    <sheetView showGridLines="0" zoomScale="80" zoomScaleNormal="80" zoomScaleSheetLayoutView="85" workbookViewId="0">
      <selection activeCell="J20" sqref="J20"/>
    </sheetView>
  </sheetViews>
  <sheetFormatPr baseColWidth="10" defaultColWidth="15.7109375" defaultRowHeight="15" customHeight="1" x14ac:dyDescent="0.25"/>
  <cols>
    <col min="1" max="1" width="3.7109375" style="10" customWidth="1"/>
    <col min="2" max="2" width="84" style="10" customWidth="1"/>
    <col min="3" max="10" width="17.140625" style="10" customWidth="1"/>
    <col min="11" max="16384" width="15.7109375" style="10"/>
  </cols>
  <sheetData>
    <row r="1" spans="2:17" ht="61.5" customHeight="1" x14ac:dyDescent="0.25"/>
    <row r="2" spans="2:17" ht="15" customHeight="1" x14ac:dyDescent="0.25">
      <c r="K2" s="113" t="s">
        <v>13</v>
      </c>
    </row>
    <row r="3" spans="2:17" ht="38.25" customHeight="1" x14ac:dyDescent="0.25">
      <c r="B3" s="302" t="s">
        <v>213</v>
      </c>
      <c r="C3" s="302"/>
      <c r="D3" s="302"/>
      <c r="E3" s="302"/>
      <c r="F3" s="302"/>
      <c r="G3" s="302"/>
      <c r="H3" s="302"/>
      <c r="I3" s="302"/>
      <c r="J3" s="302"/>
      <c r="K3" s="11"/>
    </row>
    <row r="5" spans="2:17" ht="18" customHeight="1" x14ac:dyDescent="0.25">
      <c r="B5" s="12" t="s">
        <v>0</v>
      </c>
    </row>
    <row r="6" spans="2:17" ht="17.25" customHeight="1" x14ac:dyDescent="0.25">
      <c r="B6" s="13" t="s">
        <v>22</v>
      </c>
      <c r="C6" s="13">
        <v>2007</v>
      </c>
      <c r="D6" s="13">
        <v>2008</v>
      </c>
      <c r="E6" s="13">
        <v>2009</v>
      </c>
      <c r="F6" s="13">
        <v>2010</v>
      </c>
      <c r="G6" s="13">
        <v>2011</v>
      </c>
      <c r="H6" s="13">
        <v>2012</v>
      </c>
      <c r="I6" s="13">
        <v>2013</v>
      </c>
      <c r="J6" s="13" t="s">
        <v>23</v>
      </c>
    </row>
    <row r="7" spans="2:17" ht="17.25" customHeight="1" x14ac:dyDescent="0.25">
      <c r="B7" s="14" t="s">
        <v>121</v>
      </c>
      <c r="C7" s="46">
        <v>654001</v>
      </c>
      <c r="D7" s="46">
        <v>870404</v>
      </c>
      <c r="E7" s="46">
        <v>959024</v>
      </c>
      <c r="F7" s="46">
        <v>1175081</v>
      </c>
      <c r="G7" s="46">
        <v>1292513</v>
      </c>
      <c r="H7" s="46">
        <v>1647789</v>
      </c>
      <c r="I7" s="46">
        <v>1986178</v>
      </c>
      <c r="J7" s="46">
        <v>2255851</v>
      </c>
    </row>
    <row r="8" spans="2:17" ht="17.25" customHeight="1" x14ac:dyDescent="0.25">
      <c r="B8" s="14" t="s">
        <v>122</v>
      </c>
      <c r="C8" s="46">
        <v>334542</v>
      </c>
      <c r="D8" s="46">
        <v>363797</v>
      </c>
      <c r="E8" s="46">
        <v>431120</v>
      </c>
      <c r="F8" s="46">
        <v>592274</v>
      </c>
      <c r="G8" s="46">
        <v>801080</v>
      </c>
      <c r="H8" s="46">
        <v>909386</v>
      </c>
      <c r="I8" s="46">
        <v>1093014</v>
      </c>
      <c r="J8" s="46">
        <v>1089836</v>
      </c>
    </row>
    <row r="9" spans="2:17" ht="17.25" customHeight="1" x14ac:dyDescent="0.25">
      <c r="B9" s="14" t="s">
        <v>187</v>
      </c>
      <c r="C9" s="46">
        <v>51007777</v>
      </c>
      <c r="D9" s="46">
        <v>61762635</v>
      </c>
      <c r="E9" s="46">
        <v>62519686</v>
      </c>
      <c r="F9" s="46">
        <v>69555367</v>
      </c>
      <c r="G9" s="46">
        <v>79276664</v>
      </c>
      <c r="H9" s="46">
        <v>87924544</v>
      </c>
      <c r="I9" s="46">
        <v>95129659</v>
      </c>
      <c r="J9" s="46">
        <v>101726331</v>
      </c>
    </row>
    <row r="10" spans="2:17" s="17" customFormat="1" ht="17.25" customHeight="1" x14ac:dyDescent="0.25">
      <c r="B10" s="15" t="s">
        <v>124</v>
      </c>
      <c r="C10" s="16">
        <v>1.2821593852247275E-2</v>
      </c>
      <c r="D10" s="16">
        <v>1.4092727747124131E-2</v>
      </c>
      <c r="E10" s="16">
        <v>1.5339552409140379E-2</v>
      </c>
      <c r="F10" s="16">
        <v>1.6894181580552944E-2</v>
      </c>
      <c r="G10" s="16">
        <v>1.6303826810875898E-2</v>
      </c>
      <c r="H10" s="16">
        <v>1.8740944508054542E-2</v>
      </c>
      <c r="I10" s="16">
        <v>2.0878641013524501E-2</v>
      </c>
      <c r="J10" s="16">
        <v>2.2175684287679655E-2</v>
      </c>
    </row>
    <row r="11" spans="2:17" s="17" customFormat="1" ht="17.25" customHeight="1" x14ac:dyDescent="0.25">
      <c r="B11" s="15" t="s">
        <v>123</v>
      </c>
      <c r="C11" s="16">
        <v>6.5586469294672458E-3</v>
      </c>
      <c r="D11" s="16">
        <v>5.8902441581386543E-3</v>
      </c>
      <c r="E11" s="16">
        <v>6.8957480048764163E-3</v>
      </c>
      <c r="F11" s="16">
        <v>8.5151444891376962E-3</v>
      </c>
      <c r="G11" s="16">
        <v>1.0104865159310942E-2</v>
      </c>
      <c r="H11" s="16">
        <v>1.0342800299311191E-2</v>
      </c>
      <c r="I11" s="16">
        <v>1.148972898136847E-2</v>
      </c>
      <c r="J11" s="16">
        <v>1.0713411063650768E-2</v>
      </c>
    </row>
    <row r="12" spans="2:17" ht="17.25" customHeight="1" x14ac:dyDescent="0.25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</row>
    <row r="13" spans="2:17" ht="17.25" customHeight="1" x14ac:dyDescent="0.25">
      <c r="B13" s="12" t="s">
        <v>1</v>
      </c>
    </row>
    <row r="14" spans="2:17" ht="17.25" customHeight="1" x14ac:dyDescent="0.25">
      <c r="B14" s="13" t="s">
        <v>22</v>
      </c>
      <c r="C14" s="13">
        <v>2007</v>
      </c>
      <c r="D14" s="13">
        <v>2008</v>
      </c>
      <c r="E14" s="13">
        <v>2009</v>
      </c>
      <c r="F14" s="13">
        <v>2010</v>
      </c>
      <c r="G14" s="13">
        <v>2011</v>
      </c>
      <c r="H14" s="13">
        <v>2012</v>
      </c>
      <c r="I14" s="13">
        <v>2013</v>
      </c>
      <c r="J14" s="13" t="s">
        <v>23</v>
      </c>
    </row>
    <row r="15" spans="2:17" ht="17.25" customHeight="1" x14ac:dyDescent="0.25">
      <c r="B15" s="14" t="s">
        <v>121</v>
      </c>
      <c r="C15" s="46">
        <v>654001</v>
      </c>
      <c r="D15" s="46">
        <v>829931</v>
      </c>
      <c r="E15" s="46">
        <v>870143</v>
      </c>
      <c r="F15" s="46">
        <v>1003103</v>
      </c>
      <c r="G15" s="46">
        <v>1067541</v>
      </c>
      <c r="H15" s="46">
        <v>1288702</v>
      </c>
      <c r="I15" s="46">
        <v>1458394</v>
      </c>
      <c r="J15" s="46">
        <v>1591683</v>
      </c>
    </row>
    <row r="16" spans="2:17" ht="17.25" customHeight="1" x14ac:dyDescent="0.25">
      <c r="B16" s="14" t="s">
        <v>122</v>
      </c>
      <c r="C16" s="46">
        <v>334542</v>
      </c>
      <c r="D16" s="46">
        <v>347464</v>
      </c>
      <c r="E16" s="46">
        <v>398786</v>
      </c>
      <c r="F16" s="46">
        <v>520928</v>
      </c>
      <c r="G16" s="46">
        <v>678177</v>
      </c>
      <c r="H16" s="46">
        <v>737375</v>
      </c>
      <c r="I16" s="46">
        <v>831569</v>
      </c>
      <c r="J16" s="46">
        <v>799810</v>
      </c>
    </row>
    <row r="17" spans="2:10" ht="17.25" customHeight="1" x14ac:dyDescent="0.25">
      <c r="B17" s="14" t="s">
        <v>125</v>
      </c>
      <c r="C17" s="46">
        <v>51007777</v>
      </c>
      <c r="D17" s="46">
        <v>54250408</v>
      </c>
      <c r="E17" s="46">
        <v>54557732</v>
      </c>
      <c r="F17" s="46">
        <v>56481055</v>
      </c>
      <c r="G17" s="46">
        <v>60925064</v>
      </c>
      <c r="H17" s="46">
        <v>64362433</v>
      </c>
      <c r="I17" s="46">
        <v>67546128</v>
      </c>
      <c r="J17" s="46">
        <v>70105362</v>
      </c>
    </row>
    <row r="18" spans="2:10" ht="17.25" customHeight="1" x14ac:dyDescent="0.25">
      <c r="B18" s="15" t="s">
        <v>124</v>
      </c>
      <c r="C18" s="16">
        <v>1.2821593852247275E-2</v>
      </c>
      <c r="D18" s="16">
        <v>1.5298152227721495E-2</v>
      </c>
      <c r="E18" s="16">
        <v>1.5949031752272986E-2</v>
      </c>
      <c r="F18" s="16">
        <v>1.7759990495928236E-2</v>
      </c>
      <c r="G18" s="16">
        <v>1.7522197432570608E-2</v>
      </c>
      <c r="H18" s="16">
        <v>2.0022580563416551E-2</v>
      </c>
      <c r="I18" s="16">
        <v>2.159108217128301E-2</v>
      </c>
      <c r="J18" s="16">
        <v>2.2704154926123911E-2</v>
      </c>
    </row>
    <row r="19" spans="2:10" ht="17.25" customHeight="1" x14ac:dyDescent="0.25">
      <c r="B19" s="15" t="s">
        <v>123</v>
      </c>
      <c r="C19" s="16">
        <v>6.5586469294672458E-3</v>
      </c>
      <c r="D19" s="16">
        <v>6.4048181904917652E-3</v>
      </c>
      <c r="E19" s="16">
        <v>7.3094314111151098E-3</v>
      </c>
      <c r="F19" s="16">
        <v>9.2230571826252186E-3</v>
      </c>
      <c r="G19" s="16">
        <v>1.1131330120555966E-2</v>
      </c>
      <c r="H19" s="16">
        <v>1.145660543938729E-2</v>
      </c>
      <c r="I19" s="16">
        <v>1.2311127589726535E-2</v>
      </c>
      <c r="J19" s="16">
        <v>1.1408685115982998E-2</v>
      </c>
    </row>
    <row r="20" spans="2:10" ht="17.25" customHeight="1" x14ac:dyDescent="0.25">
      <c r="B20" s="15" t="s">
        <v>125</v>
      </c>
      <c r="C20" s="16">
        <v>1.9380240781714523E-2</v>
      </c>
      <c r="D20" s="16">
        <v>2.1702970418213261E-2</v>
      </c>
      <c r="E20" s="16">
        <v>2.3258463163388098E-2</v>
      </c>
      <c r="F20" s="16">
        <v>2.6983047678553456E-2</v>
      </c>
      <c r="G20" s="16">
        <v>2.8653527553126574E-2</v>
      </c>
      <c r="H20" s="16">
        <v>3.147918600280384E-2</v>
      </c>
      <c r="I20" s="16">
        <v>3.3902209761009543E-2</v>
      </c>
      <c r="J20" s="16">
        <v>3.4112840042106907E-2</v>
      </c>
    </row>
    <row r="21" spans="2:10" ht="15" customHeight="1" x14ac:dyDescent="0.25">
      <c r="B21" s="20"/>
      <c r="C21" s="21"/>
      <c r="D21" s="21"/>
      <c r="E21" s="21"/>
      <c r="F21" s="21"/>
      <c r="G21" s="21"/>
      <c r="H21" s="21"/>
      <c r="I21" s="21"/>
      <c r="J21" s="21"/>
    </row>
    <row r="22" spans="2:10" ht="15" customHeight="1" x14ac:dyDescent="0.25">
      <c r="B22" s="22" t="s">
        <v>214</v>
      </c>
      <c r="C22" s="21"/>
      <c r="D22" s="21"/>
      <c r="E22" s="21"/>
      <c r="F22" s="21"/>
      <c r="G22" s="21"/>
      <c r="H22" s="21"/>
      <c r="I22" s="21"/>
      <c r="J22" s="21"/>
    </row>
    <row r="23" spans="2:10" ht="15" customHeight="1" x14ac:dyDescent="0.25">
      <c r="B23" s="20"/>
      <c r="C23" s="21"/>
      <c r="D23" s="21"/>
      <c r="E23" s="21"/>
      <c r="F23" s="21"/>
      <c r="G23" s="21"/>
      <c r="H23" s="21"/>
      <c r="I23" s="21"/>
      <c r="J23" s="21"/>
    </row>
    <row r="24" spans="2:10" ht="15" customHeight="1" x14ac:dyDescent="0.25">
      <c r="B24" s="20"/>
      <c r="C24" s="21"/>
      <c r="D24" s="21"/>
      <c r="E24" s="21"/>
      <c r="F24" s="21"/>
      <c r="G24" s="21"/>
      <c r="H24" s="21"/>
      <c r="I24" s="21"/>
      <c r="J24" s="21"/>
    </row>
    <row r="25" spans="2:10" ht="15" customHeight="1" x14ac:dyDescent="0.25">
      <c r="B25" s="20"/>
      <c r="C25" s="21"/>
      <c r="D25" s="21"/>
      <c r="E25" s="21"/>
      <c r="F25" s="21"/>
      <c r="G25" s="21"/>
      <c r="H25" s="21"/>
      <c r="I25" s="21"/>
      <c r="J25" s="21"/>
    </row>
    <row r="26" spans="2:10" ht="15" customHeight="1" x14ac:dyDescent="0.25">
      <c r="B26" s="20"/>
      <c r="C26" s="21"/>
      <c r="D26" s="21"/>
      <c r="E26" s="21"/>
      <c r="F26" s="21"/>
      <c r="G26" s="21"/>
      <c r="H26" s="21"/>
      <c r="I26" s="21"/>
      <c r="J26" s="21"/>
    </row>
    <row r="27" spans="2:10" ht="15" customHeight="1" x14ac:dyDescent="0.25">
      <c r="B27" s="20"/>
      <c r="C27" s="21"/>
      <c r="D27" s="21"/>
      <c r="E27" s="21"/>
      <c r="F27" s="21"/>
      <c r="G27" s="21"/>
      <c r="H27" s="21"/>
      <c r="I27" s="21"/>
      <c r="J27" s="21"/>
    </row>
    <row r="28" spans="2:10" ht="15" customHeight="1" x14ac:dyDescent="0.25">
      <c r="B28" s="20"/>
      <c r="C28" s="21"/>
      <c r="D28" s="21"/>
      <c r="E28" s="21"/>
      <c r="F28" s="21"/>
      <c r="G28" s="21"/>
      <c r="H28" s="21"/>
      <c r="I28" s="21"/>
      <c r="J28" s="21"/>
    </row>
    <row r="29" spans="2:10" ht="15" customHeight="1" x14ac:dyDescent="0.25">
      <c r="B29" s="20"/>
      <c r="C29" s="21"/>
      <c r="D29" s="21"/>
      <c r="E29" s="21"/>
      <c r="F29" s="21"/>
      <c r="G29" s="21"/>
      <c r="H29" s="21"/>
      <c r="I29" s="21"/>
      <c r="J29" s="21"/>
    </row>
    <row r="30" spans="2:10" ht="15" customHeight="1" x14ac:dyDescent="0.25">
      <c r="B30" s="20"/>
      <c r="C30" s="21"/>
      <c r="D30" s="21"/>
      <c r="E30" s="21"/>
      <c r="F30" s="21"/>
      <c r="G30" s="21"/>
      <c r="H30" s="21"/>
      <c r="I30" s="21"/>
      <c r="J30" s="21"/>
    </row>
    <row r="31" spans="2:10" ht="15" customHeight="1" x14ac:dyDescent="0.25">
      <c r="B31" s="20"/>
      <c r="C31" s="21"/>
      <c r="D31" s="21"/>
      <c r="E31" s="21"/>
      <c r="F31" s="21"/>
      <c r="G31" s="21"/>
      <c r="H31" s="21"/>
      <c r="I31" s="21"/>
      <c r="J31" s="21"/>
    </row>
    <row r="32" spans="2:10" ht="15" customHeight="1" x14ac:dyDescent="0.25">
      <c r="B32" s="20"/>
      <c r="C32" s="21"/>
      <c r="D32" s="21"/>
      <c r="E32" s="21"/>
      <c r="F32" s="21"/>
      <c r="G32" s="21"/>
      <c r="H32" s="21"/>
      <c r="I32" s="21"/>
      <c r="J32" s="21"/>
    </row>
    <row r="33" spans="2:10" ht="15" customHeight="1" x14ac:dyDescent="0.25">
      <c r="B33" s="20"/>
      <c r="C33" s="21"/>
      <c r="D33" s="21"/>
      <c r="E33" s="21"/>
      <c r="F33" s="21"/>
      <c r="G33" s="21"/>
      <c r="H33" s="21"/>
      <c r="I33" s="21"/>
      <c r="J33" s="21"/>
    </row>
    <row r="34" spans="2:10" ht="15" customHeight="1" x14ac:dyDescent="0.25">
      <c r="B34" s="20"/>
      <c r="C34" s="21"/>
      <c r="D34" s="21"/>
      <c r="E34" s="21"/>
      <c r="F34" s="21"/>
      <c r="G34" s="21"/>
      <c r="H34" s="21"/>
      <c r="I34" s="21"/>
      <c r="J34" s="21"/>
    </row>
    <row r="35" spans="2:10" ht="15" customHeight="1" x14ac:dyDescent="0.25">
      <c r="B35" s="20"/>
      <c r="C35" s="21"/>
      <c r="D35" s="21"/>
      <c r="E35" s="21"/>
      <c r="F35" s="21"/>
      <c r="G35" s="21"/>
      <c r="H35" s="21"/>
      <c r="I35" s="21"/>
      <c r="J35" s="21"/>
    </row>
    <row r="36" spans="2:10" ht="15" customHeight="1" x14ac:dyDescent="0.25">
      <c r="C36" s="19"/>
    </row>
    <row r="37" spans="2:10" ht="15" customHeight="1" x14ac:dyDescent="0.25">
      <c r="C37" s="19"/>
    </row>
    <row r="38" spans="2:10" ht="15" customHeight="1" x14ac:dyDescent="0.25">
      <c r="C38" s="19"/>
    </row>
    <row r="39" spans="2:10" ht="15" customHeight="1" x14ac:dyDescent="0.25">
      <c r="C39" s="19"/>
    </row>
    <row r="40" spans="2:10" ht="15" customHeight="1" x14ac:dyDescent="0.2">
      <c r="B40" s="297" t="s">
        <v>309</v>
      </c>
      <c r="C40" s="19"/>
    </row>
    <row r="41" spans="2:10" ht="34.5" customHeight="1" x14ac:dyDescent="0.25">
      <c r="B41" s="296" t="s">
        <v>299</v>
      </c>
      <c r="C41" s="19"/>
    </row>
    <row r="42" spans="2:10" ht="15" customHeight="1" x14ac:dyDescent="0.25">
      <c r="B42" s="4" t="s">
        <v>178</v>
      </c>
    </row>
  </sheetData>
  <mergeCells count="1">
    <mergeCell ref="B3:J3"/>
  </mergeCells>
  <hyperlinks>
    <hyperlink ref="K2" location="Indice!A1" display="Índice"/>
  </hyperlinks>
  <pageMargins left="1.0900000000000001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3"/>
  <sheetViews>
    <sheetView showGridLines="0" zoomScale="80" zoomScaleNormal="80" zoomScaleSheetLayoutView="85" workbookViewId="0">
      <selection activeCell="J20" sqref="J20"/>
    </sheetView>
  </sheetViews>
  <sheetFormatPr baseColWidth="10" defaultColWidth="15.7109375" defaultRowHeight="15" customHeight="1" x14ac:dyDescent="0.25"/>
  <cols>
    <col min="1" max="1" width="4.7109375" style="10" customWidth="1"/>
    <col min="2" max="2" width="97.5703125" style="10" customWidth="1"/>
    <col min="3" max="16384" width="15.7109375" style="10"/>
  </cols>
  <sheetData>
    <row r="1" spans="2:17" ht="61.5" customHeight="1" x14ac:dyDescent="0.25"/>
    <row r="3" spans="2:17" ht="37.5" customHeight="1" x14ac:dyDescent="0.25">
      <c r="B3" s="302" t="s">
        <v>217</v>
      </c>
      <c r="C3" s="302"/>
      <c r="D3" s="302"/>
      <c r="E3" s="302"/>
      <c r="F3" s="302"/>
      <c r="G3" s="302"/>
      <c r="H3" s="302"/>
      <c r="I3" s="302"/>
      <c r="J3" s="302"/>
      <c r="K3" s="113" t="s">
        <v>13</v>
      </c>
      <c r="L3" s="11"/>
    </row>
    <row r="5" spans="2:17" ht="17.25" customHeight="1" x14ac:dyDescent="0.25">
      <c r="B5" s="12" t="s">
        <v>0</v>
      </c>
    </row>
    <row r="6" spans="2:17" ht="17.25" customHeight="1" x14ac:dyDescent="0.25">
      <c r="B6" s="13" t="s">
        <v>22</v>
      </c>
      <c r="C6" s="13">
        <v>2007</v>
      </c>
      <c r="D6" s="13">
        <v>2008</v>
      </c>
      <c r="E6" s="13">
        <v>2009</v>
      </c>
      <c r="F6" s="13">
        <v>2010</v>
      </c>
      <c r="G6" s="13">
        <v>2011</v>
      </c>
      <c r="H6" s="13">
        <v>2012</v>
      </c>
      <c r="I6" s="13">
        <v>2013</v>
      </c>
      <c r="J6" s="13" t="s">
        <v>23</v>
      </c>
    </row>
    <row r="7" spans="2:17" ht="17.25" customHeight="1" x14ac:dyDescent="0.25">
      <c r="B7" s="14" t="s">
        <v>127</v>
      </c>
      <c r="C7" s="46">
        <v>845703</v>
      </c>
      <c r="D7" s="46">
        <v>1008225</v>
      </c>
      <c r="E7" s="46">
        <v>1095473</v>
      </c>
      <c r="F7" s="46">
        <v>1289703</v>
      </c>
      <c r="G7" s="46">
        <v>1600513</v>
      </c>
      <c r="H7" s="46">
        <v>1894085</v>
      </c>
      <c r="I7" s="46">
        <v>2000297</v>
      </c>
      <c r="J7" s="46">
        <v>2148152</v>
      </c>
    </row>
    <row r="8" spans="2:17" ht="17.25" customHeight="1" x14ac:dyDescent="0.25">
      <c r="B8" s="14" t="s">
        <v>128</v>
      </c>
      <c r="C8" s="46">
        <v>950244</v>
      </c>
      <c r="D8" s="46">
        <v>1091896</v>
      </c>
      <c r="E8" s="46">
        <v>1184294</v>
      </c>
      <c r="F8" s="46">
        <v>1360080</v>
      </c>
      <c r="G8" s="46">
        <v>1585750</v>
      </c>
      <c r="H8" s="46">
        <v>1783323</v>
      </c>
      <c r="I8" s="46">
        <v>1855898</v>
      </c>
      <c r="J8" s="46">
        <v>1967402</v>
      </c>
    </row>
    <row r="9" spans="2:17" ht="17.25" customHeight="1" x14ac:dyDescent="0.25">
      <c r="B9" s="14" t="s">
        <v>187</v>
      </c>
      <c r="C9" s="46">
        <v>51007777</v>
      </c>
      <c r="D9" s="46">
        <v>61762635</v>
      </c>
      <c r="E9" s="46">
        <v>62519686</v>
      </c>
      <c r="F9" s="46">
        <v>69555367</v>
      </c>
      <c r="G9" s="46">
        <v>79276664</v>
      </c>
      <c r="H9" s="46">
        <v>87924544</v>
      </c>
      <c r="I9" s="46">
        <v>95129659</v>
      </c>
      <c r="J9" s="46">
        <v>101726331</v>
      </c>
    </row>
    <row r="10" spans="2:17" s="17" customFormat="1" ht="17.25" customHeight="1" x14ac:dyDescent="0.25">
      <c r="B10" s="15" t="s">
        <v>130</v>
      </c>
      <c r="C10" s="16">
        <v>1.6579883495020768E-2</v>
      </c>
      <c r="D10" s="16">
        <v>1.6324190183919451E-2</v>
      </c>
      <c r="E10" s="16">
        <v>1.7522048975102018E-2</v>
      </c>
      <c r="F10" s="16">
        <v>1.8542106175645653E-2</v>
      </c>
      <c r="G10" s="16">
        <v>2.0188954974190133E-2</v>
      </c>
      <c r="H10" s="16">
        <v>2.154216460878091E-2</v>
      </c>
      <c r="I10" s="16">
        <v>2.1027059499918947E-2</v>
      </c>
      <c r="J10" s="16">
        <v>2.1116971180254206E-2</v>
      </c>
    </row>
    <row r="11" spans="2:17" ht="17.25" customHeight="1" x14ac:dyDescent="0.25">
      <c r="B11" s="15" t="s">
        <v>129</v>
      </c>
      <c r="C11" s="16">
        <v>1.8629394494098419E-2</v>
      </c>
      <c r="D11" s="16">
        <v>1.7678908939037331E-2</v>
      </c>
      <c r="E11" s="16">
        <v>1.894273749231562E-2</v>
      </c>
      <c r="F11" s="16">
        <v>1.9553918822684094E-2</v>
      </c>
      <c r="G11" s="16">
        <v>2.0002733717453095E-2</v>
      </c>
      <c r="H11" s="16">
        <v>2.028242534871719E-2</v>
      </c>
      <c r="I11" s="16">
        <v>1.9509141728343629E-2</v>
      </c>
      <c r="J11" s="16">
        <v>1.9340145080038323E-2</v>
      </c>
      <c r="K11" s="19"/>
      <c r="L11" s="19"/>
      <c r="M11" s="19"/>
      <c r="N11" s="19"/>
      <c r="O11" s="19"/>
      <c r="P11" s="19"/>
      <c r="Q11" s="19"/>
    </row>
    <row r="12" spans="2:17" ht="17.25" customHeight="1" x14ac:dyDescent="0.25"/>
    <row r="13" spans="2:17" ht="17.25" customHeight="1" x14ac:dyDescent="0.25">
      <c r="B13" s="12" t="s">
        <v>1</v>
      </c>
    </row>
    <row r="14" spans="2:17" ht="17.25" customHeight="1" x14ac:dyDescent="0.25">
      <c r="B14" s="13" t="s">
        <v>22</v>
      </c>
      <c r="C14" s="13">
        <v>2007</v>
      </c>
      <c r="D14" s="13">
        <v>2008</v>
      </c>
      <c r="E14" s="13">
        <v>2009</v>
      </c>
      <c r="F14" s="13">
        <v>2010</v>
      </c>
      <c r="G14" s="13">
        <v>2011</v>
      </c>
      <c r="H14" s="13">
        <v>2012</v>
      </c>
      <c r="I14" s="13">
        <v>2013</v>
      </c>
      <c r="J14" s="13" t="s">
        <v>23</v>
      </c>
    </row>
    <row r="15" spans="2:17" ht="17.25" customHeight="1" x14ac:dyDescent="0.25">
      <c r="B15" s="14" t="s">
        <v>127</v>
      </c>
      <c r="C15" s="46">
        <v>845703</v>
      </c>
      <c r="D15" s="46">
        <v>958826</v>
      </c>
      <c r="E15" s="46">
        <v>989541</v>
      </c>
      <c r="F15" s="46">
        <v>1105259</v>
      </c>
      <c r="G15" s="46">
        <v>1309210</v>
      </c>
      <c r="H15" s="46">
        <v>1469062</v>
      </c>
      <c r="I15" s="46">
        <v>1476091</v>
      </c>
      <c r="J15" s="46">
        <v>1517130</v>
      </c>
    </row>
    <row r="16" spans="2:17" ht="17.25" customHeight="1" x14ac:dyDescent="0.25">
      <c r="B16" s="14" t="s">
        <v>128</v>
      </c>
      <c r="C16" s="46">
        <v>950244</v>
      </c>
      <c r="D16" s="46">
        <v>1086705</v>
      </c>
      <c r="E16" s="46">
        <v>1174347</v>
      </c>
      <c r="F16" s="46">
        <v>1345091</v>
      </c>
      <c r="G16" s="46">
        <v>1556496</v>
      </c>
      <c r="H16" s="46">
        <v>1713351</v>
      </c>
      <c r="I16" s="46">
        <v>1758437</v>
      </c>
      <c r="J16" s="46">
        <v>1845015</v>
      </c>
    </row>
    <row r="17" spans="2:10" ht="17.25" customHeight="1" x14ac:dyDescent="0.25">
      <c r="B17" s="14" t="s">
        <v>187</v>
      </c>
      <c r="C17" s="46">
        <v>51007777</v>
      </c>
      <c r="D17" s="46">
        <v>54250408</v>
      </c>
      <c r="E17" s="46">
        <v>54557732</v>
      </c>
      <c r="F17" s="46">
        <v>56481055</v>
      </c>
      <c r="G17" s="46">
        <v>60925064</v>
      </c>
      <c r="H17" s="46">
        <v>64362433</v>
      </c>
      <c r="I17" s="46">
        <v>67546128</v>
      </c>
      <c r="J17" s="46">
        <v>70105362</v>
      </c>
    </row>
    <row r="18" spans="2:10" ht="17.25" customHeight="1" x14ac:dyDescent="0.25">
      <c r="B18" s="15" t="s">
        <v>127</v>
      </c>
      <c r="C18" s="16">
        <v>1.6579883495020768E-2</v>
      </c>
      <c r="D18" s="16">
        <v>1.7674079059460713E-2</v>
      </c>
      <c r="E18" s="16">
        <v>1.8137502490022862E-2</v>
      </c>
      <c r="F18" s="16">
        <v>1.9568667759481476E-2</v>
      </c>
      <c r="G18" s="16">
        <v>2.1488857196768803E-2</v>
      </c>
      <c r="H18" s="16">
        <v>2.2824836345139408E-2</v>
      </c>
      <c r="I18" s="16">
        <v>2.1853080904948394E-2</v>
      </c>
      <c r="J18" s="16">
        <v>2.1640712731787904E-2</v>
      </c>
    </row>
    <row r="19" spans="2:10" ht="17.25" customHeight="1" x14ac:dyDescent="0.25">
      <c r="B19" s="15" t="s">
        <v>129</v>
      </c>
      <c r="C19" s="16">
        <v>1.8629394494098419E-2</v>
      </c>
      <c r="D19" s="16">
        <v>2.0031277921448997E-2</v>
      </c>
      <c r="E19" s="16">
        <v>2.1524850043253264E-2</v>
      </c>
      <c r="F19" s="16">
        <v>2.3814905723697974E-2</v>
      </c>
      <c r="G19" s="16">
        <v>2.5547712186235864E-2</v>
      </c>
      <c r="H19" s="16">
        <v>2.6620357872425362E-2</v>
      </c>
      <c r="I19" s="16">
        <v>2.6033128057318104E-2</v>
      </c>
      <c r="J19" s="16">
        <v>2.6317744425882857E-2</v>
      </c>
    </row>
    <row r="20" spans="2:10" ht="17.25" customHeight="1" x14ac:dyDescent="0.25">
      <c r="B20" s="15" t="s">
        <v>21</v>
      </c>
      <c r="C20" s="16">
        <v>3.5209277989119186E-2</v>
      </c>
      <c r="D20" s="16">
        <v>3.770535698090971E-2</v>
      </c>
      <c r="E20" s="16">
        <v>3.966235253327613E-2</v>
      </c>
      <c r="F20" s="16">
        <v>4.338357348317945E-2</v>
      </c>
      <c r="G20" s="16">
        <v>4.703656938300467E-2</v>
      </c>
      <c r="H20" s="16">
        <v>4.944519421756477E-2</v>
      </c>
      <c r="I20" s="16">
        <v>4.7886208962266495E-2</v>
      </c>
      <c r="J20" s="16">
        <v>4.7958457157670761E-2</v>
      </c>
    </row>
    <row r="21" spans="2:10" ht="15" customHeight="1" x14ac:dyDescent="0.25">
      <c r="B21" s="20"/>
      <c r="C21" s="21"/>
      <c r="D21" s="21"/>
      <c r="E21" s="21"/>
      <c r="F21" s="21"/>
      <c r="G21" s="21"/>
      <c r="H21" s="21"/>
      <c r="I21" s="21"/>
      <c r="J21" s="21"/>
    </row>
    <row r="22" spans="2:10" ht="15" customHeight="1" x14ac:dyDescent="0.25">
      <c r="B22" s="20"/>
      <c r="C22" s="21"/>
      <c r="D22" s="21"/>
      <c r="E22" s="21"/>
      <c r="F22" s="21"/>
      <c r="G22" s="21"/>
      <c r="H22" s="21"/>
      <c r="I22" s="21"/>
      <c r="J22" s="21"/>
    </row>
    <row r="23" spans="2:10" ht="15" customHeight="1" x14ac:dyDescent="0.25">
      <c r="B23" s="22" t="s">
        <v>218</v>
      </c>
      <c r="C23" s="21"/>
      <c r="D23" s="21"/>
      <c r="E23" s="21"/>
      <c r="F23" s="21"/>
      <c r="G23" s="21"/>
      <c r="H23" s="21"/>
      <c r="I23" s="21"/>
      <c r="J23" s="21"/>
    </row>
    <row r="24" spans="2:10" ht="15" customHeight="1" x14ac:dyDescent="0.25">
      <c r="B24" s="20"/>
      <c r="C24" s="21"/>
      <c r="D24" s="21"/>
      <c r="E24" s="21"/>
      <c r="F24" s="21"/>
      <c r="G24" s="21"/>
      <c r="H24" s="21"/>
      <c r="I24" s="21"/>
      <c r="J24" s="21"/>
    </row>
    <row r="25" spans="2:10" ht="15" customHeight="1" x14ac:dyDescent="0.25">
      <c r="B25" s="20"/>
      <c r="C25" s="21"/>
      <c r="D25" s="21"/>
      <c r="E25" s="21"/>
      <c r="F25" s="21"/>
      <c r="G25" s="21"/>
      <c r="H25" s="21"/>
      <c r="I25" s="21"/>
      <c r="J25" s="21"/>
    </row>
    <row r="26" spans="2:10" ht="15" customHeight="1" x14ac:dyDescent="0.25">
      <c r="B26" s="20"/>
      <c r="C26" s="21"/>
      <c r="D26" s="21"/>
      <c r="E26" s="21"/>
      <c r="F26" s="21"/>
      <c r="G26" s="21"/>
      <c r="H26" s="21"/>
      <c r="I26" s="21"/>
      <c r="J26" s="21"/>
    </row>
    <row r="27" spans="2:10" ht="15" customHeight="1" x14ac:dyDescent="0.25">
      <c r="B27" s="20"/>
      <c r="C27" s="21"/>
      <c r="D27" s="21"/>
      <c r="E27" s="21"/>
      <c r="F27" s="21"/>
      <c r="G27" s="21"/>
      <c r="H27" s="21"/>
      <c r="I27" s="21"/>
      <c r="J27" s="21"/>
    </row>
    <row r="28" spans="2:10" ht="15" customHeight="1" x14ac:dyDescent="0.25">
      <c r="B28" s="20"/>
      <c r="C28" s="21"/>
      <c r="D28" s="21"/>
      <c r="E28" s="21"/>
      <c r="F28" s="21"/>
      <c r="G28" s="21"/>
      <c r="H28" s="21"/>
      <c r="I28" s="21"/>
      <c r="J28" s="21"/>
    </row>
    <row r="29" spans="2:10" ht="15" customHeight="1" x14ac:dyDescent="0.25">
      <c r="B29" s="20"/>
      <c r="C29" s="21"/>
      <c r="D29" s="21"/>
      <c r="E29" s="21"/>
      <c r="F29" s="21"/>
      <c r="G29" s="21"/>
      <c r="H29" s="21"/>
      <c r="I29" s="21"/>
      <c r="J29" s="21"/>
    </row>
    <row r="30" spans="2:10" ht="15" customHeight="1" x14ac:dyDescent="0.25">
      <c r="B30" s="20"/>
      <c r="C30" s="21"/>
      <c r="D30" s="21"/>
      <c r="E30" s="21"/>
      <c r="F30" s="21"/>
      <c r="G30" s="21"/>
      <c r="H30" s="21"/>
      <c r="I30" s="21"/>
      <c r="J30" s="21"/>
    </row>
    <row r="31" spans="2:10" ht="15" customHeight="1" x14ac:dyDescent="0.25">
      <c r="B31" s="20"/>
      <c r="C31" s="21"/>
      <c r="D31" s="21"/>
      <c r="E31" s="21"/>
      <c r="F31" s="21"/>
      <c r="G31" s="21"/>
      <c r="H31" s="21"/>
      <c r="I31" s="21"/>
      <c r="J31" s="21"/>
    </row>
    <row r="32" spans="2:10" ht="15" customHeight="1" x14ac:dyDescent="0.25">
      <c r="B32" s="20"/>
      <c r="C32" s="21"/>
      <c r="D32" s="21"/>
      <c r="E32" s="21"/>
      <c r="F32" s="21"/>
      <c r="G32" s="21"/>
      <c r="H32" s="21"/>
      <c r="I32" s="21"/>
      <c r="J32" s="21"/>
    </row>
    <row r="33" spans="2:10" ht="15" customHeight="1" x14ac:dyDescent="0.25">
      <c r="B33" s="20"/>
      <c r="C33" s="21"/>
      <c r="D33" s="21"/>
      <c r="E33" s="21"/>
      <c r="F33" s="21"/>
      <c r="G33" s="21"/>
      <c r="H33" s="21"/>
      <c r="I33" s="21"/>
      <c r="J33" s="21"/>
    </row>
    <row r="34" spans="2:10" ht="15" customHeight="1" x14ac:dyDescent="0.25">
      <c r="B34" s="20"/>
      <c r="C34" s="21"/>
      <c r="D34" s="21"/>
      <c r="E34" s="21"/>
      <c r="F34" s="21"/>
      <c r="G34" s="21"/>
      <c r="H34" s="21"/>
      <c r="I34" s="21"/>
      <c r="J34" s="21"/>
    </row>
    <row r="35" spans="2:10" ht="15" customHeight="1" x14ac:dyDescent="0.25">
      <c r="B35" s="20"/>
      <c r="C35" s="21"/>
      <c r="D35" s="21"/>
      <c r="E35" s="21"/>
      <c r="F35" s="21"/>
      <c r="G35" s="21"/>
      <c r="H35" s="21"/>
      <c r="I35" s="21"/>
      <c r="J35" s="21"/>
    </row>
    <row r="36" spans="2:10" ht="15" customHeight="1" x14ac:dyDescent="0.25">
      <c r="B36" s="20"/>
      <c r="C36" s="21"/>
      <c r="D36" s="21"/>
      <c r="E36" s="21"/>
      <c r="F36" s="21"/>
      <c r="G36" s="21"/>
      <c r="H36" s="21"/>
      <c r="I36" s="21"/>
      <c r="J36" s="21"/>
    </row>
    <row r="37" spans="2:10" ht="15" customHeight="1" x14ac:dyDescent="0.25">
      <c r="C37" s="19"/>
    </row>
    <row r="38" spans="2:10" ht="15" customHeight="1" x14ac:dyDescent="0.25">
      <c r="C38" s="19"/>
    </row>
    <row r="39" spans="2:10" ht="15" customHeight="1" x14ac:dyDescent="0.25">
      <c r="C39" s="19"/>
    </row>
    <row r="40" spans="2:10" ht="15" customHeight="1" x14ac:dyDescent="0.25">
      <c r="C40" s="19"/>
    </row>
    <row r="41" spans="2:10" ht="15" customHeight="1" x14ac:dyDescent="0.2">
      <c r="B41" s="297" t="s">
        <v>309</v>
      </c>
      <c r="C41" s="19"/>
    </row>
    <row r="42" spans="2:10" ht="30" customHeight="1" x14ac:dyDescent="0.25">
      <c r="B42" s="296" t="s">
        <v>299</v>
      </c>
      <c r="C42" s="19"/>
    </row>
    <row r="43" spans="2:10" ht="15" customHeight="1" x14ac:dyDescent="0.25">
      <c r="B43" s="4" t="s">
        <v>178</v>
      </c>
    </row>
  </sheetData>
  <mergeCells count="1">
    <mergeCell ref="B3:J3"/>
  </mergeCells>
  <hyperlinks>
    <hyperlink ref="K3" location="Indice!A1" display="Índice"/>
  </hyperlinks>
  <pageMargins left="1.0900000000000001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5"/>
  <sheetViews>
    <sheetView showGridLines="0" zoomScale="80" zoomScaleNormal="80" workbookViewId="0">
      <selection activeCell="L25" sqref="L25"/>
    </sheetView>
  </sheetViews>
  <sheetFormatPr baseColWidth="10" defaultRowHeight="12.75" x14ac:dyDescent="0.2"/>
  <cols>
    <col min="1" max="1" width="3.85546875" style="72" customWidth="1"/>
    <col min="2" max="2" width="91.28515625" style="72" customWidth="1"/>
    <col min="3" max="10" width="12.85546875" style="72" customWidth="1"/>
    <col min="11" max="14" width="10.28515625" style="72" customWidth="1"/>
    <col min="15" max="16384" width="11.42578125" style="72"/>
  </cols>
  <sheetData>
    <row r="1" spans="2:12" ht="63" customHeight="1" x14ac:dyDescent="0.2">
      <c r="J1" s="125"/>
    </row>
    <row r="2" spans="2:12" ht="21" x14ac:dyDescent="0.2">
      <c r="J2" s="125"/>
      <c r="K2" s="113" t="s">
        <v>13</v>
      </c>
    </row>
    <row r="3" spans="2:12" s="48" customFormat="1" ht="34.5" customHeight="1" x14ac:dyDescent="0.3">
      <c r="B3" s="305" t="s">
        <v>219</v>
      </c>
      <c r="C3" s="306"/>
      <c r="D3" s="306"/>
      <c r="E3" s="306"/>
      <c r="F3" s="306"/>
      <c r="G3" s="306"/>
      <c r="H3" s="306"/>
      <c r="I3" s="306"/>
      <c r="J3" s="306"/>
      <c r="L3" s="72"/>
    </row>
    <row r="4" spans="2:12" s="48" customFormat="1" ht="15" customHeight="1" x14ac:dyDescent="0.2"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2:12" s="48" customFormat="1" ht="21" customHeight="1" x14ac:dyDescent="0.25">
      <c r="B5" s="202" t="s">
        <v>0</v>
      </c>
      <c r="C5" s="195"/>
      <c r="D5" s="195"/>
      <c r="E5" s="195"/>
      <c r="F5" s="195"/>
      <c r="G5" s="195"/>
      <c r="H5" s="195"/>
      <c r="I5" s="195"/>
      <c r="J5" s="195"/>
      <c r="K5" s="195"/>
      <c r="L5" s="195"/>
    </row>
    <row r="6" spans="2:12" s="48" customFormat="1" ht="21" customHeight="1" x14ac:dyDescent="0.25">
      <c r="B6" s="78" t="s">
        <v>22</v>
      </c>
      <c r="C6" s="73">
        <v>2007</v>
      </c>
      <c r="D6" s="73">
        <v>2008</v>
      </c>
      <c r="E6" s="73">
        <v>2009</v>
      </c>
      <c r="F6" s="73">
        <v>2010</v>
      </c>
      <c r="G6" s="73">
        <v>2011</v>
      </c>
      <c r="H6" s="73">
        <v>2012</v>
      </c>
      <c r="I6" s="73">
        <v>2013</v>
      </c>
      <c r="J6" s="73" t="s">
        <v>23</v>
      </c>
    </row>
    <row r="7" spans="2:12" s="48" customFormat="1" ht="21" customHeight="1" x14ac:dyDescent="0.25">
      <c r="B7" s="196" t="s">
        <v>24</v>
      </c>
      <c r="C7" s="197">
        <v>1795947</v>
      </c>
      <c r="D7" s="197">
        <v>2100121</v>
      </c>
      <c r="E7" s="197">
        <v>2279767</v>
      </c>
      <c r="F7" s="197">
        <v>2649783</v>
      </c>
      <c r="G7" s="197">
        <v>3186263</v>
      </c>
      <c r="H7" s="197">
        <v>3677408</v>
      </c>
      <c r="I7" s="197">
        <v>3856195</v>
      </c>
      <c r="J7" s="197">
        <v>4115554</v>
      </c>
    </row>
    <row r="8" spans="2:12" s="48" customFormat="1" ht="21" customHeight="1" x14ac:dyDescent="0.25">
      <c r="B8" s="196" t="s">
        <v>25</v>
      </c>
      <c r="C8" s="197">
        <v>2610853</v>
      </c>
      <c r="D8" s="197">
        <v>3139923</v>
      </c>
      <c r="E8" s="197">
        <v>3489185</v>
      </c>
      <c r="F8" s="197">
        <v>4198202</v>
      </c>
      <c r="G8" s="197">
        <v>4993777</v>
      </c>
      <c r="H8" s="197">
        <v>5931979</v>
      </c>
      <c r="I8" s="197">
        <v>6557748</v>
      </c>
      <c r="J8" s="197">
        <v>7113236</v>
      </c>
    </row>
    <row r="9" spans="2:12" s="48" customFormat="1" ht="21" customHeight="1" x14ac:dyDescent="0.25">
      <c r="B9" s="201" t="s">
        <v>26</v>
      </c>
      <c r="C9" s="74">
        <v>1.453747243097931</v>
      </c>
      <c r="D9" s="74">
        <v>1.4951152814528306</v>
      </c>
      <c r="E9" s="74">
        <v>1.5305007046772763</v>
      </c>
      <c r="F9" s="74">
        <v>1.5843569077165942</v>
      </c>
      <c r="G9" s="74">
        <v>1.5672833661251442</v>
      </c>
      <c r="H9" s="74">
        <v>1.6130869895317572</v>
      </c>
      <c r="I9" s="74">
        <v>1.7005747893973204</v>
      </c>
      <c r="J9" s="74">
        <v>1.728378731028678</v>
      </c>
    </row>
    <row r="10" spans="2:12" s="48" customFormat="1" ht="21" customHeight="1" x14ac:dyDescent="0.25">
      <c r="B10" s="198"/>
      <c r="C10" s="198"/>
      <c r="D10" s="198"/>
      <c r="E10" s="198"/>
      <c r="F10" s="198"/>
      <c r="G10" s="198"/>
      <c r="H10" s="198"/>
      <c r="I10" s="198"/>
      <c r="J10" s="198"/>
    </row>
    <row r="11" spans="2:12" s="48" customFormat="1" ht="21" customHeight="1" x14ac:dyDescent="0.25">
      <c r="B11" s="203" t="s">
        <v>1</v>
      </c>
      <c r="C11" s="199"/>
      <c r="D11" s="199"/>
      <c r="E11" s="199"/>
      <c r="F11" s="199"/>
      <c r="G11" s="195"/>
      <c r="H11" s="195"/>
    </row>
    <row r="12" spans="2:12" s="48" customFormat="1" ht="21" customHeight="1" x14ac:dyDescent="0.25">
      <c r="B12" s="78" t="s">
        <v>22</v>
      </c>
      <c r="C12" s="73">
        <v>2007</v>
      </c>
      <c r="D12" s="73">
        <v>2008</v>
      </c>
      <c r="E12" s="73">
        <v>2009</v>
      </c>
      <c r="F12" s="73">
        <v>2010</v>
      </c>
      <c r="G12" s="73">
        <v>2011</v>
      </c>
      <c r="H12" s="73">
        <v>2012</v>
      </c>
      <c r="I12" s="73">
        <v>2013</v>
      </c>
      <c r="J12" s="73" t="s">
        <v>23</v>
      </c>
    </row>
    <row r="13" spans="2:12" s="48" customFormat="1" ht="21" customHeight="1" x14ac:dyDescent="0.25">
      <c r="B13" s="196" t="s">
        <v>24</v>
      </c>
      <c r="C13" s="197">
        <v>1795947</v>
      </c>
      <c r="D13" s="197">
        <v>2045531</v>
      </c>
      <c r="E13" s="197">
        <v>2163888</v>
      </c>
      <c r="F13" s="197">
        <v>2450350</v>
      </c>
      <c r="G13" s="197">
        <v>2865706</v>
      </c>
      <c r="H13" s="197">
        <v>3182413</v>
      </c>
      <c r="I13" s="197">
        <v>3234528</v>
      </c>
      <c r="J13" s="197">
        <v>3362145</v>
      </c>
    </row>
    <row r="14" spans="2:12" s="48" customFormat="1" ht="21" customHeight="1" x14ac:dyDescent="0.25">
      <c r="B14" s="196" t="s">
        <v>25</v>
      </c>
      <c r="C14" s="197">
        <v>2610853</v>
      </c>
      <c r="D14" s="197">
        <v>3033953</v>
      </c>
      <c r="E14" s="197">
        <v>3263212</v>
      </c>
      <c r="F14" s="197">
        <v>3775977</v>
      </c>
      <c r="G14" s="197">
        <v>4359299</v>
      </c>
      <c r="H14" s="197">
        <v>4953612</v>
      </c>
      <c r="I14" s="197">
        <v>5218142</v>
      </c>
      <c r="J14" s="197">
        <v>5479699</v>
      </c>
    </row>
    <row r="15" spans="2:12" s="48" customFormat="1" ht="21" customHeight="1" x14ac:dyDescent="0.25">
      <c r="B15" s="201" t="s">
        <v>26</v>
      </c>
      <c r="C15" s="74">
        <v>1.453747243097931</v>
      </c>
      <c r="D15" s="74">
        <v>1.483210471999691</v>
      </c>
      <c r="E15" s="74">
        <v>1.5080318389861214</v>
      </c>
      <c r="F15" s="74">
        <v>1.5409949599036872</v>
      </c>
      <c r="G15" s="74">
        <v>1.5211954750417525</v>
      </c>
      <c r="H15" s="74">
        <v>1.5565584982213183</v>
      </c>
      <c r="I15" s="74">
        <v>1.613262275052187</v>
      </c>
      <c r="J15" s="74">
        <v>1.6298223306847266</v>
      </c>
      <c r="K15" s="75"/>
    </row>
    <row r="16" spans="2:12" s="48" customFormat="1" ht="21" customHeight="1" x14ac:dyDescent="0.25">
      <c r="B16" s="198"/>
      <c r="C16" s="200"/>
      <c r="D16" s="200"/>
      <c r="E16" s="200"/>
      <c r="F16" s="200"/>
      <c r="G16" s="200"/>
      <c r="H16" s="200"/>
      <c r="I16" s="200"/>
      <c r="J16" s="200"/>
    </row>
    <row r="17" spans="2:12" s="48" customFormat="1" ht="15" customHeight="1" x14ac:dyDescent="0.25">
      <c r="B17" s="307" t="s">
        <v>220</v>
      </c>
      <c r="C17" s="307"/>
      <c r="D17" s="307"/>
      <c r="E17" s="307"/>
      <c r="F17" s="307"/>
      <c r="G17" s="307"/>
      <c r="H17" s="307"/>
      <c r="I17" s="307"/>
      <c r="J17" s="307"/>
      <c r="K17" s="72"/>
      <c r="L17" s="72"/>
    </row>
    <row r="18" spans="2:12" s="48" customFormat="1" ht="15" customHeight="1" x14ac:dyDescent="0.2"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</row>
    <row r="19" spans="2:12" s="48" customFormat="1" ht="15" customHeight="1" x14ac:dyDescent="0.2"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</row>
    <row r="20" spans="2:12" s="48" customFormat="1" ht="15" customHeight="1" x14ac:dyDescent="0.2"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</row>
    <row r="21" spans="2:12" s="48" customFormat="1" ht="15" customHeight="1" x14ac:dyDescent="0.2"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</row>
    <row r="22" spans="2:12" s="48" customFormat="1" ht="15" customHeight="1" x14ac:dyDescent="0.2"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</row>
    <row r="23" spans="2:12" s="48" customFormat="1" ht="15" customHeight="1" x14ac:dyDescent="0.2"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</row>
    <row r="24" spans="2:12" s="48" customFormat="1" ht="15" customHeight="1" x14ac:dyDescent="0.2"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</row>
    <row r="25" spans="2:12" s="48" customFormat="1" ht="15" customHeight="1" x14ac:dyDescent="0.2"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</row>
    <row r="26" spans="2:12" s="48" customFormat="1" ht="15" customHeight="1" x14ac:dyDescent="0.2"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</row>
    <row r="27" spans="2:12" s="48" customFormat="1" ht="15" customHeight="1" x14ac:dyDescent="0.2"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</row>
    <row r="28" spans="2:12" s="48" customFormat="1" ht="15" customHeight="1" x14ac:dyDescent="0.2"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</row>
    <row r="29" spans="2:12" s="48" customFormat="1" ht="15" customHeight="1" x14ac:dyDescent="0.2"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</row>
    <row r="30" spans="2:12" s="48" customFormat="1" ht="15" customHeight="1" x14ac:dyDescent="0.2"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</row>
    <row r="31" spans="2:12" s="48" customFormat="1" ht="15" customHeight="1" x14ac:dyDescent="0.2"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</row>
    <row r="32" spans="2:12" s="48" customFormat="1" ht="15" customHeight="1" x14ac:dyDescent="0.2"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</row>
    <row r="33" spans="2:12" s="48" customFormat="1" ht="15" customHeight="1" x14ac:dyDescent="0.2">
      <c r="B33" s="297" t="s">
        <v>309</v>
      </c>
      <c r="C33" s="72"/>
      <c r="D33" s="72"/>
      <c r="E33" s="72"/>
      <c r="F33" s="72"/>
      <c r="G33" s="72"/>
      <c r="H33" s="72"/>
      <c r="I33" s="72"/>
      <c r="J33" s="72"/>
      <c r="K33" s="72"/>
      <c r="L33" s="72"/>
    </row>
    <row r="34" spans="2:12" s="48" customFormat="1" ht="15" customHeight="1" x14ac:dyDescent="0.2">
      <c r="B34" s="4" t="s">
        <v>301</v>
      </c>
      <c r="C34" s="72"/>
      <c r="D34" s="72"/>
      <c r="E34" s="72"/>
      <c r="F34" s="72"/>
      <c r="G34" s="72"/>
      <c r="H34" s="72"/>
      <c r="I34" s="72"/>
      <c r="J34" s="72"/>
      <c r="K34" s="72"/>
      <c r="L34" s="72"/>
    </row>
    <row r="35" spans="2:12" s="48" customFormat="1" ht="15" customHeight="1" x14ac:dyDescent="0.2">
      <c r="B35" s="4" t="s">
        <v>170</v>
      </c>
      <c r="C35" s="72"/>
      <c r="D35" s="72"/>
      <c r="E35" s="72"/>
      <c r="F35" s="72"/>
      <c r="G35" s="72"/>
      <c r="H35" s="72"/>
      <c r="I35" s="72"/>
      <c r="J35" s="72"/>
      <c r="K35" s="72"/>
      <c r="L35" s="72"/>
    </row>
    <row r="36" spans="2:12" s="48" customFormat="1" ht="15" customHeight="1" x14ac:dyDescent="0.2">
      <c r="B36" s="10"/>
      <c r="C36" s="72"/>
      <c r="D36" s="72"/>
      <c r="E36" s="72"/>
      <c r="F36" s="72"/>
      <c r="G36" s="72"/>
      <c r="H36" s="72"/>
      <c r="I36" s="72"/>
      <c r="J36" s="72"/>
      <c r="K36" s="72"/>
      <c r="L36" s="72"/>
    </row>
    <row r="37" spans="2:12" s="48" customFormat="1" ht="15" customHeight="1" x14ac:dyDescent="0.2"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</row>
    <row r="38" spans="2:12" s="48" customFormat="1" ht="15" customHeight="1" x14ac:dyDescent="0.2">
      <c r="B38" s="76"/>
      <c r="C38" s="72"/>
      <c r="D38" s="72"/>
      <c r="E38" s="72"/>
      <c r="F38" s="72"/>
      <c r="G38" s="72"/>
      <c r="H38" s="72"/>
      <c r="I38" s="72"/>
      <c r="J38" s="72"/>
      <c r="K38" s="72"/>
      <c r="L38" s="72"/>
    </row>
    <row r="39" spans="2:12" s="48" customFormat="1" ht="15" customHeight="1" x14ac:dyDescent="0.2"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</row>
    <row r="40" spans="2:12" s="48" customFormat="1" ht="15" customHeight="1" x14ac:dyDescent="0.2"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</row>
    <row r="41" spans="2:12" s="48" customFormat="1" ht="15" customHeight="1" x14ac:dyDescent="0.2"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</row>
    <row r="42" spans="2:12" s="48" customFormat="1" ht="15" customHeight="1" x14ac:dyDescent="0.2">
      <c r="B42" s="72"/>
      <c r="C42" s="72"/>
      <c r="D42" s="72"/>
      <c r="E42" s="72"/>
      <c r="F42" s="72"/>
      <c r="G42" s="72"/>
      <c r="H42" s="72"/>
      <c r="I42" s="72"/>
      <c r="J42" s="72"/>
      <c r="K42" s="72"/>
      <c r="L42" s="72"/>
    </row>
    <row r="43" spans="2:12" s="48" customFormat="1" ht="15" customHeight="1" x14ac:dyDescent="0.2"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</row>
    <row r="44" spans="2:12" s="48" customFormat="1" ht="15" customHeight="1" x14ac:dyDescent="0.2"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</row>
    <row r="45" spans="2:12" s="48" customFormat="1" ht="15" customHeight="1" x14ac:dyDescent="0.2"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</row>
    <row r="46" spans="2:12" s="48" customFormat="1" ht="15" customHeight="1" x14ac:dyDescent="0.2"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</row>
    <row r="47" spans="2:12" s="48" customFormat="1" ht="15" customHeight="1" x14ac:dyDescent="0.2"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</row>
    <row r="48" spans="2:12" s="48" customFormat="1" ht="15" customHeight="1" x14ac:dyDescent="0.2"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</row>
    <row r="49" spans="2:12" s="48" customFormat="1" ht="15" customHeight="1" x14ac:dyDescent="0.2"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</row>
    <row r="50" spans="2:12" s="48" customFormat="1" ht="15" customHeight="1" x14ac:dyDescent="0.2"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</row>
    <row r="51" spans="2:12" s="48" customFormat="1" ht="15" customHeight="1" x14ac:dyDescent="0.2"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</row>
    <row r="52" spans="2:12" s="48" customFormat="1" ht="15" customHeight="1" x14ac:dyDescent="0.2"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</row>
    <row r="53" spans="2:12" s="48" customFormat="1" ht="15" customHeight="1" x14ac:dyDescent="0.2"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</row>
    <row r="54" spans="2:12" s="48" customFormat="1" ht="15" customHeight="1" x14ac:dyDescent="0.2"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</row>
    <row r="55" spans="2:12" s="48" customFormat="1" ht="15" customHeight="1" x14ac:dyDescent="0.2"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</row>
    <row r="56" spans="2:12" s="48" customFormat="1" ht="15" customHeight="1" x14ac:dyDescent="0.2"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</row>
    <row r="57" spans="2:12" s="48" customFormat="1" ht="15" customHeight="1" x14ac:dyDescent="0.2"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</row>
    <row r="58" spans="2:12" s="48" customFormat="1" ht="15" customHeight="1" x14ac:dyDescent="0.2"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</row>
    <row r="59" spans="2:12" s="48" customFormat="1" ht="15" customHeight="1" x14ac:dyDescent="0.2"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</row>
    <row r="60" spans="2:12" s="48" customFormat="1" ht="15" customHeight="1" x14ac:dyDescent="0.2"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</row>
    <row r="61" spans="2:12" s="48" customFormat="1" ht="15" customHeight="1" x14ac:dyDescent="0.2"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</row>
    <row r="62" spans="2:12" s="48" customFormat="1" ht="15" customHeight="1" x14ac:dyDescent="0.2"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</row>
    <row r="63" spans="2:12" s="48" customFormat="1" ht="15" customHeight="1" x14ac:dyDescent="0.2">
      <c r="B63" s="77" t="s">
        <v>169</v>
      </c>
      <c r="C63" s="72"/>
      <c r="D63" s="72"/>
      <c r="E63" s="72"/>
      <c r="F63" s="72"/>
      <c r="G63" s="72"/>
      <c r="H63" s="72"/>
      <c r="I63" s="72"/>
      <c r="J63" s="72"/>
      <c r="K63" s="72"/>
      <c r="L63" s="72"/>
    </row>
    <row r="64" spans="2:12" s="48" customFormat="1" ht="15" customHeight="1" x14ac:dyDescent="0.2"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</row>
    <row r="65" spans="2:12" s="48" customFormat="1" ht="15" customHeight="1" x14ac:dyDescent="0.2"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</row>
  </sheetData>
  <mergeCells count="2">
    <mergeCell ref="B3:J3"/>
    <mergeCell ref="B17:J17"/>
  </mergeCells>
  <hyperlinks>
    <hyperlink ref="K2" location="Indice!A1" display="Índice"/>
  </hyperlink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8"/>
  <sheetViews>
    <sheetView showGridLines="0" zoomScale="80" zoomScaleNormal="80" zoomScaleSheetLayoutView="85" workbookViewId="0">
      <selection activeCell="J20" sqref="J20"/>
    </sheetView>
  </sheetViews>
  <sheetFormatPr baseColWidth="10" defaultColWidth="15.7109375" defaultRowHeight="15" customHeight="1" x14ac:dyDescent="0.25"/>
  <cols>
    <col min="1" max="1" width="3.7109375" style="10" customWidth="1"/>
    <col min="2" max="2" width="52.42578125" style="10" customWidth="1"/>
    <col min="3" max="10" width="15" style="10" customWidth="1"/>
    <col min="11" max="16384" width="15.7109375" style="10"/>
  </cols>
  <sheetData>
    <row r="1" spans="2:17" ht="61.5" customHeight="1" x14ac:dyDescent="0.25"/>
    <row r="2" spans="2:17" ht="15" customHeight="1" x14ac:dyDescent="0.25">
      <c r="K2" s="113" t="s">
        <v>13</v>
      </c>
    </row>
    <row r="3" spans="2:17" ht="39.75" customHeight="1" x14ac:dyDescent="0.25">
      <c r="B3" s="302" t="s">
        <v>221</v>
      </c>
      <c r="C3" s="302"/>
      <c r="D3" s="302"/>
      <c r="E3" s="302"/>
      <c r="F3" s="302"/>
      <c r="G3" s="302"/>
      <c r="H3" s="302"/>
      <c r="I3" s="302"/>
      <c r="J3" s="302"/>
    </row>
    <row r="5" spans="2:17" ht="17.25" customHeight="1" x14ac:dyDescent="0.25">
      <c r="B5" s="12" t="s">
        <v>0</v>
      </c>
    </row>
    <row r="6" spans="2:17" ht="17.25" customHeight="1" x14ac:dyDescent="0.25">
      <c r="B6" s="13" t="s">
        <v>15</v>
      </c>
      <c r="C6" s="13">
        <v>2007</v>
      </c>
      <c r="D6" s="13">
        <v>2008</v>
      </c>
      <c r="E6" s="13">
        <v>2009</v>
      </c>
      <c r="F6" s="13">
        <v>2010</v>
      </c>
      <c r="G6" s="13">
        <v>2011</v>
      </c>
      <c r="H6" s="13">
        <v>2012</v>
      </c>
      <c r="I6" s="13">
        <v>2013</v>
      </c>
      <c r="J6" s="13" t="s">
        <v>23</v>
      </c>
    </row>
    <row r="7" spans="2:17" ht="17.25" customHeight="1" x14ac:dyDescent="0.25">
      <c r="B7" s="14" t="s">
        <v>68</v>
      </c>
      <c r="C7" s="46">
        <v>2610853</v>
      </c>
      <c r="D7" s="46">
        <v>3139923</v>
      </c>
      <c r="E7" s="46">
        <v>3489185</v>
      </c>
      <c r="F7" s="46">
        <v>4198202</v>
      </c>
      <c r="G7" s="46">
        <v>4993777</v>
      </c>
      <c r="H7" s="46">
        <v>5931979</v>
      </c>
      <c r="I7" s="46">
        <v>6557748</v>
      </c>
      <c r="J7" s="46">
        <v>7113236</v>
      </c>
    </row>
    <row r="8" spans="2:17" ht="17.25" customHeight="1" x14ac:dyDescent="0.25">
      <c r="B8" s="14" t="s">
        <v>69</v>
      </c>
      <c r="C8" s="46">
        <v>211374</v>
      </c>
      <c r="D8" s="46">
        <v>246153</v>
      </c>
      <c r="E8" s="46">
        <v>242621</v>
      </c>
      <c r="F8" s="46">
        <v>285384</v>
      </c>
      <c r="G8" s="46">
        <v>356326</v>
      </c>
      <c r="H8" s="46">
        <v>380453</v>
      </c>
      <c r="I8" s="46">
        <v>471138</v>
      </c>
      <c r="J8" s="46">
        <v>456203</v>
      </c>
    </row>
    <row r="9" spans="2:17" s="17" customFormat="1" ht="17.25" customHeight="1" x14ac:dyDescent="0.25">
      <c r="B9" s="15" t="s">
        <v>70</v>
      </c>
      <c r="C9" s="79">
        <v>2822227</v>
      </c>
      <c r="D9" s="79">
        <v>3386076</v>
      </c>
      <c r="E9" s="79">
        <v>3731806</v>
      </c>
      <c r="F9" s="79">
        <v>4483586</v>
      </c>
      <c r="G9" s="79">
        <v>5350103</v>
      </c>
      <c r="H9" s="79">
        <v>6312432</v>
      </c>
      <c r="I9" s="79">
        <v>7028886</v>
      </c>
      <c r="J9" s="79">
        <v>7569439</v>
      </c>
    </row>
    <row r="10" spans="2:17" ht="17.25" customHeight="1" x14ac:dyDescent="0.25">
      <c r="B10" s="18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2:17" ht="17.25" customHeight="1" x14ac:dyDescent="0.25"/>
    <row r="12" spans="2:17" ht="17.25" customHeight="1" x14ac:dyDescent="0.25">
      <c r="B12" s="12" t="s">
        <v>1</v>
      </c>
    </row>
    <row r="13" spans="2:17" ht="17.25" customHeight="1" x14ac:dyDescent="0.25">
      <c r="B13" s="13" t="s">
        <v>15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 t="s">
        <v>23</v>
      </c>
    </row>
    <row r="14" spans="2:17" ht="17.25" customHeight="1" x14ac:dyDescent="0.25">
      <c r="B14" s="14" t="s">
        <v>68</v>
      </c>
      <c r="C14" s="46">
        <v>2610853</v>
      </c>
      <c r="D14" s="46">
        <v>3033953</v>
      </c>
      <c r="E14" s="46">
        <v>3263212</v>
      </c>
      <c r="F14" s="46">
        <v>3775977</v>
      </c>
      <c r="G14" s="46">
        <v>4359299</v>
      </c>
      <c r="H14" s="46">
        <v>4953612</v>
      </c>
      <c r="I14" s="46">
        <v>5218142</v>
      </c>
      <c r="J14" s="46">
        <v>5479699</v>
      </c>
    </row>
    <row r="15" spans="2:17" ht="17.25" customHeight="1" x14ac:dyDescent="0.25">
      <c r="B15" s="14" t="s">
        <v>69</v>
      </c>
      <c r="C15" s="46">
        <v>211374</v>
      </c>
      <c r="D15" s="46">
        <v>238615</v>
      </c>
      <c r="E15" s="46">
        <v>227704</v>
      </c>
      <c r="F15" s="46">
        <v>258226</v>
      </c>
      <c r="G15" s="46">
        <v>312537</v>
      </c>
      <c r="H15" s="46">
        <v>319393</v>
      </c>
      <c r="I15" s="46">
        <v>378869</v>
      </c>
      <c r="J15" s="46">
        <v>354369</v>
      </c>
    </row>
    <row r="16" spans="2:17" ht="17.25" customHeight="1" x14ac:dyDescent="0.25">
      <c r="B16" s="15" t="s">
        <v>70</v>
      </c>
      <c r="C16" s="79">
        <v>2822227</v>
      </c>
      <c r="D16" s="79">
        <v>3272568</v>
      </c>
      <c r="E16" s="79">
        <v>3490916</v>
      </c>
      <c r="F16" s="79">
        <v>4034203</v>
      </c>
      <c r="G16" s="79">
        <v>4671836</v>
      </c>
      <c r="H16" s="79">
        <v>5273005</v>
      </c>
      <c r="I16" s="79">
        <v>5597011</v>
      </c>
      <c r="J16" s="79">
        <v>5834068</v>
      </c>
    </row>
    <row r="17" spans="2:10" ht="15" customHeight="1" x14ac:dyDescent="0.25">
      <c r="B17" s="20"/>
      <c r="C17" s="21"/>
      <c r="D17" s="21"/>
      <c r="E17" s="21"/>
      <c r="F17" s="21"/>
      <c r="G17" s="21"/>
      <c r="H17" s="21"/>
      <c r="I17" s="21"/>
      <c r="J17" s="21"/>
    </row>
    <row r="18" spans="2:10" ht="15" customHeight="1" x14ac:dyDescent="0.25">
      <c r="B18" s="308" t="s">
        <v>222</v>
      </c>
      <c r="C18" s="308"/>
      <c r="D18" s="308"/>
      <c r="E18" s="308"/>
      <c r="F18" s="308"/>
      <c r="G18" s="308"/>
      <c r="H18" s="308"/>
      <c r="I18" s="308"/>
      <c r="J18" s="308"/>
    </row>
    <row r="19" spans="2:10" s="206" customFormat="1" ht="15" customHeight="1" x14ac:dyDescent="0.25">
      <c r="B19" s="204"/>
      <c r="C19" s="205"/>
      <c r="D19" s="205"/>
      <c r="E19" s="205"/>
      <c r="F19" s="205"/>
      <c r="G19" s="205"/>
      <c r="H19" s="205"/>
      <c r="I19" s="205"/>
      <c r="J19" s="205"/>
    </row>
    <row r="20" spans="2:10" s="208" customFormat="1" ht="15" customHeight="1" x14ac:dyDescent="0.25">
      <c r="B20" s="207"/>
      <c r="C20" s="207"/>
      <c r="D20" s="207"/>
      <c r="E20" s="207"/>
      <c r="F20" s="205"/>
      <c r="G20" s="205"/>
      <c r="H20" s="205"/>
      <c r="I20" s="205"/>
      <c r="J20" s="205"/>
    </row>
    <row r="21" spans="2:10" s="208" customFormat="1" ht="15" customHeight="1" x14ac:dyDescent="0.25">
      <c r="B21" s="207"/>
      <c r="C21" s="207">
        <v>2007</v>
      </c>
      <c r="D21" s="207" t="s">
        <v>23</v>
      </c>
      <c r="E21" s="207">
        <v>2007</v>
      </c>
      <c r="F21" s="207" t="s">
        <v>23</v>
      </c>
      <c r="G21" s="205"/>
      <c r="H21" s="205"/>
      <c r="I21" s="205"/>
      <c r="J21" s="205"/>
    </row>
    <row r="22" spans="2:10" s="208" customFormat="1" ht="15" customHeight="1" x14ac:dyDescent="0.25">
      <c r="B22" s="209" t="s">
        <v>68</v>
      </c>
      <c r="C22" s="210">
        <v>2610853</v>
      </c>
      <c r="D22" s="210">
        <v>5479699</v>
      </c>
      <c r="E22" s="211">
        <v>0.92510382758013443</v>
      </c>
      <c r="F22" s="211">
        <v>0.93925867850700406</v>
      </c>
      <c r="G22" s="205"/>
      <c r="H22" s="205"/>
      <c r="I22" s="205"/>
      <c r="J22" s="205"/>
    </row>
    <row r="23" spans="2:10" s="208" customFormat="1" ht="15" customHeight="1" x14ac:dyDescent="0.25">
      <c r="B23" s="209" t="s">
        <v>69</v>
      </c>
      <c r="C23" s="210">
        <v>211374</v>
      </c>
      <c r="D23" s="210">
        <v>354369</v>
      </c>
      <c r="E23" s="211">
        <v>7.489617241986557E-2</v>
      </c>
      <c r="F23" s="211">
        <v>6.0741321492995937E-2</v>
      </c>
      <c r="G23" s="205"/>
      <c r="H23" s="205"/>
      <c r="I23" s="205"/>
      <c r="J23" s="205"/>
    </row>
    <row r="24" spans="2:10" s="208" customFormat="1" ht="15" customHeight="1" x14ac:dyDescent="0.25">
      <c r="B24" s="207" t="s">
        <v>71</v>
      </c>
      <c r="C24" s="210">
        <v>2822227</v>
      </c>
      <c r="D24" s="210">
        <v>5834068</v>
      </c>
      <c r="E24" s="211">
        <v>1</v>
      </c>
      <c r="F24" s="211">
        <v>1</v>
      </c>
      <c r="G24" s="205"/>
      <c r="H24" s="205"/>
      <c r="I24" s="205"/>
      <c r="J24" s="205"/>
    </row>
    <row r="25" spans="2:10" s="208" customFormat="1" ht="15" customHeight="1" x14ac:dyDescent="0.25">
      <c r="B25" s="207"/>
      <c r="C25" s="205"/>
      <c r="D25" s="205"/>
      <c r="E25" s="205"/>
      <c r="F25" s="205"/>
      <c r="G25" s="205"/>
      <c r="H25" s="205"/>
      <c r="I25" s="205"/>
      <c r="J25" s="205"/>
    </row>
    <row r="26" spans="2:10" s="208" customFormat="1" ht="15" customHeight="1" x14ac:dyDescent="0.25">
      <c r="B26" s="207"/>
      <c r="C26" s="205"/>
      <c r="D26" s="205"/>
      <c r="E26" s="205"/>
      <c r="F26" s="205"/>
      <c r="G26" s="205"/>
      <c r="H26" s="205"/>
      <c r="I26" s="205"/>
      <c r="J26" s="205"/>
    </row>
    <row r="27" spans="2:10" s="208" customFormat="1" ht="15" customHeight="1" x14ac:dyDescent="0.25">
      <c r="B27" s="207"/>
      <c r="C27" s="205"/>
      <c r="D27" s="205"/>
      <c r="E27" s="205"/>
      <c r="F27" s="205"/>
      <c r="G27" s="205"/>
      <c r="H27" s="205"/>
      <c r="I27" s="205"/>
      <c r="J27" s="205"/>
    </row>
    <row r="28" spans="2:10" s="208" customFormat="1" ht="15" customHeight="1" x14ac:dyDescent="0.25">
      <c r="B28" s="207"/>
      <c r="C28" s="205"/>
      <c r="D28" s="205"/>
      <c r="E28" s="205"/>
      <c r="F28" s="205"/>
      <c r="G28" s="205"/>
      <c r="H28" s="205"/>
      <c r="I28" s="205"/>
      <c r="J28" s="205"/>
    </row>
    <row r="29" spans="2:10" s="44" customFormat="1" ht="15" customHeight="1" x14ac:dyDescent="0.25">
      <c r="B29" s="127"/>
      <c r="C29" s="117"/>
      <c r="D29" s="117"/>
      <c r="E29" s="117"/>
      <c r="F29" s="117"/>
      <c r="G29" s="117"/>
      <c r="H29" s="117"/>
      <c r="I29" s="21"/>
      <c r="J29" s="21"/>
    </row>
    <row r="30" spans="2:10" s="44" customFormat="1" ht="15" customHeight="1" x14ac:dyDescent="0.25">
      <c r="B30" s="127"/>
      <c r="C30" s="117"/>
      <c r="D30" s="117"/>
      <c r="E30" s="117"/>
      <c r="F30" s="117"/>
      <c r="G30" s="117"/>
      <c r="H30" s="117"/>
      <c r="I30" s="21"/>
      <c r="J30" s="126"/>
    </row>
    <row r="31" spans="2:10" s="44" customFormat="1" ht="15" customHeight="1" x14ac:dyDescent="0.25">
      <c r="B31" s="43"/>
      <c r="C31" s="21"/>
      <c r="D31" s="21"/>
      <c r="E31" s="21"/>
      <c r="F31" s="21"/>
      <c r="G31" s="21"/>
      <c r="H31" s="21"/>
      <c r="I31" s="21"/>
      <c r="J31" s="21"/>
    </row>
    <row r="32" spans="2:10" ht="15" customHeight="1" x14ac:dyDescent="0.25">
      <c r="C32" s="19"/>
    </row>
    <row r="33" spans="2:5" ht="15" customHeight="1" x14ac:dyDescent="0.25">
      <c r="C33" s="19"/>
      <c r="E33" s="35"/>
    </row>
    <row r="34" spans="2:5" ht="15" customHeight="1" x14ac:dyDescent="0.25">
      <c r="C34" s="19"/>
    </row>
    <row r="35" spans="2:5" ht="15" customHeight="1" x14ac:dyDescent="0.25">
      <c r="C35" s="19"/>
    </row>
    <row r="36" spans="2:5" ht="15" customHeight="1" x14ac:dyDescent="0.2">
      <c r="B36" s="297" t="s">
        <v>309</v>
      </c>
      <c r="C36" s="19"/>
    </row>
    <row r="37" spans="2:5" ht="15" customHeight="1" x14ac:dyDescent="0.25">
      <c r="B37" s="4" t="s">
        <v>300</v>
      </c>
      <c r="C37" s="19"/>
    </row>
    <row r="38" spans="2:5" ht="15" customHeight="1" x14ac:dyDescent="0.25">
      <c r="B38" s="4" t="s">
        <v>179</v>
      </c>
    </row>
  </sheetData>
  <mergeCells count="2">
    <mergeCell ref="B3:J3"/>
    <mergeCell ref="B18:J18"/>
  </mergeCells>
  <hyperlinks>
    <hyperlink ref="K2" location="Indice!A1" display="Índice"/>
  </hyperlinks>
  <pageMargins left="1.0900000000000001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1"/>
  <sheetViews>
    <sheetView showGridLines="0" zoomScale="80" zoomScaleNormal="80" zoomScaleSheetLayoutView="100" workbookViewId="0">
      <selection activeCell="L22" sqref="L22"/>
    </sheetView>
  </sheetViews>
  <sheetFormatPr baseColWidth="10" defaultColWidth="14.140625" defaultRowHeight="15" x14ac:dyDescent="0.25"/>
  <cols>
    <col min="1" max="1" width="4.85546875" style="3" customWidth="1"/>
    <col min="2" max="2" width="71" style="3" customWidth="1"/>
    <col min="3" max="10" width="15.140625" style="3" customWidth="1"/>
    <col min="11" max="16384" width="14.140625" style="3"/>
  </cols>
  <sheetData>
    <row r="1" spans="2:11" ht="62.25" customHeight="1" x14ac:dyDescent="0.25"/>
    <row r="2" spans="2:11" ht="21" x14ac:dyDescent="0.25">
      <c r="K2" s="113" t="s">
        <v>13</v>
      </c>
    </row>
    <row r="3" spans="2:11" ht="43.5" customHeight="1" x14ac:dyDescent="0.25">
      <c r="B3" s="309" t="s">
        <v>223</v>
      </c>
      <c r="C3" s="309"/>
      <c r="D3" s="309"/>
      <c r="E3" s="309"/>
      <c r="F3" s="309"/>
      <c r="G3" s="309"/>
      <c r="H3" s="309"/>
      <c r="I3" s="309"/>
      <c r="J3" s="309"/>
    </row>
    <row r="5" spans="2:11" ht="18" customHeight="1" x14ac:dyDescent="0.25">
      <c r="B5" s="12" t="s">
        <v>0</v>
      </c>
    </row>
    <row r="6" spans="2:11" ht="18" customHeight="1" x14ac:dyDescent="0.25">
      <c r="B6" s="8" t="s">
        <v>22</v>
      </c>
      <c r="C6" s="8">
        <v>2007</v>
      </c>
      <c r="D6" s="8">
        <v>2008</v>
      </c>
      <c r="E6" s="8">
        <v>2009</v>
      </c>
      <c r="F6" s="8">
        <v>2010</v>
      </c>
      <c r="G6" s="8">
        <v>2011</v>
      </c>
      <c r="H6" s="8">
        <v>2012</v>
      </c>
      <c r="I6" s="8">
        <v>2013</v>
      </c>
      <c r="J6" s="8" t="s">
        <v>23</v>
      </c>
    </row>
    <row r="7" spans="2:11" ht="18" customHeight="1" x14ac:dyDescent="0.25">
      <c r="B7" s="7" t="s">
        <v>2</v>
      </c>
      <c r="C7" s="81">
        <v>1795947</v>
      </c>
      <c r="D7" s="81">
        <v>2100121</v>
      </c>
      <c r="E7" s="81">
        <v>2279767</v>
      </c>
      <c r="F7" s="81">
        <v>2649783</v>
      </c>
      <c r="G7" s="81">
        <v>3186263</v>
      </c>
      <c r="H7" s="81">
        <v>3677408</v>
      </c>
      <c r="I7" s="81">
        <v>3856195</v>
      </c>
      <c r="J7" s="81">
        <v>4115554</v>
      </c>
    </row>
    <row r="8" spans="2:11" ht="18" customHeight="1" x14ac:dyDescent="0.25">
      <c r="B8" s="7" t="s">
        <v>12</v>
      </c>
      <c r="C8" s="81">
        <v>32490715</v>
      </c>
      <c r="D8" s="81">
        <v>37135853</v>
      </c>
      <c r="E8" s="81">
        <v>38133202</v>
      </c>
      <c r="F8" s="81">
        <v>43268658</v>
      </c>
      <c r="G8" s="81">
        <v>47807088</v>
      </c>
      <c r="H8" s="81">
        <v>52129361</v>
      </c>
      <c r="I8" s="82">
        <v>55993120</v>
      </c>
      <c r="J8" s="82">
        <v>59027137</v>
      </c>
    </row>
    <row r="9" spans="2:11" s="27" customFormat="1" ht="33" customHeight="1" x14ac:dyDescent="0.25">
      <c r="B9" s="28" t="s">
        <v>27</v>
      </c>
      <c r="C9" s="25">
        <v>5.5275699534467003E-2</v>
      </c>
      <c r="D9" s="25">
        <v>5.6552383487730847E-2</v>
      </c>
      <c r="E9" s="25">
        <v>5.9784305550842541E-2</v>
      </c>
      <c r="F9" s="25">
        <v>6.1240239990803504E-2</v>
      </c>
      <c r="G9" s="25">
        <v>6.6648338840466503E-2</v>
      </c>
      <c r="H9" s="25">
        <v>7.0543891761880598E-2</v>
      </c>
      <c r="I9" s="26">
        <v>6.8869086059144408E-2</v>
      </c>
      <c r="J9" s="26">
        <v>6.9723083469218572E-2</v>
      </c>
    </row>
    <row r="10" spans="2:11" ht="18" customHeight="1" x14ac:dyDescent="0.25"/>
    <row r="11" spans="2:11" ht="18" customHeight="1" x14ac:dyDescent="0.25">
      <c r="B11" s="12" t="s">
        <v>1</v>
      </c>
    </row>
    <row r="12" spans="2:11" ht="18" customHeight="1" x14ac:dyDescent="0.25">
      <c r="B12" s="8" t="s">
        <v>22</v>
      </c>
      <c r="C12" s="8">
        <v>2007</v>
      </c>
      <c r="D12" s="8">
        <v>2008</v>
      </c>
      <c r="E12" s="8">
        <v>2009</v>
      </c>
      <c r="F12" s="8">
        <v>2010</v>
      </c>
      <c r="G12" s="8">
        <v>2011</v>
      </c>
      <c r="H12" s="8">
        <v>2012</v>
      </c>
      <c r="I12" s="8">
        <v>2013</v>
      </c>
      <c r="J12" s="8" t="s">
        <v>23</v>
      </c>
    </row>
    <row r="13" spans="2:11" ht="18" customHeight="1" x14ac:dyDescent="0.25">
      <c r="B13" s="7" t="s">
        <v>2</v>
      </c>
      <c r="C13" s="81">
        <v>1795947</v>
      </c>
      <c r="D13" s="81">
        <v>2045531</v>
      </c>
      <c r="E13" s="81">
        <v>2163888</v>
      </c>
      <c r="F13" s="81">
        <v>2450350</v>
      </c>
      <c r="G13" s="81">
        <v>2865706</v>
      </c>
      <c r="H13" s="81">
        <v>3182413</v>
      </c>
      <c r="I13" s="81">
        <v>3234528</v>
      </c>
      <c r="J13" s="81">
        <v>3362145</v>
      </c>
    </row>
    <row r="14" spans="2:11" ht="18" customHeight="1" x14ac:dyDescent="0.25">
      <c r="B14" s="7" t="s">
        <v>12</v>
      </c>
      <c r="C14" s="81">
        <v>32490715</v>
      </c>
      <c r="D14" s="81">
        <v>34270460</v>
      </c>
      <c r="E14" s="81">
        <v>33928670</v>
      </c>
      <c r="F14" s="81">
        <v>36683105</v>
      </c>
      <c r="G14" s="81">
        <v>38548037</v>
      </c>
      <c r="H14" s="81">
        <v>39693606</v>
      </c>
      <c r="I14" s="81">
        <v>41271119</v>
      </c>
      <c r="J14" s="81">
        <v>42402284</v>
      </c>
    </row>
    <row r="15" spans="2:11" s="27" customFormat="1" ht="33" customHeight="1" x14ac:dyDescent="0.25">
      <c r="B15" s="28" t="s">
        <v>27</v>
      </c>
      <c r="C15" s="25">
        <v>5.5275699534467003E-2</v>
      </c>
      <c r="D15" s="25">
        <v>5.968787696459283E-2</v>
      </c>
      <c r="E15" s="25">
        <v>6.3777566288333726E-2</v>
      </c>
      <c r="F15" s="25">
        <v>6.6797780613173291E-2</v>
      </c>
      <c r="G15" s="25">
        <v>7.4341165543656607E-2</v>
      </c>
      <c r="H15" s="25">
        <v>8.0174449255126887E-2</v>
      </c>
      <c r="I15" s="26">
        <v>7.8372675090297411E-2</v>
      </c>
      <c r="J15" s="26">
        <v>7.9291601367511247E-2</v>
      </c>
    </row>
    <row r="16" spans="2:11" ht="19.5" customHeight="1" x14ac:dyDescent="0.25"/>
    <row r="17" spans="2:10" ht="20.100000000000001" customHeight="1" x14ac:dyDescent="0.25">
      <c r="B17" s="310" t="s">
        <v>224</v>
      </c>
      <c r="C17" s="310"/>
      <c r="D17" s="310"/>
      <c r="E17" s="310"/>
      <c r="F17" s="310"/>
      <c r="G17" s="310"/>
      <c r="H17" s="310"/>
      <c r="I17" s="310"/>
      <c r="J17" s="310"/>
    </row>
    <row r="18" spans="2:10" ht="20.100000000000001" customHeight="1" x14ac:dyDescent="0.25"/>
    <row r="19" spans="2:10" ht="20.100000000000001" customHeight="1" x14ac:dyDescent="0.25"/>
    <row r="20" spans="2:10" ht="20.100000000000001" customHeight="1" x14ac:dyDescent="0.25"/>
    <row r="21" spans="2:10" ht="20.100000000000001" customHeight="1" x14ac:dyDescent="0.25"/>
    <row r="22" spans="2:10" ht="20.100000000000001" customHeight="1" x14ac:dyDescent="0.25"/>
    <row r="23" spans="2:10" ht="69" customHeight="1" x14ac:dyDescent="0.25"/>
    <row r="24" spans="2:10" ht="20.100000000000001" customHeight="1" x14ac:dyDescent="0.25"/>
    <row r="25" spans="2:10" ht="20.100000000000001" customHeight="1" x14ac:dyDescent="0.25"/>
    <row r="26" spans="2:10" ht="20.100000000000001" customHeight="1" x14ac:dyDescent="0.25"/>
    <row r="27" spans="2:10" ht="20.100000000000001" customHeight="1" x14ac:dyDescent="0.25"/>
    <row r="28" spans="2:10" ht="20.25" customHeight="1" x14ac:dyDescent="0.25"/>
    <row r="29" spans="2:10" ht="50.25" customHeight="1" x14ac:dyDescent="0.2">
      <c r="B29" s="297" t="s">
        <v>309</v>
      </c>
    </row>
    <row r="30" spans="2:10" x14ac:dyDescent="0.25">
      <c r="B30" s="4" t="s">
        <v>301</v>
      </c>
    </row>
    <row r="31" spans="2:10" x14ac:dyDescent="0.25">
      <c r="B31" s="4" t="s">
        <v>179</v>
      </c>
    </row>
  </sheetData>
  <mergeCells count="2">
    <mergeCell ref="B3:J3"/>
    <mergeCell ref="B17:J17"/>
  </mergeCells>
  <hyperlinks>
    <hyperlink ref="K2" location="Indice!A1" display="Índice"/>
  </hyperlinks>
  <pageMargins left="0.92" right="0.70866141732283472" top="0.74803149606299213" bottom="0.74803149606299213" header="0.31496062992125984" footer="0.31496062992125984"/>
  <pageSetup paperSize="9" scale="7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0"/>
  <sheetViews>
    <sheetView showGridLines="0" topLeftCell="A16" zoomScale="80" zoomScaleNormal="80" zoomScaleSheetLayoutView="55" workbookViewId="0">
      <selection activeCell="J20" sqref="J20"/>
    </sheetView>
  </sheetViews>
  <sheetFormatPr baseColWidth="10" defaultRowHeight="15" x14ac:dyDescent="0.25"/>
  <cols>
    <col min="1" max="1" width="3.5703125" style="3" customWidth="1"/>
    <col min="2" max="2" width="14.28515625" style="3" customWidth="1"/>
    <col min="3" max="3" width="77.140625" style="3" customWidth="1"/>
    <col min="4" max="11" width="16.42578125" style="3" customWidth="1"/>
    <col min="12" max="16384" width="11.42578125" style="3"/>
  </cols>
  <sheetData>
    <row r="1" spans="2:12" ht="68.25" customHeight="1" x14ac:dyDescent="0.25"/>
    <row r="2" spans="2:12" ht="23.25" customHeight="1" x14ac:dyDescent="0.25">
      <c r="L2" s="113" t="s">
        <v>13</v>
      </c>
    </row>
    <row r="3" spans="2:12" ht="39" customHeight="1" x14ac:dyDescent="0.25">
      <c r="B3" s="302" t="s">
        <v>225</v>
      </c>
      <c r="C3" s="302"/>
      <c r="D3" s="302"/>
      <c r="E3" s="302"/>
      <c r="F3" s="302"/>
      <c r="G3" s="302"/>
      <c r="H3" s="302"/>
      <c r="I3" s="302"/>
      <c r="J3" s="302"/>
      <c r="K3" s="302"/>
    </row>
    <row r="4" spans="2:12" ht="21" x14ac:dyDescent="0.25">
      <c r="B4" s="23"/>
      <c r="C4" s="23"/>
      <c r="D4" s="23"/>
      <c r="E4" s="23"/>
      <c r="F4" s="23"/>
      <c r="G4" s="23"/>
      <c r="H4" s="23"/>
      <c r="I4" s="23"/>
      <c r="K4" s="6"/>
    </row>
    <row r="5" spans="2:12" ht="18.75" x14ac:dyDescent="0.25">
      <c r="B5" s="12" t="s">
        <v>1</v>
      </c>
      <c r="C5" s="5"/>
      <c r="D5" s="5"/>
      <c r="E5" s="5"/>
    </row>
    <row r="6" spans="2:12" x14ac:dyDescent="0.25">
      <c r="B6" s="9" t="s">
        <v>198</v>
      </c>
      <c r="C6" s="9" t="s">
        <v>119</v>
      </c>
      <c r="D6" s="8">
        <v>2007</v>
      </c>
      <c r="E6" s="8">
        <v>2008</v>
      </c>
      <c r="F6" s="8">
        <v>2009</v>
      </c>
      <c r="G6" s="8">
        <v>2010</v>
      </c>
      <c r="H6" s="8">
        <v>2011</v>
      </c>
      <c r="I6" s="8">
        <v>2012</v>
      </c>
      <c r="J6" s="8">
        <v>2013</v>
      </c>
      <c r="K6" s="8" t="s">
        <v>23</v>
      </c>
    </row>
    <row r="7" spans="2:12" ht="15.75" x14ac:dyDescent="0.25">
      <c r="B7" s="129"/>
      <c r="C7" s="29" t="s">
        <v>51</v>
      </c>
      <c r="D7" s="84">
        <v>845703</v>
      </c>
      <c r="E7" s="84">
        <v>958826</v>
      </c>
      <c r="F7" s="84">
        <v>989541</v>
      </c>
      <c r="G7" s="84">
        <v>1105259</v>
      </c>
      <c r="H7" s="84">
        <v>1309210</v>
      </c>
      <c r="I7" s="84">
        <v>1469062</v>
      </c>
      <c r="J7" s="84">
        <v>1476091</v>
      </c>
      <c r="K7" s="84">
        <v>1517130</v>
      </c>
    </row>
    <row r="8" spans="2:12" x14ac:dyDescent="0.25">
      <c r="B8" s="172" t="s">
        <v>28</v>
      </c>
      <c r="C8" s="24" t="s">
        <v>90</v>
      </c>
      <c r="D8" s="68">
        <v>9161</v>
      </c>
      <c r="E8" s="68">
        <v>4969</v>
      </c>
      <c r="F8" s="68">
        <v>6130</v>
      </c>
      <c r="G8" s="68">
        <v>6273</v>
      </c>
      <c r="H8" s="68">
        <v>6510</v>
      </c>
      <c r="I8" s="68">
        <v>6204</v>
      </c>
      <c r="J8" s="68">
        <v>7544</v>
      </c>
      <c r="K8" s="68">
        <v>7529</v>
      </c>
    </row>
    <row r="9" spans="2:12" x14ac:dyDescent="0.25">
      <c r="B9" s="172" t="s">
        <v>29</v>
      </c>
      <c r="C9" s="24" t="s">
        <v>93</v>
      </c>
      <c r="D9" s="68">
        <v>10279</v>
      </c>
      <c r="E9" s="68">
        <v>8047</v>
      </c>
      <c r="F9" s="68">
        <v>7770</v>
      </c>
      <c r="G9" s="68">
        <v>8816</v>
      </c>
      <c r="H9" s="68">
        <v>8514</v>
      </c>
      <c r="I9" s="68">
        <v>8697</v>
      </c>
      <c r="J9" s="68">
        <v>5297</v>
      </c>
      <c r="K9" s="68">
        <v>128</v>
      </c>
    </row>
    <row r="10" spans="2:12" x14ac:dyDescent="0.25">
      <c r="B10" s="172" t="s">
        <v>30</v>
      </c>
      <c r="C10" s="24" t="s">
        <v>83</v>
      </c>
      <c r="D10" s="68">
        <v>210839</v>
      </c>
      <c r="E10" s="68">
        <v>249106</v>
      </c>
      <c r="F10" s="68">
        <v>269821</v>
      </c>
      <c r="G10" s="68">
        <v>358269</v>
      </c>
      <c r="H10" s="68">
        <v>420085</v>
      </c>
      <c r="I10" s="68">
        <v>518047</v>
      </c>
      <c r="J10" s="68">
        <v>552026</v>
      </c>
      <c r="K10" s="68">
        <v>565387</v>
      </c>
    </row>
    <row r="11" spans="2:12" x14ac:dyDescent="0.25">
      <c r="B11" s="172" t="s">
        <v>31</v>
      </c>
      <c r="C11" s="24" t="s">
        <v>94</v>
      </c>
      <c r="D11" s="68">
        <v>34346</v>
      </c>
      <c r="E11" s="68">
        <v>29562</v>
      </c>
      <c r="F11" s="68">
        <v>29442</v>
      </c>
      <c r="G11" s="68">
        <v>29854</v>
      </c>
      <c r="H11" s="68">
        <v>41461</v>
      </c>
      <c r="I11" s="68">
        <v>42096</v>
      </c>
      <c r="J11" s="68">
        <v>36377</v>
      </c>
      <c r="K11" s="68">
        <v>42034</v>
      </c>
    </row>
    <row r="12" spans="2:12" x14ac:dyDescent="0.25">
      <c r="B12" s="172" t="s">
        <v>32</v>
      </c>
      <c r="C12" s="24" t="s">
        <v>80</v>
      </c>
      <c r="D12" s="68">
        <v>284184</v>
      </c>
      <c r="E12" s="68">
        <v>320608</v>
      </c>
      <c r="F12" s="68">
        <v>323932</v>
      </c>
      <c r="G12" s="68">
        <v>337100</v>
      </c>
      <c r="H12" s="68">
        <v>412114</v>
      </c>
      <c r="I12" s="68">
        <v>421049</v>
      </c>
      <c r="J12" s="68">
        <v>393732</v>
      </c>
      <c r="K12" s="68">
        <v>394399</v>
      </c>
    </row>
    <row r="13" spans="2:12" x14ac:dyDescent="0.25">
      <c r="B13" s="172" t="s">
        <v>33</v>
      </c>
      <c r="C13" s="24" t="s">
        <v>96</v>
      </c>
      <c r="D13" s="68">
        <v>11068</v>
      </c>
      <c r="E13" s="68">
        <v>12125</v>
      </c>
      <c r="F13" s="68">
        <v>7679</v>
      </c>
      <c r="G13" s="68">
        <v>3273</v>
      </c>
      <c r="H13" s="68">
        <v>3228</v>
      </c>
      <c r="I13" s="68">
        <v>3165</v>
      </c>
      <c r="J13" s="68">
        <v>2594</v>
      </c>
      <c r="K13" s="68">
        <v>156</v>
      </c>
    </row>
    <row r="14" spans="2:12" x14ac:dyDescent="0.25">
      <c r="B14" s="172" t="s">
        <v>34</v>
      </c>
      <c r="C14" s="24" t="s">
        <v>87</v>
      </c>
      <c r="D14" s="68">
        <v>87423</v>
      </c>
      <c r="E14" s="68">
        <v>92223</v>
      </c>
      <c r="F14" s="68">
        <v>91492</v>
      </c>
      <c r="G14" s="68">
        <v>66670</v>
      </c>
      <c r="H14" s="68">
        <v>85038</v>
      </c>
      <c r="I14" s="68">
        <v>94487</v>
      </c>
      <c r="J14" s="68">
        <v>72730</v>
      </c>
      <c r="K14" s="68">
        <v>71713</v>
      </c>
    </row>
    <row r="15" spans="2:12" x14ac:dyDescent="0.25">
      <c r="B15" s="172" t="s">
        <v>35</v>
      </c>
      <c r="C15" s="24" t="s">
        <v>103</v>
      </c>
      <c r="D15" s="68">
        <v>6557</v>
      </c>
      <c r="E15" s="68">
        <v>7234</v>
      </c>
      <c r="F15" s="68">
        <v>7877</v>
      </c>
      <c r="G15" s="68">
        <v>5534</v>
      </c>
      <c r="H15" s="68">
        <v>7016</v>
      </c>
      <c r="I15" s="68">
        <v>7406</v>
      </c>
      <c r="J15" s="68">
        <v>4889</v>
      </c>
      <c r="K15" s="68">
        <v>4488</v>
      </c>
    </row>
    <row r="16" spans="2:12" x14ac:dyDescent="0.25">
      <c r="B16" s="172" t="s">
        <v>36</v>
      </c>
      <c r="C16" s="24" t="s">
        <v>82</v>
      </c>
      <c r="D16" s="68">
        <v>10208</v>
      </c>
      <c r="E16" s="68">
        <v>14515</v>
      </c>
      <c r="F16" s="68">
        <v>12582</v>
      </c>
      <c r="G16" s="68">
        <v>13132</v>
      </c>
      <c r="H16" s="68">
        <v>13473</v>
      </c>
      <c r="I16" s="68">
        <v>14537</v>
      </c>
      <c r="J16" s="68">
        <v>13408</v>
      </c>
      <c r="K16" s="68">
        <v>14043</v>
      </c>
    </row>
    <row r="17" spans="2:11" x14ac:dyDescent="0.25">
      <c r="B17" s="172" t="s">
        <v>37</v>
      </c>
      <c r="C17" s="24" t="s">
        <v>98</v>
      </c>
      <c r="D17" s="68">
        <v>22</v>
      </c>
      <c r="E17" s="68">
        <v>29</v>
      </c>
      <c r="F17" s="68">
        <v>13</v>
      </c>
      <c r="G17" s="68">
        <v>10</v>
      </c>
      <c r="H17" s="68">
        <v>1</v>
      </c>
      <c r="I17" s="68">
        <v>1</v>
      </c>
      <c r="J17" s="68">
        <v>0</v>
      </c>
      <c r="K17" s="68">
        <v>6</v>
      </c>
    </row>
    <row r="18" spans="2:11" x14ac:dyDescent="0.25">
      <c r="B18" s="172" t="s">
        <v>38</v>
      </c>
      <c r="C18" s="24" t="s">
        <v>76</v>
      </c>
      <c r="D18" s="68">
        <v>60544</v>
      </c>
      <c r="E18" s="68">
        <v>79285</v>
      </c>
      <c r="F18" s="68">
        <v>82124</v>
      </c>
      <c r="G18" s="68">
        <v>106709</v>
      </c>
      <c r="H18" s="68">
        <v>115031</v>
      </c>
      <c r="I18" s="68">
        <v>147168</v>
      </c>
      <c r="J18" s="68">
        <v>169094</v>
      </c>
      <c r="K18" s="68">
        <v>185058</v>
      </c>
    </row>
    <row r="19" spans="2:11" x14ac:dyDescent="0.25">
      <c r="B19" s="172" t="s">
        <v>39</v>
      </c>
      <c r="C19" s="24" t="s">
        <v>85</v>
      </c>
      <c r="D19" s="68">
        <v>121072</v>
      </c>
      <c r="E19" s="68">
        <v>141123</v>
      </c>
      <c r="F19" s="68">
        <v>150679</v>
      </c>
      <c r="G19" s="68">
        <v>169619</v>
      </c>
      <c r="H19" s="68">
        <v>196739</v>
      </c>
      <c r="I19" s="68">
        <v>206205</v>
      </c>
      <c r="J19" s="68">
        <v>218400</v>
      </c>
      <c r="K19" s="68">
        <v>232189</v>
      </c>
    </row>
    <row r="20" spans="2:11" ht="15.75" x14ac:dyDescent="0.25">
      <c r="B20" s="213"/>
      <c r="C20" s="29" t="s">
        <v>50</v>
      </c>
      <c r="D20" s="84">
        <v>950244</v>
      </c>
      <c r="E20" s="84">
        <v>1086705</v>
      </c>
      <c r="F20" s="84">
        <v>1174347</v>
      </c>
      <c r="G20" s="84">
        <v>1345091</v>
      </c>
      <c r="H20" s="84">
        <v>1556496</v>
      </c>
      <c r="I20" s="84">
        <v>1713351</v>
      </c>
      <c r="J20" s="84">
        <v>1758437</v>
      </c>
      <c r="K20" s="84">
        <v>1845015</v>
      </c>
    </row>
    <row r="21" spans="2:11" x14ac:dyDescent="0.25">
      <c r="B21" s="172" t="s">
        <v>40</v>
      </c>
      <c r="C21" s="24" t="s">
        <v>3</v>
      </c>
      <c r="D21" s="68">
        <v>69226</v>
      </c>
      <c r="E21" s="68">
        <v>78657</v>
      </c>
      <c r="F21" s="68">
        <v>67452</v>
      </c>
      <c r="G21" s="68">
        <v>98170</v>
      </c>
      <c r="H21" s="68">
        <v>113518</v>
      </c>
      <c r="I21" s="68">
        <v>149721</v>
      </c>
      <c r="J21" s="68">
        <v>108445</v>
      </c>
      <c r="K21" s="68">
        <v>104752</v>
      </c>
    </row>
    <row r="22" spans="2:11" x14ac:dyDescent="0.25">
      <c r="B22" s="172" t="s">
        <v>41</v>
      </c>
      <c r="C22" s="24" t="s">
        <v>4</v>
      </c>
      <c r="D22" s="68">
        <v>383</v>
      </c>
      <c r="E22" s="68">
        <v>501</v>
      </c>
      <c r="F22" s="68">
        <v>427</v>
      </c>
      <c r="G22" s="68">
        <v>528</v>
      </c>
      <c r="H22" s="68">
        <v>647</v>
      </c>
      <c r="I22" s="68">
        <v>749</v>
      </c>
      <c r="J22" s="68">
        <v>767</v>
      </c>
      <c r="K22" s="68">
        <v>701</v>
      </c>
    </row>
    <row r="23" spans="2:11" x14ac:dyDescent="0.25">
      <c r="B23" s="172" t="s">
        <v>42</v>
      </c>
      <c r="C23" s="24" t="s">
        <v>43</v>
      </c>
      <c r="D23" s="68">
        <v>736675</v>
      </c>
      <c r="E23" s="68">
        <v>844282</v>
      </c>
      <c r="F23" s="68">
        <v>870404</v>
      </c>
      <c r="G23" s="68">
        <v>988727</v>
      </c>
      <c r="H23" s="68">
        <v>1172986</v>
      </c>
      <c r="I23" s="68">
        <v>1276548</v>
      </c>
      <c r="J23" s="68">
        <v>1348469</v>
      </c>
      <c r="K23" s="68">
        <v>1410128</v>
      </c>
    </row>
    <row r="24" spans="2:11" x14ac:dyDescent="0.25">
      <c r="B24" s="172" t="s">
        <v>44</v>
      </c>
      <c r="C24" s="24" t="s">
        <v>5</v>
      </c>
      <c r="D24" s="68">
        <v>101632</v>
      </c>
      <c r="E24" s="68">
        <v>114425</v>
      </c>
      <c r="F24" s="68">
        <v>180761</v>
      </c>
      <c r="G24" s="68">
        <v>198763</v>
      </c>
      <c r="H24" s="68">
        <v>199394</v>
      </c>
      <c r="I24" s="68">
        <v>215028</v>
      </c>
      <c r="J24" s="68">
        <v>222904</v>
      </c>
      <c r="K24" s="68">
        <v>235580</v>
      </c>
    </row>
    <row r="25" spans="2:11" x14ac:dyDescent="0.25">
      <c r="B25" s="172" t="s">
        <v>45</v>
      </c>
      <c r="C25" s="24" t="s">
        <v>6</v>
      </c>
      <c r="D25" s="68">
        <v>42328</v>
      </c>
      <c r="E25" s="68">
        <v>48840</v>
      </c>
      <c r="F25" s="68">
        <v>55303</v>
      </c>
      <c r="G25" s="68">
        <v>58903</v>
      </c>
      <c r="H25" s="68">
        <v>69951</v>
      </c>
      <c r="I25" s="68">
        <v>71305</v>
      </c>
      <c r="J25" s="68">
        <v>77852</v>
      </c>
      <c r="K25" s="68">
        <v>93854</v>
      </c>
    </row>
    <row r="26" spans="2:11" x14ac:dyDescent="0.25">
      <c r="B26" s="172" t="s">
        <v>46</v>
      </c>
      <c r="C26" s="24" t="s">
        <v>7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</row>
    <row r="27" spans="2:11" x14ac:dyDescent="0.25">
      <c r="B27" s="172" t="s">
        <v>47</v>
      </c>
      <c r="C27" s="24" t="s">
        <v>107</v>
      </c>
      <c r="D27" s="68">
        <v>0</v>
      </c>
      <c r="E27" s="68">
        <v>0</v>
      </c>
      <c r="F27" s="68">
        <v>0</v>
      </c>
      <c r="G27" s="68">
        <v>0</v>
      </c>
      <c r="H27" s="68">
        <v>0</v>
      </c>
      <c r="I27" s="68">
        <v>0</v>
      </c>
      <c r="J27" s="68">
        <v>0</v>
      </c>
      <c r="K27" s="68">
        <v>0</v>
      </c>
    </row>
    <row r="28" spans="2:11" x14ac:dyDescent="0.25">
      <c r="B28" s="312" t="s">
        <v>8</v>
      </c>
      <c r="C28" s="313"/>
      <c r="D28" s="212">
        <v>1795947</v>
      </c>
      <c r="E28" s="212">
        <v>2045531</v>
      </c>
      <c r="F28" s="212">
        <v>2163888</v>
      </c>
      <c r="G28" s="212">
        <v>2450350</v>
      </c>
      <c r="H28" s="212">
        <v>2865706</v>
      </c>
      <c r="I28" s="212">
        <v>3182413</v>
      </c>
      <c r="J28" s="212">
        <v>3234528</v>
      </c>
      <c r="K28" s="212">
        <v>3362145</v>
      </c>
    </row>
    <row r="29" spans="2:11" ht="18.75" customHeight="1" x14ac:dyDescent="0.25">
      <c r="B29" s="85"/>
      <c r="C29" s="85"/>
      <c r="D29" s="2"/>
      <c r="E29" s="2"/>
      <c r="F29" s="2"/>
      <c r="G29" s="2"/>
      <c r="H29" s="2"/>
      <c r="I29" s="2"/>
      <c r="J29" s="2"/>
      <c r="K29" s="2"/>
    </row>
    <row r="30" spans="2:11" x14ac:dyDescent="0.25">
      <c r="D30" s="2"/>
      <c r="E30" s="2"/>
      <c r="F30" s="2"/>
      <c r="G30" s="2"/>
      <c r="H30" s="2"/>
      <c r="I30" s="2"/>
      <c r="J30" s="1"/>
    </row>
    <row r="31" spans="2:11" ht="15.75" x14ac:dyDescent="0.25">
      <c r="B31" s="311" t="s">
        <v>226</v>
      </c>
      <c r="C31" s="311"/>
      <c r="D31" s="311"/>
      <c r="E31" s="311"/>
      <c r="F31" s="311"/>
      <c r="G31" s="311"/>
      <c r="H31" s="311"/>
      <c r="I31" s="2"/>
      <c r="J31" s="1"/>
    </row>
    <row r="32" spans="2:11" x14ac:dyDescent="0.25">
      <c r="D32" s="2"/>
      <c r="E32" s="2"/>
      <c r="F32" s="2"/>
      <c r="G32" s="2"/>
      <c r="H32" s="2"/>
      <c r="I32" s="2"/>
      <c r="J32" s="1"/>
    </row>
    <row r="33" spans="2:10" x14ac:dyDescent="0.25">
      <c r="D33" s="2"/>
      <c r="E33" s="2"/>
      <c r="F33" s="2"/>
      <c r="G33" s="2"/>
      <c r="H33" s="2"/>
      <c r="I33" s="2"/>
      <c r="J33" s="1"/>
    </row>
    <row r="34" spans="2:10" x14ac:dyDescent="0.25">
      <c r="D34" s="2"/>
      <c r="E34" s="2"/>
      <c r="F34" s="2"/>
      <c r="G34" s="2"/>
      <c r="H34" s="2"/>
      <c r="I34" s="2"/>
      <c r="J34" s="1"/>
    </row>
    <row r="35" spans="2:10" x14ac:dyDescent="0.25">
      <c r="D35" s="2"/>
      <c r="E35" s="2"/>
      <c r="F35" s="2"/>
      <c r="G35" s="2"/>
      <c r="H35" s="2"/>
      <c r="I35" s="2"/>
      <c r="J35" s="1"/>
    </row>
    <row r="36" spans="2:10" x14ac:dyDescent="0.25">
      <c r="D36" s="2"/>
      <c r="E36" s="2"/>
      <c r="F36" s="2"/>
      <c r="G36" s="2"/>
      <c r="H36" s="2"/>
      <c r="I36" s="2"/>
      <c r="J36" s="1"/>
    </row>
    <row r="37" spans="2:10" x14ac:dyDescent="0.25">
      <c r="D37" s="2"/>
      <c r="E37" s="2"/>
      <c r="F37" s="2"/>
      <c r="G37" s="2"/>
      <c r="H37" s="2"/>
      <c r="I37" s="2"/>
      <c r="J37" s="1"/>
    </row>
    <row r="38" spans="2:10" x14ac:dyDescent="0.25">
      <c r="D38" s="2"/>
      <c r="E38" s="2"/>
      <c r="F38" s="2"/>
      <c r="G38" s="2"/>
      <c r="H38" s="2"/>
      <c r="I38" s="2"/>
      <c r="J38" s="1"/>
    </row>
    <row r="39" spans="2:10" x14ac:dyDescent="0.25">
      <c r="D39" s="2"/>
      <c r="E39" s="2"/>
      <c r="F39" s="2"/>
      <c r="G39" s="2"/>
      <c r="H39" s="2"/>
      <c r="I39" s="2"/>
      <c r="J39" s="1"/>
    </row>
    <row r="40" spans="2:10" x14ac:dyDescent="0.25">
      <c r="D40" s="2"/>
      <c r="E40" s="2"/>
      <c r="F40" s="2"/>
      <c r="G40" s="2"/>
      <c r="H40" s="2"/>
      <c r="I40" s="2"/>
      <c r="J40" s="1"/>
    </row>
    <row r="41" spans="2:10" x14ac:dyDescent="0.25">
      <c r="D41" s="2"/>
      <c r="E41" s="2"/>
      <c r="F41" s="2"/>
      <c r="G41" s="2"/>
      <c r="H41" s="2"/>
      <c r="I41" s="2"/>
      <c r="J41" s="1"/>
    </row>
    <row r="42" spans="2:10" x14ac:dyDescent="0.25">
      <c r="D42" s="2"/>
      <c r="E42" s="2"/>
      <c r="F42" s="2"/>
      <c r="G42" s="2"/>
      <c r="H42" s="2"/>
      <c r="I42" s="2"/>
      <c r="J42" s="1"/>
    </row>
    <row r="43" spans="2:10" x14ac:dyDescent="0.25">
      <c r="D43" s="2"/>
      <c r="E43" s="2"/>
      <c r="F43" s="2"/>
      <c r="G43" s="2"/>
      <c r="H43" s="2"/>
      <c r="I43" s="2"/>
      <c r="J43" s="1"/>
    </row>
    <row r="44" spans="2:10" x14ac:dyDescent="0.25">
      <c r="D44" s="2"/>
      <c r="E44" s="2"/>
      <c r="F44" s="2"/>
      <c r="G44" s="2"/>
      <c r="H44" s="2"/>
      <c r="I44" s="2"/>
      <c r="J44" s="1"/>
    </row>
    <row r="45" spans="2:10" x14ac:dyDescent="0.25">
      <c r="D45" s="2"/>
      <c r="E45" s="2"/>
      <c r="F45" s="2"/>
      <c r="G45" s="2"/>
      <c r="H45" s="2"/>
      <c r="I45" s="2"/>
      <c r="J45" s="1"/>
    </row>
    <row r="46" spans="2:10" x14ac:dyDescent="0.25">
      <c r="D46" s="2"/>
      <c r="E46" s="2"/>
      <c r="F46" s="2"/>
      <c r="G46" s="2"/>
      <c r="H46" s="2"/>
      <c r="I46" s="2"/>
      <c r="J46" s="1"/>
    </row>
    <row r="47" spans="2:10" x14ac:dyDescent="0.25">
      <c r="D47" s="2"/>
      <c r="E47" s="2"/>
      <c r="F47" s="2"/>
      <c r="G47" s="2"/>
      <c r="H47" s="2"/>
      <c r="I47" s="2"/>
      <c r="J47" s="1"/>
    </row>
    <row r="48" spans="2:10" x14ac:dyDescent="0.2">
      <c r="B48" s="297" t="s">
        <v>309</v>
      </c>
      <c r="D48" s="2"/>
      <c r="E48" s="2"/>
      <c r="F48" s="2"/>
      <c r="G48" s="2"/>
      <c r="H48" s="2"/>
      <c r="I48" s="2"/>
      <c r="J48" s="1"/>
    </row>
    <row r="49" spans="2:2" x14ac:dyDescent="0.25">
      <c r="B49" s="4" t="s">
        <v>300</v>
      </c>
    </row>
    <row r="50" spans="2:2" x14ac:dyDescent="0.25">
      <c r="B50" s="4" t="s">
        <v>178</v>
      </c>
    </row>
  </sheetData>
  <mergeCells count="3">
    <mergeCell ref="B31:H31"/>
    <mergeCell ref="B28:C28"/>
    <mergeCell ref="B3:K3"/>
  </mergeCells>
  <hyperlinks>
    <hyperlink ref="L2" location="Indice!A1" display="Índice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colBreaks count="1" manualBreakCount="1">
    <brk id="10" max="28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8"/>
  <sheetViews>
    <sheetView showGridLines="0" zoomScale="80" zoomScaleNormal="80" zoomScaleSheetLayoutView="85" workbookViewId="0">
      <selection activeCell="J20" sqref="J20"/>
    </sheetView>
  </sheetViews>
  <sheetFormatPr baseColWidth="10" defaultColWidth="15.7109375" defaultRowHeight="15" customHeight="1" x14ac:dyDescent="0.25"/>
  <cols>
    <col min="1" max="1" width="3.42578125" style="10" customWidth="1"/>
    <col min="2" max="2" width="62" style="10" customWidth="1"/>
    <col min="3" max="16384" width="15.7109375" style="10"/>
  </cols>
  <sheetData>
    <row r="1" spans="2:17" ht="61.5" customHeight="1" x14ac:dyDescent="0.25"/>
    <row r="2" spans="2:17" ht="15" customHeight="1" x14ac:dyDescent="0.25">
      <c r="K2" s="113" t="s">
        <v>13</v>
      </c>
    </row>
    <row r="3" spans="2:17" ht="36.75" customHeight="1" x14ac:dyDescent="0.3">
      <c r="B3" s="298" t="s">
        <v>185</v>
      </c>
      <c r="C3" s="299"/>
      <c r="D3" s="299"/>
      <c r="E3" s="299"/>
      <c r="F3" s="299"/>
      <c r="G3" s="299"/>
      <c r="H3" s="299"/>
      <c r="I3" s="299"/>
      <c r="J3" s="299"/>
    </row>
    <row r="5" spans="2:17" ht="15" customHeight="1" x14ac:dyDescent="0.25">
      <c r="B5" s="12" t="s">
        <v>0</v>
      </c>
    </row>
    <row r="6" spans="2:17" ht="15" customHeight="1" x14ac:dyDescent="0.25">
      <c r="B6" s="50" t="s">
        <v>22</v>
      </c>
      <c r="C6" s="13">
        <v>2007</v>
      </c>
      <c r="D6" s="13">
        <v>2008</v>
      </c>
      <c r="E6" s="13">
        <v>2009</v>
      </c>
      <c r="F6" s="13">
        <v>2010</v>
      </c>
      <c r="G6" s="13">
        <v>2011</v>
      </c>
      <c r="H6" s="13">
        <v>2012</v>
      </c>
      <c r="I6" s="13">
        <v>2013</v>
      </c>
      <c r="J6" s="13" t="s">
        <v>23</v>
      </c>
    </row>
    <row r="7" spans="2:17" ht="15" customHeight="1" x14ac:dyDescent="0.25">
      <c r="B7" s="14" t="s">
        <v>9</v>
      </c>
      <c r="C7" s="46">
        <v>1871983</v>
      </c>
      <c r="D7" s="46">
        <v>2294180</v>
      </c>
      <c r="E7" s="46">
        <v>2547512</v>
      </c>
      <c r="F7" s="46">
        <v>3123506</v>
      </c>
      <c r="G7" s="46">
        <v>3764353</v>
      </c>
      <c r="H7" s="46">
        <v>4529109</v>
      </c>
      <c r="I7" s="46">
        <v>5172988</v>
      </c>
      <c r="J7" s="46">
        <v>5602037</v>
      </c>
    </row>
    <row r="8" spans="2:17" ht="15" customHeight="1" x14ac:dyDescent="0.25">
      <c r="B8" s="14" t="s">
        <v>187</v>
      </c>
      <c r="C8" s="46">
        <v>51007777</v>
      </c>
      <c r="D8" s="46">
        <v>61762635</v>
      </c>
      <c r="E8" s="46">
        <v>62519686</v>
      </c>
      <c r="F8" s="46">
        <v>69555367</v>
      </c>
      <c r="G8" s="46">
        <v>79276664</v>
      </c>
      <c r="H8" s="46">
        <v>87924544</v>
      </c>
      <c r="I8" s="46">
        <v>95129659</v>
      </c>
      <c r="J8" s="46">
        <v>101726331</v>
      </c>
    </row>
    <row r="9" spans="2:17" s="17" customFormat="1" ht="15" customHeight="1" x14ac:dyDescent="0.25">
      <c r="B9" s="15" t="s">
        <v>14</v>
      </c>
      <c r="C9" s="16">
        <v>3.6699952636634212E-2</v>
      </c>
      <c r="D9" s="16">
        <v>3.714511208921057E-2</v>
      </c>
      <c r="E9" s="16">
        <v>4.0747357560305085E-2</v>
      </c>
      <c r="F9" s="16">
        <v>4.4906757518797941E-2</v>
      </c>
      <c r="G9" s="16">
        <v>4.7483746288819621E-2</v>
      </c>
      <c r="H9" s="16">
        <v>5.1511316339610473E-2</v>
      </c>
      <c r="I9" s="16">
        <v>5.4378288058406686E-2</v>
      </c>
      <c r="J9" s="16">
        <v>5.5069684956985228E-2</v>
      </c>
    </row>
    <row r="10" spans="2:17" ht="15" customHeight="1" x14ac:dyDescent="0.25">
      <c r="B10" s="18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2" spans="2:17" ht="15" customHeight="1" x14ac:dyDescent="0.25">
      <c r="B12" s="12" t="s">
        <v>1</v>
      </c>
    </row>
    <row r="13" spans="2:17" ht="15" customHeight="1" x14ac:dyDescent="0.25">
      <c r="B13" s="50" t="s">
        <v>22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 t="s">
        <v>23</v>
      </c>
    </row>
    <row r="14" spans="2:17" ht="15" customHeight="1" x14ac:dyDescent="0.25">
      <c r="B14" s="14" t="s">
        <v>9</v>
      </c>
      <c r="C14" s="46">
        <v>1871983</v>
      </c>
      <c r="D14" s="46">
        <v>2185863</v>
      </c>
      <c r="E14" s="46">
        <v>2316569</v>
      </c>
      <c r="F14" s="46">
        <v>2689112</v>
      </c>
      <c r="G14" s="46">
        <v>3115340</v>
      </c>
      <c r="H14" s="46">
        <v>3559654</v>
      </c>
      <c r="I14" s="46">
        <v>3838574</v>
      </c>
      <c r="J14" s="46">
        <v>3989053</v>
      </c>
    </row>
    <row r="15" spans="2:17" ht="15" customHeight="1" x14ac:dyDescent="0.25">
      <c r="B15" s="14" t="s">
        <v>187</v>
      </c>
      <c r="C15" s="46">
        <v>51007777</v>
      </c>
      <c r="D15" s="46">
        <v>54250408</v>
      </c>
      <c r="E15" s="46">
        <v>54557732</v>
      </c>
      <c r="F15" s="46">
        <v>56481055</v>
      </c>
      <c r="G15" s="46">
        <v>60925064</v>
      </c>
      <c r="H15" s="46">
        <v>64362433</v>
      </c>
      <c r="I15" s="46">
        <v>67546128</v>
      </c>
      <c r="J15" s="46">
        <v>70105362</v>
      </c>
    </row>
    <row r="16" spans="2:17" ht="15" customHeight="1" x14ac:dyDescent="0.25">
      <c r="B16" s="15" t="s">
        <v>14</v>
      </c>
      <c r="C16" s="16">
        <v>3.6699952636634212E-2</v>
      </c>
      <c r="D16" s="16">
        <v>4.029210250363463E-2</v>
      </c>
      <c r="E16" s="16">
        <v>4.2460874290008978E-2</v>
      </c>
      <c r="F16" s="16">
        <v>4.7610867042055076E-2</v>
      </c>
      <c r="G16" s="16">
        <v>5.1133963519513083E-2</v>
      </c>
      <c r="H16" s="16">
        <v>5.5306392783504625E-2</v>
      </c>
      <c r="I16" s="16">
        <v>5.6828927336885986E-2</v>
      </c>
      <c r="J16" s="16">
        <v>5.6900825931117796E-2</v>
      </c>
    </row>
    <row r="17" spans="2:10" ht="15" customHeight="1" x14ac:dyDescent="0.25">
      <c r="B17" s="20"/>
      <c r="C17" s="21"/>
      <c r="D17" s="21"/>
      <c r="E17" s="21"/>
      <c r="F17" s="21"/>
      <c r="G17" s="21"/>
      <c r="H17" s="21"/>
      <c r="I17" s="21"/>
      <c r="J17" s="21"/>
    </row>
    <row r="18" spans="2:10" ht="15" customHeight="1" x14ac:dyDescent="0.25">
      <c r="B18" s="124" t="s">
        <v>193</v>
      </c>
      <c r="C18" s="21"/>
      <c r="D18" s="21"/>
      <c r="E18" s="21"/>
      <c r="F18" s="21"/>
      <c r="G18" s="21"/>
      <c r="H18" s="21"/>
      <c r="I18" s="21"/>
      <c r="J18" s="21"/>
    </row>
    <row r="19" spans="2:10" ht="15" customHeight="1" x14ac:dyDescent="0.25">
      <c r="B19" s="20"/>
      <c r="C19" s="21"/>
      <c r="D19" s="21"/>
      <c r="E19" s="21"/>
      <c r="F19" s="21"/>
      <c r="G19" s="21"/>
      <c r="H19" s="21"/>
      <c r="I19" s="21"/>
      <c r="J19" s="21"/>
    </row>
    <row r="20" spans="2:10" ht="15" customHeight="1" x14ac:dyDescent="0.25">
      <c r="B20" s="20"/>
      <c r="C20" s="21"/>
      <c r="D20" s="21"/>
      <c r="E20" s="21"/>
      <c r="F20" s="21"/>
      <c r="G20" s="21"/>
      <c r="H20" s="21"/>
      <c r="I20" s="21"/>
      <c r="J20" s="21"/>
    </row>
    <row r="21" spans="2:10" ht="15" customHeight="1" x14ac:dyDescent="0.25">
      <c r="B21" s="20"/>
      <c r="C21" s="21"/>
      <c r="D21" s="21"/>
      <c r="E21" s="21"/>
      <c r="F21" s="21"/>
      <c r="G21" s="21"/>
      <c r="H21" s="21"/>
      <c r="I21" s="21"/>
      <c r="J21" s="21"/>
    </row>
    <row r="22" spans="2:10" ht="15" customHeight="1" x14ac:dyDescent="0.25">
      <c r="B22" s="20"/>
      <c r="C22" s="21"/>
      <c r="D22" s="21"/>
      <c r="E22" s="21"/>
      <c r="F22" s="21"/>
      <c r="G22" s="21"/>
      <c r="H22" s="21"/>
      <c r="I22" s="21"/>
      <c r="J22" s="21"/>
    </row>
    <row r="23" spans="2:10" ht="15" customHeight="1" x14ac:dyDescent="0.25">
      <c r="B23" s="20"/>
      <c r="C23" s="21"/>
      <c r="D23" s="21"/>
      <c r="E23" s="21"/>
      <c r="F23" s="21"/>
      <c r="G23" s="21"/>
      <c r="H23" s="21"/>
      <c r="I23" s="21"/>
      <c r="J23" s="21"/>
    </row>
    <row r="24" spans="2:10" ht="15" customHeight="1" x14ac:dyDescent="0.25">
      <c r="B24" s="20"/>
      <c r="C24" s="21"/>
      <c r="D24" s="21"/>
      <c r="E24" s="21"/>
      <c r="F24" s="21"/>
      <c r="G24" s="21"/>
      <c r="H24" s="21"/>
      <c r="I24" s="21"/>
      <c r="J24" s="21"/>
    </row>
    <row r="25" spans="2:10" ht="15" customHeight="1" x14ac:dyDescent="0.25">
      <c r="B25" s="20"/>
      <c r="C25" s="21"/>
      <c r="D25" s="21"/>
      <c r="E25" s="21"/>
      <c r="F25" s="21"/>
      <c r="G25" s="21"/>
      <c r="H25" s="21"/>
      <c r="I25" s="21"/>
      <c r="J25" s="21"/>
    </row>
    <row r="26" spans="2:10" ht="15" customHeight="1" x14ac:dyDescent="0.25">
      <c r="B26" s="20"/>
      <c r="C26" s="21"/>
      <c r="D26" s="21"/>
      <c r="E26" s="21"/>
      <c r="F26" s="21"/>
      <c r="G26" s="21"/>
      <c r="H26" s="21"/>
      <c r="I26" s="21"/>
      <c r="J26" s="21"/>
    </row>
    <row r="27" spans="2:10" ht="15" customHeight="1" x14ac:dyDescent="0.25">
      <c r="B27" s="20"/>
      <c r="C27" s="21"/>
      <c r="D27" s="21"/>
      <c r="E27" s="21"/>
      <c r="F27" s="21"/>
      <c r="G27" s="21"/>
      <c r="H27" s="21"/>
      <c r="I27" s="21"/>
      <c r="J27" s="21"/>
    </row>
    <row r="28" spans="2:10" ht="15" customHeight="1" x14ac:dyDescent="0.25">
      <c r="B28" s="20"/>
      <c r="C28" s="21"/>
      <c r="D28" s="21"/>
      <c r="E28" s="21"/>
      <c r="F28" s="21"/>
      <c r="G28" s="21"/>
      <c r="H28" s="21"/>
      <c r="I28" s="21"/>
      <c r="J28" s="21"/>
    </row>
    <row r="29" spans="2:10" ht="15" customHeight="1" x14ac:dyDescent="0.25">
      <c r="B29" s="20"/>
      <c r="C29" s="21"/>
      <c r="D29" s="21"/>
      <c r="E29" s="21"/>
      <c r="F29" s="21"/>
      <c r="G29" s="21"/>
      <c r="H29" s="21"/>
      <c r="I29" s="21"/>
      <c r="J29" s="21"/>
    </row>
    <row r="30" spans="2:10" ht="15" customHeight="1" x14ac:dyDescent="0.25">
      <c r="B30" s="20"/>
      <c r="C30" s="21"/>
      <c r="D30" s="21"/>
      <c r="E30" s="21"/>
      <c r="F30" s="21"/>
      <c r="G30" s="21"/>
      <c r="H30" s="21"/>
      <c r="I30" s="21"/>
      <c r="J30" s="21"/>
    </row>
    <row r="31" spans="2:10" ht="15" customHeight="1" x14ac:dyDescent="0.25">
      <c r="B31" s="20"/>
      <c r="C31" s="21"/>
      <c r="D31" s="21"/>
      <c r="E31" s="21"/>
      <c r="F31" s="21"/>
      <c r="G31" s="21"/>
      <c r="H31" s="21"/>
      <c r="I31" s="21"/>
      <c r="J31" s="21"/>
    </row>
    <row r="32" spans="2:10" ht="15" customHeight="1" x14ac:dyDescent="0.2">
      <c r="B32" s="297" t="s">
        <v>309</v>
      </c>
      <c r="C32" s="21"/>
      <c r="D32" s="21"/>
      <c r="E32" s="21"/>
      <c r="F32" s="21"/>
      <c r="G32" s="21"/>
      <c r="H32" s="21"/>
      <c r="I32" s="21"/>
      <c r="J32" s="21"/>
    </row>
    <row r="33" spans="2:3" ht="27" customHeight="1" x14ac:dyDescent="0.25">
      <c r="B33" s="296" t="s">
        <v>299</v>
      </c>
      <c r="C33" s="19"/>
    </row>
    <row r="34" spans="2:3" ht="15" customHeight="1" x14ac:dyDescent="0.25">
      <c r="B34" s="4" t="s">
        <v>170</v>
      </c>
      <c r="C34" s="19"/>
    </row>
    <row r="35" spans="2:3" ht="15" customHeight="1" x14ac:dyDescent="0.25">
      <c r="C35" s="19"/>
    </row>
    <row r="36" spans="2:3" ht="15" customHeight="1" x14ac:dyDescent="0.25">
      <c r="C36" s="19"/>
    </row>
    <row r="37" spans="2:3" ht="15" customHeight="1" x14ac:dyDescent="0.25">
      <c r="C37" s="19"/>
    </row>
    <row r="38" spans="2:3" ht="15" customHeight="1" x14ac:dyDescent="0.25">
      <c r="C38" s="19"/>
    </row>
  </sheetData>
  <mergeCells count="1">
    <mergeCell ref="B3:J3"/>
  </mergeCells>
  <hyperlinks>
    <hyperlink ref="K2" location="Indice!A1" display="Índice"/>
  </hyperlinks>
  <pageMargins left="1.0900000000000001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6"/>
  <sheetViews>
    <sheetView showGridLines="0" zoomScale="80" zoomScaleNormal="80" zoomScaleSheetLayoutView="55" workbookViewId="0">
      <selection activeCell="J20" sqref="J20"/>
    </sheetView>
  </sheetViews>
  <sheetFormatPr baseColWidth="10" defaultRowHeight="15" x14ac:dyDescent="0.25"/>
  <cols>
    <col min="1" max="1" width="5.7109375" style="3" customWidth="1"/>
    <col min="2" max="2" width="14.28515625" style="3" customWidth="1"/>
    <col min="3" max="3" width="77.5703125" style="3" customWidth="1"/>
    <col min="4" max="11" width="14.85546875" style="3" customWidth="1"/>
    <col min="12" max="16384" width="11.42578125" style="3"/>
  </cols>
  <sheetData>
    <row r="1" spans="2:12" ht="61.5" customHeight="1" x14ac:dyDescent="0.25"/>
    <row r="2" spans="2:12" ht="18" customHeight="1" x14ac:dyDescent="0.25">
      <c r="L2" s="113" t="s">
        <v>13</v>
      </c>
    </row>
    <row r="3" spans="2:12" ht="40.5" customHeight="1" x14ac:dyDescent="0.25">
      <c r="B3" s="314" t="s">
        <v>227</v>
      </c>
      <c r="C3" s="315"/>
      <c r="D3" s="315"/>
      <c r="E3" s="315"/>
      <c r="F3" s="315"/>
      <c r="G3" s="315"/>
      <c r="H3" s="315"/>
      <c r="I3" s="315"/>
      <c r="J3" s="315"/>
      <c r="K3" s="315"/>
    </row>
    <row r="4" spans="2:12" ht="18" customHeight="1" x14ac:dyDescent="0.25">
      <c r="B4" s="86"/>
      <c r="C4" s="86"/>
      <c r="D4" s="86"/>
      <c r="E4" s="86"/>
      <c r="F4" s="86"/>
      <c r="G4" s="86"/>
      <c r="H4" s="86"/>
      <c r="I4" s="86"/>
      <c r="J4" s="86"/>
      <c r="K4" s="86"/>
    </row>
    <row r="5" spans="2:12" ht="18" customHeight="1" x14ac:dyDescent="0.25">
      <c r="B5" s="12" t="s">
        <v>1</v>
      </c>
      <c r="C5" s="5"/>
      <c r="D5" s="5"/>
      <c r="E5" s="5"/>
    </row>
    <row r="6" spans="2:12" x14ac:dyDescent="0.25">
      <c r="B6" s="9" t="s">
        <v>49</v>
      </c>
      <c r="C6" s="9"/>
      <c r="D6" s="8">
        <v>2007</v>
      </c>
      <c r="E6" s="8">
        <v>2008</v>
      </c>
      <c r="F6" s="8">
        <v>2009</v>
      </c>
      <c r="G6" s="8">
        <v>2010</v>
      </c>
      <c r="H6" s="8">
        <v>2011</v>
      </c>
      <c r="I6" s="8" t="s">
        <v>10</v>
      </c>
      <c r="J6" s="8" t="s">
        <v>11</v>
      </c>
      <c r="K6" s="8" t="s">
        <v>23</v>
      </c>
    </row>
    <row r="7" spans="2:12" ht="15.75" x14ac:dyDescent="0.25">
      <c r="B7" s="129"/>
      <c r="C7" s="29" t="s">
        <v>51</v>
      </c>
      <c r="D7" s="130">
        <v>845703</v>
      </c>
      <c r="E7" s="130">
        <v>958826</v>
      </c>
      <c r="F7" s="130">
        <v>989541</v>
      </c>
      <c r="G7" s="130">
        <v>1105259</v>
      </c>
      <c r="H7" s="130">
        <v>1309210</v>
      </c>
      <c r="I7" s="130">
        <v>1469062</v>
      </c>
      <c r="J7" s="130">
        <v>1476091</v>
      </c>
      <c r="K7" s="130">
        <v>1517130</v>
      </c>
    </row>
    <row r="8" spans="2:12" x14ac:dyDescent="0.25">
      <c r="B8" s="24" t="s">
        <v>28</v>
      </c>
      <c r="C8" s="24" t="s">
        <v>90</v>
      </c>
      <c r="D8" s="131">
        <v>9161</v>
      </c>
      <c r="E8" s="131">
        <v>4969</v>
      </c>
      <c r="F8" s="131">
        <v>6130</v>
      </c>
      <c r="G8" s="131">
        <v>6273</v>
      </c>
      <c r="H8" s="131">
        <v>6510</v>
      </c>
      <c r="I8" s="131">
        <v>6204</v>
      </c>
      <c r="J8" s="131">
        <v>7544</v>
      </c>
      <c r="K8" s="131">
        <v>7529</v>
      </c>
    </row>
    <row r="9" spans="2:12" x14ac:dyDescent="0.25">
      <c r="B9" s="24" t="s">
        <v>29</v>
      </c>
      <c r="C9" s="24" t="s">
        <v>93</v>
      </c>
      <c r="D9" s="131">
        <v>10279</v>
      </c>
      <c r="E9" s="131">
        <v>8047</v>
      </c>
      <c r="F9" s="131">
        <v>7770</v>
      </c>
      <c r="G9" s="131">
        <v>8816</v>
      </c>
      <c r="H9" s="131">
        <v>8514</v>
      </c>
      <c r="I9" s="131">
        <v>8697</v>
      </c>
      <c r="J9" s="131">
        <v>5297</v>
      </c>
      <c r="K9" s="131">
        <v>128</v>
      </c>
    </row>
    <row r="10" spans="2:12" x14ac:dyDescent="0.25">
      <c r="B10" s="24" t="s">
        <v>30</v>
      </c>
      <c r="C10" s="24" t="s">
        <v>83</v>
      </c>
      <c r="D10" s="131">
        <v>210839</v>
      </c>
      <c r="E10" s="131">
        <v>249106</v>
      </c>
      <c r="F10" s="131">
        <v>269821</v>
      </c>
      <c r="G10" s="131">
        <v>358269</v>
      </c>
      <c r="H10" s="131">
        <v>420085</v>
      </c>
      <c r="I10" s="131">
        <v>518047</v>
      </c>
      <c r="J10" s="131">
        <v>552026</v>
      </c>
      <c r="K10" s="131">
        <v>565387</v>
      </c>
    </row>
    <row r="11" spans="2:12" x14ac:dyDescent="0.25">
      <c r="B11" s="24" t="s">
        <v>31</v>
      </c>
      <c r="C11" s="24" t="s">
        <v>94</v>
      </c>
      <c r="D11" s="131">
        <v>34346</v>
      </c>
      <c r="E11" s="131">
        <v>29562</v>
      </c>
      <c r="F11" s="131">
        <v>29442</v>
      </c>
      <c r="G11" s="131">
        <v>29854</v>
      </c>
      <c r="H11" s="131">
        <v>41461</v>
      </c>
      <c r="I11" s="131">
        <v>42096</v>
      </c>
      <c r="J11" s="131">
        <v>36377</v>
      </c>
      <c r="K11" s="131">
        <v>42034</v>
      </c>
    </row>
    <row r="12" spans="2:12" x14ac:dyDescent="0.25">
      <c r="B12" s="24" t="s">
        <v>32</v>
      </c>
      <c r="C12" s="24" t="s">
        <v>80</v>
      </c>
      <c r="D12" s="131">
        <v>284184</v>
      </c>
      <c r="E12" s="131">
        <v>320608</v>
      </c>
      <c r="F12" s="131">
        <v>323932</v>
      </c>
      <c r="G12" s="131">
        <v>337100</v>
      </c>
      <c r="H12" s="131">
        <v>412114</v>
      </c>
      <c r="I12" s="131">
        <v>421049</v>
      </c>
      <c r="J12" s="131">
        <v>393732</v>
      </c>
      <c r="K12" s="131">
        <v>394399</v>
      </c>
    </row>
    <row r="13" spans="2:12" x14ac:dyDescent="0.25">
      <c r="B13" s="24" t="s">
        <v>33</v>
      </c>
      <c r="C13" s="24" t="s">
        <v>96</v>
      </c>
      <c r="D13" s="131">
        <v>11068</v>
      </c>
      <c r="E13" s="131">
        <v>12125</v>
      </c>
      <c r="F13" s="131">
        <v>7679</v>
      </c>
      <c r="G13" s="131">
        <v>3273</v>
      </c>
      <c r="H13" s="131">
        <v>3228</v>
      </c>
      <c r="I13" s="131">
        <v>3165</v>
      </c>
      <c r="J13" s="131">
        <v>2594</v>
      </c>
      <c r="K13" s="131">
        <v>156</v>
      </c>
    </row>
    <row r="14" spans="2:12" x14ac:dyDescent="0.25">
      <c r="B14" s="24" t="s">
        <v>34</v>
      </c>
      <c r="C14" s="24" t="s">
        <v>87</v>
      </c>
      <c r="D14" s="131">
        <v>87423</v>
      </c>
      <c r="E14" s="131">
        <v>92223</v>
      </c>
      <c r="F14" s="131">
        <v>91492</v>
      </c>
      <c r="G14" s="131">
        <v>66670</v>
      </c>
      <c r="H14" s="131">
        <v>85038</v>
      </c>
      <c r="I14" s="131">
        <v>94487</v>
      </c>
      <c r="J14" s="131">
        <v>72730</v>
      </c>
      <c r="K14" s="131">
        <v>71713</v>
      </c>
    </row>
    <row r="15" spans="2:12" x14ac:dyDescent="0.25">
      <c r="B15" s="24" t="s">
        <v>35</v>
      </c>
      <c r="C15" s="24" t="s">
        <v>103</v>
      </c>
      <c r="D15" s="131">
        <v>6557</v>
      </c>
      <c r="E15" s="131">
        <v>7234</v>
      </c>
      <c r="F15" s="131">
        <v>7877</v>
      </c>
      <c r="G15" s="131">
        <v>5534</v>
      </c>
      <c r="H15" s="131">
        <v>7016</v>
      </c>
      <c r="I15" s="131">
        <v>7406</v>
      </c>
      <c r="J15" s="131">
        <v>4889</v>
      </c>
      <c r="K15" s="131">
        <v>4488</v>
      </c>
    </row>
    <row r="16" spans="2:12" x14ac:dyDescent="0.25">
      <c r="B16" s="24" t="s">
        <v>36</v>
      </c>
      <c r="C16" s="24" t="s">
        <v>82</v>
      </c>
      <c r="D16" s="131">
        <v>10208</v>
      </c>
      <c r="E16" s="131">
        <v>14515</v>
      </c>
      <c r="F16" s="131">
        <v>12582</v>
      </c>
      <c r="G16" s="131">
        <v>13132</v>
      </c>
      <c r="H16" s="131">
        <v>13473</v>
      </c>
      <c r="I16" s="131">
        <v>14537</v>
      </c>
      <c r="J16" s="131">
        <v>13408</v>
      </c>
      <c r="K16" s="131">
        <v>14043</v>
      </c>
    </row>
    <row r="17" spans="2:11" x14ac:dyDescent="0.25">
      <c r="B17" s="24" t="s">
        <v>37</v>
      </c>
      <c r="C17" s="24" t="s">
        <v>98</v>
      </c>
      <c r="D17" s="131">
        <v>22</v>
      </c>
      <c r="E17" s="131">
        <v>29</v>
      </c>
      <c r="F17" s="131">
        <v>13</v>
      </c>
      <c r="G17" s="131">
        <v>10</v>
      </c>
      <c r="H17" s="131">
        <v>1</v>
      </c>
      <c r="I17" s="131">
        <v>1</v>
      </c>
      <c r="J17" s="131">
        <v>0</v>
      </c>
      <c r="K17" s="131">
        <v>6</v>
      </c>
    </row>
    <row r="18" spans="2:11" x14ac:dyDescent="0.25">
      <c r="B18" s="24" t="s">
        <v>38</v>
      </c>
      <c r="C18" s="24" t="s">
        <v>76</v>
      </c>
      <c r="D18" s="131">
        <v>60544</v>
      </c>
      <c r="E18" s="131">
        <v>79285</v>
      </c>
      <c r="F18" s="131">
        <v>82124</v>
      </c>
      <c r="G18" s="131">
        <v>106709</v>
      </c>
      <c r="H18" s="131">
        <v>115031</v>
      </c>
      <c r="I18" s="131">
        <v>147168</v>
      </c>
      <c r="J18" s="131">
        <v>169094</v>
      </c>
      <c r="K18" s="131">
        <v>185058</v>
      </c>
    </row>
    <row r="19" spans="2:11" x14ac:dyDescent="0.25">
      <c r="B19" s="24" t="s">
        <v>39</v>
      </c>
      <c r="C19" s="24" t="s">
        <v>85</v>
      </c>
      <c r="D19" s="131">
        <v>121072</v>
      </c>
      <c r="E19" s="131">
        <v>141123</v>
      </c>
      <c r="F19" s="131">
        <v>150679</v>
      </c>
      <c r="G19" s="131">
        <v>169619</v>
      </c>
      <c r="H19" s="131">
        <v>196739</v>
      </c>
      <c r="I19" s="131">
        <v>206205</v>
      </c>
      <c r="J19" s="131">
        <v>218400</v>
      </c>
      <c r="K19" s="131">
        <v>232189</v>
      </c>
    </row>
    <row r="20" spans="2:11" ht="15.75" x14ac:dyDescent="0.25">
      <c r="B20" s="129"/>
      <c r="C20" s="29" t="s">
        <v>50</v>
      </c>
      <c r="D20" s="132">
        <v>950244</v>
      </c>
      <c r="E20" s="132">
        <v>1086705</v>
      </c>
      <c r="F20" s="132">
        <v>1174347</v>
      </c>
      <c r="G20" s="132">
        <v>1345091</v>
      </c>
      <c r="H20" s="132">
        <v>1556496</v>
      </c>
      <c r="I20" s="132">
        <v>1713351</v>
      </c>
      <c r="J20" s="132">
        <v>1758437</v>
      </c>
      <c r="K20" s="132">
        <v>1845015</v>
      </c>
    </row>
    <row r="21" spans="2:11" x14ac:dyDescent="0.25">
      <c r="B21" s="24" t="s">
        <v>40</v>
      </c>
      <c r="C21" s="24" t="s">
        <v>3</v>
      </c>
      <c r="D21" s="131">
        <v>69226</v>
      </c>
      <c r="E21" s="131">
        <v>78657</v>
      </c>
      <c r="F21" s="131">
        <v>67452</v>
      </c>
      <c r="G21" s="131">
        <v>98170</v>
      </c>
      <c r="H21" s="131">
        <v>113518</v>
      </c>
      <c r="I21" s="131">
        <v>149721</v>
      </c>
      <c r="J21" s="131">
        <v>108445</v>
      </c>
      <c r="K21" s="131">
        <v>104752</v>
      </c>
    </row>
    <row r="22" spans="2:11" x14ac:dyDescent="0.25">
      <c r="B22" s="24" t="s">
        <v>41</v>
      </c>
      <c r="C22" s="24" t="s">
        <v>4</v>
      </c>
      <c r="D22" s="131">
        <v>383</v>
      </c>
      <c r="E22" s="131">
        <v>501</v>
      </c>
      <c r="F22" s="131">
        <v>427</v>
      </c>
      <c r="G22" s="131">
        <v>528</v>
      </c>
      <c r="H22" s="131">
        <v>647</v>
      </c>
      <c r="I22" s="131">
        <v>749</v>
      </c>
      <c r="J22" s="131">
        <v>767</v>
      </c>
      <c r="K22" s="131">
        <v>701</v>
      </c>
    </row>
    <row r="23" spans="2:11" x14ac:dyDescent="0.25">
      <c r="B23" s="24" t="s">
        <v>42</v>
      </c>
      <c r="C23" s="24" t="s">
        <v>43</v>
      </c>
      <c r="D23" s="131">
        <v>736675</v>
      </c>
      <c r="E23" s="131">
        <v>844282</v>
      </c>
      <c r="F23" s="131">
        <v>870404</v>
      </c>
      <c r="G23" s="131">
        <v>988727</v>
      </c>
      <c r="H23" s="131">
        <v>1172986</v>
      </c>
      <c r="I23" s="131">
        <v>1276548</v>
      </c>
      <c r="J23" s="131">
        <v>1348469</v>
      </c>
      <c r="K23" s="131">
        <v>1410128</v>
      </c>
    </row>
    <row r="24" spans="2:11" x14ac:dyDescent="0.25">
      <c r="B24" s="24" t="s">
        <v>44</v>
      </c>
      <c r="C24" s="24" t="s">
        <v>5</v>
      </c>
      <c r="D24" s="131">
        <v>101632</v>
      </c>
      <c r="E24" s="131">
        <v>114425</v>
      </c>
      <c r="F24" s="131">
        <v>180761</v>
      </c>
      <c r="G24" s="131">
        <v>198763</v>
      </c>
      <c r="H24" s="131">
        <v>199394</v>
      </c>
      <c r="I24" s="131">
        <v>215028</v>
      </c>
      <c r="J24" s="131">
        <v>222904</v>
      </c>
      <c r="K24" s="131">
        <v>235580</v>
      </c>
    </row>
    <row r="25" spans="2:11" x14ac:dyDescent="0.25">
      <c r="B25" s="24" t="s">
        <v>45</v>
      </c>
      <c r="C25" s="24" t="s">
        <v>6</v>
      </c>
      <c r="D25" s="131">
        <v>42328</v>
      </c>
      <c r="E25" s="131">
        <v>48840</v>
      </c>
      <c r="F25" s="131">
        <v>55303</v>
      </c>
      <c r="G25" s="131">
        <v>58903</v>
      </c>
      <c r="H25" s="131">
        <v>69951</v>
      </c>
      <c r="I25" s="131">
        <v>71305</v>
      </c>
      <c r="J25" s="131">
        <v>77852</v>
      </c>
      <c r="K25" s="131">
        <v>93854</v>
      </c>
    </row>
    <row r="26" spans="2:11" x14ac:dyDescent="0.25">
      <c r="B26" s="316" t="s">
        <v>8</v>
      </c>
      <c r="C26" s="316"/>
      <c r="D26" s="133">
        <v>1795947</v>
      </c>
      <c r="E26" s="133">
        <v>2045531</v>
      </c>
      <c r="F26" s="133">
        <v>2163888</v>
      </c>
      <c r="G26" s="133">
        <v>2450350</v>
      </c>
      <c r="H26" s="133">
        <v>2865706</v>
      </c>
      <c r="I26" s="133">
        <v>3182413</v>
      </c>
      <c r="J26" s="133">
        <v>3234528</v>
      </c>
      <c r="K26" s="133">
        <v>3362145</v>
      </c>
    </row>
    <row r="27" spans="2:11" x14ac:dyDescent="0.25">
      <c r="B27" s="85"/>
      <c r="C27" s="85"/>
      <c r="D27" s="2"/>
      <c r="E27" s="2"/>
      <c r="F27" s="2"/>
      <c r="G27" s="2"/>
      <c r="H27" s="2"/>
      <c r="I27" s="2"/>
      <c r="J27" s="2"/>
      <c r="K27" s="2"/>
    </row>
    <row r="28" spans="2:11" x14ac:dyDescent="0.25">
      <c r="B28" s="85"/>
      <c r="C28" s="85"/>
      <c r="D28" s="2"/>
      <c r="E28" s="2"/>
      <c r="F28" s="2"/>
      <c r="G28" s="2"/>
      <c r="H28" s="2"/>
      <c r="I28" s="2"/>
      <c r="J28" s="2"/>
      <c r="K28" s="2"/>
    </row>
    <row r="29" spans="2:11" ht="21" customHeight="1" x14ac:dyDescent="0.25">
      <c r="B29" s="22" t="s">
        <v>228</v>
      </c>
      <c r="C29" s="214"/>
      <c r="D29" s="214"/>
      <c r="E29" s="214"/>
      <c r="F29" s="214"/>
      <c r="G29" s="214"/>
      <c r="H29" s="214"/>
      <c r="I29" s="2"/>
      <c r="J29" s="1"/>
    </row>
    <row r="30" spans="2:11" ht="21" x14ac:dyDescent="0.25">
      <c r="B30" s="71"/>
      <c r="C30" s="71"/>
      <c r="D30" s="71"/>
      <c r="E30" s="71"/>
      <c r="F30" s="71"/>
      <c r="G30" s="71"/>
      <c r="H30" s="71"/>
      <c r="I30" s="2"/>
      <c r="J30" s="1"/>
    </row>
    <row r="31" spans="2:11" ht="21" x14ac:dyDescent="0.25">
      <c r="B31" s="88"/>
      <c r="C31" s="88"/>
      <c r="D31" s="88"/>
      <c r="E31" s="88"/>
      <c r="F31" s="88"/>
      <c r="G31" s="88"/>
      <c r="H31" s="88"/>
      <c r="I31" s="2"/>
      <c r="J31" s="1"/>
    </row>
    <row r="32" spans="2:11" ht="21" x14ac:dyDescent="0.25">
      <c r="B32" s="88"/>
      <c r="C32" s="88"/>
      <c r="D32" s="88"/>
      <c r="E32" s="88"/>
      <c r="F32" s="88"/>
      <c r="G32" s="88"/>
      <c r="H32" s="88"/>
      <c r="I32" s="2"/>
      <c r="J32" s="1"/>
    </row>
    <row r="33" spans="2:10" ht="21" x14ac:dyDescent="0.25">
      <c r="B33" s="88"/>
      <c r="C33" s="88"/>
      <c r="D33" s="88"/>
      <c r="E33" s="88"/>
      <c r="F33" s="88"/>
      <c r="G33" s="88"/>
      <c r="H33" s="88"/>
      <c r="I33" s="2"/>
      <c r="J33" s="1"/>
    </row>
    <row r="34" spans="2:10" ht="21" x14ac:dyDescent="0.25">
      <c r="B34" s="102"/>
      <c r="C34" s="102"/>
      <c r="D34" s="102"/>
      <c r="E34" s="102"/>
      <c r="F34" s="102"/>
      <c r="G34" s="102"/>
      <c r="H34" s="102"/>
      <c r="I34" s="97"/>
      <c r="J34" s="1"/>
    </row>
    <row r="35" spans="2:10" ht="21" x14ac:dyDescent="0.25">
      <c r="B35" s="102"/>
      <c r="C35" s="102"/>
      <c r="D35" s="102"/>
      <c r="E35" s="102"/>
      <c r="F35" s="102"/>
      <c r="G35" s="102"/>
      <c r="H35" s="102"/>
      <c r="I35" s="97"/>
      <c r="J35" s="1"/>
    </row>
    <row r="36" spans="2:10" x14ac:dyDescent="0.25">
      <c r="B36" s="96"/>
      <c r="C36" s="96"/>
      <c r="D36" s="97"/>
      <c r="E36" s="97"/>
      <c r="F36" s="97"/>
      <c r="G36" s="97"/>
      <c r="H36" s="97"/>
      <c r="I36" s="97"/>
      <c r="J36" s="1"/>
    </row>
    <row r="37" spans="2:10" x14ac:dyDescent="0.25">
      <c r="B37" s="96"/>
      <c r="C37" s="96"/>
      <c r="D37" s="97"/>
      <c r="E37" s="97"/>
      <c r="F37" s="97"/>
      <c r="G37" s="97"/>
      <c r="H37" s="97"/>
      <c r="I37" s="97"/>
      <c r="J37" s="1"/>
    </row>
    <row r="38" spans="2:10" x14ac:dyDescent="0.25">
      <c r="B38" s="96"/>
      <c r="C38" s="96"/>
      <c r="D38" s="96"/>
      <c r="E38" s="96"/>
      <c r="F38" s="97"/>
      <c r="G38" s="97"/>
      <c r="H38" s="97"/>
      <c r="I38" s="97"/>
      <c r="J38" s="1"/>
    </row>
    <row r="39" spans="2:10" x14ac:dyDescent="0.25">
      <c r="B39" s="96"/>
      <c r="C39" s="96"/>
      <c r="D39" s="98">
        <v>2007</v>
      </c>
      <c r="E39" s="98" t="s">
        <v>23</v>
      </c>
      <c r="F39" s="99" t="s">
        <v>131</v>
      </c>
      <c r="G39" s="99" t="s">
        <v>132</v>
      </c>
      <c r="H39" s="97"/>
      <c r="I39" s="97"/>
      <c r="J39" s="1"/>
    </row>
    <row r="40" spans="2:10" x14ac:dyDescent="0.25">
      <c r="B40" s="96"/>
      <c r="C40" s="96" t="s">
        <v>106</v>
      </c>
      <c r="D40" s="100">
        <v>736675</v>
      </c>
      <c r="E40" s="100">
        <v>1410128</v>
      </c>
      <c r="F40" s="99">
        <v>0.41018749439710639</v>
      </c>
      <c r="G40" s="99">
        <v>0.41941270300632127</v>
      </c>
      <c r="H40" s="97"/>
      <c r="I40" s="97"/>
      <c r="J40" s="1"/>
    </row>
    <row r="41" spans="2:10" x14ac:dyDescent="0.25">
      <c r="B41" s="96"/>
      <c r="C41" s="96" t="s">
        <v>83</v>
      </c>
      <c r="D41" s="100">
        <v>210839</v>
      </c>
      <c r="E41" s="100">
        <v>565387</v>
      </c>
      <c r="F41" s="99">
        <v>0.11739711695278313</v>
      </c>
      <c r="G41" s="99">
        <v>0.16816238661641705</v>
      </c>
      <c r="H41" s="97"/>
      <c r="I41" s="97"/>
      <c r="J41" s="1"/>
    </row>
    <row r="42" spans="2:10" x14ac:dyDescent="0.25">
      <c r="B42" s="96"/>
      <c r="C42" s="96" t="s">
        <v>80</v>
      </c>
      <c r="D42" s="100">
        <v>284184</v>
      </c>
      <c r="E42" s="100">
        <v>394401</v>
      </c>
      <c r="F42" s="99">
        <v>0.15823629539179052</v>
      </c>
      <c r="G42" s="99">
        <v>0.11730622289494011</v>
      </c>
      <c r="H42" s="97"/>
      <c r="I42" s="97"/>
      <c r="J42" s="1"/>
    </row>
    <row r="43" spans="2:10" x14ac:dyDescent="0.25">
      <c r="B43" s="96"/>
      <c r="C43" s="96" t="s">
        <v>5</v>
      </c>
      <c r="D43" s="100">
        <v>101632</v>
      </c>
      <c r="E43" s="100">
        <v>235580</v>
      </c>
      <c r="F43" s="99">
        <v>5.6589643235574326E-2</v>
      </c>
      <c r="G43" s="99">
        <v>7.0068280733542737E-2</v>
      </c>
      <c r="H43" s="97"/>
      <c r="I43" s="97"/>
      <c r="J43" s="1"/>
    </row>
    <row r="44" spans="2:10" x14ac:dyDescent="0.25">
      <c r="B44" s="96"/>
      <c r="C44" s="96" t="s">
        <v>85</v>
      </c>
      <c r="D44" s="100">
        <v>121072</v>
      </c>
      <c r="E44" s="100">
        <v>232189</v>
      </c>
      <c r="F44" s="99">
        <v>6.7414016115174891E-2</v>
      </c>
      <c r="G44" s="99">
        <v>6.9059699614740455E-2</v>
      </c>
      <c r="H44" s="97"/>
      <c r="I44" s="97"/>
      <c r="J44" s="1"/>
    </row>
    <row r="45" spans="2:10" x14ac:dyDescent="0.25">
      <c r="B45" s="96"/>
      <c r="C45" s="96" t="s">
        <v>76</v>
      </c>
      <c r="D45" s="100">
        <v>60544</v>
      </c>
      <c r="E45" s="100">
        <v>185060</v>
      </c>
      <c r="F45" s="99">
        <v>3.3711462532023492E-2</v>
      </c>
      <c r="G45" s="99">
        <v>5.5042176893409546E-2</v>
      </c>
      <c r="H45" s="97"/>
      <c r="I45" s="97"/>
      <c r="J45" s="1"/>
    </row>
    <row r="46" spans="2:10" x14ac:dyDescent="0.25">
      <c r="B46" s="96"/>
      <c r="C46" s="96" t="s">
        <v>3</v>
      </c>
      <c r="D46" s="100">
        <v>69226</v>
      </c>
      <c r="E46" s="100">
        <v>104752</v>
      </c>
      <c r="F46" s="99">
        <v>3.8545680913746341E-2</v>
      </c>
      <c r="G46" s="99">
        <v>3.1156263449359324E-2</v>
      </c>
      <c r="H46" s="97"/>
      <c r="I46" s="97"/>
      <c r="J46" s="1"/>
    </row>
    <row r="47" spans="2:10" x14ac:dyDescent="0.25">
      <c r="B47" s="96"/>
      <c r="C47" s="96" t="s">
        <v>6</v>
      </c>
      <c r="D47" s="100">
        <v>42328</v>
      </c>
      <c r="E47" s="100">
        <v>93854</v>
      </c>
      <c r="F47" s="99">
        <v>2.3568624241138519E-2</v>
      </c>
      <c r="G47" s="99">
        <v>2.7914884200551493E-2</v>
      </c>
      <c r="H47" s="97"/>
      <c r="I47" s="97"/>
      <c r="J47" s="1"/>
    </row>
    <row r="48" spans="2:10" x14ac:dyDescent="0.25">
      <c r="B48" s="96"/>
      <c r="C48" s="96" t="s">
        <v>87</v>
      </c>
      <c r="D48" s="100">
        <v>87423</v>
      </c>
      <c r="E48" s="100">
        <v>71713</v>
      </c>
      <c r="F48" s="99">
        <v>4.8677939827845698E-2</v>
      </c>
      <c r="G48" s="99">
        <v>2.1329512761034685E-2</v>
      </c>
      <c r="H48" s="97"/>
      <c r="I48" s="97"/>
      <c r="J48" s="1"/>
    </row>
    <row r="49" spans="2:10" x14ac:dyDescent="0.25">
      <c r="B49" s="96"/>
      <c r="C49" s="96" t="s">
        <v>94</v>
      </c>
      <c r="D49" s="100">
        <v>34346</v>
      </c>
      <c r="E49" s="100">
        <v>42034</v>
      </c>
      <c r="F49" s="99">
        <v>1.9124172372570015E-2</v>
      </c>
      <c r="G49" s="99">
        <v>1.2502122898182085E-2</v>
      </c>
      <c r="H49" s="97"/>
      <c r="I49" s="97"/>
      <c r="J49" s="1"/>
    </row>
    <row r="50" spans="2:10" x14ac:dyDescent="0.25">
      <c r="B50" s="96"/>
      <c r="C50" s="96" t="s">
        <v>82</v>
      </c>
      <c r="D50" s="100">
        <v>10208</v>
      </c>
      <c r="E50" s="100">
        <v>14043</v>
      </c>
      <c r="F50" s="99">
        <v>5.6839093803993102E-3</v>
      </c>
      <c r="G50" s="99">
        <v>4.1767928786023466E-3</v>
      </c>
      <c r="H50" s="97"/>
      <c r="I50" s="97"/>
      <c r="J50" s="1"/>
    </row>
    <row r="51" spans="2:10" x14ac:dyDescent="0.25">
      <c r="B51" s="96"/>
      <c r="C51" s="96" t="s">
        <v>90</v>
      </c>
      <c r="D51" s="100">
        <v>9161</v>
      </c>
      <c r="E51" s="100">
        <v>7529</v>
      </c>
      <c r="F51" s="99">
        <v>5.100930038581317E-3</v>
      </c>
      <c r="G51" s="99">
        <v>2.2393415639818462E-3</v>
      </c>
      <c r="H51" s="97"/>
      <c r="I51" s="97"/>
      <c r="J51" s="1"/>
    </row>
    <row r="52" spans="2:10" x14ac:dyDescent="0.25">
      <c r="B52" s="96"/>
      <c r="C52" s="96" t="s">
        <v>103</v>
      </c>
      <c r="D52" s="100">
        <v>6557</v>
      </c>
      <c r="E52" s="100">
        <v>4488</v>
      </c>
      <c r="F52" s="99">
        <v>3.6509986096471664E-3</v>
      </c>
      <c r="G52" s="99">
        <v>1.3348605311662273E-3</v>
      </c>
      <c r="H52" s="97"/>
      <c r="I52" s="97"/>
      <c r="J52" s="1"/>
    </row>
    <row r="53" spans="2:10" x14ac:dyDescent="0.25">
      <c r="B53" s="96"/>
      <c r="C53" s="96" t="s">
        <v>4</v>
      </c>
      <c r="D53" s="100">
        <v>383</v>
      </c>
      <c r="E53" s="100">
        <v>701</v>
      </c>
      <c r="F53" s="99">
        <v>2.1325796362587536E-4</v>
      </c>
      <c r="G53" s="99">
        <v>2.0849760079044683E-4</v>
      </c>
      <c r="H53" s="97"/>
      <c r="I53" s="97"/>
      <c r="J53" s="1"/>
    </row>
    <row r="54" spans="2:10" x14ac:dyDescent="0.25">
      <c r="B54" s="96"/>
      <c r="C54" s="96" t="s">
        <v>96</v>
      </c>
      <c r="D54" s="100">
        <v>11068</v>
      </c>
      <c r="E54" s="100">
        <v>156</v>
      </c>
      <c r="F54" s="99">
        <v>6.162765382274644E-3</v>
      </c>
      <c r="G54" s="99">
        <v>4.6398895468344798E-5</v>
      </c>
      <c r="H54" s="97"/>
      <c r="I54" s="97"/>
      <c r="J54" s="1"/>
    </row>
    <row r="55" spans="2:10" ht="16.5" customHeight="1" x14ac:dyDescent="0.25">
      <c r="B55" s="96"/>
      <c r="C55" s="96" t="s">
        <v>93</v>
      </c>
      <c r="D55" s="100">
        <v>10279</v>
      </c>
      <c r="E55" s="100">
        <v>128</v>
      </c>
      <c r="F55" s="99">
        <v>5.7234428410192504E-3</v>
      </c>
      <c r="G55" s="99">
        <v>3.8070888589411118E-5</v>
      </c>
      <c r="H55" s="97"/>
      <c r="I55" s="97"/>
      <c r="J55" s="1"/>
    </row>
    <row r="56" spans="2:10" x14ac:dyDescent="0.25">
      <c r="B56" s="96"/>
      <c r="C56" s="96" t="s">
        <v>98</v>
      </c>
      <c r="D56" s="100">
        <v>22</v>
      </c>
      <c r="E56" s="100">
        <v>6</v>
      </c>
      <c r="F56" s="99">
        <v>1.2249804699136445E-5</v>
      </c>
      <c r="G56" s="99">
        <v>1.7845729026286462E-6</v>
      </c>
      <c r="H56" s="97"/>
      <c r="I56" s="97"/>
      <c r="J56" s="1"/>
    </row>
    <row r="57" spans="2:10" x14ac:dyDescent="0.25">
      <c r="B57" s="96"/>
      <c r="C57" s="96" t="s">
        <v>7</v>
      </c>
      <c r="D57" s="100">
        <v>0</v>
      </c>
      <c r="E57" s="100">
        <v>0</v>
      </c>
      <c r="F57" s="99">
        <v>0</v>
      </c>
      <c r="G57" s="99">
        <v>0</v>
      </c>
      <c r="H57" s="97"/>
      <c r="I57" s="97"/>
      <c r="J57" s="1"/>
    </row>
    <row r="58" spans="2:10" x14ac:dyDescent="0.25">
      <c r="B58" s="96"/>
      <c r="C58" s="96" t="s">
        <v>107</v>
      </c>
      <c r="D58" s="100">
        <v>0</v>
      </c>
      <c r="E58" s="100">
        <v>0</v>
      </c>
      <c r="F58" s="99">
        <v>0</v>
      </c>
      <c r="G58" s="99">
        <v>0</v>
      </c>
      <c r="H58" s="97"/>
      <c r="I58" s="97"/>
      <c r="J58" s="1"/>
    </row>
    <row r="59" spans="2:10" x14ac:dyDescent="0.25">
      <c r="B59" s="96"/>
      <c r="C59" s="96" t="s">
        <v>8</v>
      </c>
      <c r="D59" s="101">
        <v>1795947</v>
      </c>
      <c r="E59" s="101">
        <v>3362149</v>
      </c>
      <c r="F59" s="99">
        <v>1</v>
      </c>
      <c r="G59" s="99">
        <v>1</v>
      </c>
      <c r="H59" s="97"/>
      <c r="I59" s="97"/>
      <c r="J59" s="1"/>
    </row>
    <row r="60" spans="2:10" x14ac:dyDescent="0.2">
      <c r="B60" s="297" t="s">
        <v>309</v>
      </c>
      <c r="C60" s="96"/>
      <c r="D60" s="101"/>
      <c r="E60" s="101"/>
      <c r="F60" s="99"/>
      <c r="G60" s="99"/>
      <c r="H60" s="97"/>
      <c r="I60" s="97"/>
      <c r="J60" s="1"/>
    </row>
    <row r="61" spans="2:10" x14ac:dyDescent="0.25">
      <c r="B61" s="4" t="s">
        <v>302</v>
      </c>
      <c r="C61" s="87"/>
      <c r="D61" s="87"/>
      <c r="E61" s="87"/>
      <c r="F61" s="87"/>
      <c r="G61" s="87"/>
      <c r="H61" s="87"/>
      <c r="I61" s="87"/>
      <c r="J61" s="87"/>
    </row>
    <row r="62" spans="2:10" x14ac:dyDescent="0.25">
      <c r="B62" s="89" t="s">
        <v>180</v>
      </c>
    </row>
    <row r="65" spans="8:9" x14ac:dyDescent="0.25">
      <c r="H65" s="2"/>
      <c r="I65" s="2"/>
    </row>
    <row r="66" spans="8:9" x14ac:dyDescent="0.25">
      <c r="H66" s="2"/>
      <c r="I66" s="2"/>
    </row>
  </sheetData>
  <mergeCells count="2">
    <mergeCell ref="B3:K3"/>
    <mergeCell ref="B26:C26"/>
  </mergeCells>
  <hyperlinks>
    <hyperlink ref="L3" location="Indice!A1" display="Índice"/>
    <hyperlink ref="L2" location="Indice!A1" display="Índice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colBreaks count="1" manualBreakCount="1">
    <brk id="10" max="28" man="1"/>
  </colBreak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2"/>
  <sheetViews>
    <sheetView showGridLines="0" zoomScale="80" zoomScaleNormal="80" zoomScaleSheetLayoutView="55" workbookViewId="0">
      <selection activeCell="J20" sqref="J20"/>
    </sheetView>
  </sheetViews>
  <sheetFormatPr baseColWidth="10" defaultRowHeight="15" x14ac:dyDescent="0.25"/>
  <cols>
    <col min="1" max="1" width="2.85546875" style="3" customWidth="1"/>
    <col min="2" max="2" width="14.28515625" style="3" customWidth="1"/>
    <col min="3" max="3" width="69" style="3" customWidth="1"/>
    <col min="4" max="11" width="16.42578125" style="3" customWidth="1"/>
    <col min="12" max="16384" width="11.42578125" style="3"/>
  </cols>
  <sheetData>
    <row r="1" spans="2:12" ht="61.5" customHeight="1" x14ac:dyDescent="0.25"/>
    <row r="2" spans="2:12" ht="23.25" customHeight="1" x14ac:dyDescent="0.25">
      <c r="L2" s="113" t="s">
        <v>13</v>
      </c>
    </row>
    <row r="3" spans="2:12" ht="45.75" customHeight="1" x14ac:dyDescent="0.25">
      <c r="B3" s="317" t="s">
        <v>229</v>
      </c>
      <c r="C3" s="317"/>
      <c r="D3" s="317"/>
      <c r="E3" s="317"/>
      <c r="F3" s="317"/>
      <c r="G3" s="317"/>
      <c r="H3" s="317"/>
      <c r="I3" s="317"/>
      <c r="J3" s="317"/>
      <c r="K3" s="317"/>
      <c r="L3" s="6"/>
    </row>
    <row r="4" spans="2:12" ht="24.75" customHeight="1" x14ac:dyDescent="0.25">
      <c r="B4" s="23"/>
      <c r="C4" s="23"/>
      <c r="D4" s="23"/>
      <c r="E4" s="23"/>
      <c r="F4" s="23"/>
      <c r="G4" s="23"/>
      <c r="H4" s="23"/>
      <c r="I4" s="23"/>
      <c r="K4" s="6"/>
    </row>
    <row r="5" spans="2:12" ht="25.5" customHeight="1" x14ac:dyDescent="0.25">
      <c r="B5" s="12" t="s">
        <v>1</v>
      </c>
      <c r="C5" s="5"/>
      <c r="D5" s="5"/>
      <c r="E5" s="5"/>
    </row>
    <row r="6" spans="2:12" ht="21.75" customHeight="1" x14ac:dyDescent="0.25">
      <c r="B6" s="9" t="s">
        <v>198</v>
      </c>
      <c r="C6" s="9" t="s">
        <v>119</v>
      </c>
      <c r="D6" s="8">
        <v>2007</v>
      </c>
      <c r="E6" s="8">
        <v>2008</v>
      </c>
      <c r="F6" s="8">
        <v>2009</v>
      </c>
      <c r="G6" s="8">
        <v>2010</v>
      </c>
      <c r="H6" s="8">
        <v>2011</v>
      </c>
      <c r="I6" s="8">
        <v>2012</v>
      </c>
      <c r="J6" s="8">
        <v>2013</v>
      </c>
      <c r="K6" s="8" t="s">
        <v>23</v>
      </c>
    </row>
    <row r="7" spans="2:12" ht="18" customHeight="1" x14ac:dyDescent="0.25">
      <c r="B7" s="172" t="s">
        <v>28</v>
      </c>
      <c r="C7" s="24" t="s">
        <v>90</v>
      </c>
      <c r="D7" s="68">
        <v>197681</v>
      </c>
      <c r="E7" s="68">
        <v>212520</v>
      </c>
      <c r="F7" s="68">
        <v>197930</v>
      </c>
      <c r="G7" s="68">
        <v>224820</v>
      </c>
      <c r="H7" s="68">
        <v>272954</v>
      </c>
      <c r="I7" s="68">
        <v>278551</v>
      </c>
      <c r="J7" s="68">
        <v>302400</v>
      </c>
      <c r="K7" s="68">
        <v>312660</v>
      </c>
    </row>
    <row r="8" spans="2:12" ht="18" customHeight="1" x14ac:dyDescent="0.25">
      <c r="B8" s="172" t="s">
        <v>29</v>
      </c>
      <c r="C8" s="24" t="s">
        <v>93</v>
      </c>
      <c r="D8" s="68">
        <v>13693</v>
      </c>
      <c r="E8" s="68">
        <v>26095</v>
      </c>
      <c r="F8" s="68">
        <v>29774</v>
      </c>
      <c r="G8" s="68">
        <v>33406</v>
      </c>
      <c r="H8" s="68">
        <v>39583</v>
      </c>
      <c r="I8" s="68">
        <v>40842</v>
      </c>
      <c r="J8" s="68">
        <v>76469</v>
      </c>
      <c r="K8" s="68">
        <v>41709</v>
      </c>
    </row>
    <row r="9" spans="2:12" ht="18" customHeight="1" x14ac:dyDescent="0.25">
      <c r="B9" s="172" t="s">
        <v>31</v>
      </c>
      <c r="C9" s="24" t="s">
        <v>94</v>
      </c>
      <c r="D9" s="68">
        <v>502916</v>
      </c>
      <c r="E9" s="68">
        <v>617855</v>
      </c>
      <c r="F9" s="68">
        <v>728175</v>
      </c>
      <c r="G9" s="68">
        <v>877573</v>
      </c>
      <c r="H9" s="68">
        <v>976673</v>
      </c>
      <c r="I9" s="68">
        <v>1114268</v>
      </c>
      <c r="J9" s="68">
        <v>1255122</v>
      </c>
      <c r="K9" s="68">
        <v>1451779</v>
      </c>
    </row>
    <row r="10" spans="2:12" ht="18" customHeight="1" x14ac:dyDescent="0.25">
      <c r="B10" s="172" t="s">
        <v>33</v>
      </c>
      <c r="C10" s="24" t="s">
        <v>96</v>
      </c>
      <c r="D10" s="68">
        <v>272676</v>
      </c>
      <c r="E10" s="68">
        <v>318965</v>
      </c>
      <c r="F10" s="68">
        <v>311140</v>
      </c>
      <c r="G10" s="68">
        <v>385981</v>
      </c>
      <c r="H10" s="68">
        <v>454598</v>
      </c>
      <c r="I10" s="68">
        <v>589939</v>
      </c>
      <c r="J10" s="68">
        <v>653698</v>
      </c>
      <c r="K10" s="68">
        <v>583593</v>
      </c>
    </row>
    <row r="11" spans="2:12" ht="18" customHeight="1" x14ac:dyDescent="0.25">
      <c r="B11" s="172" t="s">
        <v>37</v>
      </c>
      <c r="C11" s="24" t="s">
        <v>98</v>
      </c>
      <c r="D11" s="68">
        <v>1577</v>
      </c>
      <c r="E11" s="68">
        <v>1960</v>
      </c>
      <c r="F11" s="68">
        <v>1910</v>
      </c>
      <c r="G11" s="68">
        <v>2251</v>
      </c>
      <c r="H11" s="68">
        <v>1910</v>
      </c>
      <c r="I11" s="68">
        <v>2477</v>
      </c>
      <c r="J11" s="68">
        <v>2274</v>
      </c>
      <c r="K11" s="68">
        <v>1752</v>
      </c>
    </row>
    <row r="12" spans="2:12" ht="18" customHeight="1" x14ac:dyDescent="0.25">
      <c r="C12" s="30" t="s">
        <v>8</v>
      </c>
      <c r="D12" s="84">
        <v>988543</v>
      </c>
      <c r="E12" s="84">
        <v>1177395</v>
      </c>
      <c r="F12" s="84">
        <v>1268929</v>
      </c>
      <c r="G12" s="84">
        <v>1524031</v>
      </c>
      <c r="H12" s="84">
        <v>1745718</v>
      </c>
      <c r="I12" s="84">
        <v>2026077</v>
      </c>
      <c r="J12" s="84">
        <v>2289963</v>
      </c>
      <c r="K12" s="84">
        <v>2391493</v>
      </c>
    </row>
    <row r="13" spans="2:12" x14ac:dyDescent="0.25">
      <c r="D13" s="2"/>
      <c r="E13" s="2"/>
      <c r="F13" s="2"/>
      <c r="G13" s="2"/>
      <c r="H13" s="2"/>
      <c r="I13" s="2"/>
      <c r="J13" s="1"/>
    </row>
    <row r="14" spans="2:12" x14ac:dyDescent="0.25">
      <c r="D14" s="2"/>
      <c r="E14" s="2"/>
      <c r="F14" s="2"/>
      <c r="G14" s="2"/>
      <c r="H14" s="2"/>
      <c r="I14" s="2"/>
      <c r="J14" s="1"/>
    </row>
    <row r="15" spans="2:12" ht="15.75" customHeight="1" x14ac:dyDescent="0.25">
      <c r="B15" s="22" t="s">
        <v>230</v>
      </c>
      <c r="C15" s="22"/>
      <c r="D15" s="22"/>
      <c r="E15" s="22"/>
      <c r="F15" s="22"/>
      <c r="G15" s="22"/>
      <c r="H15" s="22"/>
      <c r="I15" s="2"/>
      <c r="J15" s="1"/>
    </row>
    <row r="16" spans="2:12" ht="21" x14ac:dyDescent="0.25">
      <c r="B16" s="71"/>
      <c r="C16" s="71"/>
      <c r="D16" s="71"/>
      <c r="E16" s="71"/>
      <c r="F16" s="71"/>
      <c r="G16" s="71"/>
      <c r="H16" s="71"/>
      <c r="I16" s="2"/>
      <c r="J16" s="1"/>
    </row>
    <row r="17" spans="2:10" ht="21" x14ac:dyDescent="0.25">
      <c r="B17" s="71"/>
      <c r="C17" s="71"/>
      <c r="D17" s="71"/>
      <c r="E17" s="71"/>
      <c r="F17" s="71"/>
      <c r="G17" s="71"/>
      <c r="H17" s="71"/>
      <c r="I17" s="2"/>
      <c r="J17" s="1"/>
    </row>
    <row r="18" spans="2:10" ht="21" x14ac:dyDescent="0.25">
      <c r="B18" s="71"/>
      <c r="C18" s="71"/>
      <c r="D18" s="71"/>
      <c r="E18" s="71"/>
      <c r="F18" s="71"/>
      <c r="G18" s="71"/>
      <c r="H18" s="71"/>
      <c r="I18" s="2"/>
      <c r="J18" s="1"/>
    </row>
    <row r="19" spans="2:10" x14ac:dyDescent="0.25">
      <c r="D19" s="2"/>
      <c r="E19" s="2"/>
      <c r="F19" s="2"/>
      <c r="G19" s="2"/>
      <c r="H19" s="2"/>
      <c r="I19" s="2"/>
      <c r="J19" s="1"/>
    </row>
    <row r="20" spans="2:10" x14ac:dyDescent="0.25">
      <c r="D20" s="2"/>
      <c r="E20" s="2"/>
      <c r="F20" s="2"/>
      <c r="G20" s="2"/>
      <c r="H20" s="2"/>
      <c r="I20" s="2"/>
      <c r="J20" s="1"/>
    </row>
    <row r="21" spans="2:10" x14ac:dyDescent="0.25">
      <c r="D21" s="2"/>
      <c r="E21" s="2"/>
      <c r="F21" s="2"/>
      <c r="G21" s="2"/>
      <c r="H21" s="2"/>
      <c r="I21" s="2"/>
      <c r="J21" s="1"/>
    </row>
    <row r="22" spans="2:10" x14ac:dyDescent="0.25">
      <c r="D22" s="2"/>
      <c r="E22" s="2"/>
      <c r="F22" s="2"/>
      <c r="G22" s="2"/>
      <c r="H22" s="2"/>
      <c r="I22" s="2"/>
      <c r="J22" s="1"/>
    </row>
    <row r="23" spans="2:10" x14ac:dyDescent="0.25">
      <c r="D23" s="2"/>
      <c r="E23" s="2"/>
      <c r="F23" s="2"/>
      <c r="G23" s="2"/>
      <c r="H23" s="2"/>
      <c r="I23" s="2"/>
      <c r="J23" s="1"/>
    </row>
    <row r="24" spans="2:10" x14ac:dyDescent="0.25">
      <c r="D24" s="2"/>
      <c r="E24" s="2"/>
      <c r="F24" s="2"/>
      <c r="G24" s="2"/>
      <c r="H24" s="2"/>
      <c r="I24" s="2"/>
      <c r="J24" s="1"/>
    </row>
    <row r="25" spans="2:10" x14ac:dyDescent="0.25">
      <c r="D25" s="2"/>
      <c r="E25" s="2"/>
      <c r="F25" s="2"/>
      <c r="G25" s="2"/>
      <c r="H25" s="2"/>
      <c r="I25" s="2"/>
      <c r="J25" s="1"/>
    </row>
    <row r="26" spans="2:10" x14ac:dyDescent="0.25">
      <c r="D26" s="2"/>
      <c r="E26" s="2"/>
      <c r="F26" s="2"/>
      <c r="G26" s="2"/>
      <c r="H26" s="2"/>
      <c r="I26" s="2"/>
      <c r="J26" s="1"/>
    </row>
    <row r="27" spans="2:10" x14ac:dyDescent="0.25">
      <c r="D27" s="2"/>
      <c r="E27" s="2"/>
      <c r="F27" s="2"/>
      <c r="G27" s="2"/>
      <c r="H27" s="2"/>
      <c r="I27" s="2"/>
      <c r="J27" s="1"/>
    </row>
    <row r="28" spans="2:10" x14ac:dyDescent="0.25">
      <c r="D28" s="2"/>
      <c r="E28" s="2"/>
      <c r="F28" s="2"/>
      <c r="G28" s="2"/>
      <c r="H28" s="2"/>
      <c r="I28" s="2"/>
      <c r="J28" s="1"/>
    </row>
    <row r="29" spans="2:10" x14ac:dyDescent="0.25">
      <c r="D29" s="2"/>
      <c r="E29" s="2"/>
      <c r="F29" s="2"/>
      <c r="G29" s="2"/>
      <c r="H29" s="2"/>
      <c r="I29" s="2"/>
      <c r="J29" s="1"/>
    </row>
    <row r="30" spans="2:10" x14ac:dyDescent="0.2">
      <c r="B30" s="297" t="s">
        <v>309</v>
      </c>
      <c r="D30" s="2"/>
      <c r="E30" s="2"/>
      <c r="F30" s="2"/>
      <c r="G30" s="2"/>
      <c r="H30" s="2"/>
      <c r="I30" s="2"/>
      <c r="J30" s="1"/>
    </row>
    <row r="31" spans="2:10" x14ac:dyDescent="0.25">
      <c r="B31" s="4" t="s">
        <v>301</v>
      </c>
    </row>
    <row r="32" spans="2:10" x14ac:dyDescent="0.25">
      <c r="B32" s="4" t="s">
        <v>178</v>
      </c>
    </row>
  </sheetData>
  <mergeCells count="1">
    <mergeCell ref="B3:K3"/>
  </mergeCells>
  <hyperlinks>
    <hyperlink ref="L2" location="Indice!A1" display="Índice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colBreaks count="1" manualBreakCount="1">
    <brk id="10" max="28" man="1"/>
  </colBreak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2"/>
  <sheetViews>
    <sheetView showGridLines="0" zoomScale="80" zoomScaleNormal="80" zoomScaleSheetLayoutView="55" workbookViewId="0">
      <pane ySplit="6" topLeftCell="A7" activePane="bottomLeft" state="frozen"/>
      <selection activeCell="J20" sqref="J20"/>
      <selection pane="bottomLeft" activeCell="J20" sqref="J20"/>
    </sheetView>
  </sheetViews>
  <sheetFormatPr baseColWidth="10" defaultRowHeight="15" x14ac:dyDescent="0.25"/>
  <cols>
    <col min="1" max="1" width="3.85546875" style="3" customWidth="1"/>
    <col min="2" max="2" width="14.28515625" style="3" customWidth="1"/>
    <col min="3" max="3" width="94.42578125" style="3" bestFit="1" customWidth="1"/>
    <col min="4" max="11" width="19.140625" style="3" customWidth="1"/>
    <col min="12" max="16384" width="11.42578125" style="3"/>
  </cols>
  <sheetData>
    <row r="1" spans="2:14" ht="68.25" customHeight="1" x14ac:dyDescent="0.25"/>
    <row r="2" spans="2:14" ht="23.25" customHeight="1" x14ac:dyDescent="0.25">
      <c r="F2" s="113" t="s">
        <v>13</v>
      </c>
    </row>
    <row r="3" spans="2:14" ht="39.75" customHeight="1" x14ac:dyDescent="0.25">
      <c r="B3" s="317" t="s">
        <v>231</v>
      </c>
      <c r="C3" s="317"/>
      <c r="D3" s="317"/>
      <c r="E3" s="317"/>
      <c r="F3" s="181"/>
      <c r="G3" s="181"/>
      <c r="H3" s="181"/>
      <c r="I3" s="71"/>
    </row>
    <row r="4" spans="2:14" ht="24.75" customHeight="1" x14ac:dyDescent="0.25">
      <c r="B4" s="71"/>
      <c r="C4" s="71"/>
      <c r="D4" s="71"/>
      <c r="E4" s="71"/>
      <c r="F4" s="71"/>
      <c r="G4" s="71"/>
      <c r="H4" s="71"/>
      <c r="I4" s="71"/>
      <c r="K4" s="6"/>
    </row>
    <row r="5" spans="2:14" ht="25.5" customHeight="1" x14ac:dyDescent="0.25">
      <c r="B5" s="12" t="s">
        <v>1</v>
      </c>
      <c r="C5" s="5"/>
      <c r="D5" s="5"/>
      <c r="E5" s="5"/>
    </row>
    <row r="6" spans="2:14" ht="19.5" customHeight="1" x14ac:dyDescent="0.25">
      <c r="B6" s="9" t="s">
        <v>198</v>
      </c>
      <c r="C6" s="9" t="s">
        <v>119</v>
      </c>
      <c r="D6" s="8">
        <v>2007</v>
      </c>
      <c r="E6" s="8" t="s">
        <v>23</v>
      </c>
    </row>
    <row r="7" spans="2:14" ht="19.5" customHeight="1" x14ac:dyDescent="0.25">
      <c r="B7" s="216" t="s">
        <v>28</v>
      </c>
      <c r="C7" s="215" t="s">
        <v>90</v>
      </c>
      <c r="D7" s="82">
        <v>197681</v>
      </c>
      <c r="E7" s="82">
        <v>312660</v>
      </c>
    </row>
    <row r="8" spans="2:14" ht="19.5" customHeight="1" x14ac:dyDescent="0.25">
      <c r="B8" s="216" t="s">
        <v>29</v>
      </c>
      <c r="C8" s="215" t="s">
        <v>93</v>
      </c>
      <c r="D8" s="82">
        <v>13693</v>
      </c>
      <c r="E8" s="82">
        <v>41709</v>
      </c>
    </row>
    <row r="9" spans="2:14" ht="19.5" customHeight="1" x14ac:dyDescent="0.25">
      <c r="B9" s="216" t="s">
        <v>31</v>
      </c>
      <c r="C9" s="215" t="s">
        <v>94</v>
      </c>
      <c r="D9" s="82">
        <v>502916</v>
      </c>
      <c r="E9" s="82">
        <v>1451779</v>
      </c>
    </row>
    <row r="10" spans="2:14" ht="19.5" customHeight="1" x14ac:dyDescent="0.25">
      <c r="B10" s="216" t="s">
        <v>33</v>
      </c>
      <c r="C10" s="215" t="s">
        <v>96</v>
      </c>
      <c r="D10" s="82">
        <v>272676</v>
      </c>
      <c r="E10" s="82">
        <v>583593</v>
      </c>
    </row>
    <row r="11" spans="2:14" ht="19.5" customHeight="1" x14ac:dyDescent="0.25">
      <c r="B11" s="216" t="s">
        <v>37</v>
      </c>
      <c r="C11" s="215" t="s">
        <v>98</v>
      </c>
      <c r="D11" s="82">
        <v>1577</v>
      </c>
      <c r="E11" s="82">
        <v>1752</v>
      </c>
    </row>
    <row r="12" spans="2:14" ht="19.5" customHeight="1" x14ac:dyDescent="0.25">
      <c r="B12" s="103"/>
      <c r="C12" s="30" t="s">
        <v>8</v>
      </c>
      <c r="D12" s="84">
        <v>988543</v>
      </c>
      <c r="E12" s="84">
        <v>2391493</v>
      </c>
    </row>
    <row r="13" spans="2:14" x14ac:dyDescent="0.25">
      <c r="D13" s="2"/>
      <c r="E13" s="2"/>
      <c r="F13" s="2"/>
      <c r="G13" s="2"/>
      <c r="H13" s="2"/>
      <c r="I13" s="2"/>
      <c r="J13" s="1"/>
    </row>
    <row r="14" spans="2:14" x14ac:dyDescent="0.25">
      <c r="B14" s="87"/>
      <c r="C14" s="87"/>
      <c r="D14" s="2"/>
      <c r="E14" s="2"/>
      <c r="F14" s="2"/>
      <c r="G14" s="2"/>
      <c r="H14" s="2"/>
      <c r="I14" s="2"/>
      <c r="J14" s="1"/>
      <c r="K14" s="87"/>
      <c r="L14" s="87"/>
      <c r="M14" s="87"/>
      <c r="N14" s="87"/>
    </row>
    <row r="15" spans="2:14" ht="15.75" customHeight="1" x14ac:dyDescent="0.25">
      <c r="B15" s="204" t="s">
        <v>232</v>
      </c>
      <c r="C15" s="204"/>
      <c r="D15" s="204"/>
      <c r="E15" s="204"/>
      <c r="F15" s="204"/>
      <c r="G15" s="204"/>
      <c r="H15" s="204"/>
      <c r="I15" s="2"/>
      <c r="J15" s="1"/>
      <c r="K15" s="87"/>
      <c r="L15" s="87"/>
      <c r="M15" s="87"/>
      <c r="N15" s="87"/>
    </row>
    <row r="16" spans="2:14" s="219" customFormat="1" x14ac:dyDescent="0.25">
      <c r="D16" s="97"/>
      <c r="E16" s="97"/>
      <c r="F16" s="97"/>
      <c r="G16" s="97"/>
      <c r="H16" s="97"/>
      <c r="I16" s="97"/>
      <c r="J16" s="220"/>
    </row>
    <row r="17" spans="2:14" s="219" customFormat="1" x14ac:dyDescent="0.25">
      <c r="B17" s="217" t="s">
        <v>140</v>
      </c>
      <c r="C17" s="218">
        <v>2007</v>
      </c>
      <c r="D17" s="218" t="s">
        <v>23</v>
      </c>
      <c r="E17" s="218" t="s">
        <v>141</v>
      </c>
      <c r="F17" s="218" t="s">
        <v>142</v>
      </c>
      <c r="G17" s="97"/>
      <c r="H17" s="220"/>
    </row>
    <row r="18" spans="2:14" s="219" customFormat="1" x14ac:dyDescent="0.25">
      <c r="B18" s="221" t="s">
        <v>94</v>
      </c>
      <c r="C18" s="221">
        <v>502916</v>
      </c>
      <c r="D18" s="221">
        <v>1451779</v>
      </c>
      <c r="E18" s="222">
        <v>0.50874468788914595</v>
      </c>
      <c r="F18" s="222">
        <v>0.60705969032733942</v>
      </c>
      <c r="H18" s="220"/>
    </row>
    <row r="19" spans="2:14" s="219" customFormat="1" ht="47.25" customHeight="1" x14ac:dyDescent="0.25">
      <c r="B19" s="221" t="s">
        <v>96</v>
      </c>
      <c r="C19" s="221">
        <v>272676</v>
      </c>
      <c r="D19" s="221">
        <v>583593</v>
      </c>
      <c r="E19" s="222">
        <v>0.27583625598481804</v>
      </c>
      <c r="F19" s="222">
        <v>0.24402873016981441</v>
      </c>
      <c r="H19" s="220"/>
    </row>
    <row r="20" spans="2:14" s="219" customFormat="1" ht="47.25" customHeight="1" x14ac:dyDescent="0.25">
      <c r="B20" s="221" t="s">
        <v>90</v>
      </c>
      <c r="C20" s="221">
        <v>197681</v>
      </c>
      <c r="D20" s="221">
        <v>312660</v>
      </c>
      <c r="E20" s="222">
        <v>0.19997208012195727</v>
      </c>
      <c r="F20" s="222">
        <v>0.13073841320045679</v>
      </c>
      <c r="H20" s="220"/>
    </row>
    <row r="21" spans="2:14" s="219" customFormat="1" ht="47.25" customHeight="1" x14ac:dyDescent="0.25">
      <c r="B21" s="221" t="s">
        <v>93</v>
      </c>
      <c r="C21" s="221">
        <v>13693</v>
      </c>
      <c r="D21" s="221">
        <v>41709</v>
      </c>
      <c r="E21" s="222">
        <v>1.3851698914463003E-2</v>
      </c>
      <c r="F21" s="222">
        <v>1.7440569552158423E-2</v>
      </c>
      <c r="H21" s="220"/>
    </row>
    <row r="22" spans="2:14" s="219" customFormat="1" ht="47.25" customHeight="1" x14ac:dyDescent="0.25">
      <c r="B22" s="221" t="s">
        <v>98</v>
      </c>
      <c r="C22" s="221">
        <v>1577</v>
      </c>
      <c r="D22" s="221">
        <v>1752</v>
      </c>
      <c r="E22" s="222">
        <v>1.5952770896157274E-3</v>
      </c>
      <c r="F22" s="222">
        <v>7.3259675023092271E-4</v>
      </c>
      <c r="H22" s="220"/>
    </row>
    <row r="23" spans="2:14" s="219" customFormat="1" ht="47.25" customHeight="1" x14ac:dyDescent="0.25">
      <c r="B23" s="223" t="s">
        <v>8</v>
      </c>
      <c r="C23" s="224">
        <v>988543</v>
      </c>
      <c r="D23" s="224">
        <v>2391493</v>
      </c>
      <c r="E23" s="225">
        <v>1</v>
      </c>
      <c r="F23" s="225">
        <v>1</v>
      </c>
      <c r="H23" s="220"/>
    </row>
    <row r="24" spans="2:14" s="219" customFormat="1" x14ac:dyDescent="0.25">
      <c r="H24" s="97"/>
      <c r="I24" s="97"/>
      <c r="J24" s="220"/>
    </row>
    <row r="25" spans="2:14" s="219" customFormat="1" x14ac:dyDescent="0.2">
      <c r="B25" s="297" t="s">
        <v>309</v>
      </c>
      <c r="D25" s="97"/>
      <c r="E25" s="97"/>
      <c r="F25" s="97"/>
      <c r="G25" s="97"/>
      <c r="H25" s="97"/>
      <c r="I25" s="97"/>
      <c r="J25" s="220"/>
    </row>
    <row r="26" spans="2:14" x14ac:dyDescent="0.25">
      <c r="B26" s="4" t="s">
        <v>300</v>
      </c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</row>
    <row r="27" spans="2:14" x14ac:dyDescent="0.25">
      <c r="B27" s="89" t="s">
        <v>181</v>
      </c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</row>
    <row r="28" spans="2:14" x14ac:dyDescent="0.25"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</row>
    <row r="29" spans="2:14" x14ac:dyDescent="0.25"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</row>
    <row r="30" spans="2:14" x14ac:dyDescent="0.25"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</row>
    <row r="31" spans="2:14" x14ac:dyDescent="0.25"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</row>
    <row r="32" spans="2:14" x14ac:dyDescent="0.25"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</row>
    <row r="33" spans="2:14" x14ac:dyDescent="0.25"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5"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</row>
    <row r="35" spans="2:14" x14ac:dyDescent="0.25"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</row>
    <row r="36" spans="2:14" x14ac:dyDescent="0.25"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</row>
    <row r="37" spans="2:14" x14ac:dyDescent="0.25"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</row>
    <row r="38" spans="2:14" x14ac:dyDescent="0.25"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</row>
    <row r="39" spans="2:14" x14ac:dyDescent="0.25"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</row>
    <row r="40" spans="2:14" x14ac:dyDescent="0.25"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</row>
    <row r="41" spans="2:14" x14ac:dyDescent="0.25"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</row>
    <row r="42" spans="2:14" x14ac:dyDescent="0.25"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</row>
    <row r="43" spans="2:14" x14ac:dyDescent="0.25"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</row>
    <row r="44" spans="2:14" x14ac:dyDescent="0.25"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</row>
    <row r="45" spans="2:14" x14ac:dyDescent="0.25"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</row>
    <row r="46" spans="2:14" x14ac:dyDescent="0.25"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</row>
    <row r="47" spans="2:14" x14ac:dyDescent="0.25"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</row>
    <row r="48" spans="2:14" x14ac:dyDescent="0.25"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</row>
    <row r="49" spans="2:14" x14ac:dyDescent="0.25"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2:14" x14ac:dyDescent="0.25"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</row>
    <row r="51" spans="2:14" x14ac:dyDescent="0.25"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</row>
    <row r="52" spans="2:14" x14ac:dyDescent="0.25"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</row>
  </sheetData>
  <sortState ref="B19:D23">
    <sortCondition descending="1" ref="D20"/>
  </sortState>
  <mergeCells count="1">
    <mergeCell ref="B3:E3"/>
  </mergeCells>
  <hyperlinks>
    <hyperlink ref="F2" location="Indice!A1" display="Índice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colBreaks count="1" manualBreakCount="1">
    <brk id="10" max="28" man="1"/>
  </colBreaks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7"/>
  <sheetViews>
    <sheetView showGridLines="0" zoomScale="80" zoomScaleNormal="80" zoomScaleSheetLayoutView="55" workbookViewId="0">
      <pane ySplit="6" topLeftCell="A7" activePane="bottomLeft" state="frozen"/>
      <selection activeCell="J20" sqref="J20"/>
      <selection pane="bottomLeft" activeCell="J20" sqref="J20"/>
    </sheetView>
  </sheetViews>
  <sheetFormatPr baseColWidth="10" defaultRowHeight="15" x14ac:dyDescent="0.25"/>
  <cols>
    <col min="1" max="1" width="3.5703125" style="3" customWidth="1"/>
    <col min="2" max="2" width="69.7109375" style="3" customWidth="1"/>
    <col min="3" max="10" width="15.7109375" style="3" customWidth="1"/>
    <col min="11" max="16384" width="11.42578125" style="3"/>
  </cols>
  <sheetData>
    <row r="1" spans="2:12" ht="63" customHeight="1" x14ac:dyDescent="0.25"/>
    <row r="2" spans="2:12" ht="23.25" customHeight="1" x14ac:dyDescent="0.25">
      <c r="L2" s="113" t="s">
        <v>13</v>
      </c>
    </row>
    <row r="3" spans="2:12" ht="50.25" customHeight="1" x14ac:dyDescent="0.25">
      <c r="B3" s="317" t="s">
        <v>233</v>
      </c>
      <c r="C3" s="317"/>
      <c r="D3" s="317"/>
      <c r="E3" s="317"/>
      <c r="F3" s="317"/>
      <c r="G3" s="317"/>
      <c r="H3" s="317"/>
      <c r="I3" s="317"/>
      <c r="J3" s="317"/>
    </row>
    <row r="4" spans="2:12" ht="21" x14ac:dyDescent="0.25">
      <c r="B4" s="23"/>
      <c r="C4" s="23"/>
      <c r="D4" s="23"/>
      <c r="E4" s="23"/>
      <c r="F4" s="23"/>
      <c r="G4" s="23"/>
      <c r="H4" s="23"/>
      <c r="J4" s="6"/>
    </row>
    <row r="5" spans="2:12" ht="18.75" x14ac:dyDescent="0.25">
      <c r="B5" s="12" t="s">
        <v>1</v>
      </c>
      <c r="C5" s="5"/>
      <c r="D5" s="5"/>
    </row>
    <row r="6" spans="2:12" ht="24.75" customHeight="1" x14ac:dyDescent="0.25">
      <c r="B6" s="9" t="s">
        <v>22</v>
      </c>
      <c r="C6" s="8">
        <v>2007</v>
      </c>
      <c r="D6" s="8">
        <v>2008</v>
      </c>
      <c r="E6" s="8">
        <v>2009</v>
      </c>
      <c r="F6" s="8">
        <v>2010</v>
      </c>
      <c r="G6" s="8">
        <v>2011</v>
      </c>
      <c r="H6" s="8">
        <v>2012</v>
      </c>
      <c r="I6" s="8">
        <v>2013</v>
      </c>
      <c r="J6" s="8" t="s">
        <v>23</v>
      </c>
    </row>
    <row r="7" spans="2:12" ht="24.75" customHeight="1" x14ac:dyDescent="0.25">
      <c r="B7" s="226" t="s">
        <v>72</v>
      </c>
      <c r="C7" s="226">
        <v>37737</v>
      </c>
      <c r="D7" s="226">
        <v>49642</v>
      </c>
      <c r="E7" s="226">
        <v>58099</v>
      </c>
      <c r="F7" s="226">
        <v>59822</v>
      </c>
      <c r="G7" s="226">
        <v>60412</v>
      </c>
      <c r="H7" s="226">
        <v>64515</v>
      </c>
      <c r="I7" s="226">
        <v>72520</v>
      </c>
      <c r="J7" s="227">
        <v>80430</v>
      </c>
    </row>
    <row r="8" spans="2:12" ht="24.75" customHeight="1" x14ac:dyDescent="0.25">
      <c r="B8" s="30" t="s">
        <v>8</v>
      </c>
      <c r="C8" s="84">
        <v>37737</v>
      </c>
      <c r="D8" s="84">
        <v>49642</v>
      </c>
      <c r="E8" s="84">
        <v>58099</v>
      </c>
      <c r="F8" s="84">
        <v>59822</v>
      </c>
      <c r="G8" s="84">
        <v>60412</v>
      </c>
      <c r="H8" s="84">
        <v>64515</v>
      </c>
      <c r="I8" s="84">
        <v>72520</v>
      </c>
      <c r="J8" s="84">
        <v>80430</v>
      </c>
    </row>
    <row r="9" spans="2:12" x14ac:dyDescent="0.25">
      <c r="C9" s="2"/>
      <c r="D9" s="2"/>
      <c r="E9" s="2"/>
      <c r="F9" s="2"/>
      <c r="G9" s="2"/>
      <c r="H9" s="2"/>
      <c r="I9" s="1"/>
    </row>
    <row r="10" spans="2:12" x14ac:dyDescent="0.25">
      <c r="C10" s="2"/>
      <c r="D10" s="2"/>
      <c r="E10" s="2"/>
      <c r="F10" s="2"/>
      <c r="G10" s="2"/>
      <c r="H10" s="2"/>
      <c r="I10" s="1"/>
    </row>
    <row r="11" spans="2:12" ht="21" customHeight="1" x14ac:dyDescent="0.25">
      <c r="B11" s="311" t="s">
        <v>234</v>
      </c>
      <c r="C11" s="311"/>
      <c r="D11" s="311"/>
      <c r="E11" s="311"/>
      <c r="F11" s="311"/>
      <c r="G11" s="311"/>
      <c r="H11" s="311"/>
      <c r="I11" s="311"/>
      <c r="J11" s="311"/>
    </row>
    <row r="12" spans="2:12" x14ac:dyDescent="0.25">
      <c r="C12" s="2"/>
      <c r="D12" s="2"/>
      <c r="E12" s="2"/>
      <c r="F12" s="2"/>
      <c r="G12" s="2"/>
      <c r="H12" s="2"/>
      <c r="I12" s="1"/>
    </row>
    <row r="13" spans="2:12" x14ac:dyDescent="0.25">
      <c r="C13" s="2"/>
      <c r="D13" s="2"/>
      <c r="E13" s="2"/>
      <c r="F13" s="2"/>
      <c r="G13" s="2"/>
      <c r="H13" s="2"/>
      <c r="I13" s="1"/>
    </row>
    <row r="14" spans="2:12" x14ac:dyDescent="0.25">
      <c r="C14" s="2"/>
      <c r="D14" s="2"/>
      <c r="E14" s="2"/>
      <c r="F14" s="2"/>
      <c r="G14" s="2"/>
      <c r="H14" s="2"/>
      <c r="I14" s="1"/>
    </row>
    <row r="15" spans="2:12" x14ac:dyDescent="0.25">
      <c r="C15" s="2"/>
      <c r="D15" s="2"/>
      <c r="E15" s="2"/>
      <c r="F15" s="2"/>
      <c r="G15" s="2"/>
      <c r="H15" s="2"/>
      <c r="I15" s="1"/>
    </row>
    <row r="16" spans="2:12" x14ac:dyDescent="0.25">
      <c r="C16" s="2"/>
      <c r="D16" s="2"/>
      <c r="E16" s="2"/>
      <c r="F16" s="2"/>
      <c r="G16" s="2"/>
      <c r="H16" s="2"/>
      <c r="I16" s="1"/>
    </row>
    <row r="17" spans="2:9" x14ac:dyDescent="0.25">
      <c r="C17" s="2"/>
      <c r="D17" s="2"/>
      <c r="E17" s="2"/>
      <c r="F17" s="2"/>
      <c r="G17" s="2"/>
      <c r="H17" s="2"/>
      <c r="I17" s="1"/>
    </row>
    <row r="18" spans="2:9" x14ac:dyDescent="0.25">
      <c r="C18" s="2"/>
      <c r="D18" s="2"/>
      <c r="E18" s="2"/>
      <c r="F18" s="2"/>
      <c r="G18" s="2"/>
      <c r="H18" s="2"/>
      <c r="I18" s="1"/>
    </row>
    <row r="19" spans="2:9" x14ac:dyDescent="0.25">
      <c r="C19" s="2"/>
      <c r="D19" s="2"/>
      <c r="E19" s="2"/>
      <c r="F19" s="2"/>
      <c r="G19" s="2"/>
      <c r="H19" s="2"/>
      <c r="I19" s="1"/>
    </row>
    <row r="20" spans="2:9" x14ac:dyDescent="0.25">
      <c r="C20" s="2"/>
      <c r="D20" s="2"/>
      <c r="E20" s="2"/>
      <c r="F20" s="2"/>
      <c r="G20" s="2"/>
      <c r="H20" s="2"/>
      <c r="I20" s="1"/>
    </row>
    <row r="21" spans="2:9" x14ac:dyDescent="0.25">
      <c r="C21" s="2"/>
      <c r="D21" s="2"/>
      <c r="E21" s="2"/>
      <c r="F21" s="2"/>
      <c r="G21" s="2"/>
      <c r="H21" s="2"/>
      <c r="I21" s="1"/>
    </row>
    <row r="22" spans="2:9" x14ac:dyDescent="0.25">
      <c r="C22" s="2"/>
      <c r="D22" s="2"/>
      <c r="E22" s="2"/>
      <c r="F22" s="2"/>
      <c r="G22" s="2"/>
      <c r="H22" s="2"/>
      <c r="I22" s="1"/>
    </row>
    <row r="23" spans="2:9" x14ac:dyDescent="0.25">
      <c r="C23" s="2"/>
      <c r="D23" s="2"/>
      <c r="E23" s="2"/>
      <c r="F23" s="2"/>
      <c r="G23" s="2"/>
      <c r="H23" s="2"/>
      <c r="I23" s="1"/>
    </row>
    <row r="24" spans="2:9" x14ac:dyDescent="0.25">
      <c r="C24" s="2"/>
      <c r="D24" s="2"/>
      <c r="E24" s="2"/>
      <c r="F24" s="2"/>
      <c r="G24" s="2"/>
      <c r="H24" s="2"/>
      <c r="I24" s="1"/>
    </row>
    <row r="25" spans="2:9" x14ac:dyDescent="0.2">
      <c r="B25" s="297" t="s">
        <v>309</v>
      </c>
      <c r="C25" s="2"/>
      <c r="D25" s="2"/>
      <c r="E25" s="2"/>
      <c r="F25" s="2"/>
      <c r="G25" s="2"/>
      <c r="H25" s="2"/>
      <c r="I25" s="1"/>
    </row>
    <row r="26" spans="2:9" x14ac:dyDescent="0.25">
      <c r="B26" s="4" t="s">
        <v>300</v>
      </c>
    </row>
    <row r="27" spans="2:9" x14ac:dyDescent="0.25">
      <c r="B27" s="3" t="s">
        <v>182</v>
      </c>
    </row>
  </sheetData>
  <mergeCells count="2">
    <mergeCell ref="B11:J11"/>
    <mergeCell ref="B3:J3"/>
  </mergeCells>
  <hyperlinks>
    <hyperlink ref="L2" location="Indice!A1" display="Índice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colBreaks count="1" manualBreakCount="1">
    <brk id="9" max="28" man="1"/>
  </colBreak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61"/>
  <sheetViews>
    <sheetView zoomScale="80" zoomScaleNormal="80" workbookViewId="0">
      <selection activeCell="J20" sqref="J20"/>
    </sheetView>
  </sheetViews>
  <sheetFormatPr baseColWidth="10" defaultRowHeight="15" x14ac:dyDescent="0.25"/>
  <cols>
    <col min="1" max="1" width="4.140625" style="3" customWidth="1"/>
    <col min="2" max="2" width="67.42578125" style="3" customWidth="1"/>
    <col min="3" max="4" width="27.28515625" style="3" customWidth="1"/>
    <col min="5" max="11" width="19.140625" style="3" customWidth="1"/>
    <col min="12" max="16384" width="11.42578125" style="3"/>
  </cols>
  <sheetData>
    <row r="1" spans="2:14" ht="68.25" customHeight="1" x14ac:dyDescent="0.25"/>
    <row r="2" spans="2:14" ht="20.25" customHeight="1" x14ac:dyDescent="0.25">
      <c r="E2" s="113" t="s">
        <v>13</v>
      </c>
    </row>
    <row r="3" spans="2:14" ht="48.75" customHeight="1" x14ac:dyDescent="0.25">
      <c r="B3" s="317" t="s">
        <v>235</v>
      </c>
      <c r="C3" s="317"/>
      <c r="D3" s="317"/>
      <c r="E3" s="181"/>
      <c r="F3" s="181"/>
      <c r="H3" s="6"/>
      <c r="I3" s="83"/>
    </row>
    <row r="4" spans="2:14" ht="24.75" customHeight="1" x14ac:dyDescent="0.25">
      <c r="B4" s="83"/>
      <c r="C4" s="83"/>
      <c r="D4" s="83"/>
      <c r="E4" s="83"/>
      <c r="F4" s="83"/>
      <c r="H4" s="83"/>
      <c r="I4" s="83"/>
      <c r="K4" s="6"/>
    </row>
    <row r="5" spans="2:14" ht="25.5" customHeight="1" x14ac:dyDescent="0.25">
      <c r="B5" s="12" t="s">
        <v>1</v>
      </c>
      <c r="C5" s="5"/>
      <c r="D5" s="5"/>
      <c r="E5" s="5"/>
    </row>
    <row r="6" spans="2:14" ht="24" customHeight="1" x14ac:dyDescent="0.25">
      <c r="B6" s="9" t="s">
        <v>119</v>
      </c>
      <c r="C6" s="8">
        <v>2007</v>
      </c>
      <c r="D6" s="8" t="s">
        <v>23</v>
      </c>
    </row>
    <row r="7" spans="2:14" ht="24" customHeight="1" x14ac:dyDescent="0.25">
      <c r="B7" s="215" t="s">
        <v>83</v>
      </c>
      <c r="C7" s="82">
        <v>32806</v>
      </c>
      <c r="D7" s="82">
        <v>70854</v>
      </c>
    </row>
    <row r="8" spans="2:14" ht="24" customHeight="1" x14ac:dyDescent="0.25">
      <c r="B8" s="215" t="s">
        <v>80</v>
      </c>
      <c r="C8" s="82">
        <v>3893</v>
      </c>
      <c r="D8" s="82">
        <v>5837</v>
      </c>
    </row>
    <row r="9" spans="2:14" ht="24" customHeight="1" x14ac:dyDescent="0.25">
      <c r="B9" s="215" t="s">
        <v>76</v>
      </c>
      <c r="C9" s="82">
        <v>1038</v>
      </c>
      <c r="D9" s="82">
        <v>3739</v>
      </c>
    </row>
    <row r="10" spans="2:14" ht="24" customHeight="1" x14ac:dyDescent="0.25">
      <c r="B10" s="30" t="s">
        <v>8</v>
      </c>
      <c r="C10" s="84">
        <v>37737</v>
      </c>
      <c r="D10" s="84">
        <v>80430</v>
      </c>
    </row>
    <row r="11" spans="2:14" x14ac:dyDescent="0.25">
      <c r="D11" s="2"/>
      <c r="E11" s="2"/>
      <c r="F11" s="2"/>
      <c r="G11" s="2"/>
      <c r="H11" s="2"/>
      <c r="I11" s="2"/>
      <c r="J11" s="1"/>
    </row>
    <row r="12" spans="2:14" x14ac:dyDescent="0.25">
      <c r="B12" s="87"/>
      <c r="C12" s="87"/>
      <c r="D12" s="2"/>
      <c r="E12" s="2"/>
      <c r="F12" s="2"/>
      <c r="G12" s="2"/>
      <c r="H12" s="2"/>
      <c r="I12" s="2"/>
      <c r="J12" s="1"/>
      <c r="K12" s="87"/>
      <c r="L12" s="87"/>
      <c r="M12" s="87"/>
      <c r="N12" s="87"/>
    </row>
    <row r="13" spans="2:14" ht="21" customHeight="1" x14ac:dyDescent="0.25">
      <c r="B13" s="204" t="s">
        <v>236</v>
      </c>
      <c r="C13" s="204"/>
      <c r="D13" s="204"/>
      <c r="E13" s="204"/>
      <c r="F13" s="204"/>
      <c r="G13" s="204"/>
      <c r="H13" s="204"/>
      <c r="I13" s="2"/>
      <c r="J13" s="1"/>
      <c r="K13" s="87"/>
      <c r="L13" s="87"/>
      <c r="M13" s="87"/>
      <c r="N13" s="87"/>
    </row>
    <row r="14" spans="2:14" s="219" customFormat="1" ht="21" x14ac:dyDescent="0.25">
      <c r="B14" s="294"/>
      <c r="C14" s="294"/>
      <c r="D14" s="294"/>
      <c r="E14" s="294"/>
      <c r="F14" s="294"/>
      <c r="G14" s="228"/>
      <c r="H14" s="228"/>
      <c r="I14" s="97"/>
      <c r="J14" s="220"/>
    </row>
    <row r="15" spans="2:14" s="219" customFormat="1" x14ac:dyDescent="0.25">
      <c r="D15" s="97"/>
      <c r="E15" s="97"/>
      <c r="F15" s="97"/>
      <c r="G15" s="97"/>
      <c r="H15" s="97"/>
      <c r="I15" s="97"/>
      <c r="J15" s="220"/>
    </row>
    <row r="16" spans="2:14" s="219" customFormat="1" x14ac:dyDescent="0.25">
      <c r="B16" s="217" t="s">
        <v>140</v>
      </c>
      <c r="C16" s="218">
        <v>2007</v>
      </c>
      <c r="D16" s="218" t="s">
        <v>23</v>
      </c>
      <c r="E16" s="218" t="s">
        <v>141</v>
      </c>
      <c r="F16" s="218" t="s">
        <v>142</v>
      </c>
      <c r="G16" s="97"/>
      <c r="H16" s="220"/>
    </row>
    <row r="17" spans="2:10" s="219" customFormat="1" x14ac:dyDescent="0.25">
      <c r="B17" s="221" t="s">
        <v>83</v>
      </c>
      <c r="C17" s="221">
        <v>32806</v>
      </c>
      <c r="D17" s="221">
        <v>70854</v>
      </c>
      <c r="E17" s="222">
        <v>0.86933248535919649</v>
      </c>
      <c r="F17" s="222">
        <v>0.88093994778067886</v>
      </c>
      <c r="H17" s="220"/>
    </row>
    <row r="18" spans="2:10" s="219" customFormat="1" x14ac:dyDescent="0.25">
      <c r="B18" s="221" t="s">
        <v>80</v>
      </c>
      <c r="C18" s="221">
        <v>3893</v>
      </c>
      <c r="D18" s="221">
        <v>5837</v>
      </c>
      <c r="E18" s="222">
        <v>0.10316135357871585</v>
      </c>
      <c r="F18" s="222">
        <v>7.2572423225164745E-2</v>
      </c>
      <c r="H18" s="220"/>
    </row>
    <row r="19" spans="2:10" s="219" customFormat="1" x14ac:dyDescent="0.25">
      <c r="B19" s="221" t="s">
        <v>76</v>
      </c>
      <c r="C19" s="221">
        <v>1038</v>
      </c>
      <c r="D19" s="221">
        <v>3739</v>
      </c>
      <c r="E19" s="222">
        <v>2.7506161062087607E-2</v>
      </c>
      <c r="F19" s="222">
        <v>4.6487628994156406E-2</v>
      </c>
      <c r="H19" s="220"/>
    </row>
    <row r="20" spans="2:10" s="219" customFormat="1" x14ac:dyDescent="0.25">
      <c r="B20" s="223" t="s">
        <v>8</v>
      </c>
      <c r="C20" s="224">
        <v>37737</v>
      </c>
      <c r="D20" s="224">
        <v>80430</v>
      </c>
      <c r="E20" s="229">
        <v>0.99999999999999989</v>
      </c>
      <c r="F20" s="229">
        <v>1</v>
      </c>
      <c r="H20" s="220"/>
    </row>
    <row r="21" spans="2:10" s="219" customFormat="1" x14ac:dyDescent="0.25">
      <c r="H21" s="97"/>
      <c r="I21" s="97"/>
      <c r="J21" s="220"/>
    </row>
    <row r="22" spans="2:10" s="219" customFormat="1" x14ac:dyDescent="0.25">
      <c r="D22" s="97"/>
      <c r="E22" s="97"/>
      <c r="F22" s="97"/>
      <c r="G22" s="97"/>
      <c r="H22" s="97"/>
      <c r="I22" s="97"/>
      <c r="J22" s="220"/>
    </row>
    <row r="23" spans="2:10" s="219" customFormat="1" x14ac:dyDescent="0.25">
      <c r="D23" s="97"/>
      <c r="E23" s="97"/>
      <c r="F23" s="97"/>
      <c r="G23" s="97"/>
      <c r="H23" s="97"/>
      <c r="I23" s="97"/>
      <c r="J23" s="220"/>
    </row>
    <row r="24" spans="2:10" s="219" customFormat="1" x14ac:dyDescent="0.25">
      <c r="D24" s="97"/>
      <c r="E24" s="97"/>
      <c r="F24" s="97"/>
      <c r="G24" s="97"/>
      <c r="H24" s="97"/>
      <c r="I24" s="97"/>
      <c r="J24" s="220"/>
    </row>
    <row r="25" spans="2:10" s="219" customFormat="1" x14ac:dyDescent="0.25">
      <c r="D25" s="97"/>
      <c r="E25" s="97"/>
      <c r="F25" s="97"/>
      <c r="G25" s="97"/>
      <c r="H25" s="97"/>
      <c r="I25" s="97"/>
      <c r="J25" s="220"/>
    </row>
    <row r="26" spans="2:10" s="219" customFormat="1" x14ac:dyDescent="0.25">
      <c r="D26" s="97"/>
      <c r="E26" s="97"/>
      <c r="F26" s="97"/>
      <c r="G26" s="97"/>
      <c r="H26" s="97"/>
      <c r="I26" s="97"/>
      <c r="J26" s="220"/>
    </row>
    <row r="27" spans="2:10" s="219" customFormat="1" x14ac:dyDescent="0.25">
      <c r="B27" s="295"/>
      <c r="C27" s="295"/>
      <c r="D27" s="2"/>
      <c r="E27" s="2"/>
      <c r="F27" s="2"/>
      <c r="G27" s="97"/>
      <c r="H27" s="97"/>
      <c r="I27" s="97"/>
      <c r="J27" s="220"/>
    </row>
    <row r="28" spans="2:10" s="219" customFormat="1" x14ac:dyDescent="0.25">
      <c r="D28" s="97"/>
      <c r="E28" s="97"/>
      <c r="F28" s="97"/>
      <c r="G28" s="97"/>
      <c r="H28" s="97"/>
      <c r="I28" s="97"/>
      <c r="J28" s="220"/>
    </row>
    <row r="29" spans="2:10" s="219" customFormat="1" x14ac:dyDescent="0.25">
      <c r="D29" s="97"/>
      <c r="E29" s="97"/>
      <c r="F29" s="97"/>
      <c r="G29" s="97"/>
      <c r="H29" s="97"/>
      <c r="I29" s="97"/>
      <c r="J29" s="220"/>
    </row>
    <row r="30" spans="2:10" s="219" customFormat="1" x14ac:dyDescent="0.25">
      <c r="D30" s="97"/>
      <c r="E30" s="97"/>
      <c r="F30" s="97"/>
      <c r="G30" s="97"/>
      <c r="H30" s="97"/>
      <c r="I30" s="97"/>
      <c r="J30" s="220"/>
    </row>
    <row r="31" spans="2:10" s="219" customFormat="1" x14ac:dyDescent="0.25">
      <c r="D31" s="97"/>
      <c r="E31" s="97"/>
      <c r="F31" s="97"/>
      <c r="G31" s="97"/>
      <c r="H31" s="97"/>
      <c r="I31" s="97"/>
      <c r="J31" s="220"/>
    </row>
    <row r="32" spans="2:10" s="219" customFormat="1" x14ac:dyDescent="0.2">
      <c r="B32" s="297" t="s">
        <v>309</v>
      </c>
      <c r="D32" s="97"/>
      <c r="E32" s="97"/>
      <c r="F32" s="97"/>
      <c r="G32" s="97"/>
      <c r="H32" s="97"/>
      <c r="I32" s="97"/>
      <c r="J32" s="220"/>
    </row>
    <row r="33" spans="2:14" x14ac:dyDescent="0.25">
      <c r="B33" s="4" t="s">
        <v>303</v>
      </c>
      <c r="C33" s="87"/>
      <c r="D33" s="2"/>
      <c r="E33" s="2"/>
      <c r="F33" s="2"/>
      <c r="G33" s="2"/>
      <c r="H33" s="2"/>
      <c r="I33" s="2"/>
      <c r="J33" s="1"/>
      <c r="K33" s="87"/>
      <c r="L33" s="87"/>
      <c r="M33" s="87"/>
      <c r="N33" s="87"/>
    </row>
    <row r="34" spans="2:14" x14ac:dyDescent="0.25">
      <c r="B34" s="89" t="s">
        <v>181</v>
      </c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</row>
    <row r="35" spans="2:14" x14ac:dyDescent="0.25"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</row>
    <row r="36" spans="2:14" x14ac:dyDescent="0.25"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</row>
    <row r="37" spans="2:14" x14ac:dyDescent="0.25"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</row>
    <row r="38" spans="2:14" x14ac:dyDescent="0.25"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</row>
    <row r="39" spans="2:14" x14ac:dyDescent="0.25"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</row>
    <row r="40" spans="2:14" x14ac:dyDescent="0.25"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</row>
    <row r="41" spans="2:14" x14ac:dyDescent="0.25"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</row>
    <row r="42" spans="2:14" x14ac:dyDescent="0.25"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</row>
    <row r="43" spans="2:14" x14ac:dyDescent="0.25"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</row>
    <row r="44" spans="2:14" x14ac:dyDescent="0.25"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</row>
    <row r="45" spans="2:14" x14ac:dyDescent="0.25"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</row>
    <row r="46" spans="2:14" x14ac:dyDescent="0.25"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</row>
    <row r="47" spans="2:14" x14ac:dyDescent="0.25"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</row>
    <row r="48" spans="2:14" x14ac:dyDescent="0.25"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</row>
    <row r="49" spans="2:14" x14ac:dyDescent="0.25"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2:14" x14ac:dyDescent="0.25"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</row>
    <row r="51" spans="2:14" x14ac:dyDescent="0.25"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</row>
    <row r="52" spans="2:14" x14ac:dyDescent="0.25"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</row>
    <row r="53" spans="2:14" x14ac:dyDescent="0.25"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</row>
    <row r="54" spans="2:14" x14ac:dyDescent="0.25"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</row>
    <row r="55" spans="2:14" x14ac:dyDescent="0.25"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</row>
    <row r="56" spans="2:14" x14ac:dyDescent="0.25"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</row>
    <row r="57" spans="2:14" x14ac:dyDescent="0.25"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</row>
    <row r="58" spans="2:14" x14ac:dyDescent="0.25"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</row>
    <row r="59" spans="2:14" x14ac:dyDescent="0.25"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</row>
    <row r="60" spans="2:14" x14ac:dyDescent="0.25"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</row>
    <row r="61" spans="2:14" x14ac:dyDescent="0.25"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</row>
  </sheetData>
  <mergeCells count="1">
    <mergeCell ref="B3:D3"/>
  </mergeCells>
  <hyperlinks>
    <hyperlink ref="E2" location="Indice!A1" display="Índice"/>
  </hyperlinks>
  <pageMargins left="0.7" right="0.7" top="0.75" bottom="0.75" header="0.3" footer="0.3"/>
  <pageSetup paperSize="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5"/>
  <sheetViews>
    <sheetView showGridLines="0" zoomScale="80" zoomScaleNormal="80" workbookViewId="0">
      <selection activeCell="J20" sqref="J20"/>
    </sheetView>
  </sheetViews>
  <sheetFormatPr baseColWidth="10" defaultColWidth="9.140625" defaultRowHeight="15" x14ac:dyDescent="0.25"/>
  <cols>
    <col min="2" max="2" width="51.140625" style="40" customWidth="1"/>
    <col min="3" max="3" width="15.42578125" style="40" bestFit="1" customWidth="1"/>
    <col min="4" max="7" width="15.42578125" style="40" customWidth="1"/>
    <col min="8" max="8" width="15.42578125" style="39" customWidth="1"/>
    <col min="9" max="10" width="16.7109375" style="39" customWidth="1"/>
    <col min="11" max="13" width="12.5703125" style="39" customWidth="1"/>
    <col min="14" max="14" width="13" customWidth="1"/>
  </cols>
  <sheetData>
    <row r="1" spans="2:14" ht="62.25" customHeight="1" x14ac:dyDescent="0.25"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</row>
    <row r="2" spans="2:14" ht="21" x14ac:dyDescent="0.25">
      <c r="K2" s="113" t="s">
        <v>13</v>
      </c>
    </row>
    <row r="3" spans="2:14" ht="40.5" customHeight="1" x14ac:dyDescent="0.25">
      <c r="B3" s="302" t="s">
        <v>237</v>
      </c>
      <c r="C3" s="302"/>
      <c r="D3" s="302"/>
      <c r="E3" s="302"/>
      <c r="F3" s="302"/>
      <c r="G3" s="302"/>
      <c r="H3" s="302"/>
      <c r="I3" s="302"/>
      <c r="J3" s="302"/>
      <c r="K3" s="6"/>
    </row>
    <row r="5" spans="2:14" ht="19.5" customHeight="1" x14ac:dyDescent="0.25">
      <c r="B5" s="12" t="s">
        <v>1</v>
      </c>
      <c r="C5" s="10"/>
      <c r="D5" s="10"/>
      <c r="E5" s="10"/>
      <c r="F5" s="10"/>
      <c r="G5" s="10"/>
      <c r="H5" s="10"/>
      <c r="I5" s="10"/>
      <c r="J5" s="10"/>
    </row>
    <row r="6" spans="2:14" ht="19.5" customHeight="1" x14ac:dyDescent="0.25">
      <c r="B6" s="13" t="s">
        <v>22</v>
      </c>
      <c r="C6" s="13">
        <v>2007</v>
      </c>
      <c r="D6" s="13">
        <v>2008</v>
      </c>
      <c r="E6" s="13">
        <v>2009</v>
      </c>
      <c r="F6" s="13">
        <v>2010</v>
      </c>
      <c r="G6" s="13">
        <v>2011</v>
      </c>
      <c r="H6" s="13">
        <v>2012</v>
      </c>
      <c r="I6" s="13">
        <v>2013</v>
      </c>
      <c r="J6" s="13" t="s">
        <v>23</v>
      </c>
    </row>
    <row r="7" spans="2:14" ht="19.5" customHeight="1" x14ac:dyDescent="0.25">
      <c r="B7" s="90" t="s">
        <v>79</v>
      </c>
      <c r="C7" s="92">
        <v>1795947</v>
      </c>
      <c r="D7" s="92">
        <v>2045531</v>
      </c>
      <c r="E7" s="92">
        <v>2163888</v>
      </c>
      <c r="F7" s="92">
        <v>2450350</v>
      </c>
      <c r="G7" s="92">
        <v>2865706</v>
      </c>
      <c r="H7" s="92">
        <v>3182413</v>
      </c>
      <c r="I7" s="92">
        <v>3234528</v>
      </c>
      <c r="J7" s="92">
        <v>3362145</v>
      </c>
    </row>
    <row r="8" spans="2:14" ht="19.5" customHeight="1" x14ac:dyDescent="0.25">
      <c r="B8" s="90" t="s">
        <v>133</v>
      </c>
      <c r="C8" s="92">
        <v>988543</v>
      </c>
      <c r="D8" s="92">
        <v>1177395</v>
      </c>
      <c r="E8" s="92">
        <v>1268929</v>
      </c>
      <c r="F8" s="92">
        <v>1524031</v>
      </c>
      <c r="G8" s="92">
        <v>1745718</v>
      </c>
      <c r="H8" s="92">
        <v>2026077</v>
      </c>
      <c r="I8" s="92">
        <v>2289963</v>
      </c>
      <c r="J8" s="92">
        <v>2391493</v>
      </c>
    </row>
    <row r="9" spans="2:14" ht="19.5" customHeight="1" x14ac:dyDescent="0.25">
      <c r="B9" s="90" t="s">
        <v>118</v>
      </c>
      <c r="C9" s="92">
        <v>2784490</v>
      </c>
      <c r="D9" s="92">
        <v>3222926</v>
      </c>
      <c r="E9" s="92">
        <v>3432817</v>
      </c>
      <c r="F9" s="92">
        <v>3974381</v>
      </c>
      <c r="G9" s="92">
        <v>4611424</v>
      </c>
      <c r="H9" s="92">
        <v>5208490</v>
      </c>
      <c r="I9" s="92">
        <v>5524491</v>
      </c>
      <c r="J9" s="92">
        <v>5753638</v>
      </c>
    </row>
    <row r="10" spans="2:14" ht="19.5" customHeight="1" x14ac:dyDescent="0.25">
      <c r="B10" s="90" t="s">
        <v>134</v>
      </c>
      <c r="C10" s="92">
        <v>13605485</v>
      </c>
      <c r="D10" s="92">
        <v>13805095</v>
      </c>
      <c r="E10" s="92">
        <v>14005449</v>
      </c>
      <c r="F10" s="92">
        <v>15012228</v>
      </c>
      <c r="G10" s="92">
        <v>15266431</v>
      </c>
      <c r="H10" s="92">
        <v>15520973</v>
      </c>
      <c r="I10" s="92">
        <v>15774749</v>
      </c>
      <c r="J10" s="92">
        <v>16027466</v>
      </c>
    </row>
    <row r="11" spans="2:14" ht="19.5" customHeight="1" x14ac:dyDescent="0.25">
      <c r="B11" s="105" t="s">
        <v>135</v>
      </c>
      <c r="C11" s="104">
        <v>132.0016890246838</v>
      </c>
      <c r="D11" s="104">
        <v>148.17217846019892</v>
      </c>
      <c r="E11" s="104">
        <v>154.5032936823375</v>
      </c>
      <c r="F11" s="104">
        <v>163.22360678241765</v>
      </c>
      <c r="G11" s="104">
        <v>187.71289766416263</v>
      </c>
      <c r="H11" s="104">
        <v>205.03952941610041</v>
      </c>
      <c r="I11" s="104">
        <v>205.04465712893435</v>
      </c>
      <c r="J11" s="104">
        <v>209.77395927715585</v>
      </c>
    </row>
    <row r="12" spans="2:14" ht="19.5" customHeight="1" x14ac:dyDescent="0.25">
      <c r="B12" s="105" t="s">
        <v>136</v>
      </c>
      <c r="C12" s="104">
        <v>72.657681809946496</v>
      </c>
      <c r="D12" s="104">
        <v>85.286990056931884</v>
      </c>
      <c r="E12" s="104">
        <v>90.602521918433325</v>
      </c>
      <c r="F12" s="104">
        <v>101.51930812668179</v>
      </c>
      <c r="G12" s="104">
        <v>114.3501057974847</v>
      </c>
      <c r="H12" s="104">
        <v>130.53801459483242</v>
      </c>
      <c r="I12" s="104">
        <v>145.16636683093975</v>
      </c>
      <c r="J12" s="104">
        <v>149.21217115668813</v>
      </c>
    </row>
    <row r="13" spans="2:14" ht="19.5" customHeight="1" x14ac:dyDescent="0.25">
      <c r="B13" s="105" t="s">
        <v>311</v>
      </c>
      <c r="C13" s="104">
        <v>204.65937083463029</v>
      </c>
      <c r="D13" s="104">
        <v>233.45916851713079</v>
      </c>
      <c r="E13" s="104">
        <v>245.10581560077082</v>
      </c>
      <c r="F13" s="104">
        <v>264.74291490909945</v>
      </c>
      <c r="G13" s="104">
        <v>302.06300346164733</v>
      </c>
      <c r="H13" s="104">
        <v>335.5775440109328</v>
      </c>
      <c r="I13" s="104">
        <v>350.21102395987407</v>
      </c>
      <c r="J13" s="104">
        <v>358.98613043384398</v>
      </c>
    </row>
    <row r="15" spans="2:14" ht="21" customHeight="1" x14ac:dyDescent="0.25">
      <c r="B15" s="311" t="s">
        <v>238</v>
      </c>
      <c r="C15" s="311"/>
      <c r="D15" s="311"/>
      <c r="E15" s="311"/>
      <c r="F15" s="311"/>
      <c r="G15" s="311"/>
    </row>
    <row r="25" spans="10:10" ht="15.75" x14ac:dyDescent="0.25">
      <c r="J25" s="128"/>
    </row>
    <row r="33" spans="2:2" x14ac:dyDescent="0.25">
      <c r="B33" s="297" t="s">
        <v>309</v>
      </c>
    </row>
    <row r="34" spans="2:2" x14ac:dyDescent="0.25">
      <c r="B34" s="230" t="s">
        <v>304</v>
      </c>
    </row>
    <row r="35" spans="2:2" x14ac:dyDescent="0.25">
      <c r="B35" s="230" t="s">
        <v>239</v>
      </c>
    </row>
  </sheetData>
  <mergeCells count="2">
    <mergeCell ref="B15:G15"/>
    <mergeCell ref="B3:J3"/>
  </mergeCells>
  <hyperlinks>
    <hyperlink ref="K2" location="Indice!A1" display="Índice"/>
  </hyperlinks>
  <pageMargins left="0.7" right="0.7" top="0.75" bottom="0.75" header="0.3" footer="0.3"/>
  <pageSetup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3"/>
  <sheetViews>
    <sheetView showGridLines="0" zoomScale="80" zoomScaleNormal="80" workbookViewId="0">
      <selection activeCell="J20" sqref="J20"/>
    </sheetView>
  </sheetViews>
  <sheetFormatPr baseColWidth="10" defaultColWidth="9.140625" defaultRowHeight="15" x14ac:dyDescent="0.25"/>
  <cols>
    <col min="1" max="1" width="3.7109375" customWidth="1"/>
    <col min="2" max="2" width="69.5703125" customWidth="1"/>
    <col min="3" max="6" width="17.42578125" customWidth="1"/>
    <col min="7" max="11" width="17.28515625" customWidth="1"/>
    <col min="257" max="257" width="4" customWidth="1"/>
    <col min="258" max="258" width="52.140625" customWidth="1"/>
    <col min="259" max="267" width="17.28515625" customWidth="1"/>
    <col min="513" max="513" width="4" customWidth="1"/>
    <col min="514" max="514" width="52.140625" customWidth="1"/>
    <col min="515" max="523" width="17.28515625" customWidth="1"/>
    <col min="769" max="769" width="4" customWidth="1"/>
    <col min="770" max="770" width="52.140625" customWidth="1"/>
    <col min="771" max="779" width="17.28515625" customWidth="1"/>
    <col min="1025" max="1025" width="4" customWidth="1"/>
    <col min="1026" max="1026" width="52.140625" customWidth="1"/>
    <col min="1027" max="1035" width="17.28515625" customWidth="1"/>
    <col min="1281" max="1281" width="4" customWidth="1"/>
    <col min="1282" max="1282" width="52.140625" customWidth="1"/>
    <col min="1283" max="1291" width="17.28515625" customWidth="1"/>
    <col min="1537" max="1537" width="4" customWidth="1"/>
    <col min="1538" max="1538" width="52.140625" customWidth="1"/>
    <col min="1539" max="1547" width="17.28515625" customWidth="1"/>
    <col min="1793" max="1793" width="4" customWidth="1"/>
    <col min="1794" max="1794" width="52.140625" customWidth="1"/>
    <col min="1795" max="1803" width="17.28515625" customWidth="1"/>
    <col min="2049" max="2049" width="4" customWidth="1"/>
    <col min="2050" max="2050" width="52.140625" customWidth="1"/>
    <col min="2051" max="2059" width="17.28515625" customWidth="1"/>
    <col min="2305" max="2305" width="4" customWidth="1"/>
    <col min="2306" max="2306" width="52.140625" customWidth="1"/>
    <col min="2307" max="2315" width="17.28515625" customWidth="1"/>
    <col min="2561" max="2561" width="4" customWidth="1"/>
    <col min="2562" max="2562" width="52.140625" customWidth="1"/>
    <col min="2563" max="2571" width="17.28515625" customWidth="1"/>
    <col min="2817" max="2817" width="4" customWidth="1"/>
    <col min="2818" max="2818" width="52.140625" customWidth="1"/>
    <col min="2819" max="2827" width="17.28515625" customWidth="1"/>
    <col min="3073" max="3073" width="4" customWidth="1"/>
    <col min="3074" max="3074" width="52.140625" customWidth="1"/>
    <col min="3075" max="3083" width="17.28515625" customWidth="1"/>
    <col min="3329" max="3329" width="4" customWidth="1"/>
    <col min="3330" max="3330" width="52.140625" customWidth="1"/>
    <col min="3331" max="3339" width="17.28515625" customWidth="1"/>
    <col min="3585" max="3585" width="4" customWidth="1"/>
    <col min="3586" max="3586" width="52.140625" customWidth="1"/>
    <col min="3587" max="3595" width="17.28515625" customWidth="1"/>
    <col min="3841" max="3841" width="4" customWidth="1"/>
    <col min="3842" max="3842" width="52.140625" customWidth="1"/>
    <col min="3843" max="3851" width="17.28515625" customWidth="1"/>
    <col min="4097" max="4097" width="4" customWidth="1"/>
    <col min="4098" max="4098" width="52.140625" customWidth="1"/>
    <col min="4099" max="4107" width="17.28515625" customWidth="1"/>
    <col min="4353" max="4353" width="4" customWidth="1"/>
    <col min="4354" max="4354" width="52.140625" customWidth="1"/>
    <col min="4355" max="4363" width="17.28515625" customWidth="1"/>
    <col min="4609" max="4609" width="4" customWidth="1"/>
    <col min="4610" max="4610" width="52.140625" customWidth="1"/>
    <col min="4611" max="4619" width="17.28515625" customWidth="1"/>
    <col min="4865" max="4865" width="4" customWidth="1"/>
    <col min="4866" max="4866" width="52.140625" customWidth="1"/>
    <col min="4867" max="4875" width="17.28515625" customWidth="1"/>
    <col min="5121" max="5121" width="4" customWidth="1"/>
    <col min="5122" max="5122" width="52.140625" customWidth="1"/>
    <col min="5123" max="5131" width="17.28515625" customWidth="1"/>
    <col min="5377" max="5377" width="4" customWidth="1"/>
    <col min="5378" max="5378" width="52.140625" customWidth="1"/>
    <col min="5379" max="5387" width="17.28515625" customWidth="1"/>
    <col min="5633" max="5633" width="4" customWidth="1"/>
    <col min="5634" max="5634" width="52.140625" customWidth="1"/>
    <col min="5635" max="5643" width="17.28515625" customWidth="1"/>
    <col min="5889" max="5889" width="4" customWidth="1"/>
    <col min="5890" max="5890" width="52.140625" customWidth="1"/>
    <col min="5891" max="5899" width="17.28515625" customWidth="1"/>
    <col min="6145" max="6145" width="4" customWidth="1"/>
    <col min="6146" max="6146" width="52.140625" customWidth="1"/>
    <col min="6147" max="6155" width="17.28515625" customWidth="1"/>
    <col min="6401" max="6401" width="4" customWidth="1"/>
    <col min="6402" max="6402" width="52.140625" customWidth="1"/>
    <col min="6403" max="6411" width="17.28515625" customWidth="1"/>
    <col min="6657" max="6657" width="4" customWidth="1"/>
    <col min="6658" max="6658" width="52.140625" customWidth="1"/>
    <col min="6659" max="6667" width="17.28515625" customWidth="1"/>
    <col min="6913" max="6913" width="4" customWidth="1"/>
    <col min="6914" max="6914" width="52.140625" customWidth="1"/>
    <col min="6915" max="6923" width="17.28515625" customWidth="1"/>
    <col min="7169" max="7169" width="4" customWidth="1"/>
    <col min="7170" max="7170" width="52.140625" customWidth="1"/>
    <col min="7171" max="7179" width="17.28515625" customWidth="1"/>
    <col min="7425" max="7425" width="4" customWidth="1"/>
    <col min="7426" max="7426" width="52.140625" customWidth="1"/>
    <col min="7427" max="7435" width="17.28515625" customWidth="1"/>
    <col min="7681" max="7681" width="4" customWidth="1"/>
    <col min="7682" max="7682" width="52.140625" customWidth="1"/>
    <col min="7683" max="7691" width="17.28515625" customWidth="1"/>
    <col min="7937" max="7937" width="4" customWidth="1"/>
    <col min="7938" max="7938" width="52.140625" customWidth="1"/>
    <col min="7939" max="7947" width="17.28515625" customWidth="1"/>
    <col min="8193" max="8193" width="4" customWidth="1"/>
    <col min="8194" max="8194" width="52.140625" customWidth="1"/>
    <col min="8195" max="8203" width="17.28515625" customWidth="1"/>
    <col min="8449" max="8449" width="4" customWidth="1"/>
    <col min="8450" max="8450" width="52.140625" customWidth="1"/>
    <col min="8451" max="8459" width="17.28515625" customWidth="1"/>
    <col min="8705" max="8705" width="4" customWidth="1"/>
    <col min="8706" max="8706" width="52.140625" customWidth="1"/>
    <col min="8707" max="8715" width="17.28515625" customWidth="1"/>
    <col min="8961" max="8961" width="4" customWidth="1"/>
    <col min="8962" max="8962" width="52.140625" customWidth="1"/>
    <col min="8963" max="8971" width="17.28515625" customWidth="1"/>
    <col min="9217" max="9217" width="4" customWidth="1"/>
    <col min="9218" max="9218" width="52.140625" customWidth="1"/>
    <col min="9219" max="9227" width="17.28515625" customWidth="1"/>
    <col min="9473" max="9473" width="4" customWidth="1"/>
    <col min="9474" max="9474" width="52.140625" customWidth="1"/>
    <col min="9475" max="9483" width="17.28515625" customWidth="1"/>
    <col min="9729" max="9729" width="4" customWidth="1"/>
    <col min="9730" max="9730" width="52.140625" customWidth="1"/>
    <col min="9731" max="9739" width="17.28515625" customWidth="1"/>
    <col min="9985" max="9985" width="4" customWidth="1"/>
    <col min="9986" max="9986" width="52.140625" customWidth="1"/>
    <col min="9987" max="9995" width="17.28515625" customWidth="1"/>
    <col min="10241" max="10241" width="4" customWidth="1"/>
    <col min="10242" max="10242" width="52.140625" customWidth="1"/>
    <col min="10243" max="10251" width="17.28515625" customWidth="1"/>
    <col min="10497" max="10497" width="4" customWidth="1"/>
    <col min="10498" max="10498" width="52.140625" customWidth="1"/>
    <col min="10499" max="10507" width="17.28515625" customWidth="1"/>
    <col min="10753" max="10753" width="4" customWidth="1"/>
    <col min="10754" max="10754" width="52.140625" customWidth="1"/>
    <col min="10755" max="10763" width="17.28515625" customWidth="1"/>
    <col min="11009" max="11009" width="4" customWidth="1"/>
    <col min="11010" max="11010" width="52.140625" customWidth="1"/>
    <col min="11011" max="11019" width="17.28515625" customWidth="1"/>
    <col min="11265" max="11265" width="4" customWidth="1"/>
    <col min="11266" max="11266" width="52.140625" customWidth="1"/>
    <col min="11267" max="11275" width="17.28515625" customWidth="1"/>
    <col min="11521" max="11521" width="4" customWidth="1"/>
    <col min="11522" max="11522" width="52.140625" customWidth="1"/>
    <col min="11523" max="11531" width="17.28515625" customWidth="1"/>
    <col min="11777" max="11777" width="4" customWidth="1"/>
    <col min="11778" max="11778" width="52.140625" customWidth="1"/>
    <col min="11779" max="11787" width="17.28515625" customWidth="1"/>
    <col min="12033" max="12033" width="4" customWidth="1"/>
    <col min="12034" max="12034" width="52.140625" customWidth="1"/>
    <col min="12035" max="12043" width="17.28515625" customWidth="1"/>
    <col min="12289" max="12289" width="4" customWidth="1"/>
    <col min="12290" max="12290" width="52.140625" customWidth="1"/>
    <col min="12291" max="12299" width="17.28515625" customWidth="1"/>
    <col min="12545" max="12545" width="4" customWidth="1"/>
    <col min="12546" max="12546" width="52.140625" customWidth="1"/>
    <col min="12547" max="12555" width="17.28515625" customWidth="1"/>
    <col min="12801" max="12801" width="4" customWidth="1"/>
    <col min="12802" max="12802" width="52.140625" customWidth="1"/>
    <col min="12803" max="12811" width="17.28515625" customWidth="1"/>
    <col min="13057" max="13057" width="4" customWidth="1"/>
    <col min="13058" max="13058" width="52.140625" customWidth="1"/>
    <col min="13059" max="13067" width="17.28515625" customWidth="1"/>
    <col min="13313" max="13313" width="4" customWidth="1"/>
    <col min="13314" max="13314" width="52.140625" customWidth="1"/>
    <col min="13315" max="13323" width="17.28515625" customWidth="1"/>
    <col min="13569" max="13569" width="4" customWidth="1"/>
    <col min="13570" max="13570" width="52.140625" customWidth="1"/>
    <col min="13571" max="13579" width="17.28515625" customWidth="1"/>
    <col min="13825" max="13825" width="4" customWidth="1"/>
    <col min="13826" max="13826" width="52.140625" customWidth="1"/>
    <col min="13827" max="13835" width="17.28515625" customWidth="1"/>
    <col min="14081" max="14081" width="4" customWidth="1"/>
    <col min="14082" max="14082" width="52.140625" customWidth="1"/>
    <col min="14083" max="14091" width="17.28515625" customWidth="1"/>
    <col min="14337" max="14337" width="4" customWidth="1"/>
    <col min="14338" max="14338" width="52.140625" customWidth="1"/>
    <col min="14339" max="14347" width="17.28515625" customWidth="1"/>
    <col min="14593" max="14593" width="4" customWidth="1"/>
    <col min="14594" max="14594" width="52.140625" customWidth="1"/>
    <col min="14595" max="14603" width="17.28515625" customWidth="1"/>
    <col min="14849" max="14849" width="4" customWidth="1"/>
    <col min="14850" max="14850" width="52.140625" customWidth="1"/>
    <col min="14851" max="14859" width="17.28515625" customWidth="1"/>
    <col min="15105" max="15105" width="4" customWidth="1"/>
    <col min="15106" max="15106" width="52.140625" customWidth="1"/>
    <col min="15107" max="15115" width="17.28515625" customWidth="1"/>
    <col min="15361" max="15361" width="4" customWidth="1"/>
    <col min="15362" max="15362" width="52.140625" customWidth="1"/>
    <col min="15363" max="15371" width="17.28515625" customWidth="1"/>
    <col min="15617" max="15617" width="4" customWidth="1"/>
    <col min="15618" max="15618" width="52.140625" customWidth="1"/>
    <col min="15619" max="15627" width="17.28515625" customWidth="1"/>
    <col min="15873" max="15873" width="4" customWidth="1"/>
    <col min="15874" max="15874" width="52.140625" customWidth="1"/>
    <col min="15875" max="15883" width="17.28515625" customWidth="1"/>
    <col min="16129" max="16129" width="4" customWidth="1"/>
    <col min="16130" max="16130" width="52.140625" customWidth="1"/>
    <col min="16131" max="16139" width="17.28515625" customWidth="1"/>
  </cols>
  <sheetData>
    <row r="1" spans="2:11" ht="62.25" customHeight="1" x14ac:dyDescent="0.25"/>
    <row r="2" spans="2:11" ht="21" x14ac:dyDescent="0.25">
      <c r="G2" s="113" t="s">
        <v>13</v>
      </c>
    </row>
    <row r="3" spans="2:11" ht="42" customHeight="1" x14ac:dyDescent="0.3">
      <c r="B3" s="318" t="s">
        <v>240</v>
      </c>
      <c r="C3" s="319"/>
      <c r="D3" s="319"/>
      <c r="E3" s="319"/>
      <c r="F3" s="319"/>
    </row>
    <row r="4" spans="2:11" x14ac:dyDescent="0.25">
      <c r="B4" s="157"/>
      <c r="C4" s="157"/>
      <c r="D4" s="157"/>
      <c r="E4" s="157"/>
      <c r="F4" s="157"/>
      <c r="G4" s="157"/>
      <c r="H4" s="157"/>
      <c r="I4" s="157"/>
      <c r="J4" s="157"/>
      <c r="K4" s="157"/>
    </row>
    <row r="5" spans="2:11" ht="15.75" x14ac:dyDescent="0.25">
      <c r="B5" s="240" t="s">
        <v>56</v>
      </c>
      <c r="C5" s="157"/>
      <c r="D5" s="157"/>
      <c r="E5" s="157"/>
      <c r="F5" s="157"/>
      <c r="G5" s="157"/>
      <c r="H5" s="157"/>
      <c r="I5" s="157"/>
      <c r="J5" s="157"/>
      <c r="K5" s="157"/>
    </row>
    <row r="6" spans="2:11" s="231" customFormat="1" ht="19.5" customHeight="1" x14ac:dyDescent="0.25">
      <c r="B6" s="13" t="s">
        <v>156</v>
      </c>
      <c r="C6" s="13">
        <v>2007</v>
      </c>
      <c r="D6" s="13" t="s">
        <v>23</v>
      </c>
      <c r="E6" s="13">
        <v>2007</v>
      </c>
      <c r="F6" s="13" t="s">
        <v>23</v>
      </c>
    </row>
    <row r="7" spans="2:11" s="231" customFormat="1" ht="19.5" customHeight="1" x14ac:dyDescent="0.25">
      <c r="B7" s="232" t="s">
        <v>104</v>
      </c>
      <c r="C7" s="233">
        <v>131537</v>
      </c>
      <c r="D7" s="234">
        <v>306650</v>
      </c>
      <c r="E7" s="235">
        <v>5.8366646210807172E-2</v>
      </c>
      <c r="F7" s="235">
        <v>4.5321080605902869E-2</v>
      </c>
    </row>
    <row r="8" spans="2:11" s="231" customFormat="1" ht="19.5" customHeight="1" x14ac:dyDescent="0.25">
      <c r="B8" s="232" t="s">
        <v>102</v>
      </c>
      <c r="C8" s="233">
        <v>210394</v>
      </c>
      <c r="D8" s="234">
        <v>188906</v>
      </c>
      <c r="E8" s="235">
        <v>9.3357702873537965E-2</v>
      </c>
      <c r="F8" s="235">
        <v>2.7919204477217307E-2</v>
      </c>
    </row>
    <row r="9" spans="2:11" s="231" customFormat="1" ht="19.5" customHeight="1" x14ac:dyDescent="0.25">
      <c r="B9" s="232" t="s">
        <v>101</v>
      </c>
      <c r="C9" s="233">
        <v>482845</v>
      </c>
      <c r="D9" s="234">
        <v>1683560</v>
      </c>
      <c r="E9" s="235">
        <v>0.21425183248559104</v>
      </c>
      <c r="F9" s="235">
        <v>0.24882034392588892</v>
      </c>
    </row>
    <row r="10" spans="2:11" s="231" customFormat="1" ht="19.5" customHeight="1" x14ac:dyDescent="0.25">
      <c r="B10" s="232" t="s">
        <v>75</v>
      </c>
      <c r="C10" s="233">
        <v>597703</v>
      </c>
      <c r="D10" s="234">
        <v>2003501</v>
      </c>
      <c r="E10" s="235">
        <v>0.26521753985675572</v>
      </c>
      <c r="F10" s="235">
        <v>0.29610575677484757</v>
      </c>
    </row>
    <row r="11" spans="2:11" s="231" customFormat="1" ht="19.5" customHeight="1" x14ac:dyDescent="0.25">
      <c r="B11" s="232" t="s">
        <v>157</v>
      </c>
      <c r="C11" s="233">
        <v>831154</v>
      </c>
      <c r="D11" s="234">
        <v>2583550</v>
      </c>
      <c r="E11" s="235">
        <v>0.36880627857330806</v>
      </c>
      <c r="F11" s="235">
        <v>0.38183361421614337</v>
      </c>
    </row>
    <row r="12" spans="2:11" s="231" customFormat="1" ht="19.5" customHeight="1" x14ac:dyDescent="0.25">
      <c r="B12" s="236" t="s">
        <v>158</v>
      </c>
      <c r="C12" s="237">
        <v>2253633</v>
      </c>
      <c r="D12" s="237">
        <v>6766167</v>
      </c>
      <c r="E12" s="238">
        <v>0.99999999999999989</v>
      </c>
      <c r="F12" s="238">
        <v>1</v>
      </c>
    </row>
    <row r="13" spans="2:11" x14ac:dyDescent="0.25">
      <c r="B13" s="149"/>
      <c r="C13" s="150"/>
      <c r="D13" s="150"/>
      <c r="E13" s="151"/>
      <c r="F13" s="151"/>
    </row>
    <row r="14" spans="2:11" ht="15.75" x14ac:dyDescent="0.25">
      <c r="B14" s="239" t="s">
        <v>241</v>
      </c>
    </row>
    <row r="15" spans="2:11" x14ac:dyDescent="0.25">
      <c r="B15" s="140"/>
    </row>
    <row r="30" spans="2:2" x14ac:dyDescent="0.25">
      <c r="B30" s="297" t="s">
        <v>309</v>
      </c>
    </row>
    <row r="31" spans="2:2" x14ac:dyDescent="0.25">
      <c r="B31" s="141" t="s">
        <v>305</v>
      </c>
    </row>
    <row r="32" spans="2:2" x14ac:dyDescent="0.25">
      <c r="B32" s="4" t="s">
        <v>178</v>
      </c>
    </row>
    <row r="33" spans="2:2" x14ac:dyDescent="0.25">
      <c r="B33" s="297"/>
    </row>
  </sheetData>
  <mergeCells count="1">
    <mergeCell ref="B3:F3"/>
  </mergeCells>
  <conditionalFormatting sqref="C9:D9">
    <cfRule type="cellIs" dxfId="1" priority="2" operator="equal">
      <formula>0</formula>
    </cfRule>
  </conditionalFormatting>
  <conditionalFormatting sqref="C8:D8">
    <cfRule type="cellIs" dxfId="0" priority="1" operator="equal">
      <formula>0</formula>
    </cfRule>
  </conditionalFormatting>
  <hyperlinks>
    <hyperlink ref="G2" location="Indice!A1" display="Índice"/>
  </hyperlink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M37"/>
  <sheetViews>
    <sheetView showGridLines="0" zoomScale="80" zoomScaleNormal="80" workbookViewId="0">
      <selection activeCell="J20" sqref="J20"/>
    </sheetView>
  </sheetViews>
  <sheetFormatPr baseColWidth="10" defaultColWidth="9.140625" defaultRowHeight="15" x14ac:dyDescent="0.25"/>
  <cols>
    <col min="1" max="1" width="3.5703125" style="142" customWidth="1"/>
    <col min="2" max="2" width="45" style="142" customWidth="1"/>
    <col min="3" max="10" width="17.140625" style="142" customWidth="1"/>
    <col min="11" max="11" width="18.5703125" style="142" customWidth="1"/>
    <col min="12" max="13" width="16.42578125" style="142" customWidth="1"/>
    <col min="14" max="14" width="16.5703125" style="142" bestFit="1" customWidth="1"/>
    <col min="15" max="15" width="15" style="142" customWidth="1"/>
    <col min="16" max="256" width="9.140625" style="142"/>
    <col min="257" max="257" width="3.7109375" style="142" customWidth="1"/>
    <col min="258" max="258" width="35.28515625" style="142" customWidth="1"/>
    <col min="259" max="259" width="23.85546875" style="142" customWidth="1"/>
    <col min="260" max="260" width="17.85546875" style="142" customWidth="1"/>
    <col min="261" max="265" width="16.42578125" style="142" customWidth="1"/>
    <col min="266" max="266" width="20.5703125" style="142" customWidth="1"/>
    <col min="267" max="267" width="18.5703125" style="142" customWidth="1"/>
    <col min="268" max="269" width="16.42578125" style="142" customWidth="1"/>
    <col min="270" max="270" width="16.5703125" style="142" bestFit="1" customWidth="1"/>
    <col min="271" max="271" width="15" style="142" customWidth="1"/>
    <col min="272" max="512" width="9.140625" style="142"/>
    <col min="513" max="513" width="3.7109375" style="142" customWidth="1"/>
    <col min="514" max="514" width="35.28515625" style="142" customWidth="1"/>
    <col min="515" max="515" width="23.85546875" style="142" customWidth="1"/>
    <col min="516" max="516" width="17.85546875" style="142" customWidth="1"/>
    <col min="517" max="521" width="16.42578125" style="142" customWidth="1"/>
    <col min="522" max="522" width="20.5703125" style="142" customWidth="1"/>
    <col min="523" max="523" width="18.5703125" style="142" customWidth="1"/>
    <col min="524" max="525" width="16.42578125" style="142" customWidth="1"/>
    <col min="526" max="526" width="16.5703125" style="142" bestFit="1" customWidth="1"/>
    <col min="527" max="527" width="15" style="142" customWidth="1"/>
    <col min="528" max="768" width="9.140625" style="142"/>
    <col min="769" max="769" width="3.7109375" style="142" customWidth="1"/>
    <col min="770" max="770" width="35.28515625" style="142" customWidth="1"/>
    <col min="771" max="771" width="23.85546875" style="142" customWidth="1"/>
    <col min="772" max="772" width="17.85546875" style="142" customWidth="1"/>
    <col min="773" max="777" width="16.42578125" style="142" customWidth="1"/>
    <col min="778" max="778" width="20.5703125" style="142" customWidth="1"/>
    <col min="779" max="779" width="18.5703125" style="142" customWidth="1"/>
    <col min="780" max="781" width="16.42578125" style="142" customWidth="1"/>
    <col min="782" max="782" width="16.5703125" style="142" bestFit="1" customWidth="1"/>
    <col min="783" max="783" width="15" style="142" customWidth="1"/>
    <col min="784" max="1024" width="9.140625" style="142"/>
    <col min="1025" max="1025" width="3.7109375" style="142" customWidth="1"/>
    <col min="1026" max="1026" width="35.28515625" style="142" customWidth="1"/>
    <col min="1027" max="1027" width="23.85546875" style="142" customWidth="1"/>
    <col min="1028" max="1028" width="17.85546875" style="142" customWidth="1"/>
    <col min="1029" max="1033" width="16.42578125" style="142" customWidth="1"/>
    <col min="1034" max="1034" width="20.5703125" style="142" customWidth="1"/>
    <col min="1035" max="1035" width="18.5703125" style="142" customWidth="1"/>
    <col min="1036" max="1037" width="16.42578125" style="142" customWidth="1"/>
    <col min="1038" max="1038" width="16.5703125" style="142" bestFit="1" customWidth="1"/>
    <col min="1039" max="1039" width="15" style="142" customWidth="1"/>
    <col min="1040" max="1280" width="9.140625" style="142"/>
    <col min="1281" max="1281" width="3.7109375" style="142" customWidth="1"/>
    <col min="1282" max="1282" width="35.28515625" style="142" customWidth="1"/>
    <col min="1283" max="1283" width="23.85546875" style="142" customWidth="1"/>
    <col min="1284" max="1284" width="17.85546875" style="142" customWidth="1"/>
    <col min="1285" max="1289" width="16.42578125" style="142" customWidth="1"/>
    <col min="1290" max="1290" width="20.5703125" style="142" customWidth="1"/>
    <col min="1291" max="1291" width="18.5703125" style="142" customWidth="1"/>
    <col min="1292" max="1293" width="16.42578125" style="142" customWidth="1"/>
    <col min="1294" max="1294" width="16.5703125" style="142" bestFit="1" customWidth="1"/>
    <col min="1295" max="1295" width="15" style="142" customWidth="1"/>
    <col min="1296" max="1536" width="9.140625" style="142"/>
    <col min="1537" max="1537" width="3.7109375" style="142" customWidth="1"/>
    <col min="1538" max="1538" width="35.28515625" style="142" customWidth="1"/>
    <col min="1539" max="1539" width="23.85546875" style="142" customWidth="1"/>
    <col min="1540" max="1540" width="17.85546875" style="142" customWidth="1"/>
    <col min="1541" max="1545" width="16.42578125" style="142" customWidth="1"/>
    <col min="1546" max="1546" width="20.5703125" style="142" customWidth="1"/>
    <col min="1547" max="1547" width="18.5703125" style="142" customWidth="1"/>
    <col min="1548" max="1549" width="16.42578125" style="142" customWidth="1"/>
    <col min="1550" max="1550" width="16.5703125" style="142" bestFit="1" customWidth="1"/>
    <col min="1551" max="1551" width="15" style="142" customWidth="1"/>
    <col min="1552" max="1792" width="9.140625" style="142"/>
    <col min="1793" max="1793" width="3.7109375" style="142" customWidth="1"/>
    <col min="1794" max="1794" width="35.28515625" style="142" customWidth="1"/>
    <col min="1795" max="1795" width="23.85546875" style="142" customWidth="1"/>
    <col min="1796" max="1796" width="17.85546875" style="142" customWidth="1"/>
    <col min="1797" max="1801" width="16.42578125" style="142" customWidth="1"/>
    <col min="1802" max="1802" width="20.5703125" style="142" customWidth="1"/>
    <col min="1803" max="1803" width="18.5703125" style="142" customWidth="1"/>
    <col min="1804" max="1805" width="16.42578125" style="142" customWidth="1"/>
    <col min="1806" max="1806" width="16.5703125" style="142" bestFit="1" customWidth="1"/>
    <col min="1807" max="1807" width="15" style="142" customWidth="1"/>
    <col min="1808" max="2048" width="9.140625" style="142"/>
    <col min="2049" max="2049" width="3.7109375" style="142" customWidth="1"/>
    <col min="2050" max="2050" width="35.28515625" style="142" customWidth="1"/>
    <col min="2051" max="2051" width="23.85546875" style="142" customWidth="1"/>
    <col min="2052" max="2052" width="17.85546875" style="142" customWidth="1"/>
    <col min="2053" max="2057" width="16.42578125" style="142" customWidth="1"/>
    <col min="2058" max="2058" width="20.5703125" style="142" customWidth="1"/>
    <col min="2059" max="2059" width="18.5703125" style="142" customWidth="1"/>
    <col min="2060" max="2061" width="16.42578125" style="142" customWidth="1"/>
    <col min="2062" max="2062" width="16.5703125" style="142" bestFit="1" customWidth="1"/>
    <col min="2063" max="2063" width="15" style="142" customWidth="1"/>
    <col min="2064" max="2304" width="9.140625" style="142"/>
    <col min="2305" max="2305" width="3.7109375" style="142" customWidth="1"/>
    <col min="2306" max="2306" width="35.28515625" style="142" customWidth="1"/>
    <col min="2307" max="2307" width="23.85546875" style="142" customWidth="1"/>
    <col min="2308" max="2308" width="17.85546875" style="142" customWidth="1"/>
    <col min="2309" max="2313" width="16.42578125" style="142" customWidth="1"/>
    <col min="2314" max="2314" width="20.5703125" style="142" customWidth="1"/>
    <col min="2315" max="2315" width="18.5703125" style="142" customWidth="1"/>
    <col min="2316" max="2317" width="16.42578125" style="142" customWidth="1"/>
    <col min="2318" max="2318" width="16.5703125" style="142" bestFit="1" customWidth="1"/>
    <col min="2319" max="2319" width="15" style="142" customWidth="1"/>
    <col min="2320" max="2560" width="9.140625" style="142"/>
    <col min="2561" max="2561" width="3.7109375" style="142" customWidth="1"/>
    <col min="2562" max="2562" width="35.28515625" style="142" customWidth="1"/>
    <col min="2563" max="2563" width="23.85546875" style="142" customWidth="1"/>
    <col min="2564" max="2564" width="17.85546875" style="142" customWidth="1"/>
    <col min="2565" max="2569" width="16.42578125" style="142" customWidth="1"/>
    <col min="2570" max="2570" width="20.5703125" style="142" customWidth="1"/>
    <col min="2571" max="2571" width="18.5703125" style="142" customWidth="1"/>
    <col min="2572" max="2573" width="16.42578125" style="142" customWidth="1"/>
    <col min="2574" max="2574" width="16.5703125" style="142" bestFit="1" customWidth="1"/>
    <col min="2575" max="2575" width="15" style="142" customWidth="1"/>
    <col min="2576" max="2816" width="9.140625" style="142"/>
    <col min="2817" max="2817" width="3.7109375" style="142" customWidth="1"/>
    <col min="2818" max="2818" width="35.28515625" style="142" customWidth="1"/>
    <col min="2819" max="2819" width="23.85546875" style="142" customWidth="1"/>
    <col min="2820" max="2820" width="17.85546875" style="142" customWidth="1"/>
    <col min="2821" max="2825" width="16.42578125" style="142" customWidth="1"/>
    <col min="2826" max="2826" width="20.5703125" style="142" customWidth="1"/>
    <col min="2827" max="2827" width="18.5703125" style="142" customWidth="1"/>
    <col min="2828" max="2829" width="16.42578125" style="142" customWidth="1"/>
    <col min="2830" max="2830" width="16.5703125" style="142" bestFit="1" customWidth="1"/>
    <col min="2831" max="2831" width="15" style="142" customWidth="1"/>
    <col min="2832" max="3072" width="9.140625" style="142"/>
    <col min="3073" max="3073" width="3.7109375" style="142" customWidth="1"/>
    <col min="3074" max="3074" width="35.28515625" style="142" customWidth="1"/>
    <col min="3075" max="3075" width="23.85546875" style="142" customWidth="1"/>
    <col min="3076" max="3076" width="17.85546875" style="142" customWidth="1"/>
    <col min="3077" max="3081" width="16.42578125" style="142" customWidth="1"/>
    <col min="3082" max="3082" width="20.5703125" style="142" customWidth="1"/>
    <col min="3083" max="3083" width="18.5703125" style="142" customWidth="1"/>
    <col min="3084" max="3085" width="16.42578125" style="142" customWidth="1"/>
    <col min="3086" max="3086" width="16.5703125" style="142" bestFit="1" customWidth="1"/>
    <col min="3087" max="3087" width="15" style="142" customWidth="1"/>
    <col min="3088" max="3328" width="9.140625" style="142"/>
    <col min="3329" max="3329" width="3.7109375" style="142" customWidth="1"/>
    <col min="3330" max="3330" width="35.28515625" style="142" customWidth="1"/>
    <col min="3331" max="3331" width="23.85546875" style="142" customWidth="1"/>
    <col min="3332" max="3332" width="17.85546875" style="142" customWidth="1"/>
    <col min="3333" max="3337" width="16.42578125" style="142" customWidth="1"/>
    <col min="3338" max="3338" width="20.5703125" style="142" customWidth="1"/>
    <col min="3339" max="3339" width="18.5703125" style="142" customWidth="1"/>
    <col min="3340" max="3341" width="16.42578125" style="142" customWidth="1"/>
    <col min="3342" max="3342" width="16.5703125" style="142" bestFit="1" customWidth="1"/>
    <col min="3343" max="3343" width="15" style="142" customWidth="1"/>
    <col min="3344" max="3584" width="9.140625" style="142"/>
    <col min="3585" max="3585" width="3.7109375" style="142" customWidth="1"/>
    <col min="3586" max="3586" width="35.28515625" style="142" customWidth="1"/>
    <col min="3587" max="3587" width="23.85546875" style="142" customWidth="1"/>
    <col min="3588" max="3588" width="17.85546875" style="142" customWidth="1"/>
    <col min="3589" max="3593" width="16.42578125" style="142" customWidth="1"/>
    <col min="3594" max="3594" width="20.5703125" style="142" customWidth="1"/>
    <col min="3595" max="3595" width="18.5703125" style="142" customWidth="1"/>
    <col min="3596" max="3597" width="16.42578125" style="142" customWidth="1"/>
    <col min="3598" max="3598" width="16.5703125" style="142" bestFit="1" customWidth="1"/>
    <col min="3599" max="3599" width="15" style="142" customWidth="1"/>
    <col min="3600" max="3840" width="9.140625" style="142"/>
    <col min="3841" max="3841" width="3.7109375" style="142" customWidth="1"/>
    <col min="3842" max="3842" width="35.28515625" style="142" customWidth="1"/>
    <col min="3843" max="3843" width="23.85546875" style="142" customWidth="1"/>
    <col min="3844" max="3844" width="17.85546875" style="142" customWidth="1"/>
    <col min="3845" max="3849" width="16.42578125" style="142" customWidth="1"/>
    <col min="3850" max="3850" width="20.5703125" style="142" customWidth="1"/>
    <col min="3851" max="3851" width="18.5703125" style="142" customWidth="1"/>
    <col min="3852" max="3853" width="16.42578125" style="142" customWidth="1"/>
    <col min="3854" max="3854" width="16.5703125" style="142" bestFit="1" customWidth="1"/>
    <col min="3855" max="3855" width="15" style="142" customWidth="1"/>
    <col min="3856" max="4096" width="9.140625" style="142"/>
    <col min="4097" max="4097" width="3.7109375" style="142" customWidth="1"/>
    <col min="4098" max="4098" width="35.28515625" style="142" customWidth="1"/>
    <col min="4099" max="4099" width="23.85546875" style="142" customWidth="1"/>
    <col min="4100" max="4100" width="17.85546875" style="142" customWidth="1"/>
    <col min="4101" max="4105" width="16.42578125" style="142" customWidth="1"/>
    <col min="4106" max="4106" width="20.5703125" style="142" customWidth="1"/>
    <col min="4107" max="4107" width="18.5703125" style="142" customWidth="1"/>
    <col min="4108" max="4109" width="16.42578125" style="142" customWidth="1"/>
    <col min="4110" max="4110" width="16.5703125" style="142" bestFit="1" customWidth="1"/>
    <col min="4111" max="4111" width="15" style="142" customWidth="1"/>
    <col min="4112" max="4352" width="9.140625" style="142"/>
    <col min="4353" max="4353" width="3.7109375" style="142" customWidth="1"/>
    <col min="4354" max="4354" width="35.28515625" style="142" customWidth="1"/>
    <col min="4355" max="4355" width="23.85546875" style="142" customWidth="1"/>
    <col min="4356" max="4356" width="17.85546875" style="142" customWidth="1"/>
    <col min="4357" max="4361" width="16.42578125" style="142" customWidth="1"/>
    <col min="4362" max="4362" width="20.5703125" style="142" customWidth="1"/>
    <col min="4363" max="4363" width="18.5703125" style="142" customWidth="1"/>
    <col min="4364" max="4365" width="16.42578125" style="142" customWidth="1"/>
    <col min="4366" max="4366" width="16.5703125" style="142" bestFit="1" customWidth="1"/>
    <col min="4367" max="4367" width="15" style="142" customWidth="1"/>
    <col min="4368" max="4608" width="9.140625" style="142"/>
    <col min="4609" max="4609" width="3.7109375" style="142" customWidth="1"/>
    <col min="4610" max="4610" width="35.28515625" style="142" customWidth="1"/>
    <col min="4611" max="4611" width="23.85546875" style="142" customWidth="1"/>
    <col min="4612" max="4612" width="17.85546875" style="142" customWidth="1"/>
    <col min="4613" max="4617" width="16.42578125" style="142" customWidth="1"/>
    <col min="4618" max="4618" width="20.5703125" style="142" customWidth="1"/>
    <col min="4619" max="4619" width="18.5703125" style="142" customWidth="1"/>
    <col min="4620" max="4621" width="16.42578125" style="142" customWidth="1"/>
    <col min="4622" max="4622" width="16.5703125" style="142" bestFit="1" customWidth="1"/>
    <col min="4623" max="4623" width="15" style="142" customWidth="1"/>
    <col min="4624" max="4864" width="9.140625" style="142"/>
    <col min="4865" max="4865" width="3.7109375" style="142" customWidth="1"/>
    <col min="4866" max="4866" width="35.28515625" style="142" customWidth="1"/>
    <col min="4867" max="4867" width="23.85546875" style="142" customWidth="1"/>
    <col min="4868" max="4868" width="17.85546875" style="142" customWidth="1"/>
    <col min="4869" max="4873" width="16.42578125" style="142" customWidth="1"/>
    <col min="4874" max="4874" width="20.5703125" style="142" customWidth="1"/>
    <col min="4875" max="4875" width="18.5703125" style="142" customWidth="1"/>
    <col min="4876" max="4877" width="16.42578125" style="142" customWidth="1"/>
    <col min="4878" max="4878" width="16.5703125" style="142" bestFit="1" customWidth="1"/>
    <col min="4879" max="4879" width="15" style="142" customWidth="1"/>
    <col min="4880" max="5120" width="9.140625" style="142"/>
    <col min="5121" max="5121" width="3.7109375" style="142" customWidth="1"/>
    <col min="5122" max="5122" width="35.28515625" style="142" customWidth="1"/>
    <col min="5123" max="5123" width="23.85546875" style="142" customWidth="1"/>
    <col min="5124" max="5124" width="17.85546875" style="142" customWidth="1"/>
    <col min="5125" max="5129" width="16.42578125" style="142" customWidth="1"/>
    <col min="5130" max="5130" width="20.5703125" style="142" customWidth="1"/>
    <col min="5131" max="5131" width="18.5703125" style="142" customWidth="1"/>
    <col min="5132" max="5133" width="16.42578125" style="142" customWidth="1"/>
    <col min="5134" max="5134" width="16.5703125" style="142" bestFit="1" customWidth="1"/>
    <col min="5135" max="5135" width="15" style="142" customWidth="1"/>
    <col min="5136" max="5376" width="9.140625" style="142"/>
    <col min="5377" max="5377" width="3.7109375" style="142" customWidth="1"/>
    <col min="5378" max="5378" width="35.28515625" style="142" customWidth="1"/>
    <col min="5379" max="5379" width="23.85546875" style="142" customWidth="1"/>
    <col min="5380" max="5380" width="17.85546875" style="142" customWidth="1"/>
    <col min="5381" max="5385" width="16.42578125" style="142" customWidth="1"/>
    <col min="5386" max="5386" width="20.5703125" style="142" customWidth="1"/>
    <col min="5387" max="5387" width="18.5703125" style="142" customWidth="1"/>
    <col min="5388" max="5389" width="16.42578125" style="142" customWidth="1"/>
    <col min="5390" max="5390" width="16.5703125" style="142" bestFit="1" customWidth="1"/>
    <col min="5391" max="5391" width="15" style="142" customWidth="1"/>
    <col min="5392" max="5632" width="9.140625" style="142"/>
    <col min="5633" max="5633" width="3.7109375" style="142" customWidth="1"/>
    <col min="5634" max="5634" width="35.28515625" style="142" customWidth="1"/>
    <col min="5635" max="5635" width="23.85546875" style="142" customWidth="1"/>
    <col min="5636" max="5636" width="17.85546875" style="142" customWidth="1"/>
    <col min="5637" max="5641" width="16.42578125" style="142" customWidth="1"/>
    <col min="5642" max="5642" width="20.5703125" style="142" customWidth="1"/>
    <col min="5643" max="5643" width="18.5703125" style="142" customWidth="1"/>
    <col min="5644" max="5645" width="16.42578125" style="142" customWidth="1"/>
    <col min="5646" max="5646" width="16.5703125" style="142" bestFit="1" customWidth="1"/>
    <col min="5647" max="5647" width="15" style="142" customWidth="1"/>
    <col min="5648" max="5888" width="9.140625" style="142"/>
    <col min="5889" max="5889" width="3.7109375" style="142" customWidth="1"/>
    <col min="5890" max="5890" width="35.28515625" style="142" customWidth="1"/>
    <col min="5891" max="5891" width="23.85546875" style="142" customWidth="1"/>
    <col min="5892" max="5892" width="17.85546875" style="142" customWidth="1"/>
    <col min="5893" max="5897" width="16.42578125" style="142" customWidth="1"/>
    <col min="5898" max="5898" width="20.5703125" style="142" customWidth="1"/>
    <col min="5899" max="5899" width="18.5703125" style="142" customWidth="1"/>
    <col min="5900" max="5901" width="16.42578125" style="142" customWidth="1"/>
    <col min="5902" max="5902" width="16.5703125" style="142" bestFit="1" customWidth="1"/>
    <col min="5903" max="5903" width="15" style="142" customWidth="1"/>
    <col min="5904" max="6144" width="9.140625" style="142"/>
    <col min="6145" max="6145" width="3.7109375" style="142" customWidth="1"/>
    <col min="6146" max="6146" width="35.28515625" style="142" customWidth="1"/>
    <col min="6147" max="6147" width="23.85546875" style="142" customWidth="1"/>
    <col min="6148" max="6148" width="17.85546875" style="142" customWidth="1"/>
    <col min="6149" max="6153" width="16.42578125" style="142" customWidth="1"/>
    <col min="6154" max="6154" width="20.5703125" style="142" customWidth="1"/>
    <col min="6155" max="6155" width="18.5703125" style="142" customWidth="1"/>
    <col min="6156" max="6157" width="16.42578125" style="142" customWidth="1"/>
    <col min="6158" max="6158" width="16.5703125" style="142" bestFit="1" customWidth="1"/>
    <col min="6159" max="6159" width="15" style="142" customWidth="1"/>
    <col min="6160" max="6400" width="9.140625" style="142"/>
    <col min="6401" max="6401" width="3.7109375" style="142" customWidth="1"/>
    <col min="6402" max="6402" width="35.28515625" style="142" customWidth="1"/>
    <col min="6403" max="6403" width="23.85546875" style="142" customWidth="1"/>
    <col min="6404" max="6404" width="17.85546875" style="142" customWidth="1"/>
    <col min="6405" max="6409" width="16.42578125" style="142" customWidth="1"/>
    <col min="6410" max="6410" width="20.5703125" style="142" customWidth="1"/>
    <col min="6411" max="6411" width="18.5703125" style="142" customWidth="1"/>
    <col min="6412" max="6413" width="16.42578125" style="142" customWidth="1"/>
    <col min="6414" max="6414" width="16.5703125" style="142" bestFit="1" customWidth="1"/>
    <col min="6415" max="6415" width="15" style="142" customWidth="1"/>
    <col min="6416" max="6656" width="9.140625" style="142"/>
    <col min="6657" max="6657" width="3.7109375" style="142" customWidth="1"/>
    <col min="6658" max="6658" width="35.28515625" style="142" customWidth="1"/>
    <col min="6659" max="6659" width="23.85546875" style="142" customWidth="1"/>
    <col min="6660" max="6660" width="17.85546875" style="142" customWidth="1"/>
    <col min="6661" max="6665" width="16.42578125" style="142" customWidth="1"/>
    <col min="6666" max="6666" width="20.5703125" style="142" customWidth="1"/>
    <col min="6667" max="6667" width="18.5703125" style="142" customWidth="1"/>
    <col min="6668" max="6669" width="16.42578125" style="142" customWidth="1"/>
    <col min="6670" max="6670" width="16.5703125" style="142" bestFit="1" customWidth="1"/>
    <col min="6671" max="6671" width="15" style="142" customWidth="1"/>
    <col min="6672" max="6912" width="9.140625" style="142"/>
    <col min="6913" max="6913" width="3.7109375" style="142" customWidth="1"/>
    <col min="6914" max="6914" width="35.28515625" style="142" customWidth="1"/>
    <col min="6915" max="6915" width="23.85546875" style="142" customWidth="1"/>
    <col min="6916" max="6916" width="17.85546875" style="142" customWidth="1"/>
    <col min="6917" max="6921" width="16.42578125" style="142" customWidth="1"/>
    <col min="6922" max="6922" width="20.5703125" style="142" customWidth="1"/>
    <col min="6923" max="6923" width="18.5703125" style="142" customWidth="1"/>
    <col min="6924" max="6925" width="16.42578125" style="142" customWidth="1"/>
    <col min="6926" max="6926" width="16.5703125" style="142" bestFit="1" customWidth="1"/>
    <col min="6927" max="6927" width="15" style="142" customWidth="1"/>
    <col min="6928" max="7168" width="9.140625" style="142"/>
    <col min="7169" max="7169" width="3.7109375" style="142" customWidth="1"/>
    <col min="7170" max="7170" width="35.28515625" style="142" customWidth="1"/>
    <col min="7171" max="7171" width="23.85546875" style="142" customWidth="1"/>
    <col min="7172" max="7172" width="17.85546875" style="142" customWidth="1"/>
    <col min="7173" max="7177" width="16.42578125" style="142" customWidth="1"/>
    <col min="7178" max="7178" width="20.5703125" style="142" customWidth="1"/>
    <col min="7179" max="7179" width="18.5703125" style="142" customWidth="1"/>
    <col min="7180" max="7181" width="16.42578125" style="142" customWidth="1"/>
    <col min="7182" max="7182" width="16.5703125" style="142" bestFit="1" customWidth="1"/>
    <col min="7183" max="7183" width="15" style="142" customWidth="1"/>
    <col min="7184" max="7424" width="9.140625" style="142"/>
    <col min="7425" max="7425" width="3.7109375" style="142" customWidth="1"/>
    <col min="7426" max="7426" width="35.28515625" style="142" customWidth="1"/>
    <col min="7427" max="7427" width="23.85546875" style="142" customWidth="1"/>
    <col min="7428" max="7428" width="17.85546875" style="142" customWidth="1"/>
    <col min="7429" max="7433" width="16.42578125" style="142" customWidth="1"/>
    <col min="7434" max="7434" width="20.5703125" style="142" customWidth="1"/>
    <col min="7435" max="7435" width="18.5703125" style="142" customWidth="1"/>
    <col min="7436" max="7437" width="16.42578125" style="142" customWidth="1"/>
    <col min="7438" max="7438" width="16.5703125" style="142" bestFit="1" customWidth="1"/>
    <col min="7439" max="7439" width="15" style="142" customWidth="1"/>
    <col min="7440" max="7680" width="9.140625" style="142"/>
    <col min="7681" max="7681" width="3.7109375" style="142" customWidth="1"/>
    <col min="7682" max="7682" width="35.28515625" style="142" customWidth="1"/>
    <col min="7683" max="7683" width="23.85546875" style="142" customWidth="1"/>
    <col min="7684" max="7684" width="17.85546875" style="142" customWidth="1"/>
    <col min="7685" max="7689" width="16.42578125" style="142" customWidth="1"/>
    <col min="7690" max="7690" width="20.5703125" style="142" customWidth="1"/>
    <col min="7691" max="7691" width="18.5703125" style="142" customWidth="1"/>
    <col min="7692" max="7693" width="16.42578125" style="142" customWidth="1"/>
    <col min="7694" max="7694" width="16.5703125" style="142" bestFit="1" customWidth="1"/>
    <col min="7695" max="7695" width="15" style="142" customWidth="1"/>
    <col min="7696" max="7936" width="9.140625" style="142"/>
    <col min="7937" max="7937" width="3.7109375" style="142" customWidth="1"/>
    <col min="7938" max="7938" width="35.28515625" style="142" customWidth="1"/>
    <col min="7939" max="7939" width="23.85546875" style="142" customWidth="1"/>
    <col min="7940" max="7940" width="17.85546875" style="142" customWidth="1"/>
    <col min="7941" max="7945" width="16.42578125" style="142" customWidth="1"/>
    <col min="7946" max="7946" width="20.5703125" style="142" customWidth="1"/>
    <col min="7947" max="7947" width="18.5703125" style="142" customWidth="1"/>
    <col min="7948" max="7949" width="16.42578125" style="142" customWidth="1"/>
    <col min="7950" max="7950" width="16.5703125" style="142" bestFit="1" customWidth="1"/>
    <col min="7951" max="7951" width="15" style="142" customWidth="1"/>
    <col min="7952" max="8192" width="9.140625" style="142"/>
    <col min="8193" max="8193" width="3.7109375" style="142" customWidth="1"/>
    <col min="8194" max="8194" width="35.28515625" style="142" customWidth="1"/>
    <col min="8195" max="8195" width="23.85546875" style="142" customWidth="1"/>
    <col min="8196" max="8196" width="17.85546875" style="142" customWidth="1"/>
    <col min="8197" max="8201" width="16.42578125" style="142" customWidth="1"/>
    <col min="8202" max="8202" width="20.5703125" style="142" customWidth="1"/>
    <col min="8203" max="8203" width="18.5703125" style="142" customWidth="1"/>
    <col min="8204" max="8205" width="16.42578125" style="142" customWidth="1"/>
    <col min="8206" max="8206" width="16.5703125" style="142" bestFit="1" customWidth="1"/>
    <col min="8207" max="8207" width="15" style="142" customWidth="1"/>
    <col min="8208" max="8448" width="9.140625" style="142"/>
    <col min="8449" max="8449" width="3.7109375" style="142" customWidth="1"/>
    <col min="8450" max="8450" width="35.28515625" style="142" customWidth="1"/>
    <col min="8451" max="8451" width="23.85546875" style="142" customWidth="1"/>
    <col min="8452" max="8452" width="17.85546875" style="142" customWidth="1"/>
    <col min="8453" max="8457" width="16.42578125" style="142" customWidth="1"/>
    <col min="8458" max="8458" width="20.5703125" style="142" customWidth="1"/>
    <col min="8459" max="8459" width="18.5703125" style="142" customWidth="1"/>
    <col min="8460" max="8461" width="16.42578125" style="142" customWidth="1"/>
    <col min="8462" max="8462" width="16.5703125" style="142" bestFit="1" customWidth="1"/>
    <col min="8463" max="8463" width="15" style="142" customWidth="1"/>
    <col min="8464" max="8704" width="9.140625" style="142"/>
    <col min="8705" max="8705" width="3.7109375" style="142" customWidth="1"/>
    <col min="8706" max="8706" width="35.28515625" style="142" customWidth="1"/>
    <col min="8707" max="8707" width="23.85546875" style="142" customWidth="1"/>
    <col min="8708" max="8708" width="17.85546875" style="142" customWidth="1"/>
    <col min="8709" max="8713" width="16.42578125" style="142" customWidth="1"/>
    <col min="8714" max="8714" width="20.5703125" style="142" customWidth="1"/>
    <col min="8715" max="8715" width="18.5703125" style="142" customWidth="1"/>
    <col min="8716" max="8717" width="16.42578125" style="142" customWidth="1"/>
    <col min="8718" max="8718" width="16.5703125" style="142" bestFit="1" customWidth="1"/>
    <col min="8719" max="8719" width="15" style="142" customWidth="1"/>
    <col min="8720" max="8960" width="9.140625" style="142"/>
    <col min="8961" max="8961" width="3.7109375" style="142" customWidth="1"/>
    <col min="8962" max="8962" width="35.28515625" style="142" customWidth="1"/>
    <col min="8963" max="8963" width="23.85546875" style="142" customWidth="1"/>
    <col min="8964" max="8964" width="17.85546875" style="142" customWidth="1"/>
    <col min="8965" max="8969" width="16.42578125" style="142" customWidth="1"/>
    <col min="8970" max="8970" width="20.5703125" style="142" customWidth="1"/>
    <col min="8971" max="8971" width="18.5703125" style="142" customWidth="1"/>
    <col min="8972" max="8973" width="16.42578125" style="142" customWidth="1"/>
    <col min="8974" max="8974" width="16.5703125" style="142" bestFit="1" customWidth="1"/>
    <col min="8975" max="8975" width="15" style="142" customWidth="1"/>
    <col min="8976" max="9216" width="9.140625" style="142"/>
    <col min="9217" max="9217" width="3.7109375" style="142" customWidth="1"/>
    <col min="9218" max="9218" width="35.28515625" style="142" customWidth="1"/>
    <col min="9219" max="9219" width="23.85546875" style="142" customWidth="1"/>
    <col min="9220" max="9220" width="17.85546875" style="142" customWidth="1"/>
    <col min="9221" max="9225" width="16.42578125" style="142" customWidth="1"/>
    <col min="9226" max="9226" width="20.5703125" style="142" customWidth="1"/>
    <col min="9227" max="9227" width="18.5703125" style="142" customWidth="1"/>
    <col min="9228" max="9229" width="16.42578125" style="142" customWidth="1"/>
    <col min="9230" max="9230" width="16.5703125" style="142" bestFit="1" customWidth="1"/>
    <col min="9231" max="9231" width="15" style="142" customWidth="1"/>
    <col min="9232" max="9472" width="9.140625" style="142"/>
    <col min="9473" max="9473" width="3.7109375" style="142" customWidth="1"/>
    <col min="9474" max="9474" width="35.28515625" style="142" customWidth="1"/>
    <col min="9475" max="9475" width="23.85546875" style="142" customWidth="1"/>
    <col min="9476" max="9476" width="17.85546875" style="142" customWidth="1"/>
    <col min="9477" max="9481" width="16.42578125" style="142" customWidth="1"/>
    <col min="9482" max="9482" width="20.5703125" style="142" customWidth="1"/>
    <col min="9483" max="9483" width="18.5703125" style="142" customWidth="1"/>
    <col min="9484" max="9485" width="16.42578125" style="142" customWidth="1"/>
    <col min="9486" max="9486" width="16.5703125" style="142" bestFit="1" customWidth="1"/>
    <col min="9487" max="9487" width="15" style="142" customWidth="1"/>
    <col min="9488" max="9728" width="9.140625" style="142"/>
    <col min="9729" max="9729" width="3.7109375" style="142" customWidth="1"/>
    <col min="9730" max="9730" width="35.28515625" style="142" customWidth="1"/>
    <col min="9731" max="9731" width="23.85546875" style="142" customWidth="1"/>
    <col min="9732" max="9732" width="17.85546875" style="142" customWidth="1"/>
    <col min="9733" max="9737" width="16.42578125" style="142" customWidth="1"/>
    <col min="9738" max="9738" width="20.5703125" style="142" customWidth="1"/>
    <col min="9739" max="9739" width="18.5703125" style="142" customWidth="1"/>
    <col min="9740" max="9741" width="16.42578125" style="142" customWidth="1"/>
    <col min="9742" max="9742" width="16.5703125" style="142" bestFit="1" customWidth="1"/>
    <col min="9743" max="9743" width="15" style="142" customWidth="1"/>
    <col min="9744" max="9984" width="9.140625" style="142"/>
    <col min="9985" max="9985" width="3.7109375" style="142" customWidth="1"/>
    <col min="9986" max="9986" width="35.28515625" style="142" customWidth="1"/>
    <col min="9987" max="9987" width="23.85546875" style="142" customWidth="1"/>
    <col min="9988" max="9988" width="17.85546875" style="142" customWidth="1"/>
    <col min="9989" max="9993" width="16.42578125" style="142" customWidth="1"/>
    <col min="9994" max="9994" width="20.5703125" style="142" customWidth="1"/>
    <col min="9995" max="9995" width="18.5703125" style="142" customWidth="1"/>
    <col min="9996" max="9997" width="16.42578125" style="142" customWidth="1"/>
    <col min="9998" max="9998" width="16.5703125" style="142" bestFit="1" customWidth="1"/>
    <col min="9999" max="9999" width="15" style="142" customWidth="1"/>
    <col min="10000" max="10240" width="9.140625" style="142"/>
    <col min="10241" max="10241" width="3.7109375" style="142" customWidth="1"/>
    <col min="10242" max="10242" width="35.28515625" style="142" customWidth="1"/>
    <col min="10243" max="10243" width="23.85546875" style="142" customWidth="1"/>
    <col min="10244" max="10244" width="17.85546875" style="142" customWidth="1"/>
    <col min="10245" max="10249" width="16.42578125" style="142" customWidth="1"/>
    <col min="10250" max="10250" width="20.5703125" style="142" customWidth="1"/>
    <col min="10251" max="10251" width="18.5703125" style="142" customWidth="1"/>
    <col min="10252" max="10253" width="16.42578125" style="142" customWidth="1"/>
    <col min="10254" max="10254" width="16.5703125" style="142" bestFit="1" customWidth="1"/>
    <col min="10255" max="10255" width="15" style="142" customWidth="1"/>
    <col min="10256" max="10496" width="9.140625" style="142"/>
    <col min="10497" max="10497" width="3.7109375" style="142" customWidth="1"/>
    <col min="10498" max="10498" width="35.28515625" style="142" customWidth="1"/>
    <col min="10499" max="10499" width="23.85546875" style="142" customWidth="1"/>
    <col min="10500" max="10500" width="17.85546875" style="142" customWidth="1"/>
    <col min="10501" max="10505" width="16.42578125" style="142" customWidth="1"/>
    <col min="10506" max="10506" width="20.5703125" style="142" customWidth="1"/>
    <col min="10507" max="10507" width="18.5703125" style="142" customWidth="1"/>
    <col min="10508" max="10509" width="16.42578125" style="142" customWidth="1"/>
    <col min="10510" max="10510" width="16.5703125" style="142" bestFit="1" customWidth="1"/>
    <col min="10511" max="10511" width="15" style="142" customWidth="1"/>
    <col min="10512" max="10752" width="9.140625" style="142"/>
    <col min="10753" max="10753" width="3.7109375" style="142" customWidth="1"/>
    <col min="10754" max="10754" width="35.28515625" style="142" customWidth="1"/>
    <col min="10755" max="10755" width="23.85546875" style="142" customWidth="1"/>
    <col min="10756" max="10756" width="17.85546875" style="142" customWidth="1"/>
    <col min="10757" max="10761" width="16.42578125" style="142" customWidth="1"/>
    <col min="10762" max="10762" width="20.5703125" style="142" customWidth="1"/>
    <col min="10763" max="10763" width="18.5703125" style="142" customWidth="1"/>
    <col min="10764" max="10765" width="16.42578125" style="142" customWidth="1"/>
    <col min="10766" max="10766" width="16.5703125" style="142" bestFit="1" customWidth="1"/>
    <col min="10767" max="10767" width="15" style="142" customWidth="1"/>
    <col min="10768" max="11008" width="9.140625" style="142"/>
    <col min="11009" max="11009" width="3.7109375" style="142" customWidth="1"/>
    <col min="11010" max="11010" width="35.28515625" style="142" customWidth="1"/>
    <col min="11011" max="11011" width="23.85546875" style="142" customWidth="1"/>
    <col min="11012" max="11012" width="17.85546875" style="142" customWidth="1"/>
    <col min="11013" max="11017" width="16.42578125" style="142" customWidth="1"/>
    <col min="11018" max="11018" width="20.5703125" style="142" customWidth="1"/>
    <col min="11019" max="11019" width="18.5703125" style="142" customWidth="1"/>
    <col min="11020" max="11021" width="16.42578125" style="142" customWidth="1"/>
    <col min="11022" max="11022" width="16.5703125" style="142" bestFit="1" customWidth="1"/>
    <col min="11023" max="11023" width="15" style="142" customWidth="1"/>
    <col min="11024" max="11264" width="9.140625" style="142"/>
    <col min="11265" max="11265" width="3.7109375" style="142" customWidth="1"/>
    <col min="11266" max="11266" width="35.28515625" style="142" customWidth="1"/>
    <col min="11267" max="11267" width="23.85546875" style="142" customWidth="1"/>
    <col min="11268" max="11268" width="17.85546875" style="142" customWidth="1"/>
    <col min="11269" max="11273" width="16.42578125" style="142" customWidth="1"/>
    <col min="11274" max="11274" width="20.5703125" style="142" customWidth="1"/>
    <col min="11275" max="11275" width="18.5703125" style="142" customWidth="1"/>
    <col min="11276" max="11277" width="16.42578125" style="142" customWidth="1"/>
    <col min="11278" max="11278" width="16.5703125" style="142" bestFit="1" customWidth="1"/>
    <col min="11279" max="11279" width="15" style="142" customWidth="1"/>
    <col min="11280" max="11520" width="9.140625" style="142"/>
    <col min="11521" max="11521" width="3.7109375" style="142" customWidth="1"/>
    <col min="11522" max="11522" width="35.28515625" style="142" customWidth="1"/>
    <col min="11523" max="11523" width="23.85546875" style="142" customWidth="1"/>
    <col min="11524" max="11524" width="17.85546875" style="142" customWidth="1"/>
    <col min="11525" max="11529" width="16.42578125" style="142" customWidth="1"/>
    <col min="11530" max="11530" width="20.5703125" style="142" customWidth="1"/>
    <col min="11531" max="11531" width="18.5703125" style="142" customWidth="1"/>
    <col min="11532" max="11533" width="16.42578125" style="142" customWidth="1"/>
    <col min="11534" max="11534" width="16.5703125" style="142" bestFit="1" customWidth="1"/>
    <col min="11535" max="11535" width="15" style="142" customWidth="1"/>
    <col min="11536" max="11776" width="9.140625" style="142"/>
    <col min="11777" max="11777" width="3.7109375" style="142" customWidth="1"/>
    <col min="11778" max="11778" width="35.28515625" style="142" customWidth="1"/>
    <col min="11779" max="11779" width="23.85546875" style="142" customWidth="1"/>
    <col min="11780" max="11780" width="17.85546875" style="142" customWidth="1"/>
    <col min="11781" max="11785" width="16.42578125" style="142" customWidth="1"/>
    <col min="11786" max="11786" width="20.5703125" style="142" customWidth="1"/>
    <col min="11787" max="11787" width="18.5703125" style="142" customWidth="1"/>
    <col min="11788" max="11789" width="16.42578125" style="142" customWidth="1"/>
    <col min="11790" max="11790" width="16.5703125" style="142" bestFit="1" customWidth="1"/>
    <col min="11791" max="11791" width="15" style="142" customWidth="1"/>
    <col min="11792" max="12032" width="9.140625" style="142"/>
    <col min="12033" max="12033" width="3.7109375" style="142" customWidth="1"/>
    <col min="12034" max="12034" width="35.28515625" style="142" customWidth="1"/>
    <col min="12035" max="12035" width="23.85546875" style="142" customWidth="1"/>
    <col min="12036" max="12036" width="17.85546875" style="142" customWidth="1"/>
    <col min="12037" max="12041" width="16.42578125" style="142" customWidth="1"/>
    <col min="12042" max="12042" width="20.5703125" style="142" customWidth="1"/>
    <col min="12043" max="12043" width="18.5703125" style="142" customWidth="1"/>
    <col min="12044" max="12045" width="16.42578125" style="142" customWidth="1"/>
    <col min="12046" max="12046" width="16.5703125" style="142" bestFit="1" customWidth="1"/>
    <col min="12047" max="12047" width="15" style="142" customWidth="1"/>
    <col min="12048" max="12288" width="9.140625" style="142"/>
    <col min="12289" max="12289" width="3.7109375" style="142" customWidth="1"/>
    <col min="12290" max="12290" width="35.28515625" style="142" customWidth="1"/>
    <col min="12291" max="12291" width="23.85546875" style="142" customWidth="1"/>
    <col min="12292" max="12292" width="17.85546875" style="142" customWidth="1"/>
    <col min="12293" max="12297" width="16.42578125" style="142" customWidth="1"/>
    <col min="12298" max="12298" width="20.5703125" style="142" customWidth="1"/>
    <col min="12299" max="12299" width="18.5703125" style="142" customWidth="1"/>
    <col min="12300" max="12301" width="16.42578125" style="142" customWidth="1"/>
    <col min="12302" max="12302" width="16.5703125" style="142" bestFit="1" customWidth="1"/>
    <col min="12303" max="12303" width="15" style="142" customWidth="1"/>
    <col min="12304" max="12544" width="9.140625" style="142"/>
    <col min="12545" max="12545" width="3.7109375" style="142" customWidth="1"/>
    <col min="12546" max="12546" width="35.28515625" style="142" customWidth="1"/>
    <col min="12547" max="12547" width="23.85546875" style="142" customWidth="1"/>
    <col min="12548" max="12548" width="17.85546875" style="142" customWidth="1"/>
    <col min="12549" max="12553" width="16.42578125" style="142" customWidth="1"/>
    <col min="12554" max="12554" width="20.5703125" style="142" customWidth="1"/>
    <col min="12555" max="12555" width="18.5703125" style="142" customWidth="1"/>
    <col min="12556" max="12557" width="16.42578125" style="142" customWidth="1"/>
    <col min="12558" max="12558" width="16.5703125" style="142" bestFit="1" customWidth="1"/>
    <col min="12559" max="12559" width="15" style="142" customWidth="1"/>
    <col min="12560" max="12800" width="9.140625" style="142"/>
    <col min="12801" max="12801" width="3.7109375" style="142" customWidth="1"/>
    <col min="12802" max="12802" width="35.28515625" style="142" customWidth="1"/>
    <col min="12803" max="12803" width="23.85546875" style="142" customWidth="1"/>
    <col min="12804" max="12804" width="17.85546875" style="142" customWidth="1"/>
    <col min="12805" max="12809" width="16.42578125" style="142" customWidth="1"/>
    <col min="12810" max="12810" width="20.5703125" style="142" customWidth="1"/>
    <col min="12811" max="12811" width="18.5703125" style="142" customWidth="1"/>
    <col min="12812" max="12813" width="16.42578125" style="142" customWidth="1"/>
    <col min="12814" max="12814" width="16.5703125" style="142" bestFit="1" customWidth="1"/>
    <col min="12815" max="12815" width="15" style="142" customWidth="1"/>
    <col min="12816" max="13056" width="9.140625" style="142"/>
    <col min="13057" max="13057" width="3.7109375" style="142" customWidth="1"/>
    <col min="13058" max="13058" width="35.28515625" style="142" customWidth="1"/>
    <col min="13059" max="13059" width="23.85546875" style="142" customWidth="1"/>
    <col min="13060" max="13060" width="17.85546875" style="142" customWidth="1"/>
    <col min="13061" max="13065" width="16.42578125" style="142" customWidth="1"/>
    <col min="13066" max="13066" width="20.5703125" style="142" customWidth="1"/>
    <col min="13067" max="13067" width="18.5703125" style="142" customWidth="1"/>
    <col min="13068" max="13069" width="16.42578125" style="142" customWidth="1"/>
    <col min="13070" max="13070" width="16.5703125" style="142" bestFit="1" customWidth="1"/>
    <col min="13071" max="13071" width="15" style="142" customWidth="1"/>
    <col min="13072" max="13312" width="9.140625" style="142"/>
    <col min="13313" max="13313" width="3.7109375" style="142" customWidth="1"/>
    <col min="13314" max="13314" width="35.28515625" style="142" customWidth="1"/>
    <col min="13315" max="13315" width="23.85546875" style="142" customWidth="1"/>
    <col min="13316" max="13316" width="17.85546875" style="142" customWidth="1"/>
    <col min="13317" max="13321" width="16.42578125" style="142" customWidth="1"/>
    <col min="13322" max="13322" width="20.5703125" style="142" customWidth="1"/>
    <col min="13323" max="13323" width="18.5703125" style="142" customWidth="1"/>
    <col min="13324" max="13325" width="16.42578125" style="142" customWidth="1"/>
    <col min="13326" max="13326" width="16.5703125" style="142" bestFit="1" customWidth="1"/>
    <col min="13327" max="13327" width="15" style="142" customWidth="1"/>
    <col min="13328" max="13568" width="9.140625" style="142"/>
    <col min="13569" max="13569" width="3.7109375" style="142" customWidth="1"/>
    <col min="13570" max="13570" width="35.28515625" style="142" customWidth="1"/>
    <col min="13571" max="13571" width="23.85546875" style="142" customWidth="1"/>
    <col min="13572" max="13572" width="17.85546875" style="142" customWidth="1"/>
    <col min="13573" max="13577" width="16.42578125" style="142" customWidth="1"/>
    <col min="13578" max="13578" width="20.5703125" style="142" customWidth="1"/>
    <col min="13579" max="13579" width="18.5703125" style="142" customWidth="1"/>
    <col min="13580" max="13581" width="16.42578125" style="142" customWidth="1"/>
    <col min="13582" max="13582" width="16.5703125" style="142" bestFit="1" customWidth="1"/>
    <col min="13583" max="13583" width="15" style="142" customWidth="1"/>
    <col min="13584" max="13824" width="9.140625" style="142"/>
    <col min="13825" max="13825" width="3.7109375" style="142" customWidth="1"/>
    <col min="13826" max="13826" width="35.28515625" style="142" customWidth="1"/>
    <col min="13827" max="13827" width="23.85546875" style="142" customWidth="1"/>
    <col min="13828" max="13828" width="17.85546875" style="142" customWidth="1"/>
    <col min="13829" max="13833" width="16.42578125" style="142" customWidth="1"/>
    <col min="13834" max="13834" width="20.5703125" style="142" customWidth="1"/>
    <col min="13835" max="13835" width="18.5703125" style="142" customWidth="1"/>
    <col min="13836" max="13837" width="16.42578125" style="142" customWidth="1"/>
    <col min="13838" max="13838" width="16.5703125" style="142" bestFit="1" customWidth="1"/>
    <col min="13839" max="13839" width="15" style="142" customWidth="1"/>
    <col min="13840" max="14080" width="9.140625" style="142"/>
    <col min="14081" max="14081" width="3.7109375" style="142" customWidth="1"/>
    <col min="14082" max="14082" width="35.28515625" style="142" customWidth="1"/>
    <col min="14083" max="14083" width="23.85546875" style="142" customWidth="1"/>
    <col min="14084" max="14084" width="17.85546875" style="142" customWidth="1"/>
    <col min="14085" max="14089" width="16.42578125" style="142" customWidth="1"/>
    <col min="14090" max="14090" width="20.5703125" style="142" customWidth="1"/>
    <col min="14091" max="14091" width="18.5703125" style="142" customWidth="1"/>
    <col min="14092" max="14093" width="16.42578125" style="142" customWidth="1"/>
    <col min="14094" max="14094" width="16.5703125" style="142" bestFit="1" customWidth="1"/>
    <col min="14095" max="14095" width="15" style="142" customWidth="1"/>
    <col min="14096" max="14336" width="9.140625" style="142"/>
    <col min="14337" max="14337" width="3.7109375" style="142" customWidth="1"/>
    <col min="14338" max="14338" width="35.28515625" style="142" customWidth="1"/>
    <col min="14339" max="14339" width="23.85546875" style="142" customWidth="1"/>
    <col min="14340" max="14340" width="17.85546875" style="142" customWidth="1"/>
    <col min="14341" max="14345" width="16.42578125" style="142" customWidth="1"/>
    <col min="14346" max="14346" width="20.5703125" style="142" customWidth="1"/>
    <col min="14347" max="14347" width="18.5703125" style="142" customWidth="1"/>
    <col min="14348" max="14349" width="16.42578125" style="142" customWidth="1"/>
    <col min="14350" max="14350" width="16.5703125" style="142" bestFit="1" customWidth="1"/>
    <col min="14351" max="14351" width="15" style="142" customWidth="1"/>
    <col min="14352" max="14592" width="9.140625" style="142"/>
    <col min="14593" max="14593" width="3.7109375" style="142" customWidth="1"/>
    <col min="14594" max="14594" width="35.28515625" style="142" customWidth="1"/>
    <col min="14595" max="14595" width="23.85546875" style="142" customWidth="1"/>
    <col min="14596" max="14596" width="17.85546875" style="142" customWidth="1"/>
    <col min="14597" max="14601" width="16.42578125" style="142" customWidth="1"/>
    <col min="14602" max="14602" width="20.5703125" style="142" customWidth="1"/>
    <col min="14603" max="14603" width="18.5703125" style="142" customWidth="1"/>
    <col min="14604" max="14605" width="16.42578125" style="142" customWidth="1"/>
    <col min="14606" max="14606" width="16.5703125" style="142" bestFit="1" customWidth="1"/>
    <col min="14607" max="14607" width="15" style="142" customWidth="1"/>
    <col min="14608" max="14848" width="9.140625" style="142"/>
    <col min="14849" max="14849" width="3.7109375" style="142" customWidth="1"/>
    <col min="14850" max="14850" width="35.28515625" style="142" customWidth="1"/>
    <col min="14851" max="14851" width="23.85546875" style="142" customWidth="1"/>
    <col min="14852" max="14852" width="17.85546875" style="142" customWidth="1"/>
    <col min="14853" max="14857" width="16.42578125" style="142" customWidth="1"/>
    <col min="14858" max="14858" width="20.5703125" style="142" customWidth="1"/>
    <col min="14859" max="14859" width="18.5703125" style="142" customWidth="1"/>
    <col min="14860" max="14861" width="16.42578125" style="142" customWidth="1"/>
    <col min="14862" max="14862" width="16.5703125" style="142" bestFit="1" customWidth="1"/>
    <col min="14863" max="14863" width="15" style="142" customWidth="1"/>
    <col min="14864" max="15104" width="9.140625" style="142"/>
    <col min="15105" max="15105" width="3.7109375" style="142" customWidth="1"/>
    <col min="15106" max="15106" width="35.28515625" style="142" customWidth="1"/>
    <col min="15107" max="15107" width="23.85546875" style="142" customWidth="1"/>
    <col min="15108" max="15108" width="17.85546875" style="142" customWidth="1"/>
    <col min="15109" max="15113" width="16.42578125" style="142" customWidth="1"/>
    <col min="15114" max="15114" width="20.5703125" style="142" customWidth="1"/>
    <col min="15115" max="15115" width="18.5703125" style="142" customWidth="1"/>
    <col min="15116" max="15117" width="16.42578125" style="142" customWidth="1"/>
    <col min="15118" max="15118" width="16.5703125" style="142" bestFit="1" customWidth="1"/>
    <col min="15119" max="15119" width="15" style="142" customWidth="1"/>
    <col min="15120" max="15360" width="9.140625" style="142"/>
    <col min="15361" max="15361" width="3.7109375" style="142" customWidth="1"/>
    <col min="15362" max="15362" width="35.28515625" style="142" customWidth="1"/>
    <col min="15363" max="15363" width="23.85546875" style="142" customWidth="1"/>
    <col min="15364" max="15364" width="17.85546875" style="142" customWidth="1"/>
    <col min="15365" max="15369" width="16.42578125" style="142" customWidth="1"/>
    <col min="15370" max="15370" width="20.5703125" style="142" customWidth="1"/>
    <col min="15371" max="15371" width="18.5703125" style="142" customWidth="1"/>
    <col min="15372" max="15373" width="16.42578125" style="142" customWidth="1"/>
    <col min="15374" max="15374" width="16.5703125" style="142" bestFit="1" customWidth="1"/>
    <col min="15375" max="15375" width="15" style="142" customWidth="1"/>
    <col min="15376" max="15616" width="9.140625" style="142"/>
    <col min="15617" max="15617" width="3.7109375" style="142" customWidth="1"/>
    <col min="15618" max="15618" width="35.28515625" style="142" customWidth="1"/>
    <col min="15619" max="15619" width="23.85546875" style="142" customWidth="1"/>
    <col min="15620" max="15620" width="17.85546875" style="142" customWidth="1"/>
    <col min="15621" max="15625" width="16.42578125" style="142" customWidth="1"/>
    <col min="15626" max="15626" width="20.5703125" style="142" customWidth="1"/>
    <col min="15627" max="15627" width="18.5703125" style="142" customWidth="1"/>
    <col min="15628" max="15629" width="16.42578125" style="142" customWidth="1"/>
    <col min="15630" max="15630" width="16.5703125" style="142" bestFit="1" customWidth="1"/>
    <col min="15631" max="15631" width="15" style="142" customWidth="1"/>
    <col min="15632" max="15872" width="9.140625" style="142"/>
    <col min="15873" max="15873" width="3.7109375" style="142" customWidth="1"/>
    <col min="15874" max="15874" width="35.28515625" style="142" customWidth="1"/>
    <col min="15875" max="15875" width="23.85546875" style="142" customWidth="1"/>
    <col min="15876" max="15876" width="17.85546875" style="142" customWidth="1"/>
    <col min="15877" max="15881" width="16.42578125" style="142" customWidth="1"/>
    <col min="15882" max="15882" width="20.5703125" style="142" customWidth="1"/>
    <col min="15883" max="15883" width="18.5703125" style="142" customWidth="1"/>
    <col min="15884" max="15885" width="16.42578125" style="142" customWidth="1"/>
    <col min="15886" max="15886" width="16.5703125" style="142" bestFit="1" customWidth="1"/>
    <col min="15887" max="15887" width="15" style="142" customWidth="1"/>
    <col min="15888" max="16128" width="9.140625" style="142"/>
    <col min="16129" max="16129" width="3.7109375" style="142" customWidth="1"/>
    <col min="16130" max="16130" width="35.28515625" style="142" customWidth="1"/>
    <col min="16131" max="16131" width="23.85546875" style="142" customWidth="1"/>
    <col min="16132" max="16132" width="17.85546875" style="142" customWidth="1"/>
    <col min="16133" max="16137" width="16.42578125" style="142" customWidth="1"/>
    <col min="16138" max="16138" width="20.5703125" style="142" customWidth="1"/>
    <col min="16139" max="16139" width="18.5703125" style="142" customWidth="1"/>
    <col min="16140" max="16141" width="16.42578125" style="142" customWidth="1"/>
    <col min="16142" max="16142" width="16.5703125" style="142" bestFit="1" customWidth="1"/>
    <col min="16143" max="16143" width="15" style="142" customWidth="1"/>
    <col min="16144" max="16384" width="9.140625" style="142"/>
  </cols>
  <sheetData>
    <row r="5" spans="2:13" ht="21" x14ac:dyDescent="0.25">
      <c r="K5" s="113" t="s">
        <v>13</v>
      </c>
      <c r="M5" s="152"/>
    </row>
    <row r="6" spans="2:13" ht="34.5" customHeight="1" x14ac:dyDescent="0.25">
      <c r="B6" s="320" t="s">
        <v>242</v>
      </c>
      <c r="C6" s="320"/>
      <c r="D6" s="320"/>
      <c r="E6" s="320"/>
      <c r="F6" s="320"/>
      <c r="G6" s="320"/>
      <c r="H6" s="320"/>
      <c r="I6" s="320"/>
      <c r="J6" s="320"/>
      <c r="K6" s="242"/>
      <c r="L6" s="242"/>
      <c r="M6" s="242"/>
    </row>
    <row r="7" spans="2:13" x14ac:dyDescent="0.25"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</row>
    <row r="8" spans="2:13" ht="18" customHeight="1" x14ac:dyDescent="0.25">
      <c r="B8" s="247" t="s">
        <v>56</v>
      </c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</row>
    <row r="9" spans="2:13" ht="18" customHeight="1" x14ac:dyDescent="0.25">
      <c r="B9" s="241" t="s">
        <v>159</v>
      </c>
      <c r="C9" s="241">
        <v>2007</v>
      </c>
      <c r="D9" s="241">
        <v>2008</v>
      </c>
      <c r="E9" s="241">
        <v>2009</v>
      </c>
      <c r="F9" s="241">
        <v>2010</v>
      </c>
      <c r="G9" s="241">
        <v>2011</v>
      </c>
      <c r="H9" s="241">
        <v>2012</v>
      </c>
      <c r="I9" s="241">
        <v>2013</v>
      </c>
      <c r="J9" s="241" t="s">
        <v>23</v>
      </c>
    </row>
    <row r="10" spans="2:13" ht="18" customHeight="1" x14ac:dyDescent="0.25">
      <c r="B10" s="243" t="s">
        <v>167</v>
      </c>
      <c r="C10" s="245">
        <v>749809</v>
      </c>
      <c r="D10" s="245">
        <v>925826</v>
      </c>
      <c r="E10" s="245">
        <v>1143778</v>
      </c>
      <c r="F10" s="245">
        <v>1373121</v>
      </c>
      <c r="G10" s="245">
        <v>1593391</v>
      </c>
      <c r="H10" s="245">
        <v>1804331</v>
      </c>
      <c r="I10" s="245">
        <v>1970022</v>
      </c>
      <c r="J10" s="245">
        <v>2153528</v>
      </c>
    </row>
    <row r="11" spans="2:13" ht="18" customHeight="1" x14ac:dyDescent="0.25">
      <c r="B11" s="243" t="s">
        <v>168</v>
      </c>
      <c r="C11" s="245">
        <v>1148469</v>
      </c>
      <c r="D11" s="245">
        <v>1429720</v>
      </c>
      <c r="E11" s="245">
        <v>1674322</v>
      </c>
      <c r="F11" s="245">
        <v>2226152</v>
      </c>
      <c r="G11" s="245">
        <v>2965390</v>
      </c>
      <c r="H11" s="245">
        <v>3686699</v>
      </c>
      <c r="I11" s="245">
        <v>4177639</v>
      </c>
      <c r="J11" s="245">
        <v>4631493</v>
      </c>
    </row>
    <row r="12" spans="2:13" ht="18" customHeight="1" x14ac:dyDescent="0.25">
      <c r="B12" s="243" t="s">
        <v>160</v>
      </c>
      <c r="C12" s="245">
        <v>1898278</v>
      </c>
      <c r="D12" s="245">
        <v>2355546</v>
      </c>
      <c r="E12" s="245">
        <v>2818100</v>
      </c>
      <c r="F12" s="245">
        <v>3599273</v>
      </c>
      <c r="G12" s="245">
        <v>4558781</v>
      </c>
      <c r="H12" s="245">
        <v>5491030</v>
      </c>
      <c r="I12" s="245">
        <v>6147661</v>
      </c>
      <c r="J12" s="245">
        <v>6785021</v>
      </c>
    </row>
    <row r="13" spans="2:13" ht="18" customHeight="1" x14ac:dyDescent="0.25">
      <c r="B13" s="244" t="s">
        <v>308</v>
      </c>
      <c r="C13" s="245">
        <v>51007777</v>
      </c>
      <c r="D13" s="245">
        <v>61762635</v>
      </c>
      <c r="E13" s="245">
        <v>62519686</v>
      </c>
      <c r="F13" s="245">
        <v>69555367</v>
      </c>
      <c r="G13" s="245">
        <v>79276664</v>
      </c>
      <c r="H13" s="245">
        <v>87924544</v>
      </c>
      <c r="I13" s="245">
        <v>95129659</v>
      </c>
      <c r="J13" s="245">
        <v>101726331</v>
      </c>
    </row>
    <row r="14" spans="2:13" ht="18" customHeight="1" x14ac:dyDescent="0.25">
      <c r="B14" s="243" t="s">
        <v>161</v>
      </c>
      <c r="C14" s="153">
        <v>1.4699895664929684E-2</v>
      </c>
      <c r="D14" s="153">
        <v>1.4990066405035991E-2</v>
      </c>
      <c r="E14" s="153">
        <v>1.8294685613104326E-2</v>
      </c>
      <c r="F14" s="153">
        <v>1.9741409746281694E-2</v>
      </c>
      <c r="G14" s="153">
        <v>2.0099117692439734E-2</v>
      </c>
      <c r="H14" s="153">
        <v>2.0521357494899264E-2</v>
      </c>
      <c r="I14" s="153">
        <v>2.0708809646842106E-2</v>
      </c>
      <c r="J14" s="153">
        <v>2.1169818854471414E-2</v>
      </c>
    </row>
    <row r="15" spans="2:13" ht="18" customHeight="1" x14ac:dyDescent="0.25">
      <c r="B15" s="243" t="s">
        <v>174</v>
      </c>
      <c r="C15" s="153">
        <v>2.2515566596834832E-2</v>
      </c>
      <c r="D15" s="153">
        <v>2.3148623759332809E-2</v>
      </c>
      <c r="E15" s="153">
        <v>2.6780716716971357E-2</v>
      </c>
      <c r="F15" s="153">
        <v>3.2005466954117288E-2</v>
      </c>
      <c r="G15" s="153">
        <v>3.7405585078605225E-2</v>
      </c>
      <c r="H15" s="153">
        <v>4.1930260110305491E-2</v>
      </c>
      <c r="I15" s="153">
        <v>4.3915210502331346E-2</v>
      </c>
      <c r="J15" s="153">
        <v>4.5528949628587313E-2</v>
      </c>
    </row>
    <row r="16" spans="2:13" ht="18" customHeight="1" x14ac:dyDescent="0.25">
      <c r="B16" s="243" t="s">
        <v>175</v>
      </c>
      <c r="C16" s="153">
        <v>3.7215462261764518E-2</v>
      </c>
      <c r="D16" s="153">
        <v>3.8138690164368799E-2</v>
      </c>
      <c r="E16" s="153">
        <v>4.5075402330075683E-2</v>
      </c>
      <c r="F16" s="153">
        <v>5.1746876700398979E-2</v>
      </c>
      <c r="G16" s="153">
        <v>5.7504702771044955E-2</v>
      </c>
      <c r="H16" s="153">
        <v>6.2451617605204755E-2</v>
      </c>
      <c r="I16" s="153">
        <v>6.4624020149173456E-2</v>
      </c>
      <c r="J16" s="153">
        <v>6.6698768483058724E-2</v>
      </c>
    </row>
    <row r="18" spans="2:2" s="154" customFormat="1" ht="15.75" x14ac:dyDescent="0.25">
      <c r="B18" s="246" t="s">
        <v>295</v>
      </c>
    </row>
    <row r="35" spans="2:2" x14ac:dyDescent="0.25">
      <c r="B35" s="297" t="s">
        <v>307</v>
      </c>
    </row>
    <row r="36" spans="2:2" x14ac:dyDescent="0.25">
      <c r="B36" s="147" t="s">
        <v>300</v>
      </c>
    </row>
    <row r="37" spans="2:2" x14ac:dyDescent="0.25">
      <c r="B37" s="147" t="s">
        <v>178</v>
      </c>
    </row>
  </sheetData>
  <mergeCells count="1">
    <mergeCell ref="B6:J6"/>
  </mergeCells>
  <hyperlinks>
    <hyperlink ref="K5" location="Indice!A1" display="Índice"/>
  </hyperlinks>
  <pageMargins left="0.7" right="0.7" top="0.75" bottom="0.75" header="0.3" footer="0.3"/>
  <pageSetup paperSize="9" orientation="portrait" horizontalDpi="300" verticalDpi="30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O37"/>
  <sheetViews>
    <sheetView showGridLines="0" zoomScale="80" zoomScaleNormal="80" workbookViewId="0">
      <selection activeCell="J20" sqref="J20"/>
    </sheetView>
  </sheetViews>
  <sheetFormatPr baseColWidth="10" defaultColWidth="9.140625" defaultRowHeight="15" x14ac:dyDescent="0.25"/>
  <cols>
    <col min="1" max="1" width="2.85546875" style="142" customWidth="1"/>
    <col min="2" max="2" width="20" style="142" customWidth="1"/>
    <col min="3" max="9" width="18" style="142" customWidth="1"/>
    <col min="10" max="15" width="15.85546875" style="142" customWidth="1"/>
    <col min="16" max="17" width="9.140625" style="142"/>
    <col min="18" max="18" width="14.85546875" style="142" customWidth="1"/>
    <col min="19" max="256" width="9.140625" style="142"/>
    <col min="257" max="257" width="3.28515625" style="142" customWidth="1"/>
    <col min="258" max="258" width="23.7109375" style="142" customWidth="1"/>
    <col min="259" max="259" width="15.85546875" style="142" customWidth="1"/>
    <col min="260" max="260" width="20.140625" style="142" customWidth="1"/>
    <col min="261" max="263" width="15.85546875" style="142" customWidth="1"/>
    <col min="264" max="264" width="19.140625" style="142" customWidth="1"/>
    <col min="265" max="271" width="15.85546875" style="142" customWidth="1"/>
    <col min="272" max="273" width="9.140625" style="142"/>
    <col min="274" max="274" width="14.85546875" style="142" customWidth="1"/>
    <col min="275" max="512" width="9.140625" style="142"/>
    <col min="513" max="513" width="3.28515625" style="142" customWidth="1"/>
    <col min="514" max="514" width="23.7109375" style="142" customWidth="1"/>
    <col min="515" max="515" width="15.85546875" style="142" customWidth="1"/>
    <col min="516" max="516" width="20.140625" style="142" customWidth="1"/>
    <col min="517" max="519" width="15.85546875" style="142" customWidth="1"/>
    <col min="520" max="520" width="19.140625" style="142" customWidth="1"/>
    <col min="521" max="527" width="15.85546875" style="142" customWidth="1"/>
    <col min="528" max="529" width="9.140625" style="142"/>
    <col min="530" max="530" width="14.85546875" style="142" customWidth="1"/>
    <col min="531" max="768" width="9.140625" style="142"/>
    <col min="769" max="769" width="3.28515625" style="142" customWidth="1"/>
    <col min="770" max="770" width="23.7109375" style="142" customWidth="1"/>
    <col min="771" max="771" width="15.85546875" style="142" customWidth="1"/>
    <col min="772" max="772" width="20.140625" style="142" customWidth="1"/>
    <col min="773" max="775" width="15.85546875" style="142" customWidth="1"/>
    <col min="776" max="776" width="19.140625" style="142" customWidth="1"/>
    <col min="777" max="783" width="15.85546875" style="142" customWidth="1"/>
    <col min="784" max="785" width="9.140625" style="142"/>
    <col min="786" max="786" width="14.85546875" style="142" customWidth="1"/>
    <col min="787" max="1024" width="9.140625" style="142"/>
    <col min="1025" max="1025" width="3.28515625" style="142" customWidth="1"/>
    <col min="1026" max="1026" width="23.7109375" style="142" customWidth="1"/>
    <col min="1027" max="1027" width="15.85546875" style="142" customWidth="1"/>
    <col min="1028" max="1028" width="20.140625" style="142" customWidth="1"/>
    <col min="1029" max="1031" width="15.85546875" style="142" customWidth="1"/>
    <col min="1032" max="1032" width="19.140625" style="142" customWidth="1"/>
    <col min="1033" max="1039" width="15.85546875" style="142" customWidth="1"/>
    <col min="1040" max="1041" width="9.140625" style="142"/>
    <col min="1042" max="1042" width="14.85546875" style="142" customWidth="1"/>
    <col min="1043" max="1280" width="9.140625" style="142"/>
    <col min="1281" max="1281" width="3.28515625" style="142" customWidth="1"/>
    <col min="1282" max="1282" width="23.7109375" style="142" customWidth="1"/>
    <col min="1283" max="1283" width="15.85546875" style="142" customWidth="1"/>
    <col min="1284" max="1284" width="20.140625" style="142" customWidth="1"/>
    <col min="1285" max="1287" width="15.85546875" style="142" customWidth="1"/>
    <col min="1288" max="1288" width="19.140625" style="142" customWidth="1"/>
    <col min="1289" max="1295" width="15.85546875" style="142" customWidth="1"/>
    <col min="1296" max="1297" width="9.140625" style="142"/>
    <col min="1298" max="1298" width="14.85546875" style="142" customWidth="1"/>
    <col min="1299" max="1536" width="9.140625" style="142"/>
    <col min="1537" max="1537" width="3.28515625" style="142" customWidth="1"/>
    <col min="1538" max="1538" width="23.7109375" style="142" customWidth="1"/>
    <col min="1539" max="1539" width="15.85546875" style="142" customWidth="1"/>
    <col min="1540" max="1540" width="20.140625" style="142" customWidth="1"/>
    <col min="1541" max="1543" width="15.85546875" style="142" customWidth="1"/>
    <col min="1544" max="1544" width="19.140625" style="142" customWidth="1"/>
    <col min="1545" max="1551" width="15.85546875" style="142" customWidth="1"/>
    <col min="1552" max="1553" width="9.140625" style="142"/>
    <col min="1554" max="1554" width="14.85546875" style="142" customWidth="1"/>
    <col min="1555" max="1792" width="9.140625" style="142"/>
    <col min="1793" max="1793" width="3.28515625" style="142" customWidth="1"/>
    <col min="1794" max="1794" width="23.7109375" style="142" customWidth="1"/>
    <col min="1795" max="1795" width="15.85546875" style="142" customWidth="1"/>
    <col min="1796" max="1796" width="20.140625" style="142" customWidth="1"/>
    <col min="1797" max="1799" width="15.85546875" style="142" customWidth="1"/>
    <col min="1800" max="1800" width="19.140625" style="142" customWidth="1"/>
    <col min="1801" max="1807" width="15.85546875" style="142" customWidth="1"/>
    <col min="1808" max="1809" width="9.140625" style="142"/>
    <col min="1810" max="1810" width="14.85546875" style="142" customWidth="1"/>
    <col min="1811" max="2048" width="9.140625" style="142"/>
    <col min="2049" max="2049" width="3.28515625" style="142" customWidth="1"/>
    <col min="2050" max="2050" width="23.7109375" style="142" customWidth="1"/>
    <col min="2051" max="2051" width="15.85546875" style="142" customWidth="1"/>
    <col min="2052" max="2052" width="20.140625" style="142" customWidth="1"/>
    <col min="2053" max="2055" width="15.85546875" style="142" customWidth="1"/>
    <col min="2056" max="2056" width="19.140625" style="142" customWidth="1"/>
    <col min="2057" max="2063" width="15.85546875" style="142" customWidth="1"/>
    <col min="2064" max="2065" width="9.140625" style="142"/>
    <col min="2066" max="2066" width="14.85546875" style="142" customWidth="1"/>
    <col min="2067" max="2304" width="9.140625" style="142"/>
    <col min="2305" max="2305" width="3.28515625" style="142" customWidth="1"/>
    <col min="2306" max="2306" width="23.7109375" style="142" customWidth="1"/>
    <col min="2307" max="2307" width="15.85546875" style="142" customWidth="1"/>
    <col min="2308" max="2308" width="20.140625" style="142" customWidth="1"/>
    <col min="2309" max="2311" width="15.85546875" style="142" customWidth="1"/>
    <col min="2312" max="2312" width="19.140625" style="142" customWidth="1"/>
    <col min="2313" max="2319" width="15.85546875" style="142" customWidth="1"/>
    <col min="2320" max="2321" width="9.140625" style="142"/>
    <col min="2322" max="2322" width="14.85546875" style="142" customWidth="1"/>
    <col min="2323" max="2560" width="9.140625" style="142"/>
    <col min="2561" max="2561" width="3.28515625" style="142" customWidth="1"/>
    <col min="2562" max="2562" width="23.7109375" style="142" customWidth="1"/>
    <col min="2563" max="2563" width="15.85546875" style="142" customWidth="1"/>
    <col min="2564" max="2564" width="20.140625" style="142" customWidth="1"/>
    <col min="2565" max="2567" width="15.85546875" style="142" customWidth="1"/>
    <col min="2568" max="2568" width="19.140625" style="142" customWidth="1"/>
    <col min="2569" max="2575" width="15.85546875" style="142" customWidth="1"/>
    <col min="2576" max="2577" width="9.140625" style="142"/>
    <col min="2578" max="2578" width="14.85546875" style="142" customWidth="1"/>
    <col min="2579" max="2816" width="9.140625" style="142"/>
    <col min="2817" max="2817" width="3.28515625" style="142" customWidth="1"/>
    <col min="2818" max="2818" width="23.7109375" style="142" customWidth="1"/>
    <col min="2819" max="2819" width="15.85546875" style="142" customWidth="1"/>
    <col min="2820" max="2820" width="20.140625" style="142" customWidth="1"/>
    <col min="2821" max="2823" width="15.85546875" style="142" customWidth="1"/>
    <col min="2824" max="2824" width="19.140625" style="142" customWidth="1"/>
    <col min="2825" max="2831" width="15.85546875" style="142" customWidth="1"/>
    <col min="2832" max="2833" width="9.140625" style="142"/>
    <col min="2834" max="2834" width="14.85546875" style="142" customWidth="1"/>
    <col min="2835" max="3072" width="9.140625" style="142"/>
    <col min="3073" max="3073" width="3.28515625" style="142" customWidth="1"/>
    <col min="3074" max="3074" width="23.7109375" style="142" customWidth="1"/>
    <col min="3075" max="3075" width="15.85546875" style="142" customWidth="1"/>
    <col min="3076" max="3076" width="20.140625" style="142" customWidth="1"/>
    <col min="3077" max="3079" width="15.85546875" style="142" customWidth="1"/>
    <col min="3080" max="3080" width="19.140625" style="142" customWidth="1"/>
    <col min="3081" max="3087" width="15.85546875" style="142" customWidth="1"/>
    <col min="3088" max="3089" width="9.140625" style="142"/>
    <col min="3090" max="3090" width="14.85546875" style="142" customWidth="1"/>
    <col min="3091" max="3328" width="9.140625" style="142"/>
    <col min="3329" max="3329" width="3.28515625" style="142" customWidth="1"/>
    <col min="3330" max="3330" width="23.7109375" style="142" customWidth="1"/>
    <col min="3331" max="3331" width="15.85546875" style="142" customWidth="1"/>
    <col min="3332" max="3332" width="20.140625" style="142" customWidth="1"/>
    <col min="3333" max="3335" width="15.85546875" style="142" customWidth="1"/>
    <col min="3336" max="3336" width="19.140625" style="142" customWidth="1"/>
    <col min="3337" max="3343" width="15.85546875" style="142" customWidth="1"/>
    <col min="3344" max="3345" width="9.140625" style="142"/>
    <col min="3346" max="3346" width="14.85546875" style="142" customWidth="1"/>
    <col min="3347" max="3584" width="9.140625" style="142"/>
    <col min="3585" max="3585" width="3.28515625" style="142" customWidth="1"/>
    <col min="3586" max="3586" width="23.7109375" style="142" customWidth="1"/>
    <col min="3587" max="3587" width="15.85546875" style="142" customWidth="1"/>
    <col min="3588" max="3588" width="20.140625" style="142" customWidth="1"/>
    <col min="3589" max="3591" width="15.85546875" style="142" customWidth="1"/>
    <col min="3592" max="3592" width="19.140625" style="142" customWidth="1"/>
    <col min="3593" max="3599" width="15.85546875" style="142" customWidth="1"/>
    <col min="3600" max="3601" width="9.140625" style="142"/>
    <col min="3602" max="3602" width="14.85546875" style="142" customWidth="1"/>
    <col min="3603" max="3840" width="9.140625" style="142"/>
    <col min="3841" max="3841" width="3.28515625" style="142" customWidth="1"/>
    <col min="3842" max="3842" width="23.7109375" style="142" customWidth="1"/>
    <col min="3843" max="3843" width="15.85546875" style="142" customWidth="1"/>
    <col min="3844" max="3844" width="20.140625" style="142" customWidth="1"/>
    <col min="3845" max="3847" width="15.85546875" style="142" customWidth="1"/>
    <col min="3848" max="3848" width="19.140625" style="142" customWidth="1"/>
    <col min="3849" max="3855" width="15.85546875" style="142" customWidth="1"/>
    <col min="3856" max="3857" width="9.140625" style="142"/>
    <col min="3858" max="3858" width="14.85546875" style="142" customWidth="1"/>
    <col min="3859" max="4096" width="9.140625" style="142"/>
    <col min="4097" max="4097" width="3.28515625" style="142" customWidth="1"/>
    <col min="4098" max="4098" width="23.7109375" style="142" customWidth="1"/>
    <col min="4099" max="4099" width="15.85546875" style="142" customWidth="1"/>
    <col min="4100" max="4100" width="20.140625" style="142" customWidth="1"/>
    <col min="4101" max="4103" width="15.85546875" style="142" customWidth="1"/>
    <col min="4104" max="4104" width="19.140625" style="142" customWidth="1"/>
    <col min="4105" max="4111" width="15.85546875" style="142" customWidth="1"/>
    <col min="4112" max="4113" width="9.140625" style="142"/>
    <col min="4114" max="4114" width="14.85546875" style="142" customWidth="1"/>
    <col min="4115" max="4352" width="9.140625" style="142"/>
    <col min="4353" max="4353" width="3.28515625" style="142" customWidth="1"/>
    <col min="4354" max="4354" width="23.7109375" style="142" customWidth="1"/>
    <col min="4355" max="4355" width="15.85546875" style="142" customWidth="1"/>
    <col min="4356" max="4356" width="20.140625" style="142" customWidth="1"/>
    <col min="4357" max="4359" width="15.85546875" style="142" customWidth="1"/>
    <col min="4360" max="4360" width="19.140625" style="142" customWidth="1"/>
    <col min="4361" max="4367" width="15.85546875" style="142" customWidth="1"/>
    <col min="4368" max="4369" width="9.140625" style="142"/>
    <col min="4370" max="4370" width="14.85546875" style="142" customWidth="1"/>
    <col min="4371" max="4608" width="9.140625" style="142"/>
    <col min="4609" max="4609" width="3.28515625" style="142" customWidth="1"/>
    <col min="4610" max="4610" width="23.7109375" style="142" customWidth="1"/>
    <col min="4611" max="4611" width="15.85546875" style="142" customWidth="1"/>
    <col min="4612" max="4612" width="20.140625" style="142" customWidth="1"/>
    <col min="4613" max="4615" width="15.85546875" style="142" customWidth="1"/>
    <col min="4616" max="4616" width="19.140625" style="142" customWidth="1"/>
    <col min="4617" max="4623" width="15.85546875" style="142" customWidth="1"/>
    <col min="4624" max="4625" width="9.140625" style="142"/>
    <col min="4626" max="4626" width="14.85546875" style="142" customWidth="1"/>
    <col min="4627" max="4864" width="9.140625" style="142"/>
    <col min="4865" max="4865" width="3.28515625" style="142" customWidth="1"/>
    <col min="4866" max="4866" width="23.7109375" style="142" customWidth="1"/>
    <col min="4867" max="4867" width="15.85546875" style="142" customWidth="1"/>
    <col min="4868" max="4868" width="20.140625" style="142" customWidth="1"/>
    <col min="4869" max="4871" width="15.85546875" style="142" customWidth="1"/>
    <col min="4872" max="4872" width="19.140625" style="142" customWidth="1"/>
    <col min="4873" max="4879" width="15.85546875" style="142" customWidth="1"/>
    <col min="4880" max="4881" width="9.140625" style="142"/>
    <col min="4882" max="4882" width="14.85546875" style="142" customWidth="1"/>
    <col min="4883" max="5120" width="9.140625" style="142"/>
    <col min="5121" max="5121" width="3.28515625" style="142" customWidth="1"/>
    <col min="5122" max="5122" width="23.7109375" style="142" customWidth="1"/>
    <col min="5123" max="5123" width="15.85546875" style="142" customWidth="1"/>
    <col min="5124" max="5124" width="20.140625" style="142" customWidth="1"/>
    <col min="5125" max="5127" width="15.85546875" style="142" customWidth="1"/>
    <col min="5128" max="5128" width="19.140625" style="142" customWidth="1"/>
    <col min="5129" max="5135" width="15.85546875" style="142" customWidth="1"/>
    <col min="5136" max="5137" width="9.140625" style="142"/>
    <col min="5138" max="5138" width="14.85546875" style="142" customWidth="1"/>
    <col min="5139" max="5376" width="9.140625" style="142"/>
    <col min="5377" max="5377" width="3.28515625" style="142" customWidth="1"/>
    <col min="5378" max="5378" width="23.7109375" style="142" customWidth="1"/>
    <col min="5379" max="5379" width="15.85546875" style="142" customWidth="1"/>
    <col min="5380" max="5380" width="20.140625" style="142" customWidth="1"/>
    <col min="5381" max="5383" width="15.85546875" style="142" customWidth="1"/>
    <col min="5384" max="5384" width="19.140625" style="142" customWidth="1"/>
    <col min="5385" max="5391" width="15.85546875" style="142" customWidth="1"/>
    <col min="5392" max="5393" width="9.140625" style="142"/>
    <col min="5394" max="5394" width="14.85546875" style="142" customWidth="1"/>
    <col min="5395" max="5632" width="9.140625" style="142"/>
    <col min="5633" max="5633" width="3.28515625" style="142" customWidth="1"/>
    <col min="5634" max="5634" width="23.7109375" style="142" customWidth="1"/>
    <col min="5635" max="5635" width="15.85546875" style="142" customWidth="1"/>
    <col min="5636" max="5636" width="20.140625" style="142" customWidth="1"/>
    <col min="5637" max="5639" width="15.85546875" style="142" customWidth="1"/>
    <col min="5640" max="5640" width="19.140625" style="142" customWidth="1"/>
    <col min="5641" max="5647" width="15.85546875" style="142" customWidth="1"/>
    <col min="5648" max="5649" width="9.140625" style="142"/>
    <col min="5650" max="5650" width="14.85546875" style="142" customWidth="1"/>
    <col min="5651" max="5888" width="9.140625" style="142"/>
    <col min="5889" max="5889" width="3.28515625" style="142" customWidth="1"/>
    <col min="5890" max="5890" width="23.7109375" style="142" customWidth="1"/>
    <col min="5891" max="5891" width="15.85546875" style="142" customWidth="1"/>
    <col min="5892" max="5892" width="20.140625" style="142" customWidth="1"/>
    <col min="5893" max="5895" width="15.85546875" style="142" customWidth="1"/>
    <col min="5896" max="5896" width="19.140625" style="142" customWidth="1"/>
    <col min="5897" max="5903" width="15.85546875" style="142" customWidth="1"/>
    <col min="5904" max="5905" width="9.140625" style="142"/>
    <col min="5906" max="5906" width="14.85546875" style="142" customWidth="1"/>
    <col min="5907" max="6144" width="9.140625" style="142"/>
    <col min="6145" max="6145" width="3.28515625" style="142" customWidth="1"/>
    <col min="6146" max="6146" width="23.7109375" style="142" customWidth="1"/>
    <col min="6147" max="6147" width="15.85546875" style="142" customWidth="1"/>
    <col min="6148" max="6148" width="20.140625" style="142" customWidth="1"/>
    <col min="6149" max="6151" width="15.85546875" style="142" customWidth="1"/>
    <col min="6152" max="6152" width="19.140625" style="142" customWidth="1"/>
    <col min="6153" max="6159" width="15.85546875" style="142" customWidth="1"/>
    <col min="6160" max="6161" width="9.140625" style="142"/>
    <col min="6162" max="6162" width="14.85546875" style="142" customWidth="1"/>
    <col min="6163" max="6400" width="9.140625" style="142"/>
    <col min="6401" max="6401" width="3.28515625" style="142" customWidth="1"/>
    <col min="6402" max="6402" width="23.7109375" style="142" customWidth="1"/>
    <col min="6403" max="6403" width="15.85546875" style="142" customWidth="1"/>
    <col min="6404" max="6404" width="20.140625" style="142" customWidth="1"/>
    <col min="6405" max="6407" width="15.85546875" style="142" customWidth="1"/>
    <col min="6408" max="6408" width="19.140625" style="142" customWidth="1"/>
    <col min="6409" max="6415" width="15.85546875" style="142" customWidth="1"/>
    <col min="6416" max="6417" width="9.140625" style="142"/>
    <col min="6418" max="6418" width="14.85546875" style="142" customWidth="1"/>
    <col min="6419" max="6656" width="9.140625" style="142"/>
    <col min="6657" max="6657" width="3.28515625" style="142" customWidth="1"/>
    <col min="6658" max="6658" width="23.7109375" style="142" customWidth="1"/>
    <col min="6659" max="6659" width="15.85546875" style="142" customWidth="1"/>
    <col min="6660" max="6660" width="20.140625" style="142" customWidth="1"/>
    <col min="6661" max="6663" width="15.85546875" style="142" customWidth="1"/>
    <col min="6664" max="6664" width="19.140625" style="142" customWidth="1"/>
    <col min="6665" max="6671" width="15.85546875" style="142" customWidth="1"/>
    <col min="6672" max="6673" width="9.140625" style="142"/>
    <col min="6674" max="6674" width="14.85546875" style="142" customWidth="1"/>
    <col min="6675" max="6912" width="9.140625" style="142"/>
    <col min="6913" max="6913" width="3.28515625" style="142" customWidth="1"/>
    <col min="6914" max="6914" width="23.7109375" style="142" customWidth="1"/>
    <col min="6915" max="6915" width="15.85546875" style="142" customWidth="1"/>
    <col min="6916" max="6916" width="20.140625" style="142" customWidth="1"/>
    <col min="6917" max="6919" width="15.85546875" style="142" customWidth="1"/>
    <col min="6920" max="6920" width="19.140625" style="142" customWidth="1"/>
    <col min="6921" max="6927" width="15.85546875" style="142" customWidth="1"/>
    <col min="6928" max="6929" width="9.140625" style="142"/>
    <col min="6930" max="6930" width="14.85546875" style="142" customWidth="1"/>
    <col min="6931" max="7168" width="9.140625" style="142"/>
    <col min="7169" max="7169" width="3.28515625" style="142" customWidth="1"/>
    <col min="7170" max="7170" width="23.7109375" style="142" customWidth="1"/>
    <col min="7171" max="7171" width="15.85546875" style="142" customWidth="1"/>
    <col min="7172" max="7172" width="20.140625" style="142" customWidth="1"/>
    <col min="7173" max="7175" width="15.85546875" style="142" customWidth="1"/>
    <col min="7176" max="7176" width="19.140625" style="142" customWidth="1"/>
    <col min="7177" max="7183" width="15.85546875" style="142" customWidth="1"/>
    <col min="7184" max="7185" width="9.140625" style="142"/>
    <col min="7186" max="7186" width="14.85546875" style="142" customWidth="1"/>
    <col min="7187" max="7424" width="9.140625" style="142"/>
    <col min="7425" max="7425" width="3.28515625" style="142" customWidth="1"/>
    <col min="7426" max="7426" width="23.7109375" style="142" customWidth="1"/>
    <col min="7427" max="7427" width="15.85546875" style="142" customWidth="1"/>
    <col min="7428" max="7428" width="20.140625" style="142" customWidth="1"/>
    <col min="7429" max="7431" width="15.85546875" style="142" customWidth="1"/>
    <col min="7432" max="7432" width="19.140625" style="142" customWidth="1"/>
    <col min="7433" max="7439" width="15.85546875" style="142" customWidth="1"/>
    <col min="7440" max="7441" width="9.140625" style="142"/>
    <col min="7442" max="7442" width="14.85546875" style="142" customWidth="1"/>
    <col min="7443" max="7680" width="9.140625" style="142"/>
    <col min="7681" max="7681" width="3.28515625" style="142" customWidth="1"/>
    <col min="7682" max="7682" width="23.7109375" style="142" customWidth="1"/>
    <col min="7683" max="7683" width="15.85546875" style="142" customWidth="1"/>
    <col min="7684" max="7684" width="20.140625" style="142" customWidth="1"/>
    <col min="7685" max="7687" width="15.85546875" style="142" customWidth="1"/>
    <col min="7688" max="7688" width="19.140625" style="142" customWidth="1"/>
    <col min="7689" max="7695" width="15.85546875" style="142" customWidth="1"/>
    <col min="7696" max="7697" width="9.140625" style="142"/>
    <col min="7698" max="7698" width="14.85546875" style="142" customWidth="1"/>
    <col min="7699" max="7936" width="9.140625" style="142"/>
    <col min="7937" max="7937" width="3.28515625" style="142" customWidth="1"/>
    <col min="7938" max="7938" width="23.7109375" style="142" customWidth="1"/>
    <col min="7939" max="7939" width="15.85546875" style="142" customWidth="1"/>
    <col min="7940" max="7940" width="20.140625" style="142" customWidth="1"/>
    <col min="7941" max="7943" width="15.85546875" style="142" customWidth="1"/>
    <col min="7944" max="7944" width="19.140625" style="142" customWidth="1"/>
    <col min="7945" max="7951" width="15.85546875" style="142" customWidth="1"/>
    <col min="7952" max="7953" width="9.140625" style="142"/>
    <col min="7954" max="7954" width="14.85546875" style="142" customWidth="1"/>
    <col min="7955" max="8192" width="9.140625" style="142"/>
    <col min="8193" max="8193" width="3.28515625" style="142" customWidth="1"/>
    <col min="8194" max="8194" width="23.7109375" style="142" customWidth="1"/>
    <col min="8195" max="8195" width="15.85546875" style="142" customWidth="1"/>
    <col min="8196" max="8196" width="20.140625" style="142" customWidth="1"/>
    <col min="8197" max="8199" width="15.85546875" style="142" customWidth="1"/>
    <col min="8200" max="8200" width="19.140625" style="142" customWidth="1"/>
    <col min="8201" max="8207" width="15.85546875" style="142" customWidth="1"/>
    <col min="8208" max="8209" width="9.140625" style="142"/>
    <col min="8210" max="8210" width="14.85546875" style="142" customWidth="1"/>
    <col min="8211" max="8448" width="9.140625" style="142"/>
    <col min="8449" max="8449" width="3.28515625" style="142" customWidth="1"/>
    <col min="8450" max="8450" width="23.7109375" style="142" customWidth="1"/>
    <col min="8451" max="8451" width="15.85546875" style="142" customWidth="1"/>
    <col min="8452" max="8452" width="20.140625" style="142" customWidth="1"/>
    <col min="8453" max="8455" width="15.85546875" style="142" customWidth="1"/>
    <col min="8456" max="8456" width="19.140625" style="142" customWidth="1"/>
    <col min="8457" max="8463" width="15.85546875" style="142" customWidth="1"/>
    <col min="8464" max="8465" width="9.140625" style="142"/>
    <col min="8466" max="8466" width="14.85546875" style="142" customWidth="1"/>
    <col min="8467" max="8704" width="9.140625" style="142"/>
    <col min="8705" max="8705" width="3.28515625" style="142" customWidth="1"/>
    <col min="8706" max="8706" width="23.7109375" style="142" customWidth="1"/>
    <col min="8707" max="8707" width="15.85546875" style="142" customWidth="1"/>
    <col min="8708" max="8708" width="20.140625" style="142" customWidth="1"/>
    <col min="8709" max="8711" width="15.85546875" style="142" customWidth="1"/>
    <col min="8712" max="8712" width="19.140625" style="142" customWidth="1"/>
    <col min="8713" max="8719" width="15.85546875" style="142" customWidth="1"/>
    <col min="8720" max="8721" width="9.140625" style="142"/>
    <col min="8722" max="8722" width="14.85546875" style="142" customWidth="1"/>
    <col min="8723" max="8960" width="9.140625" style="142"/>
    <col min="8961" max="8961" width="3.28515625" style="142" customWidth="1"/>
    <col min="8962" max="8962" width="23.7109375" style="142" customWidth="1"/>
    <col min="8963" max="8963" width="15.85546875" style="142" customWidth="1"/>
    <col min="8964" max="8964" width="20.140625" style="142" customWidth="1"/>
    <col min="8965" max="8967" width="15.85546875" style="142" customWidth="1"/>
    <col min="8968" max="8968" width="19.140625" style="142" customWidth="1"/>
    <col min="8969" max="8975" width="15.85546875" style="142" customWidth="1"/>
    <col min="8976" max="8977" width="9.140625" style="142"/>
    <col min="8978" max="8978" width="14.85546875" style="142" customWidth="1"/>
    <col min="8979" max="9216" width="9.140625" style="142"/>
    <col min="9217" max="9217" width="3.28515625" style="142" customWidth="1"/>
    <col min="9218" max="9218" width="23.7109375" style="142" customWidth="1"/>
    <col min="9219" max="9219" width="15.85546875" style="142" customWidth="1"/>
    <col min="9220" max="9220" width="20.140625" style="142" customWidth="1"/>
    <col min="9221" max="9223" width="15.85546875" style="142" customWidth="1"/>
    <col min="9224" max="9224" width="19.140625" style="142" customWidth="1"/>
    <col min="9225" max="9231" width="15.85546875" style="142" customWidth="1"/>
    <col min="9232" max="9233" width="9.140625" style="142"/>
    <col min="9234" max="9234" width="14.85546875" style="142" customWidth="1"/>
    <col min="9235" max="9472" width="9.140625" style="142"/>
    <col min="9473" max="9473" width="3.28515625" style="142" customWidth="1"/>
    <col min="9474" max="9474" width="23.7109375" style="142" customWidth="1"/>
    <col min="9475" max="9475" width="15.85546875" style="142" customWidth="1"/>
    <col min="9476" max="9476" width="20.140625" style="142" customWidth="1"/>
    <col min="9477" max="9479" width="15.85546875" style="142" customWidth="1"/>
    <col min="9480" max="9480" width="19.140625" style="142" customWidth="1"/>
    <col min="9481" max="9487" width="15.85546875" style="142" customWidth="1"/>
    <col min="9488" max="9489" width="9.140625" style="142"/>
    <col min="9490" max="9490" width="14.85546875" style="142" customWidth="1"/>
    <col min="9491" max="9728" width="9.140625" style="142"/>
    <col min="9729" max="9729" width="3.28515625" style="142" customWidth="1"/>
    <col min="9730" max="9730" width="23.7109375" style="142" customWidth="1"/>
    <col min="9731" max="9731" width="15.85546875" style="142" customWidth="1"/>
    <col min="9732" max="9732" width="20.140625" style="142" customWidth="1"/>
    <col min="9733" max="9735" width="15.85546875" style="142" customWidth="1"/>
    <col min="9736" max="9736" width="19.140625" style="142" customWidth="1"/>
    <col min="9737" max="9743" width="15.85546875" style="142" customWidth="1"/>
    <col min="9744" max="9745" width="9.140625" style="142"/>
    <col min="9746" max="9746" width="14.85546875" style="142" customWidth="1"/>
    <col min="9747" max="9984" width="9.140625" style="142"/>
    <col min="9985" max="9985" width="3.28515625" style="142" customWidth="1"/>
    <col min="9986" max="9986" width="23.7109375" style="142" customWidth="1"/>
    <col min="9987" max="9987" width="15.85546875" style="142" customWidth="1"/>
    <col min="9988" max="9988" width="20.140625" style="142" customWidth="1"/>
    <col min="9989" max="9991" width="15.85546875" style="142" customWidth="1"/>
    <col min="9992" max="9992" width="19.140625" style="142" customWidth="1"/>
    <col min="9993" max="9999" width="15.85546875" style="142" customWidth="1"/>
    <col min="10000" max="10001" width="9.140625" style="142"/>
    <col min="10002" max="10002" width="14.85546875" style="142" customWidth="1"/>
    <col min="10003" max="10240" width="9.140625" style="142"/>
    <col min="10241" max="10241" width="3.28515625" style="142" customWidth="1"/>
    <col min="10242" max="10242" width="23.7109375" style="142" customWidth="1"/>
    <col min="10243" max="10243" width="15.85546875" style="142" customWidth="1"/>
    <col min="10244" max="10244" width="20.140625" style="142" customWidth="1"/>
    <col min="10245" max="10247" width="15.85546875" style="142" customWidth="1"/>
    <col min="10248" max="10248" width="19.140625" style="142" customWidth="1"/>
    <col min="10249" max="10255" width="15.85546875" style="142" customWidth="1"/>
    <col min="10256" max="10257" width="9.140625" style="142"/>
    <col min="10258" max="10258" width="14.85546875" style="142" customWidth="1"/>
    <col min="10259" max="10496" width="9.140625" style="142"/>
    <col min="10497" max="10497" width="3.28515625" style="142" customWidth="1"/>
    <col min="10498" max="10498" width="23.7109375" style="142" customWidth="1"/>
    <col min="10499" max="10499" width="15.85546875" style="142" customWidth="1"/>
    <col min="10500" max="10500" width="20.140625" style="142" customWidth="1"/>
    <col min="10501" max="10503" width="15.85546875" style="142" customWidth="1"/>
    <col min="10504" max="10504" width="19.140625" style="142" customWidth="1"/>
    <col min="10505" max="10511" width="15.85546875" style="142" customWidth="1"/>
    <col min="10512" max="10513" width="9.140625" style="142"/>
    <col min="10514" max="10514" width="14.85546875" style="142" customWidth="1"/>
    <col min="10515" max="10752" width="9.140625" style="142"/>
    <col min="10753" max="10753" width="3.28515625" style="142" customWidth="1"/>
    <col min="10754" max="10754" width="23.7109375" style="142" customWidth="1"/>
    <col min="10755" max="10755" width="15.85546875" style="142" customWidth="1"/>
    <col min="10756" max="10756" width="20.140625" style="142" customWidth="1"/>
    <col min="10757" max="10759" width="15.85546875" style="142" customWidth="1"/>
    <col min="10760" max="10760" width="19.140625" style="142" customWidth="1"/>
    <col min="10761" max="10767" width="15.85546875" style="142" customWidth="1"/>
    <col min="10768" max="10769" width="9.140625" style="142"/>
    <col min="10770" max="10770" width="14.85546875" style="142" customWidth="1"/>
    <col min="10771" max="11008" width="9.140625" style="142"/>
    <col min="11009" max="11009" width="3.28515625" style="142" customWidth="1"/>
    <col min="11010" max="11010" width="23.7109375" style="142" customWidth="1"/>
    <col min="11011" max="11011" width="15.85546875" style="142" customWidth="1"/>
    <col min="11012" max="11012" width="20.140625" style="142" customWidth="1"/>
    <col min="11013" max="11015" width="15.85546875" style="142" customWidth="1"/>
    <col min="11016" max="11016" width="19.140625" style="142" customWidth="1"/>
    <col min="11017" max="11023" width="15.85546875" style="142" customWidth="1"/>
    <col min="11024" max="11025" width="9.140625" style="142"/>
    <col min="11026" max="11026" width="14.85546875" style="142" customWidth="1"/>
    <col min="11027" max="11264" width="9.140625" style="142"/>
    <col min="11265" max="11265" width="3.28515625" style="142" customWidth="1"/>
    <col min="11266" max="11266" width="23.7109375" style="142" customWidth="1"/>
    <col min="11267" max="11267" width="15.85546875" style="142" customWidth="1"/>
    <col min="11268" max="11268" width="20.140625" style="142" customWidth="1"/>
    <col min="11269" max="11271" width="15.85546875" style="142" customWidth="1"/>
    <col min="11272" max="11272" width="19.140625" style="142" customWidth="1"/>
    <col min="11273" max="11279" width="15.85546875" style="142" customWidth="1"/>
    <col min="11280" max="11281" width="9.140625" style="142"/>
    <col min="11282" max="11282" width="14.85546875" style="142" customWidth="1"/>
    <col min="11283" max="11520" width="9.140625" style="142"/>
    <col min="11521" max="11521" width="3.28515625" style="142" customWidth="1"/>
    <col min="11522" max="11522" width="23.7109375" style="142" customWidth="1"/>
    <col min="11523" max="11523" width="15.85546875" style="142" customWidth="1"/>
    <col min="11524" max="11524" width="20.140625" style="142" customWidth="1"/>
    <col min="11525" max="11527" width="15.85546875" style="142" customWidth="1"/>
    <col min="11528" max="11528" width="19.140625" style="142" customWidth="1"/>
    <col min="11529" max="11535" width="15.85546875" style="142" customWidth="1"/>
    <col min="11536" max="11537" width="9.140625" style="142"/>
    <col min="11538" max="11538" width="14.85546875" style="142" customWidth="1"/>
    <col min="11539" max="11776" width="9.140625" style="142"/>
    <col min="11777" max="11777" width="3.28515625" style="142" customWidth="1"/>
    <col min="11778" max="11778" width="23.7109375" style="142" customWidth="1"/>
    <col min="11779" max="11779" width="15.85546875" style="142" customWidth="1"/>
    <col min="11780" max="11780" width="20.140625" style="142" customWidth="1"/>
    <col min="11781" max="11783" width="15.85546875" style="142" customWidth="1"/>
    <col min="11784" max="11784" width="19.140625" style="142" customWidth="1"/>
    <col min="11785" max="11791" width="15.85546875" style="142" customWidth="1"/>
    <col min="11792" max="11793" width="9.140625" style="142"/>
    <col min="11794" max="11794" width="14.85546875" style="142" customWidth="1"/>
    <col min="11795" max="12032" width="9.140625" style="142"/>
    <col min="12033" max="12033" width="3.28515625" style="142" customWidth="1"/>
    <col min="12034" max="12034" width="23.7109375" style="142" customWidth="1"/>
    <col min="12035" max="12035" width="15.85546875" style="142" customWidth="1"/>
    <col min="12036" max="12036" width="20.140625" style="142" customWidth="1"/>
    <col min="12037" max="12039" width="15.85546875" style="142" customWidth="1"/>
    <col min="12040" max="12040" width="19.140625" style="142" customWidth="1"/>
    <col min="12041" max="12047" width="15.85546875" style="142" customWidth="1"/>
    <col min="12048" max="12049" width="9.140625" style="142"/>
    <col min="12050" max="12050" width="14.85546875" style="142" customWidth="1"/>
    <col min="12051" max="12288" width="9.140625" style="142"/>
    <col min="12289" max="12289" width="3.28515625" style="142" customWidth="1"/>
    <col min="12290" max="12290" width="23.7109375" style="142" customWidth="1"/>
    <col min="12291" max="12291" width="15.85546875" style="142" customWidth="1"/>
    <col min="12292" max="12292" width="20.140625" style="142" customWidth="1"/>
    <col min="12293" max="12295" width="15.85546875" style="142" customWidth="1"/>
    <col min="12296" max="12296" width="19.140625" style="142" customWidth="1"/>
    <col min="12297" max="12303" width="15.85546875" style="142" customWidth="1"/>
    <col min="12304" max="12305" width="9.140625" style="142"/>
    <col min="12306" max="12306" width="14.85546875" style="142" customWidth="1"/>
    <col min="12307" max="12544" width="9.140625" style="142"/>
    <col min="12545" max="12545" width="3.28515625" style="142" customWidth="1"/>
    <col min="12546" max="12546" width="23.7109375" style="142" customWidth="1"/>
    <col min="12547" max="12547" width="15.85546875" style="142" customWidth="1"/>
    <col min="12548" max="12548" width="20.140625" style="142" customWidth="1"/>
    <col min="12549" max="12551" width="15.85546875" style="142" customWidth="1"/>
    <col min="12552" max="12552" width="19.140625" style="142" customWidth="1"/>
    <col min="12553" max="12559" width="15.85546875" style="142" customWidth="1"/>
    <col min="12560" max="12561" width="9.140625" style="142"/>
    <col min="12562" max="12562" width="14.85546875" style="142" customWidth="1"/>
    <col min="12563" max="12800" width="9.140625" style="142"/>
    <col min="12801" max="12801" width="3.28515625" style="142" customWidth="1"/>
    <col min="12802" max="12802" width="23.7109375" style="142" customWidth="1"/>
    <col min="12803" max="12803" width="15.85546875" style="142" customWidth="1"/>
    <col min="12804" max="12804" width="20.140625" style="142" customWidth="1"/>
    <col min="12805" max="12807" width="15.85546875" style="142" customWidth="1"/>
    <col min="12808" max="12808" width="19.140625" style="142" customWidth="1"/>
    <col min="12809" max="12815" width="15.85546875" style="142" customWidth="1"/>
    <col min="12816" max="12817" width="9.140625" style="142"/>
    <col min="12818" max="12818" width="14.85546875" style="142" customWidth="1"/>
    <col min="12819" max="13056" width="9.140625" style="142"/>
    <col min="13057" max="13057" width="3.28515625" style="142" customWidth="1"/>
    <col min="13058" max="13058" width="23.7109375" style="142" customWidth="1"/>
    <col min="13059" max="13059" width="15.85546875" style="142" customWidth="1"/>
    <col min="13060" max="13060" width="20.140625" style="142" customWidth="1"/>
    <col min="13061" max="13063" width="15.85546875" style="142" customWidth="1"/>
    <col min="13064" max="13064" width="19.140625" style="142" customWidth="1"/>
    <col min="13065" max="13071" width="15.85546875" style="142" customWidth="1"/>
    <col min="13072" max="13073" width="9.140625" style="142"/>
    <col min="13074" max="13074" width="14.85546875" style="142" customWidth="1"/>
    <col min="13075" max="13312" width="9.140625" style="142"/>
    <col min="13313" max="13313" width="3.28515625" style="142" customWidth="1"/>
    <col min="13314" max="13314" width="23.7109375" style="142" customWidth="1"/>
    <col min="13315" max="13315" width="15.85546875" style="142" customWidth="1"/>
    <col min="13316" max="13316" width="20.140625" style="142" customWidth="1"/>
    <col min="13317" max="13319" width="15.85546875" style="142" customWidth="1"/>
    <col min="13320" max="13320" width="19.140625" style="142" customWidth="1"/>
    <col min="13321" max="13327" width="15.85546875" style="142" customWidth="1"/>
    <col min="13328" max="13329" width="9.140625" style="142"/>
    <col min="13330" max="13330" width="14.85546875" style="142" customWidth="1"/>
    <col min="13331" max="13568" width="9.140625" style="142"/>
    <col min="13569" max="13569" width="3.28515625" style="142" customWidth="1"/>
    <col min="13570" max="13570" width="23.7109375" style="142" customWidth="1"/>
    <col min="13571" max="13571" width="15.85546875" style="142" customWidth="1"/>
    <col min="13572" max="13572" width="20.140625" style="142" customWidth="1"/>
    <col min="13573" max="13575" width="15.85546875" style="142" customWidth="1"/>
    <col min="13576" max="13576" width="19.140625" style="142" customWidth="1"/>
    <col min="13577" max="13583" width="15.85546875" style="142" customWidth="1"/>
    <col min="13584" max="13585" width="9.140625" style="142"/>
    <col min="13586" max="13586" width="14.85546875" style="142" customWidth="1"/>
    <col min="13587" max="13824" width="9.140625" style="142"/>
    <col min="13825" max="13825" width="3.28515625" style="142" customWidth="1"/>
    <col min="13826" max="13826" width="23.7109375" style="142" customWidth="1"/>
    <col min="13827" max="13827" width="15.85546875" style="142" customWidth="1"/>
    <col min="13828" max="13828" width="20.140625" style="142" customWidth="1"/>
    <col min="13829" max="13831" width="15.85546875" style="142" customWidth="1"/>
    <col min="13832" max="13832" width="19.140625" style="142" customWidth="1"/>
    <col min="13833" max="13839" width="15.85546875" style="142" customWidth="1"/>
    <col min="13840" max="13841" width="9.140625" style="142"/>
    <col min="13842" max="13842" width="14.85546875" style="142" customWidth="1"/>
    <col min="13843" max="14080" width="9.140625" style="142"/>
    <col min="14081" max="14081" width="3.28515625" style="142" customWidth="1"/>
    <col min="14082" max="14082" width="23.7109375" style="142" customWidth="1"/>
    <col min="14083" max="14083" width="15.85546875" style="142" customWidth="1"/>
    <col min="14084" max="14084" width="20.140625" style="142" customWidth="1"/>
    <col min="14085" max="14087" width="15.85546875" style="142" customWidth="1"/>
    <col min="14088" max="14088" width="19.140625" style="142" customWidth="1"/>
    <col min="14089" max="14095" width="15.85546875" style="142" customWidth="1"/>
    <col min="14096" max="14097" width="9.140625" style="142"/>
    <col min="14098" max="14098" width="14.85546875" style="142" customWidth="1"/>
    <col min="14099" max="14336" width="9.140625" style="142"/>
    <col min="14337" max="14337" width="3.28515625" style="142" customWidth="1"/>
    <col min="14338" max="14338" width="23.7109375" style="142" customWidth="1"/>
    <col min="14339" max="14339" width="15.85546875" style="142" customWidth="1"/>
    <col min="14340" max="14340" width="20.140625" style="142" customWidth="1"/>
    <col min="14341" max="14343" width="15.85546875" style="142" customWidth="1"/>
    <col min="14344" max="14344" width="19.140625" style="142" customWidth="1"/>
    <col min="14345" max="14351" width="15.85546875" style="142" customWidth="1"/>
    <col min="14352" max="14353" width="9.140625" style="142"/>
    <col min="14354" max="14354" width="14.85546875" style="142" customWidth="1"/>
    <col min="14355" max="14592" width="9.140625" style="142"/>
    <col min="14593" max="14593" width="3.28515625" style="142" customWidth="1"/>
    <col min="14594" max="14594" width="23.7109375" style="142" customWidth="1"/>
    <col min="14595" max="14595" width="15.85546875" style="142" customWidth="1"/>
    <col min="14596" max="14596" width="20.140625" style="142" customWidth="1"/>
    <col min="14597" max="14599" width="15.85546875" style="142" customWidth="1"/>
    <col min="14600" max="14600" width="19.140625" style="142" customWidth="1"/>
    <col min="14601" max="14607" width="15.85546875" style="142" customWidth="1"/>
    <col min="14608" max="14609" width="9.140625" style="142"/>
    <col min="14610" max="14610" width="14.85546875" style="142" customWidth="1"/>
    <col min="14611" max="14848" width="9.140625" style="142"/>
    <col min="14849" max="14849" width="3.28515625" style="142" customWidth="1"/>
    <col min="14850" max="14850" width="23.7109375" style="142" customWidth="1"/>
    <col min="14851" max="14851" width="15.85546875" style="142" customWidth="1"/>
    <col min="14852" max="14852" width="20.140625" style="142" customWidth="1"/>
    <col min="14853" max="14855" width="15.85546875" style="142" customWidth="1"/>
    <col min="14856" max="14856" width="19.140625" style="142" customWidth="1"/>
    <col min="14857" max="14863" width="15.85546875" style="142" customWidth="1"/>
    <col min="14864" max="14865" width="9.140625" style="142"/>
    <col min="14866" max="14866" width="14.85546875" style="142" customWidth="1"/>
    <col min="14867" max="15104" width="9.140625" style="142"/>
    <col min="15105" max="15105" width="3.28515625" style="142" customWidth="1"/>
    <col min="15106" max="15106" width="23.7109375" style="142" customWidth="1"/>
    <col min="15107" max="15107" width="15.85546875" style="142" customWidth="1"/>
    <col min="15108" max="15108" width="20.140625" style="142" customWidth="1"/>
    <col min="15109" max="15111" width="15.85546875" style="142" customWidth="1"/>
    <col min="15112" max="15112" width="19.140625" style="142" customWidth="1"/>
    <col min="15113" max="15119" width="15.85546875" style="142" customWidth="1"/>
    <col min="15120" max="15121" width="9.140625" style="142"/>
    <col min="15122" max="15122" width="14.85546875" style="142" customWidth="1"/>
    <col min="15123" max="15360" width="9.140625" style="142"/>
    <col min="15361" max="15361" width="3.28515625" style="142" customWidth="1"/>
    <col min="15362" max="15362" width="23.7109375" style="142" customWidth="1"/>
    <col min="15363" max="15363" width="15.85546875" style="142" customWidth="1"/>
    <col min="15364" max="15364" width="20.140625" style="142" customWidth="1"/>
    <col min="15365" max="15367" width="15.85546875" style="142" customWidth="1"/>
    <col min="15368" max="15368" width="19.140625" style="142" customWidth="1"/>
    <col min="15369" max="15375" width="15.85546875" style="142" customWidth="1"/>
    <col min="15376" max="15377" width="9.140625" style="142"/>
    <col min="15378" max="15378" width="14.85546875" style="142" customWidth="1"/>
    <col min="15379" max="15616" width="9.140625" style="142"/>
    <col min="15617" max="15617" width="3.28515625" style="142" customWidth="1"/>
    <col min="15618" max="15618" width="23.7109375" style="142" customWidth="1"/>
    <col min="15619" max="15619" width="15.85546875" style="142" customWidth="1"/>
    <col min="15620" max="15620" width="20.140625" style="142" customWidth="1"/>
    <col min="15621" max="15623" width="15.85546875" style="142" customWidth="1"/>
    <col min="15624" max="15624" width="19.140625" style="142" customWidth="1"/>
    <col min="15625" max="15631" width="15.85546875" style="142" customWidth="1"/>
    <col min="15632" max="15633" width="9.140625" style="142"/>
    <col min="15634" max="15634" width="14.85546875" style="142" customWidth="1"/>
    <col min="15635" max="15872" width="9.140625" style="142"/>
    <col min="15873" max="15873" width="3.28515625" style="142" customWidth="1"/>
    <col min="15874" max="15874" width="23.7109375" style="142" customWidth="1"/>
    <col min="15875" max="15875" width="15.85546875" style="142" customWidth="1"/>
    <col min="15876" max="15876" width="20.140625" style="142" customWidth="1"/>
    <col min="15877" max="15879" width="15.85546875" style="142" customWidth="1"/>
    <col min="15880" max="15880" width="19.140625" style="142" customWidth="1"/>
    <col min="15881" max="15887" width="15.85546875" style="142" customWidth="1"/>
    <col min="15888" max="15889" width="9.140625" style="142"/>
    <col min="15890" max="15890" width="14.85546875" style="142" customWidth="1"/>
    <col min="15891" max="16128" width="9.140625" style="142"/>
    <col min="16129" max="16129" width="3.28515625" style="142" customWidth="1"/>
    <col min="16130" max="16130" width="23.7109375" style="142" customWidth="1"/>
    <col min="16131" max="16131" width="15.85546875" style="142" customWidth="1"/>
    <col min="16132" max="16132" width="20.140625" style="142" customWidth="1"/>
    <col min="16133" max="16135" width="15.85546875" style="142" customWidth="1"/>
    <col min="16136" max="16136" width="19.140625" style="142" customWidth="1"/>
    <col min="16137" max="16143" width="15.85546875" style="142" customWidth="1"/>
    <col min="16144" max="16145" width="9.140625" style="142"/>
    <col min="16146" max="16146" width="14.85546875" style="142" customWidth="1"/>
    <col min="16147" max="16384" width="9.140625" style="142"/>
  </cols>
  <sheetData>
    <row r="5" spans="2:15" ht="21" x14ac:dyDescent="0.25">
      <c r="J5" s="113" t="s">
        <v>13</v>
      </c>
      <c r="O5" s="143"/>
    </row>
    <row r="6" spans="2:15" ht="38.25" customHeight="1" x14ac:dyDescent="0.25">
      <c r="B6" s="321" t="s">
        <v>245</v>
      </c>
      <c r="C6" s="321"/>
      <c r="D6" s="321"/>
      <c r="E6" s="321"/>
      <c r="F6" s="321"/>
      <c r="G6" s="321"/>
      <c r="H6" s="321"/>
      <c r="I6" s="321"/>
      <c r="J6" s="158"/>
      <c r="K6" s="158"/>
      <c r="L6" s="158"/>
      <c r="M6" s="158"/>
      <c r="N6" s="158"/>
      <c r="O6" s="158"/>
    </row>
    <row r="7" spans="2:15" x14ac:dyDescent="0.25"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</row>
    <row r="8" spans="2:15" ht="15.75" x14ac:dyDescent="0.25">
      <c r="B8" s="246" t="s">
        <v>56</v>
      </c>
    </row>
    <row r="9" spans="2:15" ht="53.25" customHeight="1" x14ac:dyDescent="0.25">
      <c r="B9" s="13" t="s">
        <v>162</v>
      </c>
      <c r="C9" s="13" t="s">
        <v>163</v>
      </c>
      <c r="D9" s="156" t="s">
        <v>164</v>
      </c>
      <c r="E9" s="156" t="s">
        <v>243</v>
      </c>
      <c r="F9" s="156" t="s">
        <v>165</v>
      </c>
      <c r="G9" s="156" t="s">
        <v>166</v>
      </c>
      <c r="H9" s="156" t="s">
        <v>244</v>
      </c>
      <c r="I9" s="13" t="s">
        <v>8</v>
      </c>
    </row>
    <row r="10" spans="2:15" ht="19.5" customHeight="1" x14ac:dyDescent="0.25">
      <c r="B10" s="248">
        <v>2007</v>
      </c>
      <c r="C10" s="249">
        <v>25476</v>
      </c>
      <c r="D10" s="249">
        <v>43871</v>
      </c>
      <c r="E10" s="249">
        <v>97794</v>
      </c>
      <c r="F10" s="249">
        <v>151226</v>
      </c>
      <c r="G10" s="249">
        <v>677079</v>
      </c>
      <c r="H10" s="249">
        <v>902832</v>
      </c>
      <c r="I10" s="249">
        <v>1898278</v>
      </c>
    </row>
    <row r="11" spans="2:15" ht="19.5" customHeight="1" x14ac:dyDescent="0.25">
      <c r="B11" s="248" t="s">
        <v>23</v>
      </c>
      <c r="C11" s="249">
        <v>162973</v>
      </c>
      <c r="D11" s="249">
        <v>7596</v>
      </c>
      <c r="E11" s="249">
        <v>1028565</v>
      </c>
      <c r="F11" s="249">
        <v>513320</v>
      </c>
      <c r="G11" s="249">
        <v>2465810</v>
      </c>
      <c r="H11" s="249">
        <v>2606757</v>
      </c>
      <c r="I11" s="249">
        <v>6785021</v>
      </c>
    </row>
    <row r="12" spans="2:15" ht="19.5" customHeight="1" x14ac:dyDescent="0.25">
      <c r="B12" s="248">
        <v>2007</v>
      </c>
      <c r="C12" s="153">
        <v>1.3420584340122995E-2</v>
      </c>
      <c r="D12" s="153">
        <v>2.3110945815101896E-2</v>
      </c>
      <c r="E12" s="153">
        <v>5.151721718315231E-2</v>
      </c>
      <c r="F12" s="153">
        <v>7.9664833075029057E-2</v>
      </c>
      <c r="G12" s="153">
        <v>0.35668063371118458</v>
      </c>
      <c r="H12" s="153">
        <v>0.47560578587540919</v>
      </c>
      <c r="I12" s="153">
        <v>1</v>
      </c>
    </row>
    <row r="13" spans="2:15" ht="19.5" customHeight="1" x14ac:dyDescent="0.25">
      <c r="B13" s="248" t="s">
        <v>23</v>
      </c>
      <c r="C13" s="153">
        <v>2.4019527721432257E-2</v>
      </c>
      <c r="D13" s="153">
        <v>1.1195249064078062E-3</v>
      </c>
      <c r="E13" s="153">
        <v>0.15159348806731771</v>
      </c>
      <c r="F13" s="153">
        <v>7.5654887435131005E-2</v>
      </c>
      <c r="G13" s="153">
        <v>0.36341965632825601</v>
      </c>
      <c r="H13" s="153">
        <v>0.38419291554145524</v>
      </c>
      <c r="I13" s="153">
        <v>1</v>
      </c>
    </row>
    <row r="14" spans="2:15" x14ac:dyDescent="0.25">
      <c r="B14" s="144"/>
      <c r="C14" s="145"/>
      <c r="D14" s="145"/>
      <c r="E14" s="145"/>
      <c r="F14" s="145"/>
      <c r="G14" s="145"/>
      <c r="H14" s="146"/>
    </row>
    <row r="15" spans="2:15" ht="15.75" x14ac:dyDescent="0.25">
      <c r="B15" s="250" t="s">
        <v>246</v>
      </c>
    </row>
    <row r="33" spans="2:9" ht="29.25" customHeight="1" x14ac:dyDescent="0.25">
      <c r="B33" s="322" t="s">
        <v>310</v>
      </c>
      <c r="C33" s="322"/>
      <c r="D33" s="322"/>
      <c r="E33" s="322"/>
      <c r="F33" s="322"/>
      <c r="G33" s="322"/>
      <c r="H33" s="322"/>
      <c r="I33" s="322"/>
    </row>
    <row r="34" spans="2:9" x14ac:dyDescent="0.25">
      <c r="B34" s="297" t="s">
        <v>309</v>
      </c>
    </row>
    <row r="35" spans="2:9" x14ac:dyDescent="0.25">
      <c r="B35" s="4" t="s">
        <v>300</v>
      </c>
    </row>
    <row r="36" spans="2:9" x14ac:dyDescent="0.25">
      <c r="B36" s="147" t="s">
        <v>179</v>
      </c>
    </row>
    <row r="37" spans="2:9" x14ac:dyDescent="0.25">
      <c r="B37" s="147"/>
    </row>
  </sheetData>
  <mergeCells count="2">
    <mergeCell ref="B6:I6"/>
    <mergeCell ref="B33:I33"/>
  </mergeCells>
  <hyperlinks>
    <hyperlink ref="J5" location="Indice!A1" display="Índice"/>
  </hyperlinks>
  <pageMargins left="0.7" right="0.7" top="0.75" bottom="0.75" header="0.3" footer="0.3"/>
  <pageSetup paperSize="9" orientation="portrait" horizontalDpi="300" verticalDpi="30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1"/>
  <sheetViews>
    <sheetView showGridLines="0" zoomScale="80" zoomScaleNormal="80" workbookViewId="0">
      <selection activeCell="J20" sqref="J20"/>
    </sheetView>
  </sheetViews>
  <sheetFormatPr baseColWidth="10" defaultRowHeight="15" x14ac:dyDescent="0.25"/>
  <cols>
    <col min="1" max="1" width="4" customWidth="1"/>
    <col min="2" max="2" width="72.28515625" customWidth="1"/>
    <col min="3" max="6" width="20.5703125" customWidth="1"/>
  </cols>
  <sheetData>
    <row r="1" spans="2:11" ht="62.25" customHeight="1" x14ac:dyDescent="0.25"/>
    <row r="2" spans="2:11" ht="21" x14ac:dyDescent="0.25">
      <c r="G2" s="113" t="s">
        <v>13</v>
      </c>
    </row>
    <row r="3" spans="2:11" ht="39.75" customHeight="1" x14ac:dyDescent="0.3">
      <c r="B3" s="298" t="s">
        <v>247</v>
      </c>
      <c r="C3" s="298"/>
      <c r="D3" s="298"/>
      <c r="E3" s="298"/>
      <c r="F3" s="298"/>
      <c r="G3" s="193"/>
      <c r="H3" s="193"/>
      <c r="I3" s="193"/>
      <c r="K3" s="6"/>
    </row>
    <row r="4" spans="2:11" x14ac:dyDescent="0.25">
      <c r="B4" s="95"/>
      <c r="C4" s="95"/>
      <c r="D4" s="95"/>
      <c r="E4" s="95"/>
      <c r="F4" s="95"/>
    </row>
    <row r="5" spans="2:11" ht="18.75" customHeight="1" x14ac:dyDescent="0.25">
      <c r="B5" s="12" t="s">
        <v>1</v>
      </c>
      <c r="C5" s="106"/>
      <c r="D5" s="106"/>
      <c r="E5" s="106"/>
      <c r="F5" s="106"/>
    </row>
    <row r="6" spans="2:11" ht="18.75" customHeight="1" x14ac:dyDescent="0.25">
      <c r="B6" s="13" t="s">
        <v>137</v>
      </c>
      <c r="C6" s="13">
        <v>2011</v>
      </c>
      <c r="D6" s="13">
        <v>2012</v>
      </c>
      <c r="E6" s="13" t="s">
        <v>11</v>
      </c>
      <c r="F6" s="13" t="s">
        <v>144</v>
      </c>
    </row>
    <row r="7" spans="2:11" ht="18.75" customHeight="1" x14ac:dyDescent="0.25">
      <c r="B7" s="251" t="s">
        <v>143</v>
      </c>
      <c r="C7" s="107">
        <v>137644</v>
      </c>
      <c r="D7" s="107">
        <v>151568</v>
      </c>
      <c r="E7" s="107">
        <v>168198</v>
      </c>
      <c r="F7" s="107">
        <v>189161</v>
      </c>
    </row>
    <row r="8" spans="2:11" ht="18.75" customHeight="1" x14ac:dyDescent="0.25">
      <c r="B8" s="251" t="s">
        <v>138</v>
      </c>
      <c r="C8" s="107">
        <v>83510</v>
      </c>
      <c r="D8" s="107">
        <v>86202</v>
      </c>
      <c r="E8" s="107">
        <v>97621</v>
      </c>
      <c r="F8" s="107">
        <v>110585</v>
      </c>
    </row>
    <row r="9" spans="2:11" ht="18.75" customHeight="1" x14ac:dyDescent="0.25">
      <c r="B9" s="93" t="s">
        <v>139</v>
      </c>
      <c r="C9" s="252">
        <v>221154</v>
      </c>
      <c r="D9" s="252">
        <v>237770</v>
      </c>
      <c r="E9" s="252">
        <v>265819</v>
      </c>
      <c r="F9" s="252">
        <v>299746</v>
      </c>
    </row>
    <row r="11" spans="2:11" ht="15.75" x14ac:dyDescent="0.25">
      <c r="B11" s="323" t="s">
        <v>248</v>
      </c>
      <c r="C11" s="323"/>
      <c r="D11" s="323"/>
      <c r="E11" s="323"/>
      <c r="F11" s="323"/>
    </row>
    <row r="12" spans="2:11" x14ac:dyDescent="0.25">
      <c r="B12" s="38"/>
      <c r="C12" s="38"/>
      <c r="D12" s="38"/>
      <c r="E12" s="38"/>
      <c r="F12" s="38"/>
    </row>
    <row r="13" spans="2:11" x14ac:dyDescent="0.25">
      <c r="B13" s="38"/>
      <c r="C13" s="38"/>
      <c r="D13" s="38"/>
      <c r="E13" s="38"/>
      <c r="F13" s="38"/>
    </row>
    <row r="14" spans="2:11" x14ac:dyDescent="0.25">
      <c r="B14" s="38"/>
      <c r="C14" s="38"/>
      <c r="D14" s="38"/>
      <c r="E14" s="38"/>
      <c r="F14" s="38"/>
    </row>
    <row r="26" spans="2:2" ht="54.75" customHeight="1" x14ac:dyDescent="0.25"/>
    <row r="29" spans="2:2" x14ac:dyDescent="0.25">
      <c r="B29" s="108" t="s">
        <v>147</v>
      </c>
    </row>
    <row r="30" spans="2:2" x14ac:dyDescent="0.25">
      <c r="B30" s="4" t="s">
        <v>300</v>
      </c>
    </row>
    <row r="31" spans="2:2" x14ac:dyDescent="0.25">
      <c r="B31" s="4" t="s">
        <v>179</v>
      </c>
    </row>
  </sheetData>
  <mergeCells count="2">
    <mergeCell ref="B3:F3"/>
    <mergeCell ref="B11:F11"/>
  </mergeCells>
  <hyperlinks>
    <hyperlink ref="G2" location="Indice!A1" display="Índice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9"/>
  <sheetViews>
    <sheetView showGridLines="0" zoomScale="80" zoomScaleNormal="80" workbookViewId="0">
      <selection activeCell="J20" sqref="J20"/>
    </sheetView>
  </sheetViews>
  <sheetFormatPr baseColWidth="10" defaultRowHeight="15" x14ac:dyDescent="0.2"/>
  <cols>
    <col min="1" max="1" width="5" style="47" customWidth="1"/>
    <col min="2" max="2" width="75.140625" style="47" customWidth="1"/>
    <col min="3" max="11" width="18.5703125" style="47" customWidth="1"/>
    <col min="12" max="12" width="15.7109375" style="47" customWidth="1"/>
    <col min="13" max="13" width="11.5703125" style="47" bestFit="1" customWidth="1"/>
    <col min="14" max="16384" width="11.42578125" style="47"/>
  </cols>
  <sheetData>
    <row r="1" spans="2:11" ht="61.5" customHeight="1" x14ac:dyDescent="0.2"/>
    <row r="2" spans="2:11" ht="22.5" customHeight="1" x14ac:dyDescent="0.2">
      <c r="K2" s="113" t="s">
        <v>13</v>
      </c>
    </row>
    <row r="3" spans="2:11" ht="33.75" customHeight="1" x14ac:dyDescent="0.2">
      <c r="B3" s="300" t="s">
        <v>189</v>
      </c>
      <c r="C3" s="300"/>
      <c r="D3" s="300"/>
      <c r="E3" s="300"/>
      <c r="F3" s="300"/>
      <c r="G3" s="300"/>
      <c r="H3" s="300"/>
      <c r="I3" s="300"/>
      <c r="J3" s="300"/>
    </row>
    <row r="4" spans="2:11" ht="15.75" x14ac:dyDescent="0.2">
      <c r="B4" s="48"/>
      <c r="C4" s="48"/>
      <c r="D4" s="48"/>
      <c r="E4" s="48"/>
      <c r="F4" s="48"/>
      <c r="G4" s="48"/>
      <c r="H4" s="48"/>
      <c r="I4" s="48"/>
    </row>
    <row r="5" spans="2:11" ht="15.75" x14ac:dyDescent="0.2">
      <c r="B5" s="49" t="s">
        <v>0</v>
      </c>
      <c r="C5" s="48"/>
      <c r="D5" s="48"/>
      <c r="E5" s="48"/>
      <c r="F5" s="48"/>
      <c r="G5" s="48"/>
      <c r="H5" s="48"/>
      <c r="I5" s="48"/>
      <c r="J5" s="48"/>
    </row>
    <row r="6" spans="2:11" ht="15.75" x14ac:dyDescent="0.2">
      <c r="B6" s="50" t="s">
        <v>22</v>
      </c>
      <c r="C6" s="50">
        <v>2007</v>
      </c>
      <c r="D6" s="50">
        <v>2008</v>
      </c>
      <c r="E6" s="50">
        <v>2009</v>
      </c>
      <c r="F6" s="50">
        <v>2010</v>
      </c>
      <c r="G6" s="50">
        <v>2011</v>
      </c>
      <c r="H6" s="50">
        <v>2012</v>
      </c>
      <c r="I6" s="50">
        <v>2013</v>
      </c>
      <c r="J6" s="50" t="s">
        <v>23</v>
      </c>
    </row>
    <row r="7" spans="2:11" ht="15.75" x14ac:dyDescent="0.2">
      <c r="B7" s="51" t="s">
        <v>186</v>
      </c>
      <c r="C7" s="52">
        <v>1194904</v>
      </c>
      <c r="D7" s="52">
        <v>1382786</v>
      </c>
      <c r="E7" s="52">
        <v>1516692</v>
      </c>
      <c r="F7" s="52">
        <v>1852406</v>
      </c>
      <c r="G7" s="52">
        <v>2226211</v>
      </c>
      <c r="H7" s="52">
        <v>2726380</v>
      </c>
      <c r="I7" s="52">
        <v>2999318</v>
      </c>
      <c r="J7" s="52">
        <v>3136227</v>
      </c>
    </row>
    <row r="8" spans="2:11" ht="15.75" x14ac:dyDescent="0.2">
      <c r="B8" s="51" t="s">
        <v>187</v>
      </c>
      <c r="C8" s="46">
        <v>51007777</v>
      </c>
      <c r="D8" s="46">
        <v>61762635</v>
      </c>
      <c r="E8" s="46">
        <v>62519686</v>
      </c>
      <c r="F8" s="46">
        <v>69555367</v>
      </c>
      <c r="G8" s="46">
        <v>79276664</v>
      </c>
      <c r="H8" s="46">
        <v>87924544</v>
      </c>
      <c r="I8" s="46">
        <v>95129659</v>
      </c>
      <c r="J8" s="46">
        <v>101726331</v>
      </c>
    </row>
    <row r="9" spans="2:11" ht="15.75" x14ac:dyDescent="0.2">
      <c r="B9" s="53" t="s">
        <v>109</v>
      </c>
      <c r="C9" s="54">
        <v>2.3425917973253371E-2</v>
      </c>
      <c r="D9" s="54">
        <v>2.2388714471136148E-2</v>
      </c>
      <c r="E9" s="54">
        <v>2.4259430861504967E-2</v>
      </c>
      <c r="F9" s="54">
        <v>2.6632107339754241E-2</v>
      </c>
      <c r="G9" s="54">
        <v>2.8081542381753095E-2</v>
      </c>
      <c r="H9" s="54">
        <v>3.1008179013131989E-2</v>
      </c>
      <c r="I9" s="54">
        <v>3.1528737005143685E-2</v>
      </c>
      <c r="J9" s="54">
        <v>3.083004143735411E-2</v>
      </c>
    </row>
    <row r="10" spans="2:11" ht="15.75" x14ac:dyDescent="0.2">
      <c r="B10" s="55"/>
      <c r="C10" s="56"/>
      <c r="D10" s="56"/>
      <c r="E10" s="56"/>
      <c r="F10" s="56"/>
      <c r="G10" s="56"/>
      <c r="H10" s="56"/>
      <c r="I10" s="56"/>
      <c r="J10" s="56"/>
    </row>
    <row r="11" spans="2:11" ht="15.75" x14ac:dyDescent="0.2">
      <c r="B11" s="48"/>
      <c r="C11" s="48"/>
      <c r="D11" s="48"/>
      <c r="E11" s="48"/>
      <c r="F11" s="48"/>
      <c r="G11" s="48"/>
      <c r="H11" s="48"/>
      <c r="I11" s="48"/>
      <c r="J11" s="48"/>
    </row>
    <row r="12" spans="2:11" ht="15.75" x14ac:dyDescent="0.2">
      <c r="B12" s="49" t="s">
        <v>1</v>
      </c>
      <c r="C12" s="48"/>
      <c r="D12" s="48"/>
      <c r="E12" s="48"/>
      <c r="F12" s="48"/>
      <c r="G12" s="48"/>
      <c r="H12" s="48"/>
      <c r="I12" s="48"/>
      <c r="J12" s="48"/>
    </row>
    <row r="13" spans="2:11" ht="15.75" x14ac:dyDescent="0.2">
      <c r="B13" s="50" t="s">
        <v>22</v>
      </c>
      <c r="C13" s="50">
        <v>2007</v>
      </c>
      <c r="D13" s="50">
        <v>2008</v>
      </c>
      <c r="E13" s="50">
        <v>2009</v>
      </c>
      <c r="F13" s="50">
        <v>2010</v>
      </c>
      <c r="G13" s="50">
        <v>2011</v>
      </c>
      <c r="H13" s="50">
        <v>2012</v>
      </c>
      <c r="I13" s="50">
        <v>2013</v>
      </c>
      <c r="J13" s="50" t="s">
        <v>23</v>
      </c>
    </row>
    <row r="14" spans="2:11" ht="15.75" x14ac:dyDescent="0.2">
      <c r="B14" s="51" t="s">
        <v>188</v>
      </c>
      <c r="C14" s="52">
        <v>1194904</v>
      </c>
      <c r="D14" s="52">
        <v>1333824</v>
      </c>
      <c r="E14" s="52">
        <v>1367624</v>
      </c>
      <c r="F14" s="52">
        <v>1595747</v>
      </c>
      <c r="G14" s="52">
        <v>1875559</v>
      </c>
      <c r="H14" s="52">
        <v>2155851</v>
      </c>
      <c r="I14" s="52">
        <v>2167194</v>
      </c>
      <c r="J14" s="52">
        <v>2120584</v>
      </c>
    </row>
    <row r="15" spans="2:11" ht="15.75" x14ac:dyDescent="0.2">
      <c r="B15" s="51" t="s">
        <v>187</v>
      </c>
      <c r="C15" s="46">
        <v>51007777</v>
      </c>
      <c r="D15" s="46">
        <v>54250408</v>
      </c>
      <c r="E15" s="46">
        <v>54557732</v>
      </c>
      <c r="F15" s="46">
        <v>56481055</v>
      </c>
      <c r="G15" s="46">
        <v>60925064</v>
      </c>
      <c r="H15" s="46">
        <v>64362433</v>
      </c>
      <c r="I15" s="46">
        <v>67546128</v>
      </c>
      <c r="J15" s="46">
        <v>70105362</v>
      </c>
    </row>
    <row r="16" spans="2:11" ht="15.75" x14ac:dyDescent="0.2">
      <c r="B16" s="53" t="s">
        <v>111</v>
      </c>
      <c r="C16" s="54">
        <v>2.3425917973253371E-2</v>
      </c>
      <c r="D16" s="54">
        <v>2.4586432603419313E-2</v>
      </c>
      <c r="E16" s="54">
        <v>2.5067464314682288E-2</v>
      </c>
      <c r="F16" s="54">
        <v>2.8252783167736509E-2</v>
      </c>
      <c r="G16" s="54">
        <v>3.0784686578252916E-2</v>
      </c>
      <c r="H16" s="54">
        <v>3.3495486412081409E-2</v>
      </c>
      <c r="I16" s="54">
        <v>3.2084651839702785E-2</v>
      </c>
      <c r="J16" s="54">
        <v>3.0248527922871291E-2</v>
      </c>
    </row>
    <row r="17" spans="2:10" ht="15.75" x14ac:dyDescent="0.2">
      <c r="B17" s="57"/>
      <c r="C17" s="58"/>
      <c r="D17" s="58"/>
      <c r="E17" s="58"/>
      <c r="F17" s="58"/>
      <c r="G17" s="58"/>
      <c r="H17" s="58"/>
      <c r="I17" s="58"/>
      <c r="J17" s="58"/>
    </row>
    <row r="18" spans="2:10" ht="15.75" x14ac:dyDescent="0.2">
      <c r="B18" s="301"/>
      <c r="C18" s="301"/>
      <c r="D18" s="301"/>
      <c r="E18" s="301"/>
      <c r="F18" s="301"/>
      <c r="G18" s="301"/>
      <c r="H18" s="301"/>
      <c r="I18" s="301"/>
      <c r="J18" s="301"/>
    </row>
    <row r="19" spans="2:10" ht="18.75" x14ac:dyDescent="0.2">
      <c r="B19" s="124" t="s">
        <v>192</v>
      </c>
    </row>
    <row r="20" spans="2:10" ht="15.75" x14ac:dyDescent="0.25">
      <c r="B20" s="59"/>
    </row>
    <row r="21" spans="2:10" ht="15.75" x14ac:dyDescent="0.25">
      <c r="B21" s="59"/>
    </row>
    <row r="37" spans="2:2" x14ac:dyDescent="0.2">
      <c r="B37" s="297" t="s">
        <v>309</v>
      </c>
    </row>
    <row r="38" spans="2:2" ht="24" x14ac:dyDescent="0.2">
      <c r="B38" s="296" t="s">
        <v>299</v>
      </c>
    </row>
    <row r="39" spans="2:2" x14ac:dyDescent="0.2">
      <c r="B39" s="4" t="s">
        <v>170</v>
      </c>
    </row>
  </sheetData>
  <mergeCells count="2">
    <mergeCell ref="B3:J3"/>
    <mergeCell ref="B18:J18"/>
  </mergeCells>
  <hyperlinks>
    <hyperlink ref="K2" location="Indice!A1" display="Índice"/>
  </hyperlinks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8"/>
  <sheetViews>
    <sheetView showGridLines="0" zoomScale="80" zoomScaleNormal="80" workbookViewId="0">
      <selection activeCell="J20" sqref="J20"/>
    </sheetView>
  </sheetViews>
  <sheetFormatPr baseColWidth="10" defaultRowHeight="15" x14ac:dyDescent="0.25"/>
  <cols>
    <col min="1" max="1" width="3.85546875" customWidth="1"/>
    <col min="2" max="2" width="46.7109375" customWidth="1"/>
    <col min="3" max="6" width="17.140625" customWidth="1"/>
  </cols>
  <sheetData>
    <row r="1" spans="2:11" ht="63" customHeight="1" x14ac:dyDescent="0.25"/>
    <row r="2" spans="2:11" ht="15" customHeight="1" x14ac:dyDescent="0.25">
      <c r="B2" s="95"/>
      <c r="C2" s="95"/>
      <c r="D2" s="95"/>
      <c r="E2" s="95"/>
      <c r="F2" s="95"/>
      <c r="G2" s="113" t="s">
        <v>13</v>
      </c>
      <c r="H2" s="95"/>
      <c r="J2" s="95"/>
    </row>
    <row r="3" spans="2:11" ht="33.75" customHeight="1" x14ac:dyDescent="0.25">
      <c r="B3" s="325" t="s">
        <v>249</v>
      </c>
      <c r="C3" s="326"/>
      <c r="D3" s="326"/>
      <c r="E3" s="326"/>
      <c r="F3" s="326"/>
      <c r="G3" s="112"/>
      <c r="H3" s="112"/>
      <c r="I3" s="112"/>
      <c r="J3" s="112"/>
      <c r="K3" s="6"/>
    </row>
    <row r="4" spans="2:11" x14ac:dyDescent="0.25">
      <c r="B4" s="94"/>
      <c r="C4" s="94"/>
      <c r="D4" s="94"/>
      <c r="E4" s="94"/>
      <c r="F4" s="94"/>
      <c r="G4" s="94"/>
      <c r="H4" s="94"/>
      <c r="I4" s="94"/>
      <c r="J4" s="94"/>
    </row>
    <row r="5" spans="2:11" ht="18" customHeight="1" x14ac:dyDescent="0.25">
      <c r="B5" s="111" t="s">
        <v>1</v>
      </c>
      <c r="C5" s="94"/>
      <c r="D5" s="94"/>
      <c r="E5" s="94"/>
      <c r="F5" s="94"/>
      <c r="G5" s="94"/>
      <c r="H5" s="94"/>
      <c r="I5" s="94"/>
    </row>
    <row r="6" spans="2:11" ht="18" customHeight="1" x14ac:dyDescent="0.25">
      <c r="B6" s="13" t="s">
        <v>137</v>
      </c>
      <c r="C6" s="13">
        <v>2011</v>
      </c>
      <c r="D6" s="13">
        <v>2012</v>
      </c>
      <c r="E6" s="13" t="s">
        <v>11</v>
      </c>
      <c r="F6" s="13" t="s">
        <v>144</v>
      </c>
    </row>
    <row r="7" spans="2:11" ht="18" customHeight="1" x14ac:dyDescent="0.25">
      <c r="B7" s="215" t="s">
        <v>145</v>
      </c>
      <c r="C7" s="82">
        <v>1875559</v>
      </c>
      <c r="D7" s="82">
        <v>2155851</v>
      </c>
      <c r="E7" s="82">
        <v>2167194</v>
      </c>
      <c r="F7" s="82">
        <v>2120586</v>
      </c>
    </row>
    <row r="8" spans="2:11" ht="18" customHeight="1" x14ac:dyDescent="0.25">
      <c r="B8" s="215" t="s">
        <v>146</v>
      </c>
      <c r="C8" s="253">
        <v>221154</v>
      </c>
      <c r="D8" s="253">
        <v>237770</v>
      </c>
      <c r="E8" s="253">
        <v>265819</v>
      </c>
      <c r="F8" s="253">
        <v>299746</v>
      </c>
    </row>
    <row r="9" spans="2:11" ht="18" customHeight="1" x14ac:dyDescent="0.25">
      <c r="B9" s="254" t="s">
        <v>71</v>
      </c>
      <c r="C9" s="255">
        <v>2096713</v>
      </c>
      <c r="D9" s="255">
        <v>2393621</v>
      </c>
      <c r="E9" s="255">
        <v>2433013</v>
      </c>
      <c r="F9" s="255">
        <v>2420332</v>
      </c>
    </row>
    <row r="10" spans="2:11" ht="18" customHeight="1" x14ac:dyDescent="0.25">
      <c r="B10" s="34"/>
      <c r="C10" s="109"/>
      <c r="D10" s="109"/>
      <c r="E10" s="109"/>
      <c r="F10" s="109"/>
    </row>
    <row r="11" spans="2:11" ht="18" customHeight="1" x14ac:dyDescent="0.25">
      <c r="B11" s="324" t="s">
        <v>297</v>
      </c>
      <c r="C11" s="324"/>
      <c r="D11" s="324"/>
      <c r="E11" s="324"/>
      <c r="F11" s="324"/>
      <c r="G11" s="324"/>
      <c r="H11" s="324"/>
      <c r="I11" s="324"/>
      <c r="J11" s="324"/>
    </row>
    <row r="12" spans="2:11" ht="18" customHeight="1" x14ac:dyDescent="0.25">
      <c r="B12" s="138"/>
      <c r="C12" s="138"/>
      <c r="D12" s="138"/>
      <c r="E12" s="138"/>
      <c r="F12" s="138"/>
      <c r="G12" s="138"/>
      <c r="H12" s="138"/>
      <c r="I12" s="138"/>
      <c r="J12" s="138"/>
    </row>
    <row r="13" spans="2:11" s="259" customFormat="1" ht="18" customHeight="1" x14ac:dyDescent="0.25">
      <c r="B13" s="258"/>
      <c r="C13" s="258"/>
      <c r="D13" s="258"/>
      <c r="E13" s="258"/>
      <c r="F13" s="258"/>
      <c r="G13" s="258"/>
      <c r="H13" s="258"/>
      <c r="I13" s="258"/>
      <c r="J13" s="258"/>
    </row>
    <row r="14" spans="2:11" s="259" customFormat="1" ht="18" customHeight="1" x14ac:dyDescent="0.25">
      <c r="B14" s="260" t="s">
        <v>137</v>
      </c>
      <c r="C14" s="260">
        <v>2011</v>
      </c>
      <c r="D14" s="260">
        <v>2012</v>
      </c>
      <c r="E14" s="260" t="s">
        <v>11</v>
      </c>
      <c r="F14" s="260" t="s">
        <v>144</v>
      </c>
    </row>
    <row r="15" spans="2:11" s="259" customFormat="1" ht="18" customHeight="1" x14ac:dyDescent="0.25">
      <c r="B15" s="219" t="s">
        <v>145</v>
      </c>
      <c r="C15" s="261">
        <v>0.89452347555435574</v>
      </c>
      <c r="D15" s="261">
        <v>0.90066514289438471</v>
      </c>
      <c r="E15" s="261">
        <v>0.89074493231232221</v>
      </c>
      <c r="F15" s="261">
        <v>0.87615500683377323</v>
      </c>
    </row>
    <row r="16" spans="2:11" s="259" customFormat="1" ht="18" customHeight="1" x14ac:dyDescent="0.25">
      <c r="B16" s="219" t="s">
        <v>146</v>
      </c>
      <c r="C16" s="261">
        <v>0.1054765244456442</v>
      </c>
      <c r="D16" s="261">
        <v>9.9334857105615307E-2</v>
      </c>
      <c r="E16" s="261">
        <v>0.10925506768767779</v>
      </c>
      <c r="F16" s="261">
        <v>0.12384499316622678</v>
      </c>
    </row>
    <row r="17" spans="2:11" s="259" customFormat="1" ht="18" customHeight="1" x14ac:dyDescent="0.25">
      <c r="B17" s="262" t="s">
        <v>71</v>
      </c>
      <c r="C17" s="263">
        <v>1</v>
      </c>
      <c r="D17" s="263">
        <v>1</v>
      </c>
      <c r="E17" s="263">
        <v>1</v>
      </c>
      <c r="F17" s="263">
        <v>1</v>
      </c>
    </row>
    <row r="18" spans="2:11" s="259" customFormat="1" x14ac:dyDescent="0.25">
      <c r="B18" s="264"/>
      <c r="C18" s="265"/>
      <c r="D18" s="265"/>
      <c r="E18" s="265"/>
      <c r="F18" s="265"/>
      <c r="G18" s="266"/>
      <c r="H18" s="266"/>
      <c r="I18" s="266"/>
      <c r="J18" s="266"/>
    </row>
    <row r="19" spans="2:11" s="259" customFormat="1" x14ac:dyDescent="0.25">
      <c r="C19" s="264"/>
      <c r="D19" s="265"/>
      <c r="E19" s="265"/>
      <c r="F19" s="265"/>
      <c r="G19" s="265"/>
      <c r="H19" s="266"/>
      <c r="I19" s="266"/>
      <c r="J19" s="266"/>
      <c r="K19" s="266"/>
    </row>
    <row r="20" spans="2:11" x14ac:dyDescent="0.25">
      <c r="C20" s="34"/>
      <c r="D20" s="109"/>
      <c r="E20" s="109"/>
      <c r="F20" s="109"/>
      <c r="G20" s="109"/>
      <c r="H20" s="110"/>
      <c r="I20" s="110"/>
      <c r="J20" s="110"/>
      <c r="K20" s="110"/>
    </row>
    <row r="26" spans="2:11" x14ac:dyDescent="0.25">
      <c r="B26" s="256" t="s">
        <v>296</v>
      </c>
    </row>
    <row r="27" spans="2:11" x14ac:dyDescent="0.25">
      <c r="B27" s="4" t="s">
        <v>300</v>
      </c>
    </row>
    <row r="28" spans="2:11" x14ac:dyDescent="0.25">
      <c r="B28" s="4" t="s">
        <v>179</v>
      </c>
    </row>
  </sheetData>
  <mergeCells count="2">
    <mergeCell ref="B11:J11"/>
    <mergeCell ref="B3:F3"/>
  </mergeCells>
  <hyperlinks>
    <hyperlink ref="G2" location="Indice!A1" display="Índice"/>
  </hyperlinks>
  <pageMargins left="0.7" right="0.7" top="0.75" bottom="0.75" header="0.3" footer="0.3"/>
  <pageSetup paperSize="9" orientation="portrait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8"/>
  <sheetViews>
    <sheetView showGridLines="0" zoomScale="80" zoomScaleNormal="80" workbookViewId="0">
      <selection activeCell="J20" sqref="J20"/>
    </sheetView>
  </sheetViews>
  <sheetFormatPr baseColWidth="10" defaultRowHeight="15" x14ac:dyDescent="0.25"/>
  <cols>
    <col min="1" max="1" width="2.85546875" customWidth="1"/>
    <col min="2" max="2" width="72.140625" customWidth="1"/>
    <col min="3" max="6" width="15" customWidth="1"/>
  </cols>
  <sheetData>
    <row r="1" spans="2:10" ht="62.25" customHeight="1" x14ac:dyDescent="0.25"/>
    <row r="2" spans="2:10" ht="15.75" x14ac:dyDescent="0.25">
      <c r="G2" s="11" t="s">
        <v>13</v>
      </c>
    </row>
    <row r="3" spans="2:10" ht="39.75" customHeight="1" x14ac:dyDescent="0.3">
      <c r="B3" s="298" t="s">
        <v>250</v>
      </c>
      <c r="C3" s="298"/>
      <c r="D3" s="298"/>
      <c r="E3" s="298"/>
      <c r="F3" s="298"/>
      <c r="H3" s="112"/>
      <c r="I3" s="112"/>
      <c r="J3" s="112"/>
    </row>
    <row r="4" spans="2:10" x14ac:dyDescent="0.25">
      <c r="B4" s="94"/>
      <c r="C4" s="94"/>
      <c r="D4" s="94"/>
      <c r="E4" s="94"/>
      <c r="F4" s="94"/>
      <c r="G4" s="94"/>
      <c r="H4" s="94"/>
      <c r="I4" s="94"/>
      <c r="J4" s="94"/>
    </row>
    <row r="5" spans="2:10" s="231" customFormat="1" ht="21.75" customHeight="1" x14ac:dyDescent="0.25">
      <c r="B5" s="12" t="s">
        <v>1</v>
      </c>
    </row>
    <row r="6" spans="2:10" s="231" customFormat="1" ht="21.75" customHeight="1" x14ac:dyDescent="0.25">
      <c r="B6" s="8" t="s">
        <v>22</v>
      </c>
      <c r="C6" s="8">
        <v>2011</v>
      </c>
      <c r="D6" s="8">
        <v>2012</v>
      </c>
      <c r="E6" s="8" t="s">
        <v>11</v>
      </c>
      <c r="F6" s="8" t="s">
        <v>144</v>
      </c>
    </row>
    <row r="7" spans="2:10" s="231" customFormat="1" ht="21.75" customHeight="1" x14ac:dyDescent="0.25">
      <c r="B7" s="267" t="s">
        <v>150</v>
      </c>
      <c r="C7" s="82">
        <v>101209</v>
      </c>
      <c r="D7" s="82">
        <v>139218</v>
      </c>
      <c r="E7" s="82">
        <v>127630</v>
      </c>
      <c r="F7" s="82">
        <v>174597</v>
      </c>
    </row>
    <row r="8" spans="2:10" s="231" customFormat="1" ht="21.75" customHeight="1" x14ac:dyDescent="0.25">
      <c r="B8" s="267" t="s">
        <v>151</v>
      </c>
      <c r="C8" s="82">
        <v>277917</v>
      </c>
      <c r="D8" s="82">
        <v>379810</v>
      </c>
      <c r="E8" s="82">
        <v>347218</v>
      </c>
      <c r="F8" s="82">
        <v>473102</v>
      </c>
    </row>
    <row r="9" spans="2:10" s="231" customFormat="1" ht="21.75" customHeight="1" x14ac:dyDescent="0.25">
      <c r="B9" s="269" t="s">
        <v>8</v>
      </c>
      <c r="C9" s="185">
        <v>379126</v>
      </c>
      <c r="D9" s="185">
        <v>519028</v>
      </c>
      <c r="E9" s="185">
        <v>474848</v>
      </c>
      <c r="F9" s="185">
        <v>647699</v>
      </c>
    </row>
    <row r="10" spans="2:10" s="231" customFormat="1" x14ac:dyDescent="0.25">
      <c r="B10" s="257"/>
      <c r="C10" s="257"/>
      <c r="D10" s="257"/>
      <c r="E10" s="257"/>
      <c r="F10" s="257"/>
    </row>
    <row r="11" spans="2:10" s="231" customFormat="1" x14ac:dyDescent="0.25">
      <c r="B11" s="257"/>
      <c r="C11" s="257"/>
      <c r="D11" s="257"/>
      <c r="E11" s="257"/>
      <c r="F11" s="257"/>
      <c r="G11" s="268"/>
      <c r="H11" s="268"/>
      <c r="I11" s="268"/>
      <c r="J11" s="268"/>
    </row>
    <row r="12" spans="2:10" s="231" customFormat="1" ht="21.75" customHeight="1" x14ac:dyDescent="0.25">
      <c r="B12" s="327" t="s">
        <v>251</v>
      </c>
      <c r="C12" s="327"/>
      <c r="D12" s="327"/>
      <c r="E12" s="327"/>
      <c r="F12" s="327"/>
      <c r="G12" s="327"/>
      <c r="H12" s="327"/>
      <c r="I12" s="327"/>
      <c r="J12" s="327"/>
    </row>
    <row r="13" spans="2:10" s="219" customFormat="1" ht="21.75" customHeight="1" x14ac:dyDescent="0.25">
      <c r="B13" s="270"/>
      <c r="C13" s="270"/>
      <c r="D13" s="270"/>
      <c r="E13" s="270"/>
      <c r="F13" s="270"/>
      <c r="G13" s="270"/>
      <c r="H13" s="270"/>
      <c r="I13" s="270"/>
      <c r="J13" s="270"/>
    </row>
    <row r="14" spans="2:10" s="219" customFormat="1" ht="21.75" customHeight="1" x14ac:dyDescent="0.25">
      <c r="B14" s="218" t="s">
        <v>22</v>
      </c>
      <c r="C14" s="218">
        <v>2011</v>
      </c>
      <c r="D14" s="218">
        <v>2012</v>
      </c>
      <c r="E14" s="218" t="s">
        <v>11</v>
      </c>
      <c r="F14" s="218" t="s">
        <v>144</v>
      </c>
    </row>
    <row r="15" spans="2:10" s="219" customFormat="1" ht="21.75" customHeight="1" x14ac:dyDescent="0.25">
      <c r="B15" s="271" t="s">
        <v>150</v>
      </c>
      <c r="C15" s="272">
        <v>0.26695346665752284</v>
      </c>
      <c r="D15" s="272">
        <v>0.26822830367533157</v>
      </c>
      <c r="E15" s="272">
        <v>0.26878074668104318</v>
      </c>
      <c r="F15" s="272">
        <v>0.26956502943496902</v>
      </c>
    </row>
    <row r="16" spans="2:10" s="219" customFormat="1" ht="21.75" customHeight="1" x14ac:dyDescent="0.25">
      <c r="B16" s="271" t="s">
        <v>151</v>
      </c>
      <c r="C16" s="272">
        <v>0.73304653334247716</v>
      </c>
      <c r="D16" s="272">
        <v>0.73177169632466843</v>
      </c>
      <c r="E16" s="272">
        <v>0.73121925331895676</v>
      </c>
      <c r="F16" s="272">
        <v>0.73043497056503093</v>
      </c>
    </row>
    <row r="17" spans="2:10" s="219" customFormat="1" ht="21.75" customHeight="1" x14ac:dyDescent="0.25">
      <c r="B17" s="219" t="s">
        <v>8</v>
      </c>
      <c r="C17" s="273">
        <v>1</v>
      </c>
      <c r="D17" s="273">
        <v>1</v>
      </c>
      <c r="E17" s="273">
        <v>1</v>
      </c>
      <c r="F17" s="273">
        <v>1</v>
      </c>
    </row>
    <row r="18" spans="2:10" s="259" customFormat="1" x14ac:dyDescent="0.25">
      <c r="G18" s="222"/>
      <c r="H18" s="222"/>
      <c r="I18" s="222"/>
      <c r="J18" s="222"/>
    </row>
    <row r="19" spans="2:10" s="259" customFormat="1" x14ac:dyDescent="0.25"/>
    <row r="20" spans="2:10" s="259" customFormat="1" x14ac:dyDescent="0.25"/>
    <row r="21" spans="2:10" s="259" customFormat="1" x14ac:dyDescent="0.25"/>
    <row r="22" spans="2:10" s="259" customFormat="1" x14ac:dyDescent="0.25"/>
    <row r="23" spans="2:10" s="259" customFormat="1" x14ac:dyDescent="0.25"/>
    <row r="24" spans="2:10" s="259" customFormat="1" x14ac:dyDescent="0.25"/>
    <row r="25" spans="2:10" s="259" customFormat="1" x14ac:dyDescent="0.25"/>
    <row r="26" spans="2:10" s="259" customFormat="1" x14ac:dyDescent="0.25"/>
    <row r="27" spans="2:10" x14ac:dyDescent="0.25">
      <c r="B27" s="4" t="s">
        <v>300</v>
      </c>
    </row>
    <row r="28" spans="2:10" x14ac:dyDescent="0.25">
      <c r="B28" s="4" t="s">
        <v>170</v>
      </c>
    </row>
  </sheetData>
  <mergeCells count="2">
    <mergeCell ref="B12:J12"/>
    <mergeCell ref="B3:F3"/>
  </mergeCells>
  <hyperlinks>
    <hyperlink ref="G2" location="Indice!A1" display="Índice"/>
  </hyperlink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6"/>
  <sheetViews>
    <sheetView showGridLines="0" zoomScale="80" zoomScaleNormal="80" workbookViewId="0">
      <selection activeCell="J20" sqref="J20"/>
    </sheetView>
  </sheetViews>
  <sheetFormatPr baseColWidth="10" defaultColWidth="9.140625" defaultRowHeight="15" x14ac:dyDescent="0.25"/>
  <cols>
    <col min="1" max="1" width="3.42578125" customWidth="1"/>
    <col min="2" max="2" width="63.7109375" style="36" customWidth="1"/>
    <col min="3" max="3" width="15.28515625" style="36" customWidth="1"/>
    <col min="4" max="10" width="15.28515625" customWidth="1"/>
  </cols>
  <sheetData>
    <row r="1" spans="2:19" ht="62.25" customHeight="1" x14ac:dyDescent="0.25"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</row>
    <row r="2" spans="2:19" ht="26.25" customHeight="1" x14ac:dyDescent="0.25">
      <c r="B2" s="37"/>
      <c r="K2" s="113" t="s">
        <v>13</v>
      </c>
    </row>
    <row r="3" spans="2:19" ht="33.75" customHeight="1" x14ac:dyDescent="0.25">
      <c r="B3" s="325" t="s">
        <v>252</v>
      </c>
      <c r="C3" s="325"/>
      <c r="D3" s="325"/>
      <c r="E3" s="325"/>
      <c r="F3" s="325"/>
      <c r="G3" s="325"/>
      <c r="H3" s="325"/>
      <c r="I3" s="325"/>
      <c r="J3" s="325"/>
    </row>
    <row r="4" spans="2:19" x14ac:dyDescent="0.25">
      <c r="B4" s="37"/>
    </row>
    <row r="5" spans="2:19" ht="15.75" x14ac:dyDescent="0.25">
      <c r="B5" s="12" t="s">
        <v>1</v>
      </c>
      <c r="C5"/>
    </row>
    <row r="6" spans="2:19" s="274" customFormat="1" ht="22.5" customHeight="1" x14ac:dyDescent="0.25">
      <c r="B6" s="8" t="s">
        <v>22</v>
      </c>
      <c r="C6" s="8">
        <v>2007</v>
      </c>
      <c r="D6" s="8">
        <v>2008</v>
      </c>
      <c r="E6" s="8">
        <v>2009</v>
      </c>
      <c r="F6" s="8">
        <v>2010</v>
      </c>
      <c r="G6" s="8">
        <v>2011</v>
      </c>
      <c r="H6" s="8">
        <v>2012</v>
      </c>
      <c r="I6" s="8" t="s">
        <v>11</v>
      </c>
      <c r="J6" s="8" t="s">
        <v>144</v>
      </c>
    </row>
    <row r="7" spans="2:19" s="274" customFormat="1" ht="22.5" customHeight="1" x14ac:dyDescent="0.25">
      <c r="B7" s="276" t="s">
        <v>94</v>
      </c>
      <c r="C7" s="277">
        <v>537262</v>
      </c>
      <c r="D7" s="277">
        <v>647417</v>
      </c>
      <c r="E7" s="277">
        <v>757617</v>
      </c>
      <c r="F7" s="277">
        <v>907427</v>
      </c>
      <c r="G7" s="277">
        <v>1018134</v>
      </c>
      <c r="H7" s="277">
        <v>1156364</v>
      </c>
      <c r="I7" s="277">
        <v>1291499</v>
      </c>
      <c r="J7" s="277">
        <v>1493813</v>
      </c>
    </row>
    <row r="8" spans="2:19" s="274" customFormat="1" ht="22.5" customHeight="1" x14ac:dyDescent="0.25">
      <c r="B8" s="267" t="s">
        <v>83</v>
      </c>
      <c r="C8" s="275">
        <v>243645</v>
      </c>
      <c r="D8" s="275">
        <v>292601</v>
      </c>
      <c r="E8" s="275">
        <v>322130</v>
      </c>
      <c r="F8" s="275">
        <v>411032</v>
      </c>
      <c r="G8" s="275">
        <v>472605</v>
      </c>
      <c r="H8" s="275">
        <v>574979</v>
      </c>
      <c r="I8" s="275">
        <v>616782</v>
      </c>
      <c r="J8" s="275">
        <v>636241</v>
      </c>
    </row>
    <row r="9" spans="2:19" s="231" customFormat="1" ht="22.5" customHeight="1" x14ac:dyDescent="0.25">
      <c r="B9" s="267" t="s">
        <v>148</v>
      </c>
      <c r="C9" s="275">
        <v>780907</v>
      </c>
      <c r="D9" s="275">
        <v>940018</v>
      </c>
      <c r="E9" s="275">
        <v>1079747</v>
      </c>
      <c r="F9" s="275">
        <v>1318459</v>
      </c>
      <c r="G9" s="275">
        <v>1490739</v>
      </c>
      <c r="H9" s="275">
        <v>1731343</v>
      </c>
      <c r="I9" s="275">
        <v>1908281</v>
      </c>
      <c r="J9" s="275">
        <v>2130054</v>
      </c>
    </row>
    <row r="10" spans="2:19" s="231" customFormat="1" ht="22.5" customHeight="1" x14ac:dyDescent="0.25">
      <c r="B10" s="267" t="s">
        <v>73</v>
      </c>
      <c r="C10" s="275">
        <v>920047</v>
      </c>
      <c r="D10" s="275">
        <v>983286</v>
      </c>
      <c r="E10" s="275">
        <v>1031957</v>
      </c>
      <c r="F10" s="275">
        <v>1090263</v>
      </c>
      <c r="G10" s="275">
        <v>1133556</v>
      </c>
      <c r="H10" s="275">
        <v>1156237</v>
      </c>
      <c r="I10" s="275">
        <v>1178989</v>
      </c>
      <c r="J10" s="82">
        <v>1192749</v>
      </c>
    </row>
    <row r="11" spans="2:19" s="231" customFormat="1" ht="22.5" customHeight="1" x14ac:dyDescent="0.25">
      <c r="B11" s="278" t="s">
        <v>74</v>
      </c>
      <c r="C11" s="185">
        <v>848.7685955174029</v>
      </c>
      <c r="D11" s="185">
        <v>955.99652593446876</v>
      </c>
      <c r="E11" s="185">
        <v>1046.3100691210971</v>
      </c>
      <c r="F11" s="185">
        <v>1209.303626739603</v>
      </c>
      <c r="G11" s="185">
        <v>1315.099562791781</v>
      </c>
      <c r="H11" s="185">
        <v>1497.3945653010585</v>
      </c>
      <c r="I11" s="185">
        <v>1618.5740494610213</v>
      </c>
      <c r="J11" s="185">
        <v>1785.8359135073683</v>
      </c>
    </row>
    <row r="14" spans="2:19" x14ac:dyDescent="0.25">
      <c r="B14" s="112" t="s">
        <v>253</v>
      </c>
      <c r="C14" s="112"/>
      <c r="D14" s="112"/>
      <c r="E14" s="112"/>
      <c r="F14" s="112"/>
      <c r="G14" s="112"/>
      <c r="H14" s="112"/>
      <c r="I14" s="112"/>
      <c r="J14" s="112"/>
    </row>
    <row r="31" spans="2:3" x14ac:dyDescent="0.25">
      <c r="B31"/>
      <c r="C31"/>
    </row>
    <row r="32" spans="2:3" x14ac:dyDescent="0.25">
      <c r="B32"/>
      <c r="C32"/>
    </row>
    <row r="33" spans="2:3" x14ac:dyDescent="0.25">
      <c r="B33"/>
      <c r="C33"/>
    </row>
    <row r="34" spans="2:3" x14ac:dyDescent="0.25">
      <c r="B34"/>
      <c r="C34"/>
    </row>
    <row r="35" spans="2:3" x14ac:dyDescent="0.25">
      <c r="B35" s="4" t="s">
        <v>300</v>
      </c>
      <c r="C35"/>
    </row>
    <row r="36" spans="2:3" x14ac:dyDescent="0.25">
      <c r="B36" s="4" t="s">
        <v>178</v>
      </c>
    </row>
  </sheetData>
  <mergeCells count="1">
    <mergeCell ref="B3:J3"/>
  </mergeCells>
  <hyperlinks>
    <hyperlink ref="K2" location="Indice!A1" display="Índice"/>
  </hyperlinks>
  <pageMargins left="0.7" right="0.7" top="0.75" bottom="0.75" header="0.3" footer="0.3"/>
  <pageSetup orientation="portrait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5"/>
  <sheetViews>
    <sheetView showGridLines="0" zoomScale="80" zoomScaleNormal="80" workbookViewId="0">
      <selection activeCell="J20" sqref="J20"/>
    </sheetView>
  </sheetViews>
  <sheetFormatPr baseColWidth="10" defaultRowHeight="12.75" x14ac:dyDescent="0.2"/>
  <cols>
    <col min="1" max="1" width="3.7109375" style="72" customWidth="1"/>
    <col min="2" max="2" width="47.7109375" style="72" customWidth="1"/>
    <col min="3" max="4" width="42.7109375" style="72" customWidth="1"/>
    <col min="5" max="5" width="9.7109375" style="72" customWidth="1"/>
    <col min="6" max="7" width="32.42578125" style="72" customWidth="1"/>
    <col min="8" max="8" width="12.85546875" style="72" customWidth="1"/>
    <col min="9" max="11" width="34.140625" style="72" customWidth="1"/>
    <col min="12" max="12" width="27.7109375" style="72" customWidth="1"/>
    <col min="13" max="13" width="30.42578125" style="72" customWidth="1"/>
    <col min="14" max="15" width="100.85546875" style="72" bestFit="1" customWidth="1"/>
    <col min="16" max="16" width="13.140625" style="72" bestFit="1" customWidth="1"/>
    <col min="17" max="29" width="100.85546875" style="72" bestFit="1" customWidth="1"/>
    <col min="30" max="30" width="13.140625" style="72" bestFit="1" customWidth="1"/>
    <col min="31" max="16384" width="11.42578125" style="72"/>
  </cols>
  <sheetData>
    <row r="1" spans="2:21" customFormat="1" ht="62.25" customHeight="1" x14ac:dyDescent="0.25"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</row>
    <row r="2" spans="2:21" customFormat="1" ht="26.25" customHeight="1" x14ac:dyDescent="0.25">
      <c r="D2" s="37"/>
      <c r="E2" s="289" t="s">
        <v>13</v>
      </c>
      <c r="I2" s="72"/>
      <c r="M2" s="72"/>
    </row>
    <row r="3" spans="2:21" s="280" customFormat="1" ht="38.25" customHeight="1" x14ac:dyDescent="0.25">
      <c r="B3" s="325" t="s">
        <v>254</v>
      </c>
      <c r="C3" s="325"/>
      <c r="D3" s="325"/>
      <c r="F3" s="112"/>
      <c r="G3" s="112"/>
      <c r="H3" s="112"/>
      <c r="I3" s="112"/>
      <c r="J3" s="112"/>
      <c r="K3" s="112"/>
    </row>
    <row r="4" spans="2:21" s="279" customFormat="1" ht="14.25" x14ac:dyDescent="0.2"/>
    <row r="5" spans="2:21" s="281" customFormat="1" ht="17.25" customHeight="1" x14ac:dyDescent="0.25">
      <c r="B5" s="286" t="s">
        <v>1</v>
      </c>
    </row>
    <row r="6" spans="2:21" s="281" customFormat="1" ht="26.25" customHeight="1" x14ac:dyDescent="0.25">
      <c r="B6" s="159" t="s">
        <v>22</v>
      </c>
      <c r="C6" s="160" t="s">
        <v>255</v>
      </c>
      <c r="D6" s="160" t="s">
        <v>256</v>
      </c>
    </row>
    <row r="7" spans="2:21" s="281" customFormat="1" ht="17.25" customHeight="1" x14ac:dyDescent="0.25">
      <c r="B7" s="282" t="s">
        <v>94</v>
      </c>
      <c r="C7" s="283">
        <v>537262</v>
      </c>
      <c r="D7" s="283">
        <v>1493813</v>
      </c>
    </row>
    <row r="8" spans="2:21" s="281" customFormat="1" ht="17.25" customHeight="1" x14ac:dyDescent="0.25">
      <c r="B8" s="282" t="s">
        <v>83</v>
      </c>
      <c r="C8" s="283">
        <v>243645</v>
      </c>
      <c r="D8" s="283">
        <v>636241</v>
      </c>
    </row>
    <row r="9" spans="2:21" s="281" customFormat="1" ht="17.25" customHeight="1" x14ac:dyDescent="0.25">
      <c r="B9" s="287" t="s">
        <v>8</v>
      </c>
      <c r="C9" s="288">
        <v>780907</v>
      </c>
      <c r="D9" s="288">
        <v>2130054</v>
      </c>
    </row>
    <row r="10" spans="2:21" s="281" customFormat="1" ht="17.25" customHeight="1" x14ac:dyDescent="0.25">
      <c r="B10" s="284"/>
      <c r="C10" s="285"/>
      <c r="D10" s="285"/>
    </row>
    <row r="11" spans="2:21" s="281" customFormat="1" ht="17.25" customHeight="1" x14ac:dyDescent="0.25">
      <c r="B11" s="286" t="s">
        <v>1</v>
      </c>
      <c r="C11" s="285"/>
      <c r="D11" s="285"/>
    </row>
    <row r="12" spans="2:21" s="281" customFormat="1" ht="26.25" customHeight="1" x14ac:dyDescent="0.25">
      <c r="B12" s="159" t="s">
        <v>22</v>
      </c>
      <c r="C12" s="161" t="s">
        <v>176</v>
      </c>
      <c r="D12" s="161" t="s">
        <v>177</v>
      </c>
    </row>
    <row r="13" spans="2:21" s="281" customFormat="1" ht="17.25" customHeight="1" x14ac:dyDescent="0.25">
      <c r="B13" s="282" t="s">
        <v>94</v>
      </c>
      <c r="C13" s="283">
        <v>653872</v>
      </c>
      <c r="D13" s="283">
        <v>846943</v>
      </c>
    </row>
    <row r="14" spans="2:21" s="281" customFormat="1" ht="17.25" customHeight="1" x14ac:dyDescent="0.25">
      <c r="B14" s="282" t="s">
        <v>83</v>
      </c>
      <c r="C14" s="283">
        <v>266175</v>
      </c>
      <c r="D14" s="283">
        <v>345806</v>
      </c>
    </row>
    <row r="15" spans="2:21" s="281" customFormat="1" ht="17.25" customHeight="1" x14ac:dyDescent="0.25">
      <c r="B15" s="287" t="s">
        <v>8</v>
      </c>
      <c r="C15" s="288">
        <v>920047</v>
      </c>
      <c r="D15" s="288">
        <v>1192749</v>
      </c>
    </row>
    <row r="16" spans="2:21" s="281" customFormat="1" ht="17.25" customHeight="1" x14ac:dyDescent="0.25"/>
    <row r="17" spans="2:4" s="281" customFormat="1" ht="17.25" customHeight="1" x14ac:dyDescent="0.25">
      <c r="B17" s="286" t="s">
        <v>1</v>
      </c>
    </row>
    <row r="18" spans="2:4" s="281" customFormat="1" ht="26.25" customHeight="1" x14ac:dyDescent="0.25">
      <c r="B18" s="159" t="s">
        <v>22</v>
      </c>
      <c r="C18" s="160" t="s">
        <v>258</v>
      </c>
      <c r="D18" s="160" t="s">
        <v>257</v>
      </c>
    </row>
    <row r="19" spans="2:4" s="281" customFormat="1" ht="17.25" customHeight="1" x14ac:dyDescent="0.25">
      <c r="B19" s="282" t="s">
        <v>94</v>
      </c>
      <c r="C19" s="283">
        <v>821.66234370029611</v>
      </c>
      <c r="D19" s="283">
        <v>1763.770407217487</v>
      </c>
    </row>
    <row r="20" spans="2:4" s="281" customFormat="1" ht="17.25" customHeight="1" x14ac:dyDescent="0.25">
      <c r="B20" s="282" t="s">
        <v>83</v>
      </c>
      <c r="C20" s="283">
        <v>915.35643843336152</v>
      </c>
      <c r="D20" s="283">
        <v>1839.8784289457096</v>
      </c>
    </row>
    <row r="21" spans="2:4" s="281" customFormat="1" ht="17.25" customHeight="1" x14ac:dyDescent="0.25">
      <c r="B21" s="287" t="s">
        <v>8</v>
      </c>
      <c r="C21" s="288">
        <v>848.7685955174029</v>
      </c>
      <c r="D21" s="288">
        <v>1785.8359135073683</v>
      </c>
    </row>
    <row r="22" spans="2:4" s="279" customFormat="1" ht="14.25" x14ac:dyDescent="0.2"/>
    <row r="23" spans="2:4" s="279" customFormat="1" ht="15.75" x14ac:dyDescent="0.25">
      <c r="B23" s="293" t="s">
        <v>298</v>
      </c>
    </row>
    <row r="43" spans="2:3" x14ac:dyDescent="0.2">
      <c r="B43" s="297"/>
    </row>
    <row r="44" spans="2:3" ht="36" customHeight="1" x14ac:dyDescent="0.2">
      <c r="B44" s="328" t="s">
        <v>306</v>
      </c>
      <c r="C44" s="328"/>
    </row>
    <row r="45" spans="2:3" x14ac:dyDescent="0.2">
      <c r="B45" s="4" t="s">
        <v>178</v>
      </c>
    </row>
  </sheetData>
  <mergeCells count="2">
    <mergeCell ref="B3:D3"/>
    <mergeCell ref="B44:C44"/>
  </mergeCells>
  <hyperlinks>
    <hyperlink ref="E2" location="Indice!A1" display="Índice"/>
  </hyperlink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2"/>
  <sheetViews>
    <sheetView showGridLines="0" zoomScale="85" zoomScaleNormal="85" workbookViewId="0">
      <selection activeCell="N34" sqref="N34"/>
    </sheetView>
  </sheetViews>
  <sheetFormatPr baseColWidth="10" defaultColWidth="9.140625" defaultRowHeight="15" x14ac:dyDescent="0.25"/>
  <cols>
    <col min="1" max="1" width="3.7109375" customWidth="1"/>
    <col min="2" max="2" width="43.85546875" customWidth="1"/>
    <col min="3" max="4" width="14.42578125" style="36" customWidth="1"/>
    <col min="5" max="10" width="14.42578125" customWidth="1"/>
    <col min="11" max="11" width="11.42578125" customWidth="1"/>
  </cols>
  <sheetData>
    <row r="1" spans="2:20" ht="62.25" customHeight="1" x14ac:dyDescent="0.25"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</row>
    <row r="2" spans="2:20" ht="26.25" customHeight="1" x14ac:dyDescent="0.25">
      <c r="C2" s="37"/>
      <c r="K2" s="113" t="s">
        <v>13</v>
      </c>
    </row>
    <row r="3" spans="2:20" ht="38.25" customHeight="1" x14ac:dyDescent="0.25">
      <c r="B3" s="325" t="s">
        <v>259</v>
      </c>
      <c r="C3" s="325"/>
      <c r="D3" s="325"/>
      <c r="E3" s="325"/>
      <c r="F3" s="325"/>
      <c r="G3" s="325"/>
      <c r="H3" s="325"/>
      <c r="I3" s="325"/>
      <c r="J3" s="325"/>
    </row>
    <row r="4" spans="2:20" x14ac:dyDescent="0.25">
      <c r="C4" s="134"/>
    </row>
    <row r="5" spans="2:20" s="231" customFormat="1" ht="20.25" customHeight="1" x14ac:dyDescent="0.25">
      <c r="B5" s="12" t="s">
        <v>0</v>
      </c>
      <c r="C5" s="290"/>
    </row>
    <row r="6" spans="2:20" s="274" customFormat="1" ht="20.25" customHeight="1" x14ac:dyDescent="0.25">
      <c r="B6" s="8" t="s">
        <v>22</v>
      </c>
      <c r="C6" s="8">
        <v>2007</v>
      </c>
      <c r="D6" s="8">
        <v>2008</v>
      </c>
      <c r="E6" s="8">
        <v>2009</v>
      </c>
      <c r="F6" s="8">
        <v>2010</v>
      </c>
      <c r="G6" s="8">
        <v>2011</v>
      </c>
      <c r="H6" s="8">
        <v>2012</v>
      </c>
      <c r="I6" s="8">
        <v>2013</v>
      </c>
      <c r="J6" s="8" t="s">
        <v>23</v>
      </c>
    </row>
    <row r="7" spans="2:20" s="274" customFormat="1" ht="20.25" customHeight="1" x14ac:dyDescent="0.25">
      <c r="B7" s="267" t="s">
        <v>153</v>
      </c>
      <c r="C7" s="291">
        <v>109661</v>
      </c>
      <c r="D7" s="291">
        <v>144065</v>
      </c>
      <c r="E7" s="291">
        <v>206716</v>
      </c>
      <c r="F7" s="291">
        <v>193310</v>
      </c>
      <c r="G7" s="291">
        <v>270244</v>
      </c>
      <c r="H7" s="291">
        <v>318490</v>
      </c>
      <c r="I7" s="291">
        <v>387152</v>
      </c>
      <c r="J7" s="291">
        <v>388580</v>
      </c>
    </row>
    <row r="8" spans="2:20" s="274" customFormat="1" ht="20.25" customHeight="1" x14ac:dyDescent="0.25">
      <c r="B8" s="267" t="s">
        <v>154</v>
      </c>
      <c r="C8" s="291">
        <v>41565</v>
      </c>
      <c r="D8" s="291">
        <v>34577</v>
      </c>
      <c r="E8" s="291">
        <v>101329</v>
      </c>
      <c r="F8" s="291">
        <v>107038</v>
      </c>
      <c r="G8" s="291">
        <v>111825</v>
      </c>
      <c r="H8" s="291">
        <v>119524</v>
      </c>
      <c r="I8" s="291">
        <v>117624</v>
      </c>
      <c r="J8" s="291">
        <v>124740</v>
      </c>
    </row>
    <row r="9" spans="2:20" s="231" customFormat="1" ht="20.25" customHeight="1" x14ac:dyDescent="0.25">
      <c r="B9" s="278" t="s">
        <v>155</v>
      </c>
      <c r="C9" s="292">
        <v>151226</v>
      </c>
      <c r="D9" s="292">
        <v>178642</v>
      </c>
      <c r="E9" s="292">
        <v>308045</v>
      </c>
      <c r="F9" s="292">
        <v>300348</v>
      </c>
      <c r="G9" s="292">
        <v>382069</v>
      </c>
      <c r="H9" s="292">
        <v>438014</v>
      </c>
      <c r="I9" s="292">
        <v>504776</v>
      </c>
      <c r="J9" s="292">
        <v>513320</v>
      </c>
    </row>
    <row r="12" spans="2:20" ht="15" customHeight="1" x14ac:dyDescent="0.25">
      <c r="B12" s="329" t="s">
        <v>260</v>
      </c>
      <c r="C12" s="329"/>
      <c r="D12" s="329"/>
      <c r="E12" s="329"/>
      <c r="F12" s="329"/>
      <c r="G12" s="329"/>
      <c r="H12" s="329"/>
      <c r="I12" s="329"/>
      <c r="J12" s="329"/>
    </row>
    <row r="29" spans="2:4" x14ac:dyDescent="0.25">
      <c r="C29"/>
      <c r="D29"/>
    </row>
    <row r="30" spans="2:4" x14ac:dyDescent="0.25">
      <c r="B30" s="297" t="s">
        <v>307</v>
      </c>
      <c r="C30"/>
      <c r="D30"/>
    </row>
    <row r="31" spans="2:4" x14ac:dyDescent="0.25">
      <c r="B31" s="4" t="s">
        <v>300</v>
      </c>
      <c r="C31"/>
      <c r="D31"/>
    </row>
    <row r="32" spans="2:4" x14ac:dyDescent="0.25">
      <c r="B32" s="4" t="s">
        <v>179</v>
      </c>
    </row>
  </sheetData>
  <mergeCells count="2">
    <mergeCell ref="B3:J3"/>
    <mergeCell ref="B12:J12"/>
  </mergeCells>
  <hyperlinks>
    <hyperlink ref="K2" location="Indice!A1" display="Índice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zoomScale="80" zoomScaleNormal="80" zoomScaleSheetLayoutView="85" workbookViewId="0">
      <selection activeCell="J20" sqref="J20"/>
    </sheetView>
  </sheetViews>
  <sheetFormatPr baseColWidth="10" defaultColWidth="15.7109375" defaultRowHeight="15" customHeight="1" x14ac:dyDescent="0.25"/>
  <cols>
    <col min="1" max="1" width="3.7109375" style="10" customWidth="1"/>
    <col min="2" max="2" width="83" style="10" customWidth="1"/>
    <col min="3" max="16384" width="15.7109375" style="10"/>
  </cols>
  <sheetData>
    <row r="1" spans="2:17" ht="61.5" customHeight="1" x14ac:dyDescent="0.25"/>
    <row r="2" spans="2:17" s="114" customFormat="1" ht="15" customHeight="1" x14ac:dyDescent="0.25"/>
    <row r="3" spans="2:17" s="114" customFormat="1" ht="29.25" customHeight="1" x14ac:dyDescent="0.25">
      <c r="B3" s="302" t="s">
        <v>190</v>
      </c>
      <c r="C3" s="302"/>
      <c r="D3" s="302"/>
      <c r="E3" s="302"/>
      <c r="F3" s="302"/>
      <c r="G3" s="302"/>
      <c r="H3" s="302"/>
      <c r="I3" s="302"/>
      <c r="J3" s="302"/>
      <c r="K3" s="113" t="s">
        <v>13</v>
      </c>
    </row>
    <row r="5" spans="2:17" ht="15" customHeight="1" x14ac:dyDescent="0.25">
      <c r="B5" s="12" t="s">
        <v>0</v>
      </c>
    </row>
    <row r="6" spans="2:17" ht="15" customHeight="1" x14ac:dyDescent="0.25">
      <c r="B6" s="50" t="s">
        <v>22</v>
      </c>
      <c r="C6" s="13">
        <v>2007</v>
      </c>
      <c r="D6" s="13">
        <v>2008</v>
      </c>
      <c r="E6" s="13">
        <v>2009</v>
      </c>
      <c r="F6" s="13">
        <v>2010</v>
      </c>
      <c r="G6" s="13">
        <v>2011</v>
      </c>
      <c r="H6" s="13">
        <v>2012</v>
      </c>
      <c r="I6" s="13">
        <v>2013</v>
      </c>
      <c r="J6" s="13" t="s">
        <v>23</v>
      </c>
    </row>
    <row r="7" spans="2:17" ht="15" customHeight="1" x14ac:dyDescent="0.25">
      <c r="B7" s="14" t="s">
        <v>52</v>
      </c>
      <c r="C7" s="46">
        <v>1194904</v>
      </c>
      <c r="D7" s="46">
        <v>1382786</v>
      </c>
      <c r="E7" s="46">
        <v>1516692</v>
      </c>
      <c r="F7" s="46">
        <v>1852406</v>
      </c>
      <c r="G7" s="46">
        <v>2226211</v>
      </c>
      <c r="H7" s="46">
        <v>2726380</v>
      </c>
      <c r="I7" s="46">
        <v>2999318</v>
      </c>
      <c r="J7" s="46">
        <v>3136227</v>
      </c>
    </row>
    <row r="8" spans="2:17" ht="15" customHeight="1" x14ac:dyDescent="0.25">
      <c r="B8" s="14" t="s">
        <v>53</v>
      </c>
      <c r="C8" s="46">
        <v>353539</v>
      </c>
      <c r="D8" s="46">
        <v>458098</v>
      </c>
      <c r="E8" s="46">
        <v>569171</v>
      </c>
      <c r="F8" s="46">
        <v>668746</v>
      </c>
      <c r="G8" s="46">
        <v>726785</v>
      </c>
      <c r="H8" s="46">
        <v>877999</v>
      </c>
      <c r="I8" s="46">
        <v>984436</v>
      </c>
      <c r="J8" s="46">
        <v>1096919</v>
      </c>
    </row>
    <row r="9" spans="2:17" s="17" customFormat="1" ht="15" customHeight="1" x14ac:dyDescent="0.25">
      <c r="B9" s="14" t="s">
        <v>54</v>
      </c>
      <c r="C9" s="46">
        <v>1548443</v>
      </c>
      <c r="D9" s="46">
        <v>1840884</v>
      </c>
      <c r="E9" s="46">
        <v>2085863</v>
      </c>
      <c r="F9" s="46">
        <v>2521152</v>
      </c>
      <c r="G9" s="46">
        <v>2952996</v>
      </c>
      <c r="H9" s="46">
        <v>3604379</v>
      </c>
      <c r="I9" s="46">
        <v>3983754</v>
      </c>
      <c r="J9" s="46">
        <v>4233146</v>
      </c>
    </row>
    <row r="10" spans="2:17" ht="15" customHeight="1" x14ac:dyDescent="0.25">
      <c r="B10" s="18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2" spans="2:17" ht="15" customHeight="1" x14ac:dyDescent="0.25">
      <c r="B12" s="12" t="s">
        <v>1</v>
      </c>
    </row>
    <row r="13" spans="2:17" ht="15" customHeight="1" x14ac:dyDescent="0.25">
      <c r="B13" s="50" t="s">
        <v>22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 t="s">
        <v>23</v>
      </c>
    </row>
    <row r="14" spans="2:17" ht="15" customHeight="1" x14ac:dyDescent="0.25">
      <c r="B14" s="14" t="s">
        <v>52</v>
      </c>
      <c r="C14" s="46">
        <v>1194904</v>
      </c>
      <c r="D14" s="46">
        <v>1333824</v>
      </c>
      <c r="E14" s="46">
        <v>1367624</v>
      </c>
      <c r="F14" s="46">
        <v>1595747</v>
      </c>
      <c r="G14" s="46">
        <v>1875559</v>
      </c>
      <c r="H14" s="46">
        <v>2155851</v>
      </c>
      <c r="I14" s="46">
        <v>2167194</v>
      </c>
      <c r="J14" s="46">
        <v>2120584</v>
      </c>
    </row>
    <row r="15" spans="2:17" ht="15" customHeight="1" x14ac:dyDescent="0.25">
      <c r="B15" s="14" t="s">
        <v>53</v>
      </c>
      <c r="C15" s="46">
        <v>353539</v>
      </c>
      <c r="D15" s="46">
        <v>475493</v>
      </c>
      <c r="E15" s="46">
        <v>571940</v>
      </c>
      <c r="F15" s="46">
        <v>705753</v>
      </c>
      <c r="G15" s="46">
        <v>779814</v>
      </c>
      <c r="H15" s="46">
        <v>908844</v>
      </c>
      <c r="I15" s="46">
        <v>987271</v>
      </c>
      <c r="J15" s="46">
        <v>1055617</v>
      </c>
    </row>
    <row r="16" spans="2:17" ht="15" customHeight="1" x14ac:dyDescent="0.25">
      <c r="B16" s="14" t="s">
        <v>54</v>
      </c>
      <c r="C16" s="46">
        <v>1548443</v>
      </c>
      <c r="D16" s="46">
        <v>1809317</v>
      </c>
      <c r="E16" s="46">
        <v>1939564</v>
      </c>
      <c r="F16" s="46">
        <v>2301500</v>
      </c>
      <c r="G16" s="46">
        <v>2655373</v>
      </c>
      <c r="H16" s="46">
        <v>3064695</v>
      </c>
      <c r="I16" s="46">
        <v>3154465</v>
      </c>
      <c r="J16" s="46">
        <v>3176201</v>
      </c>
    </row>
    <row r="17" spans="1:11" ht="15" customHeight="1" x14ac:dyDescent="0.25">
      <c r="B17" s="20"/>
      <c r="C17" s="21"/>
      <c r="D17" s="21"/>
      <c r="E17" s="21"/>
      <c r="F17" s="21"/>
      <c r="G17" s="21"/>
      <c r="H17" s="21"/>
      <c r="I17" s="21"/>
      <c r="J17" s="21"/>
    </row>
    <row r="18" spans="1:11" ht="15" customHeight="1" x14ac:dyDescent="0.25">
      <c r="B18" s="303" t="s">
        <v>191</v>
      </c>
      <c r="C18" s="303"/>
      <c r="D18" s="303"/>
      <c r="E18" s="303"/>
      <c r="F18" s="303"/>
      <c r="G18" s="303"/>
      <c r="H18" s="303"/>
      <c r="I18" s="303"/>
      <c r="J18" s="303"/>
    </row>
    <row r="19" spans="1:11" ht="15" customHeight="1" x14ac:dyDescent="0.25">
      <c r="B19" s="20"/>
      <c r="C19" s="21"/>
      <c r="D19" s="21"/>
      <c r="E19" s="21"/>
      <c r="F19" s="21"/>
      <c r="G19" s="21"/>
      <c r="H19" s="21"/>
      <c r="I19" s="21"/>
      <c r="J19" s="21"/>
    </row>
    <row r="20" spans="1:11" ht="15" customHeight="1" x14ac:dyDescent="0.25">
      <c r="B20" s="12"/>
    </row>
    <row r="21" spans="1:11" ht="15" customHeight="1" x14ac:dyDescent="0.25">
      <c r="A21" s="118"/>
      <c r="B21" s="119"/>
      <c r="C21" s="119">
        <v>2007</v>
      </c>
      <c r="D21" s="119">
        <v>2008</v>
      </c>
      <c r="E21" s="119">
        <v>2009</v>
      </c>
      <c r="F21" s="119">
        <v>2010</v>
      </c>
      <c r="G21" s="119">
        <v>2011</v>
      </c>
      <c r="H21" s="119">
        <v>2012</v>
      </c>
      <c r="I21" s="119">
        <v>2013</v>
      </c>
      <c r="J21" s="119" t="s">
        <v>23</v>
      </c>
      <c r="K21" s="118"/>
    </row>
    <row r="22" spans="1:11" ht="15" customHeight="1" x14ac:dyDescent="0.25">
      <c r="A22" s="118"/>
      <c r="B22" s="120" t="s">
        <v>52</v>
      </c>
      <c r="C22" s="121">
        <v>0.77168097243489109</v>
      </c>
      <c r="D22" s="121">
        <v>0.7371975170741224</v>
      </c>
      <c r="E22" s="121">
        <v>0.70511929485183267</v>
      </c>
      <c r="F22" s="121">
        <v>0.69335085813599828</v>
      </c>
      <c r="G22" s="121">
        <v>0.70632600391734046</v>
      </c>
      <c r="H22" s="121">
        <v>0.70344716195249446</v>
      </c>
      <c r="I22" s="121">
        <v>0.68702426560446861</v>
      </c>
      <c r="J22" s="121">
        <v>0.66764792278574314</v>
      </c>
      <c r="K22" s="118"/>
    </row>
    <row r="23" spans="1:11" ht="15" customHeight="1" x14ac:dyDescent="0.25">
      <c r="A23" s="118"/>
      <c r="B23" s="120" t="s">
        <v>53</v>
      </c>
      <c r="C23" s="121">
        <v>0.22831902756510894</v>
      </c>
      <c r="D23" s="121">
        <v>0.26280248292587755</v>
      </c>
      <c r="E23" s="121">
        <v>0.29488070514816733</v>
      </c>
      <c r="F23" s="121">
        <v>0.30664914186400172</v>
      </c>
      <c r="G23" s="121">
        <v>0.29367399608265959</v>
      </c>
      <c r="H23" s="121">
        <v>0.29655283804750554</v>
      </c>
      <c r="I23" s="121">
        <v>0.31297573439553139</v>
      </c>
      <c r="J23" s="121">
        <v>0.33235207721425691</v>
      </c>
      <c r="K23" s="118"/>
    </row>
    <row r="24" spans="1:11" ht="15" customHeight="1" x14ac:dyDescent="0.25">
      <c r="A24" s="118"/>
      <c r="B24" s="120" t="s">
        <v>54</v>
      </c>
      <c r="C24" s="121">
        <v>1</v>
      </c>
      <c r="D24" s="121">
        <v>1</v>
      </c>
      <c r="E24" s="121">
        <v>1</v>
      </c>
      <c r="F24" s="121">
        <v>1</v>
      </c>
      <c r="G24" s="121">
        <v>1</v>
      </c>
      <c r="H24" s="121">
        <v>1</v>
      </c>
      <c r="I24" s="121">
        <v>1</v>
      </c>
      <c r="J24" s="121">
        <v>1</v>
      </c>
      <c r="K24" s="118"/>
    </row>
    <row r="25" spans="1:11" ht="15" customHeight="1" x14ac:dyDescent="0.25">
      <c r="A25" s="118"/>
      <c r="B25" s="122"/>
      <c r="C25" s="123"/>
      <c r="D25" s="123"/>
      <c r="E25" s="123"/>
      <c r="F25" s="123"/>
      <c r="G25" s="123"/>
      <c r="H25" s="123"/>
      <c r="I25" s="123"/>
      <c r="J25" s="123"/>
      <c r="K25" s="118"/>
    </row>
    <row r="26" spans="1:11" ht="15" customHeight="1" x14ac:dyDescent="0.25">
      <c r="B26" s="20"/>
      <c r="C26" s="21"/>
      <c r="D26" s="21"/>
      <c r="E26" s="21"/>
      <c r="F26" s="21"/>
      <c r="G26" s="21"/>
      <c r="H26" s="21"/>
      <c r="I26" s="21"/>
      <c r="J26" s="21"/>
    </row>
    <row r="27" spans="1:11" ht="15" customHeight="1" x14ac:dyDescent="0.25">
      <c r="B27" s="20"/>
      <c r="C27" s="21"/>
      <c r="D27" s="21"/>
      <c r="E27" s="21"/>
      <c r="F27" s="21"/>
      <c r="G27" s="21"/>
      <c r="H27" s="21"/>
      <c r="I27" s="21"/>
      <c r="J27" s="21"/>
    </row>
    <row r="28" spans="1:11" ht="15" customHeight="1" x14ac:dyDescent="0.25">
      <c r="B28" s="20"/>
      <c r="C28" s="21"/>
      <c r="D28" s="21"/>
      <c r="E28" s="21"/>
      <c r="F28" s="21"/>
      <c r="G28" s="21"/>
      <c r="H28" s="21"/>
      <c r="I28" s="21"/>
      <c r="J28" s="21"/>
    </row>
    <row r="29" spans="1:11" ht="15" customHeight="1" x14ac:dyDescent="0.25">
      <c r="B29" s="20"/>
      <c r="C29" s="21"/>
      <c r="D29" s="21"/>
      <c r="E29" s="21"/>
      <c r="F29" s="21"/>
      <c r="G29" s="21"/>
      <c r="H29" s="21"/>
      <c r="I29" s="21"/>
      <c r="J29" s="21"/>
    </row>
    <row r="30" spans="1:11" ht="15" customHeight="1" x14ac:dyDescent="0.25">
      <c r="B30" s="20"/>
      <c r="C30" s="21"/>
      <c r="D30" s="21"/>
      <c r="E30" s="21"/>
      <c r="F30" s="21"/>
      <c r="G30" s="21"/>
      <c r="H30" s="21"/>
      <c r="I30" s="21"/>
      <c r="J30" s="21"/>
    </row>
    <row r="31" spans="1:11" ht="15" customHeight="1" x14ac:dyDescent="0.25">
      <c r="B31" s="20"/>
      <c r="C31" s="21"/>
      <c r="D31" s="21"/>
      <c r="E31" s="21"/>
      <c r="F31" s="21"/>
      <c r="G31" s="21"/>
      <c r="H31" s="21"/>
      <c r="I31" s="21"/>
      <c r="J31" s="21"/>
    </row>
    <row r="32" spans="1:11" ht="15" customHeight="1" x14ac:dyDescent="0.25">
      <c r="C32" s="19"/>
    </row>
    <row r="33" spans="2:3" ht="15" customHeight="1" x14ac:dyDescent="0.25">
      <c r="C33" s="19"/>
    </row>
    <row r="34" spans="2:3" ht="15" customHeight="1" x14ac:dyDescent="0.25">
      <c r="C34" s="19"/>
    </row>
    <row r="35" spans="2:3" ht="15" customHeight="1" x14ac:dyDescent="0.2">
      <c r="B35" s="297" t="s">
        <v>309</v>
      </c>
      <c r="C35" s="19"/>
    </row>
    <row r="36" spans="2:3" ht="15" customHeight="1" x14ac:dyDescent="0.25">
      <c r="B36" s="4" t="s">
        <v>300</v>
      </c>
      <c r="C36" s="19"/>
    </row>
    <row r="37" spans="2:3" ht="15" customHeight="1" x14ac:dyDescent="0.25">
      <c r="B37" s="4" t="s">
        <v>179</v>
      </c>
      <c r="C37" s="19"/>
    </row>
  </sheetData>
  <mergeCells count="2">
    <mergeCell ref="B3:J3"/>
    <mergeCell ref="B18:J18"/>
  </mergeCells>
  <hyperlinks>
    <hyperlink ref="K3" location="Indice!A1" display="Índice"/>
  </hyperlinks>
  <pageMargins left="1.0900000000000001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9"/>
  <sheetViews>
    <sheetView showGridLines="0" zoomScale="80" zoomScaleNormal="80" workbookViewId="0">
      <selection activeCell="J20" sqref="J20"/>
    </sheetView>
  </sheetViews>
  <sheetFormatPr baseColWidth="10" defaultColWidth="16" defaultRowHeight="15" x14ac:dyDescent="0.2"/>
  <cols>
    <col min="1" max="1" width="4" style="47" customWidth="1"/>
    <col min="2" max="2" width="41.7109375" style="47" customWidth="1"/>
    <col min="3" max="10" width="18.5703125" style="47" customWidth="1"/>
    <col min="11" max="11" width="15.7109375" style="47" customWidth="1"/>
    <col min="12" max="14" width="23.5703125" style="47" customWidth="1"/>
    <col min="15" max="16" width="14.140625" style="47" customWidth="1"/>
    <col min="17" max="16384" width="16" style="47"/>
  </cols>
  <sheetData>
    <row r="1" spans="2:15" ht="62.25" customHeight="1" x14ac:dyDescent="0.2"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2:15" ht="21" x14ac:dyDescent="0.2">
      <c r="B2" s="48"/>
      <c r="C2" s="48"/>
      <c r="D2" s="48"/>
      <c r="E2" s="48"/>
      <c r="F2" s="48"/>
      <c r="G2" s="48"/>
      <c r="H2" s="48"/>
      <c r="I2" s="48"/>
      <c r="J2" s="48"/>
      <c r="K2" s="113" t="s">
        <v>13</v>
      </c>
      <c r="L2" s="48"/>
      <c r="M2" s="48"/>
      <c r="N2" s="48"/>
      <c r="O2" s="48"/>
    </row>
    <row r="3" spans="2:15" ht="33" customHeight="1" x14ac:dyDescent="0.2">
      <c r="B3" s="304" t="s">
        <v>194</v>
      </c>
      <c r="C3" s="304"/>
      <c r="D3" s="304"/>
      <c r="E3" s="304"/>
      <c r="F3" s="304"/>
      <c r="G3" s="304"/>
      <c r="H3" s="304"/>
      <c r="I3" s="304"/>
      <c r="J3" s="304"/>
      <c r="K3" s="60"/>
      <c r="L3" s="60"/>
      <c r="M3" s="60"/>
      <c r="N3" s="60"/>
      <c r="O3" s="11"/>
    </row>
    <row r="4" spans="2:15" ht="15.75" x14ac:dyDescent="0.2">
      <c r="B4" s="60"/>
      <c r="C4" s="60"/>
      <c r="D4" s="60"/>
      <c r="E4" s="60"/>
      <c r="F4" s="60"/>
      <c r="G4" s="60"/>
      <c r="H4" s="60"/>
      <c r="I4" s="60"/>
      <c r="J4" s="60"/>
      <c r="K4" s="48"/>
      <c r="L4" s="48"/>
      <c r="M4" s="48"/>
      <c r="N4" s="48"/>
      <c r="O4" s="48"/>
    </row>
    <row r="5" spans="2:15" ht="15.75" x14ac:dyDescent="0.2">
      <c r="B5" s="49" t="s">
        <v>0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</row>
    <row r="6" spans="2:15" ht="15.75" x14ac:dyDescent="0.2">
      <c r="B6" s="50" t="s">
        <v>22</v>
      </c>
      <c r="C6" s="50">
        <v>2007</v>
      </c>
      <c r="D6" s="50">
        <v>2008</v>
      </c>
      <c r="E6" s="50">
        <v>2009</v>
      </c>
      <c r="F6" s="50">
        <v>2010</v>
      </c>
      <c r="G6" s="50">
        <v>2011</v>
      </c>
      <c r="H6" s="50">
        <v>2012</v>
      </c>
      <c r="I6" s="50">
        <v>2013</v>
      </c>
      <c r="J6" s="50" t="s">
        <v>23</v>
      </c>
      <c r="K6" s="48"/>
    </row>
    <row r="7" spans="2:15" ht="15.75" x14ac:dyDescent="0.2">
      <c r="B7" s="51" t="s">
        <v>116</v>
      </c>
      <c r="C7" s="52">
        <v>439398</v>
      </c>
      <c r="D7" s="52">
        <v>489404</v>
      </c>
      <c r="E7" s="52">
        <v>487914</v>
      </c>
      <c r="F7" s="52">
        <v>555382</v>
      </c>
      <c r="G7" s="52">
        <v>771149</v>
      </c>
      <c r="H7" s="52">
        <v>951918</v>
      </c>
      <c r="I7" s="52">
        <v>983812</v>
      </c>
      <c r="J7" s="52">
        <v>1066016</v>
      </c>
      <c r="K7" s="48"/>
    </row>
    <row r="8" spans="2:15" ht="15.75" x14ac:dyDescent="0.2">
      <c r="B8" s="51" t="s">
        <v>117</v>
      </c>
      <c r="C8" s="52">
        <v>755506</v>
      </c>
      <c r="D8" s="52">
        <v>893382</v>
      </c>
      <c r="E8" s="52">
        <v>1028778</v>
      </c>
      <c r="F8" s="52">
        <v>1297024</v>
      </c>
      <c r="G8" s="52">
        <v>1455062</v>
      </c>
      <c r="H8" s="52">
        <v>1774462</v>
      </c>
      <c r="I8" s="52">
        <v>2015506</v>
      </c>
      <c r="J8" s="52">
        <v>2070211</v>
      </c>
      <c r="K8" s="48"/>
    </row>
    <row r="9" spans="2:15" ht="15.75" x14ac:dyDescent="0.2">
      <c r="B9" s="51" t="s">
        <v>195</v>
      </c>
      <c r="C9" s="52">
        <v>1194904</v>
      </c>
      <c r="D9" s="52">
        <v>1382786</v>
      </c>
      <c r="E9" s="52">
        <v>1516692</v>
      </c>
      <c r="F9" s="52">
        <v>1852406</v>
      </c>
      <c r="G9" s="52">
        <v>2226211</v>
      </c>
      <c r="H9" s="52">
        <v>2726380</v>
      </c>
      <c r="I9" s="52">
        <v>2999318</v>
      </c>
      <c r="J9" s="52">
        <v>3136227</v>
      </c>
      <c r="K9" s="61"/>
    </row>
    <row r="10" spans="2:15" ht="15.75" x14ac:dyDescent="0.2">
      <c r="B10" s="55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</row>
    <row r="11" spans="2:15" ht="15.75" x14ac:dyDescent="0.2"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</row>
    <row r="12" spans="2:15" ht="15.75" x14ac:dyDescent="0.2">
      <c r="B12" s="49" t="s">
        <v>1</v>
      </c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</row>
    <row r="13" spans="2:15" ht="15.75" x14ac:dyDescent="0.2">
      <c r="B13" s="50" t="s">
        <v>22</v>
      </c>
      <c r="C13" s="50">
        <v>2007</v>
      </c>
      <c r="D13" s="50">
        <v>2008</v>
      </c>
      <c r="E13" s="50">
        <v>2009</v>
      </c>
      <c r="F13" s="50">
        <v>2010</v>
      </c>
      <c r="G13" s="50">
        <v>2011</v>
      </c>
      <c r="H13" s="50">
        <v>2012</v>
      </c>
      <c r="I13" s="50">
        <v>2013</v>
      </c>
      <c r="J13" s="50" t="s">
        <v>23</v>
      </c>
      <c r="K13" s="48"/>
    </row>
    <row r="14" spans="2:15" ht="15.75" x14ac:dyDescent="0.2">
      <c r="B14" s="51" t="s">
        <v>116</v>
      </c>
      <c r="C14" s="52">
        <v>439398</v>
      </c>
      <c r="D14" s="52">
        <v>480195</v>
      </c>
      <c r="E14" s="52">
        <v>431613</v>
      </c>
      <c r="F14" s="52">
        <v>490256</v>
      </c>
      <c r="G14" s="52">
        <v>660309</v>
      </c>
      <c r="H14" s="52">
        <v>764168</v>
      </c>
      <c r="I14" s="52">
        <v>727218</v>
      </c>
      <c r="J14" s="52">
        <v>730540</v>
      </c>
      <c r="K14" s="48"/>
    </row>
    <row r="15" spans="2:15" ht="15.75" x14ac:dyDescent="0.2">
      <c r="B15" s="51" t="s">
        <v>117</v>
      </c>
      <c r="C15" s="52">
        <v>755506</v>
      </c>
      <c r="D15" s="52">
        <v>853629</v>
      </c>
      <c r="E15" s="52">
        <v>936011</v>
      </c>
      <c r="F15" s="52">
        <v>1105491</v>
      </c>
      <c r="G15" s="52">
        <v>1215250</v>
      </c>
      <c r="H15" s="52">
        <v>1391683</v>
      </c>
      <c r="I15" s="52">
        <v>1439976</v>
      </c>
      <c r="J15" s="52">
        <v>1390044</v>
      </c>
      <c r="K15" s="48"/>
    </row>
    <row r="16" spans="2:15" ht="15.75" x14ac:dyDescent="0.2">
      <c r="B16" s="51" t="s">
        <v>195</v>
      </c>
      <c r="C16" s="52">
        <v>1194904</v>
      </c>
      <c r="D16" s="52">
        <v>1333824</v>
      </c>
      <c r="E16" s="52">
        <v>1367624</v>
      </c>
      <c r="F16" s="52">
        <v>1595747</v>
      </c>
      <c r="G16" s="52">
        <v>1875559</v>
      </c>
      <c r="H16" s="52">
        <v>2155851</v>
      </c>
      <c r="I16" s="52">
        <v>2167194</v>
      </c>
      <c r="J16" s="52">
        <v>2120584</v>
      </c>
      <c r="K16" s="48"/>
    </row>
    <row r="17" spans="2:15" ht="15.75" x14ac:dyDescent="0.2">
      <c r="B17" s="57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48"/>
    </row>
    <row r="18" spans="2:15" ht="15.75" x14ac:dyDescent="0.2">
      <c r="C18" s="62"/>
      <c r="D18" s="62"/>
      <c r="E18" s="62"/>
      <c r="F18" s="58"/>
      <c r="G18" s="58"/>
      <c r="H18" s="58"/>
      <c r="I18" s="58"/>
      <c r="J18" s="58"/>
      <c r="K18" s="58"/>
      <c r="L18" s="58"/>
      <c r="M18" s="58"/>
      <c r="N18" s="58"/>
      <c r="O18" s="48"/>
    </row>
    <row r="19" spans="2:15" ht="15.75" customHeight="1" x14ac:dyDescent="0.2">
      <c r="B19" s="301" t="s">
        <v>196</v>
      </c>
      <c r="C19" s="301"/>
      <c r="D19" s="301"/>
      <c r="E19" s="301"/>
      <c r="F19" s="301"/>
      <c r="G19" s="301"/>
      <c r="H19" s="301"/>
      <c r="I19" s="60"/>
      <c r="J19" s="60"/>
      <c r="K19" s="58"/>
      <c r="L19" s="58"/>
      <c r="M19" s="58"/>
      <c r="N19" s="58"/>
      <c r="O19" s="48"/>
    </row>
    <row r="20" spans="2:15" ht="15.75" customHeight="1" x14ac:dyDescent="0.2">
      <c r="B20" s="136"/>
      <c r="C20" s="136"/>
      <c r="D20" s="136"/>
      <c r="E20" s="136"/>
      <c r="F20" s="136"/>
      <c r="G20" s="136"/>
      <c r="H20" s="136"/>
      <c r="I20" s="60"/>
      <c r="J20" s="60"/>
      <c r="K20" s="58"/>
      <c r="L20" s="58"/>
      <c r="M20" s="58"/>
      <c r="N20" s="58"/>
      <c r="O20" s="48"/>
    </row>
    <row r="21" spans="2:15" ht="15.75" customHeight="1" x14ac:dyDescent="0.2">
      <c r="B21" s="136"/>
      <c r="C21" s="136"/>
      <c r="D21" s="136"/>
      <c r="E21" s="136"/>
      <c r="F21" s="136"/>
      <c r="G21" s="136"/>
      <c r="H21" s="136"/>
      <c r="I21" s="60"/>
      <c r="J21" s="60"/>
      <c r="K21" s="58"/>
      <c r="L21" s="58"/>
      <c r="M21" s="58"/>
      <c r="N21" s="58"/>
      <c r="O21" s="48"/>
    </row>
    <row r="22" spans="2:15" s="169" customFormat="1" ht="15.75" x14ac:dyDescent="0.2">
      <c r="B22" s="166"/>
      <c r="C22" s="166"/>
      <c r="D22" s="166"/>
      <c r="E22" s="166"/>
      <c r="F22" s="166"/>
      <c r="G22" s="166"/>
      <c r="H22" s="166"/>
      <c r="I22" s="166"/>
      <c r="J22" s="166"/>
      <c r="K22" s="167"/>
      <c r="L22" s="167"/>
      <c r="M22" s="167"/>
      <c r="N22" s="167"/>
      <c r="O22" s="167"/>
    </row>
    <row r="23" spans="2:15" s="169" customFormat="1" ht="15.75" x14ac:dyDescent="0.2">
      <c r="B23" s="170"/>
      <c r="C23" s="170">
        <v>2007</v>
      </c>
      <c r="D23" s="170">
        <v>2008</v>
      </c>
      <c r="E23" s="170">
        <v>2009</v>
      </c>
      <c r="F23" s="170">
        <v>2010</v>
      </c>
      <c r="G23" s="170">
        <v>2011</v>
      </c>
      <c r="H23" s="170">
        <v>2012</v>
      </c>
      <c r="I23" s="170">
        <v>2013</v>
      </c>
      <c r="J23" s="170" t="s">
        <v>23</v>
      </c>
      <c r="K23" s="167"/>
    </row>
    <row r="24" spans="2:15" s="169" customFormat="1" ht="15.75" x14ac:dyDescent="0.2">
      <c r="B24" s="164" t="s">
        <v>116</v>
      </c>
      <c r="C24" s="165">
        <v>0.36772661234710069</v>
      </c>
      <c r="D24" s="165">
        <v>0.3600137649345041</v>
      </c>
      <c r="E24" s="165">
        <v>0.31559332097126108</v>
      </c>
      <c r="F24" s="165">
        <v>0.30722664683060663</v>
      </c>
      <c r="G24" s="165">
        <v>0.35205983922659856</v>
      </c>
      <c r="H24" s="165">
        <v>0.35446234456833986</v>
      </c>
      <c r="I24" s="165">
        <v>0.33555740741253437</v>
      </c>
      <c r="J24" s="165">
        <v>0.34449943977696712</v>
      </c>
      <c r="K24" s="167"/>
    </row>
    <row r="25" spans="2:15" s="169" customFormat="1" ht="15.75" x14ac:dyDescent="0.2">
      <c r="B25" s="164" t="s">
        <v>117</v>
      </c>
      <c r="C25" s="165">
        <v>0.63227338765289931</v>
      </c>
      <c r="D25" s="165">
        <v>0.6399862350654959</v>
      </c>
      <c r="E25" s="165">
        <v>0.68440667902873886</v>
      </c>
      <c r="F25" s="165">
        <v>0.69277335316939337</v>
      </c>
      <c r="G25" s="165">
        <v>0.64794016077340144</v>
      </c>
      <c r="H25" s="165">
        <v>0.6455376554316602</v>
      </c>
      <c r="I25" s="165">
        <v>0.66444259258746563</v>
      </c>
      <c r="J25" s="165">
        <v>0.65550056022303294</v>
      </c>
      <c r="K25" s="168"/>
    </row>
    <row r="26" spans="2:15" s="169" customFormat="1" ht="15.75" x14ac:dyDescent="0.2">
      <c r="B26" s="164" t="s">
        <v>113</v>
      </c>
      <c r="C26" s="165">
        <v>1</v>
      </c>
      <c r="D26" s="165">
        <v>1</v>
      </c>
      <c r="E26" s="165">
        <v>1</v>
      </c>
      <c r="F26" s="165">
        <v>1</v>
      </c>
      <c r="G26" s="165">
        <v>1</v>
      </c>
      <c r="H26" s="165">
        <v>1</v>
      </c>
      <c r="I26" s="165">
        <v>1</v>
      </c>
      <c r="J26" s="165">
        <v>1</v>
      </c>
      <c r="K26" s="167"/>
    </row>
    <row r="27" spans="2:15" s="169" customFormat="1" ht="15.75" x14ac:dyDescent="0.2">
      <c r="B27" s="164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7"/>
    </row>
    <row r="28" spans="2:15" s="169" customFormat="1" ht="15.75" x14ac:dyDescent="0.2">
      <c r="B28" s="164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7"/>
    </row>
    <row r="29" spans="2:15" ht="15.75" x14ac:dyDescent="0.2">
      <c r="B29" s="64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48"/>
    </row>
    <row r="30" spans="2:15" ht="15.75" x14ac:dyDescent="0.2">
      <c r="B30" s="64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48"/>
    </row>
    <row r="31" spans="2:15" ht="15.75" x14ac:dyDescent="0.2">
      <c r="B31" s="64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48"/>
    </row>
    <row r="32" spans="2:15" ht="15.75" x14ac:dyDescent="0.2">
      <c r="B32" s="64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48"/>
    </row>
    <row r="33" spans="2:15" ht="15.75" x14ac:dyDescent="0.2">
      <c r="B33" s="57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48"/>
    </row>
    <row r="34" spans="2:15" ht="15.75" x14ac:dyDescent="0.2">
      <c r="B34" s="57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48"/>
    </row>
    <row r="35" spans="2:15" ht="15.75" x14ac:dyDescent="0.2">
      <c r="B35" s="57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48"/>
    </row>
    <row r="36" spans="2:15" ht="15.75" x14ac:dyDescent="0.2">
      <c r="B36" s="297" t="s">
        <v>309</v>
      </c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48"/>
    </row>
    <row r="37" spans="2:15" ht="15.75" x14ac:dyDescent="0.2">
      <c r="B37" s="77" t="s">
        <v>300</v>
      </c>
      <c r="D37" s="66"/>
      <c r="E37" s="56"/>
      <c r="F37" s="48"/>
      <c r="G37" s="56"/>
      <c r="H37" s="48"/>
      <c r="I37" s="48"/>
      <c r="J37" s="48"/>
      <c r="K37" s="48"/>
      <c r="L37" s="48"/>
      <c r="M37" s="48"/>
      <c r="N37" s="48"/>
      <c r="O37" s="48"/>
    </row>
    <row r="38" spans="2:15" ht="15.75" x14ac:dyDescent="0.2">
      <c r="B38" s="77" t="s">
        <v>178</v>
      </c>
      <c r="D38" s="67"/>
      <c r="E38" s="56"/>
      <c r="F38" s="48"/>
      <c r="G38" s="56"/>
      <c r="H38" s="48"/>
      <c r="I38" s="48"/>
      <c r="J38" s="48"/>
      <c r="K38" s="48"/>
      <c r="L38" s="48"/>
      <c r="M38" s="48"/>
      <c r="N38" s="48"/>
      <c r="O38" s="48"/>
    </row>
    <row r="39" spans="2:15" ht="15.75" x14ac:dyDescent="0.2">
      <c r="C39" s="48"/>
      <c r="D39" s="48"/>
      <c r="E39" s="48"/>
      <c r="F39" s="48"/>
      <c r="G39" s="56"/>
      <c r="H39" s="48"/>
      <c r="I39" s="48"/>
      <c r="J39" s="48"/>
      <c r="K39" s="48"/>
      <c r="L39" s="48"/>
      <c r="M39" s="48"/>
      <c r="N39" s="48"/>
      <c r="O39" s="48"/>
    </row>
    <row r="40" spans="2:15" ht="15.75" x14ac:dyDescent="0.2">
      <c r="C40" s="48"/>
      <c r="D40" s="48"/>
      <c r="E40" s="48"/>
      <c r="F40" s="48"/>
      <c r="G40" s="56"/>
      <c r="H40" s="48"/>
      <c r="I40" s="48"/>
      <c r="J40" s="48"/>
      <c r="K40" s="48"/>
      <c r="L40" s="48"/>
      <c r="M40" s="48"/>
      <c r="N40" s="48"/>
      <c r="O40" s="48"/>
    </row>
    <row r="41" spans="2:15" ht="15.75" x14ac:dyDescent="0.2">
      <c r="C41" s="48"/>
      <c r="D41" s="48"/>
      <c r="E41" s="48"/>
      <c r="F41" s="48"/>
      <c r="G41" s="56"/>
      <c r="H41" s="48"/>
      <c r="I41" s="48"/>
      <c r="J41" s="48"/>
      <c r="K41" s="48"/>
      <c r="L41" s="48"/>
      <c r="M41" s="48"/>
      <c r="N41" s="48"/>
      <c r="O41" s="48"/>
    </row>
    <row r="42" spans="2:15" ht="15.75" x14ac:dyDescent="0.2">
      <c r="B42" s="48"/>
      <c r="C42" s="48"/>
      <c r="D42" s="48"/>
      <c r="E42" s="48"/>
      <c r="F42" s="48"/>
      <c r="G42" s="56"/>
      <c r="H42" s="48"/>
      <c r="I42" s="48"/>
      <c r="J42" s="48"/>
      <c r="K42" s="48"/>
      <c r="L42" s="48"/>
      <c r="M42" s="48"/>
      <c r="N42" s="48"/>
      <c r="O42" s="48"/>
    </row>
    <row r="43" spans="2:15" ht="15.75" x14ac:dyDescent="0.2"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</row>
    <row r="44" spans="2:15" ht="15.75" x14ac:dyDescent="0.2"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</row>
    <row r="45" spans="2:15" ht="15.75" x14ac:dyDescent="0.2"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</row>
    <row r="78" spans="2:14" ht="15.75" customHeight="1" x14ac:dyDescent="0.2">
      <c r="B78" s="304" t="s">
        <v>55</v>
      </c>
      <c r="C78" s="304"/>
      <c r="D78" s="304"/>
      <c r="E78" s="304"/>
      <c r="F78" s="304"/>
      <c r="G78" s="304"/>
      <c r="H78" s="304"/>
      <c r="I78" s="304"/>
      <c r="J78" s="304"/>
      <c r="K78" s="304"/>
      <c r="L78" s="304"/>
      <c r="M78" s="304"/>
      <c r="N78" s="304"/>
    </row>
    <row r="79" spans="2:14" ht="15.75" x14ac:dyDescent="0.2"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</row>
    <row r="80" spans="2:14" ht="15.75" x14ac:dyDescent="0.2">
      <c r="B80" s="49" t="s">
        <v>0</v>
      </c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</row>
    <row r="81" spans="2:14" ht="15.75" x14ac:dyDescent="0.2">
      <c r="B81" s="50" t="s">
        <v>15</v>
      </c>
      <c r="C81" s="50">
        <v>2003</v>
      </c>
      <c r="D81" s="50">
        <v>2004</v>
      </c>
      <c r="E81" s="50">
        <v>2005</v>
      </c>
      <c r="F81" s="50">
        <v>2006</v>
      </c>
      <c r="G81" s="50">
        <v>2007</v>
      </c>
      <c r="H81" s="50">
        <v>2008</v>
      </c>
      <c r="I81" s="50">
        <v>2009</v>
      </c>
      <c r="J81" s="50">
        <v>2010</v>
      </c>
      <c r="K81" s="50">
        <v>2011</v>
      </c>
      <c r="L81" s="50">
        <v>2012</v>
      </c>
      <c r="M81" s="50">
        <v>2013</v>
      </c>
      <c r="N81" s="50" t="s">
        <v>23</v>
      </c>
    </row>
    <row r="82" spans="2:14" ht="15.75" x14ac:dyDescent="0.2">
      <c r="B82" s="51" t="s">
        <v>108</v>
      </c>
      <c r="C82" s="51" t="e">
        <v>#REF!</v>
      </c>
      <c r="D82" s="51" t="e">
        <v>#REF!</v>
      </c>
      <c r="E82" s="51" t="e">
        <v>#REF!</v>
      </c>
      <c r="F82" s="51" t="e">
        <v>#REF!</v>
      </c>
      <c r="G82" s="51" t="e">
        <v>#REF!</v>
      </c>
      <c r="H82" s="51" t="e">
        <v>#REF!</v>
      </c>
      <c r="I82" s="51" t="e">
        <v>#REF!</v>
      </c>
      <c r="J82" s="51" t="e">
        <v>#REF!</v>
      </c>
      <c r="K82" s="51" t="e">
        <v>#REF!</v>
      </c>
      <c r="L82" s="51" t="e">
        <v>#REF!</v>
      </c>
      <c r="M82" s="51" t="e">
        <v>#REF!</v>
      </c>
      <c r="N82" s="51" t="e">
        <v>#REF!</v>
      </c>
    </row>
    <row r="83" spans="2:14" ht="15.75" x14ac:dyDescent="0.2">
      <c r="B83" s="51" t="s">
        <v>115</v>
      </c>
      <c r="C83" s="51" t="e">
        <v>#REF!</v>
      </c>
      <c r="D83" s="51" t="e">
        <v>#REF!</v>
      </c>
      <c r="E83" s="51" t="e">
        <v>#REF!</v>
      </c>
      <c r="F83" s="51" t="e">
        <v>#REF!</v>
      </c>
      <c r="G83" s="51">
        <v>324689</v>
      </c>
      <c r="H83" s="51">
        <v>424282</v>
      </c>
      <c r="I83" s="51">
        <v>539219</v>
      </c>
      <c r="J83" s="51">
        <v>623531</v>
      </c>
      <c r="K83" s="51">
        <v>672848</v>
      </c>
      <c r="L83" s="51">
        <v>803674</v>
      </c>
      <c r="M83" s="51">
        <v>913700</v>
      </c>
      <c r="N83" s="51">
        <v>971676</v>
      </c>
    </row>
    <row r="84" spans="2:14" ht="15.75" x14ac:dyDescent="0.2">
      <c r="B84" s="51" t="s">
        <v>112</v>
      </c>
      <c r="C84" s="51" t="e">
        <v>#REF!</v>
      </c>
      <c r="D84" s="51" t="e">
        <v>#REF!</v>
      </c>
      <c r="E84" s="51" t="e">
        <v>#REF!</v>
      </c>
      <c r="F84" s="51" t="e">
        <v>#REF!</v>
      </c>
      <c r="G84" s="51">
        <v>1550077</v>
      </c>
      <c r="H84" s="51">
        <v>1835825</v>
      </c>
      <c r="I84" s="51">
        <v>2077847</v>
      </c>
      <c r="J84" s="51">
        <v>2496114</v>
      </c>
      <c r="K84" s="51">
        <v>2939013</v>
      </c>
      <c r="L84" s="51">
        <v>3567544</v>
      </c>
      <c r="M84" s="51">
        <v>3936943</v>
      </c>
      <c r="N84" s="51">
        <v>4227481</v>
      </c>
    </row>
    <row r="85" spans="2:14" ht="15.75" x14ac:dyDescent="0.2">
      <c r="B85" s="55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</row>
    <row r="86" spans="2:14" ht="15.75" x14ac:dyDescent="0.2"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</row>
    <row r="87" spans="2:14" ht="18.75" customHeight="1" x14ac:dyDescent="0.2">
      <c r="B87" s="49" t="s">
        <v>1</v>
      </c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</row>
    <row r="88" spans="2:14" ht="15.75" x14ac:dyDescent="0.2">
      <c r="B88" s="50" t="s">
        <v>15</v>
      </c>
      <c r="C88" s="50">
        <v>2003</v>
      </c>
      <c r="D88" s="50">
        <v>2004</v>
      </c>
      <c r="E88" s="50">
        <v>2005</v>
      </c>
      <c r="F88" s="50">
        <v>2006</v>
      </c>
      <c r="G88" s="50">
        <v>2007</v>
      </c>
      <c r="H88" s="50">
        <v>2008</v>
      </c>
      <c r="I88" s="50">
        <v>2009</v>
      </c>
      <c r="J88" s="50">
        <v>2010</v>
      </c>
      <c r="K88" s="50">
        <v>2011</v>
      </c>
      <c r="L88" s="50">
        <v>2012</v>
      </c>
      <c r="M88" s="50">
        <v>2013</v>
      </c>
      <c r="N88" s="50" t="s">
        <v>23</v>
      </c>
    </row>
    <row r="89" spans="2:14" ht="15.75" x14ac:dyDescent="0.2">
      <c r="B89" s="51" t="s">
        <v>110</v>
      </c>
      <c r="C89" s="51" t="e">
        <v>#REF!</v>
      </c>
      <c r="D89" s="51" t="e">
        <v>#REF!</v>
      </c>
      <c r="E89" s="51" t="e">
        <v>#REF!</v>
      </c>
      <c r="F89" s="51" t="e">
        <v>#REF!</v>
      </c>
      <c r="G89" s="51" t="e">
        <v>#REF!</v>
      </c>
      <c r="H89" s="51" t="e">
        <v>#REF!</v>
      </c>
      <c r="I89" s="51" t="e">
        <v>#REF!</v>
      </c>
      <c r="J89" s="51" t="e">
        <v>#REF!</v>
      </c>
      <c r="K89" s="51" t="e">
        <v>#REF!</v>
      </c>
      <c r="L89" s="51" t="e">
        <v>#REF!</v>
      </c>
      <c r="M89" s="51" t="e">
        <v>#REF!</v>
      </c>
      <c r="N89" s="51" t="e">
        <v>#REF!</v>
      </c>
    </row>
    <row r="90" spans="2:14" ht="15.75" x14ac:dyDescent="0.2">
      <c r="B90" s="51" t="s">
        <v>115</v>
      </c>
      <c r="C90" s="51" t="e">
        <v>#REF!</v>
      </c>
      <c r="D90" s="51" t="e">
        <v>#REF!</v>
      </c>
      <c r="E90" s="51" t="e">
        <v>#REF!</v>
      </c>
      <c r="F90" s="51" t="e">
        <v>#REF!</v>
      </c>
      <c r="G90" s="51">
        <v>324689</v>
      </c>
      <c r="H90" s="51">
        <v>442330</v>
      </c>
      <c r="I90" s="51">
        <v>542179</v>
      </c>
      <c r="J90" s="51">
        <v>661235</v>
      </c>
      <c r="K90" s="51">
        <v>729101</v>
      </c>
      <c r="L90" s="51">
        <v>849926</v>
      </c>
      <c r="M90" s="51">
        <v>944945</v>
      </c>
      <c r="N90" s="51">
        <v>982800</v>
      </c>
    </row>
    <row r="91" spans="2:14" ht="15.75" x14ac:dyDescent="0.2">
      <c r="B91" s="51" t="s">
        <v>112</v>
      </c>
      <c r="C91" s="51" t="e">
        <v>#REF!</v>
      </c>
      <c r="D91" s="51" t="e">
        <v>#REF!</v>
      </c>
      <c r="E91" s="51" t="e">
        <v>#REF!</v>
      </c>
      <c r="F91" s="51" t="e">
        <v>#REF!</v>
      </c>
      <c r="G91" s="51">
        <v>1550077</v>
      </c>
      <c r="H91" s="51">
        <v>1803616</v>
      </c>
      <c r="I91" s="51">
        <v>1926763</v>
      </c>
      <c r="J91" s="51">
        <v>2269137</v>
      </c>
      <c r="K91" s="51">
        <v>2635479</v>
      </c>
      <c r="L91" s="51">
        <v>3041945</v>
      </c>
      <c r="M91" s="51">
        <v>3133839</v>
      </c>
      <c r="N91" s="51">
        <v>3205058</v>
      </c>
    </row>
    <row r="92" spans="2:14" ht="15.75" x14ac:dyDescent="0.2">
      <c r="B92" s="57"/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58"/>
    </row>
    <row r="93" spans="2:14" ht="15.75" x14ac:dyDescent="0.2">
      <c r="B93" s="62" t="s">
        <v>55</v>
      </c>
      <c r="C93" s="62"/>
      <c r="D93" s="62"/>
      <c r="E93" s="62"/>
      <c r="F93" s="58"/>
      <c r="G93" s="58"/>
      <c r="H93" s="58"/>
      <c r="I93" s="58"/>
      <c r="J93" s="58"/>
      <c r="K93" s="58"/>
      <c r="L93" s="58"/>
      <c r="M93" s="58"/>
      <c r="N93" s="58"/>
    </row>
    <row r="94" spans="2:14" ht="15.75" x14ac:dyDescent="0.2">
      <c r="B94" s="57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</row>
    <row r="95" spans="2:14" ht="15.75" x14ac:dyDescent="0.2">
      <c r="B95" s="49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</row>
    <row r="96" spans="2:14" ht="15.75" x14ac:dyDescent="0.2">
      <c r="B96" s="50"/>
      <c r="C96" s="50">
        <v>2003</v>
      </c>
      <c r="D96" s="50">
        <v>2004</v>
      </c>
      <c r="E96" s="50">
        <v>2005</v>
      </c>
      <c r="F96" s="50">
        <v>2006</v>
      </c>
      <c r="G96" s="50">
        <v>2007</v>
      </c>
      <c r="H96" s="50">
        <v>2008</v>
      </c>
      <c r="I96" s="50">
        <v>2009</v>
      </c>
      <c r="J96" s="50">
        <v>2010</v>
      </c>
      <c r="K96" s="50">
        <v>2011</v>
      </c>
      <c r="L96" s="50">
        <v>2012</v>
      </c>
      <c r="M96" s="50">
        <v>2013</v>
      </c>
      <c r="N96" s="50" t="s">
        <v>23</v>
      </c>
    </row>
    <row r="97" spans="2:14" ht="15.75" x14ac:dyDescent="0.2">
      <c r="B97" s="51" t="s">
        <v>52</v>
      </c>
      <c r="C97" s="63" t="e">
        <v>#REF!</v>
      </c>
      <c r="D97" s="63" t="e">
        <v>#REF!</v>
      </c>
      <c r="E97" s="63" t="e">
        <v>#REF!</v>
      </c>
      <c r="F97" s="63" t="e">
        <v>#REF!</v>
      </c>
      <c r="G97" s="63" t="e">
        <v>#REF!</v>
      </c>
      <c r="H97" s="63" t="e">
        <v>#REF!</v>
      </c>
      <c r="I97" s="63" t="e">
        <v>#REF!</v>
      </c>
      <c r="J97" s="63" t="e">
        <v>#REF!</v>
      </c>
      <c r="K97" s="63" t="e">
        <v>#REF!</v>
      </c>
      <c r="L97" s="63" t="e">
        <v>#REF!</v>
      </c>
      <c r="M97" s="63" t="e">
        <v>#REF!</v>
      </c>
      <c r="N97" s="63" t="e">
        <v>#REF!</v>
      </c>
    </row>
    <row r="98" spans="2:14" ht="15.75" x14ac:dyDescent="0.2">
      <c r="B98" s="51" t="s">
        <v>53</v>
      </c>
      <c r="C98" s="63" t="e">
        <v>#REF!</v>
      </c>
      <c r="D98" s="63" t="e">
        <v>#REF!</v>
      </c>
      <c r="E98" s="63" t="e">
        <v>#REF!</v>
      </c>
      <c r="F98" s="63" t="e">
        <v>#REF!</v>
      </c>
      <c r="G98" s="63">
        <v>0.20946636844492242</v>
      </c>
      <c r="H98" s="63">
        <v>0.24524621648954101</v>
      </c>
      <c r="I98" s="63">
        <v>0.28139371578133898</v>
      </c>
      <c r="J98" s="63">
        <v>0.29140373631032412</v>
      </c>
      <c r="K98" s="63">
        <v>0.27664838156555221</v>
      </c>
      <c r="L98" s="63">
        <v>0.27940215881615216</v>
      </c>
      <c r="M98" s="63">
        <v>0.30152952975567665</v>
      </c>
      <c r="N98" s="63">
        <v>0.30664031664949587</v>
      </c>
    </row>
    <row r="99" spans="2:14" ht="15.75" x14ac:dyDescent="0.2">
      <c r="B99" s="51" t="s">
        <v>54</v>
      </c>
      <c r="C99" s="63" t="e">
        <v>#REF!</v>
      </c>
      <c r="D99" s="63" t="e">
        <v>#REF!</v>
      </c>
      <c r="E99" s="63" t="e">
        <v>#REF!</v>
      </c>
      <c r="F99" s="63" t="e">
        <v>#REF!</v>
      </c>
      <c r="G99" s="63" t="e">
        <v>#REF!</v>
      </c>
      <c r="H99" s="63" t="e">
        <v>#REF!</v>
      </c>
      <c r="I99" s="63" t="e">
        <v>#REF!</v>
      </c>
      <c r="J99" s="63" t="e">
        <v>#REF!</v>
      </c>
      <c r="K99" s="63" t="e">
        <v>#REF!</v>
      </c>
      <c r="L99" s="63" t="e">
        <v>#REF!</v>
      </c>
      <c r="M99" s="63" t="e">
        <v>#REF!</v>
      </c>
      <c r="N99" s="63" t="e">
        <v>#REF!</v>
      </c>
    </row>
    <row r="100" spans="2:14" ht="15.75" x14ac:dyDescent="0.2">
      <c r="B100" s="57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</row>
    <row r="101" spans="2:14" ht="15.75" x14ac:dyDescent="0.2">
      <c r="B101" s="57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</row>
    <row r="102" spans="2:14" ht="15.75" x14ac:dyDescent="0.2">
      <c r="B102" s="57"/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  <c r="N102" s="58"/>
    </row>
    <row r="103" spans="2:14" ht="15.75" x14ac:dyDescent="0.2"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58"/>
    </row>
    <row r="104" spans="2:14" ht="15.75" x14ac:dyDescent="0.2"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58"/>
    </row>
    <row r="105" spans="2:14" ht="15.75" x14ac:dyDescent="0.2">
      <c r="B105" s="57"/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  <c r="N105" s="58"/>
    </row>
    <row r="106" spans="2:14" ht="15.75" x14ac:dyDescent="0.2"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  <c r="N106" s="58"/>
    </row>
    <row r="107" spans="2:14" ht="15.75" x14ac:dyDescent="0.2"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58"/>
    </row>
    <row r="108" spans="2:14" ht="15.75" x14ac:dyDescent="0.2"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2:14" ht="15.75" x14ac:dyDescent="0.2"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</row>
    <row r="110" spans="2:14" ht="15.75" x14ac:dyDescent="0.2"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</row>
    <row r="111" spans="2:14" ht="15.75" x14ac:dyDescent="0.2"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58"/>
    </row>
    <row r="112" spans="2:14" ht="15.75" x14ac:dyDescent="0.2">
      <c r="B112" s="57"/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N112" s="58"/>
    </row>
    <row r="113" spans="2:14" ht="15.75" x14ac:dyDescent="0.2">
      <c r="B113" s="57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58"/>
    </row>
    <row r="114" spans="2:14" ht="15.75" x14ac:dyDescent="0.2"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  <c r="N114" s="58"/>
    </row>
    <row r="115" spans="2:14" ht="15.75" x14ac:dyDescent="0.2">
      <c r="B115" s="57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  <c r="N115" s="58"/>
    </row>
    <row r="116" spans="2:14" ht="15.75" x14ac:dyDescent="0.2">
      <c r="B116" s="57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  <c r="N116" s="58"/>
    </row>
    <row r="117" spans="2:14" ht="15.75" x14ac:dyDescent="0.2">
      <c r="B117" s="57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  <c r="N117" s="58"/>
    </row>
    <row r="118" spans="2:14" ht="15.75" x14ac:dyDescent="0.2">
      <c r="B118" s="57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  <c r="N118" s="58"/>
    </row>
    <row r="119" spans="2:14" ht="15.75" x14ac:dyDescent="0.2">
      <c r="B119" s="66" t="s">
        <v>114</v>
      </c>
      <c r="C119" s="66"/>
      <c r="D119" s="48"/>
      <c r="E119" s="56"/>
      <c r="F119" s="48"/>
      <c r="G119" s="56"/>
      <c r="H119" s="48"/>
      <c r="I119" s="48"/>
      <c r="J119" s="48"/>
      <c r="K119" s="48"/>
      <c r="L119" s="48"/>
      <c r="M119" s="48"/>
      <c r="N119" s="48"/>
    </row>
    <row r="120" spans="2:14" ht="15.75" x14ac:dyDescent="0.2">
      <c r="B120" s="66" t="s">
        <v>169</v>
      </c>
      <c r="C120" s="67"/>
      <c r="D120" s="48"/>
      <c r="E120" s="56"/>
      <c r="F120" s="48"/>
      <c r="G120" s="56"/>
      <c r="H120" s="48"/>
      <c r="I120" s="48"/>
      <c r="J120" s="48"/>
      <c r="K120" s="48"/>
      <c r="L120" s="48"/>
      <c r="M120" s="48"/>
      <c r="N120" s="48"/>
    </row>
    <row r="121" spans="2:14" ht="15.75" x14ac:dyDescent="0.2">
      <c r="B121" s="48"/>
      <c r="C121" s="48"/>
      <c r="D121" s="48"/>
      <c r="E121" s="48"/>
      <c r="F121" s="48"/>
      <c r="G121" s="56"/>
      <c r="H121" s="48"/>
      <c r="I121" s="48"/>
      <c r="J121" s="48"/>
      <c r="K121" s="48"/>
      <c r="L121" s="48"/>
      <c r="M121" s="48"/>
      <c r="N121" s="48"/>
    </row>
    <row r="122" spans="2:14" ht="15.75" x14ac:dyDescent="0.2">
      <c r="B122" s="48"/>
      <c r="C122" s="48"/>
      <c r="D122" s="48"/>
      <c r="E122" s="48"/>
      <c r="F122" s="48"/>
      <c r="G122" s="56"/>
      <c r="H122" s="48"/>
      <c r="I122" s="48"/>
      <c r="J122" s="48"/>
      <c r="K122" s="48"/>
      <c r="L122" s="48"/>
      <c r="M122" s="48"/>
      <c r="N122" s="48"/>
    </row>
    <row r="123" spans="2:14" ht="15.75" x14ac:dyDescent="0.2">
      <c r="B123" s="48"/>
      <c r="C123" s="48"/>
      <c r="D123" s="48"/>
      <c r="E123" s="48"/>
      <c r="F123" s="48"/>
      <c r="G123" s="56"/>
      <c r="H123" s="48"/>
      <c r="I123" s="48"/>
      <c r="J123" s="48"/>
      <c r="K123" s="48"/>
      <c r="L123" s="48"/>
      <c r="M123" s="48"/>
      <c r="N123" s="48"/>
    </row>
    <row r="124" spans="2:14" ht="15.75" x14ac:dyDescent="0.2">
      <c r="B124" s="48"/>
      <c r="C124" s="48"/>
      <c r="D124" s="48"/>
      <c r="E124" s="48"/>
      <c r="F124" s="48"/>
      <c r="G124" s="56"/>
      <c r="H124" s="48"/>
      <c r="I124" s="48"/>
      <c r="J124" s="48"/>
      <c r="K124" s="48"/>
      <c r="L124" s="48"/>
      <c r="M124" s="48"/>
      <c r="N124" s="48"/>
    </row>
    <row r="125" spans="2:14" ht="15.75" x14ac:dyDescent="0.2"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</row>
    <row r="126" spans="2:14" ht="15.75" x14ac:dyDescent="0.2"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</row>
    <row r="127" spans="2:14" ht="15.75" x14ac:dyDescent="0.2"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</row>
    <row r="128" spans="2:14" ht="15.75" x14ac:dyDescent="0.2"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</row>
    <row r="129" spans="2:14" ht="15.75" x14ac:dyDescent="0.2"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</row>
  </sheetData>
  <mergeCells count="3">
    <mergeCell ref="B78:N78"/>
    <mergeCell ref="B19:H19"/>
    <mergeCell ref="B3:J3"/>
  </mergeCells>
  <hyperlinks>
    <hyperlink ref="K2" location="Indice!A1" display="Índice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0"/>
  <sheetViews>
    <sheetView showGridLines="0" zoomScale="80" zoomScaleNormal="80" zoomScaleSheetLayoutView="85" workbookViewId="0">
      <selection activeCell="J20" sqref="J20"/>
    </sheetView>
  </sheetViews>
  <sheetFormatPr baseColWidth="10" defaultColWidth="15.7109375" defaultRowHeight="15" customHeight="1" x14ac:dyDescent="0.25"/>
  <cols>
    <col min="1" max="1" width="3.5703125" style="10" customWidth="1"/>
    <col min="2" max="2" width="13.140625" style="10" customWidth="1"/>
    <col min="3" max="3" width="79.28515625" style="10" customWidth="1"/>
    <col min="4" max="7" width="14" style="10" customWidth="1"/>
    <col min="8" max="16" width="16" style="10" customWidth="1"/>
    <col min="17" max="16384" width="15.7109375" style="10"/>
  </cols>
  <sheetData>
    <row r="1" spans="2:16" ht="61.5" customHeight="1" x14ac:dyDescent="0.25"/>
    <row r="2" spans="2:16" ht="19.5" customHeight="1" x14ac:dyDescent="0.25">
      <c r="H2" s="113" t="s">
        <v>13</v>
      </c>
    </row>
    <row r="3" spans="2:16" ht="37.5" customHeight="1" x14ac:dyDescent="0.25">
      <c r="B3" s="302" t="s">
        <v>197</v>
      </c>
      <c r="C3" s="302"/>
      <c r="D3" s="302"/>
      <c r="E3" s="302"/>
      <c r="F3" s="302"/>
      <c r="G3" s="302"/>
      <c r="H3" s="137"/>
      <c r="I3" s="137"/>
      <c r="J3" s="11"/>
    </row>
    <row r="5" spans="2:16" ht="15" customHeight="1" x14ac:dyDescent="0.25">
      <c r="B5" s="12" t="s">
        <v>56</v>
      </c>
    </row>
    <row r="6" spans="2:16" ht="15" customHeight="1" x14ac:dyDescent="0.25">
      <c r="B6" s="13" t="s">
        <v>198</v>
      </c>
      <c r="C6" s="13" t="s">
        <v>67</v>
      </c>
      <c r="D6" s="13">
        <v>2007</v>
      </c>
      <c r="E6" s="13" t="s">
        <v>23</v>
      </c>
      <c r="F6" s="13">
        <v>2007</v>
      </c>
      <c r="G6" s="13" t="s">
        <v>23</v>
      </c>
    </row>
    <row r="7" spans="2:16" ht="15" customHeight="1" x14ac:dyDescent="0.25">
      <c r="B7" s="172" t="s">
        <v>60</v>
      </c>
      <c r="C7" s="24" t="s">
        <v>95</v>
      </c>
      <c r="D7" s="171">
        <v>212474</v>
      </c>
      <c r="E7" s="171">
        <v>633557</v>
      </c>
      <c r="F7" s="32">
        <v>0.17781679532414318</v>
      </c>
      <c r="G7" s="32">
        <v>0.20201248187710902</v>
      </c>
    </row>
    <row r="8" spans="2:16" ht="15" customHeight="1" x14ac:dyDescent="0.25">
      <c r="B8" s="172" t="s">
        <v>58</v>
      </c>
      <c r="C8" s="24" t="s">
        <v>100</v>
      </c>
      <c r="D8" s="171">
        <v>238770</v>
      </c>
      <c r="E8" s="171">
        <v>613358</v>
      </c>
      <c r="F8" s="32">
        <v>0.19982358415404083</v>
      </c>
      <c r="G8" s="32">
        <v>0.19557194042395529</v>
      </c>
    </row>
    <row r="9" spans="2:16" ht="15" customHeight="1" x14ac:dyDescent="0.25">
      <c r="B9" s="172" t="s">
        <v>59</v>
      </c>
      <c r="C9" s="24" t="s">
        <v>84</v>
      </c>
      <c r="D9" s="171">
        <v>128541</v>
      </c>
      <c r="E9" s="171">
        <v>417044</v>
      </c>
      <c r="F9" s="32">
        <v>0.10757433233130026</v>
      </c>
      <c r="G9" s="32">
        <v>0.1329763438679662</v>
      </c>
    </row>
    <row r="10" spans="2:16" ht="15" customHeight="1" x14ac:dyDescent="0.25">
      <c r="B10" s="172" t="s">
        <v>61</v>
      </c>
      <c r="C10" s="24" t="s">
        <v>81</v>
      </c>
      <c r="D10" s="171">
        <v>232582</v>
      </c>
      <c r="E10" s="171">
        <v>410893</v>
      </c>
      <c r="F10" s="32">
        <v>0.194644925450078</v>
      </c>
      <c r="G10" s="32">
        <v>0.13101507001884749</v>
      </c>
    </row>
    <row r="11" spans="2:16" ht="15" customHeight="1" x14ac:dyDescent="0.25">
      <c r="B11" s="172" t="s">
        <v>62</v>
      </c>
      <c r="C11" s="24" t="s">
        <v>97</v>
      </c>
      <c r="D11" s="171">
        <v>152887</v>
      </c>
      <c r="E11" s="171">
        <v>478087</v>
      </c>
      <c r="F11" s="32">
        <v>0.12794919089734405</v>
      </c>
      <c r="G11" s="32">
        <v>0.15244017732134824</v>
      </c>
    </row>
    <row r="12" spans="2:16" ht="15" customHeight="1" x14ac:dyDescent="0.25">
      <c r="B12" s="172" t="s">
        <v>57</v>
      </c>
      <c r="C12" s="24" t="s">
        <v>91</v>
      </c>
      <c r="D12" s="171">
        <v>150107</v>
      </c>
      <c r="E12" s="171">
        <v>343353</v>
      </c>
      <c r="F12" s="32">
        <v>0.12562264416220884</v>
      </c>
      <c r="G12" s="32">
        <v>0.10947963906949337</v>
      </c>
    </row>
    <row r="13" spans="2:16" ht="15" customHeight="1" x14ac:dyDescent="0.25">
      <c r="B13" s="172" t="s">
        <v>41</v>
      </c>
      <c r="C13" s="24" t="s">
        <v>77</v>
      </c>
      <c r="D13" s="171">
        <v>43281</v>
      </c>
      <c r="E13" s="171">
        <v>151685</v>
      </c>
      <c r="F13" s="32">
        <v>3.6221319871721912E-2</v>
      </c>
      <c r="G13" s="32">
        <v>4.8365440384257899E-2</v>
      </c>
    </row>
    <row r="14" spans="2:16" ht="15" customHeight="1" x14ac:dyDescent="0.25">
      <c r="B14" s="172" t="s">
        <v>42</v>
      </c>
      <c r="C14" s="24" t="s">
        <v>86</v>
      </c>
      <c r="D14" s="171">
        <v>34994</v>
      </c>
      <c r="E14" s="171">
        <v>86394</v>
      </c>
      <c r="F14" s="32">
        <v>2.9286034694000523E-2</v>
      </c>
      <c r="G14" s="32">
        <v>2.7547113139450685E-2</v>
      </c>
    </row>
    <row r="15" spans="2:16" ht="15" customHeight="1" x14ac:dyDescent="0.25">
      <c r="B15" s="172" t="s">
        <v>63</v>
      </c>
      <c r="C15" s="24" t="s">
        <v>99</v>
      </c>
      <c r="D15" s="171">
        <v>1268</v>
      </c>
      <c r="E15" s="171">
        <v>1856</v>
      </c>
      <c r="F15" s="32">
        <v>1.0611731151623897E-3</v>
      </c>
      <c r="G15" s="32">
        <v>5.9179389757182759E-4</v>
      </c>
    </row>
    <row r="16" spans="2:16" ht="15" customHeight="1" x14ac:dyDescent="0.25">
      <c r="B16" s="173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</row>
    <row r="17" spans="2:9" ht="15" customHeight="1" x14ac:dyDescent="0.25">
      <c r="B17" s="174"/>
    </row>
    <row r="18" spans="2:9" ht="15" customHeight="1" x14ac:dyDescent="0.25">
      <c r="B18" s="12" t="s">
        <v>1</v>
      </c>
    </row>
    <row r="19" spans="2:9" ht="15" customHeight="1" x14ac:dyDescent="0.25">
      <c r="B19" s="13" t="s">
        <v>198</v>
      </c>
      <c r="C19" s="13"/>
      <c r="D19" s="13">
        <v>2007</v>
      </c>
      <c r="E19" s="13" t="s">
        <v>23</v>
      </c>
      <c r="F19" s="13">
        <v>2007</v>
      </c>
      <c r="G19" s="13" t="s">
        <v>23</v>
      </c>
    </row>
    <row r="20" spans="2:9" ht="15" customHeight="1" x14ac:dyDescent="0.25">
      <c r="B20" s="172" t="s">
        <v>60</v>
      </c>
      <c r="C20" s="24" t="s">
        <v>95</v>
      </c>
      <c r="D20" s="171">
        <v>212474</v>
      </c>
      <c r="E20" s="171">
        <v>457123</v>
      </c>
      <c r="F20" s="32">
        <v>0.17781679532414318</v>
      </c>
      <c r="G20" s="32">
        <v>0.21556467463679815</v>
      </c>
    </row>
    <row r="21" spans="2:9" ht="15" customHeight="1" x14ac:dyDescent="0.25">
      <c r="B21" s="172" t="s">
        <v>58</v>
      </c>
      <c r="C21" s="24" t="s">
        <v>100</v>
      </c>
      <c r="D21" s="171">
        <v>238770</v>
      </c>
      <c r="E21" s="171">
        <v>424191</v>
      </c>
      <c r="F21" s="32">
        <v>0.19982358415404083</v>
      </c>
      <c r="G21" s="32">
        <v>0.2000349903611458</v>
      </c>
    </row>
    <row r="22" spans="2:9" ht="15" customHeight="1" x14ac:dyDescent="0.25">
      <c r="B22" s="172" t="s">
        <v>59</v>
      </c>
      <c r="C22" s="24" t="s">
        <v>84</v>
      </c>
      <c r="D22" s="171">
        <v>128541</v>
      </c>
      <c r="E22" s="171">
        <v>327921</v>
      </c>
      <c r="F22" s="32">
        <v>0.10757433233130026</v>
      </c>
      <c r="G22" s="32">
        <v>0.15463711883141626</v>
      </c>
    </row>
    <row r="23" spans="2:9" ht="15" customHeight="1" x14ac:dyDescent="0.25">
      <c r="B23" s="172" t="s">
        <v>57</v>
      </c>
      <c r="C23" s="24" t="s">
        <v>91</v>
      </c>
      <c r="D23" s="171">
        <v>150107</v>
      </c>
      <c r="E23" s="171">
        <v>269152</v>
      </c>
      <c r="F23" s="32">
        <v>0.12562264416220884</v>
      </c>
      <c r="G23" s="32">
        <v>0.12692352672659984</v>
      </c>
    </row>
    <row r="24" spans="2:9" ht="15" customHeight="1" x14ac:dyDescent="0.25">
      <c r="B24" s="172" t="s">
        <v>62</v>
      </c>
      <c r="C24" s="24" t="s">
        <v>97</v>
      </c>
      <c r="D24" s="171">
        <v>152887</v>
      </c>
      <c r="E24" s="171">
        <v>238143</v>
      </c>
      <c r="F24" s="32">
        <v>0.12794919089734405</v>
      </c>
      <c r="G24" s="32">
        <v>0.11230066811783923</v>
      </c>
    </row>
    <row r="25" spans="2:9" ht="15" customHeight="1" x14ac:dyDescent="0.25">
      <c r="B25" s="172" t="s">
        <v>61</v>
      </c>
      <c r="C25" s="24" t="s">
        <v>81</v>
      </c>
      <c r="D25" s="171">
        <v>232582</v>
      </c>
      <c r="E25" s="171">
        <v>204197</v>
      </c>
      <c r="F25" s="32">
        <v>0.194644925450078</v>
      </c>
      <c r="G25" s="32">
        <v>9.6292813677741604E-2</v>
      </c>
    </row>
    <row r="26" spans="2:9" ht="15" customHeight="1" x14ac:dyDescent="0.25">
      <c r="B26" s="172" t="s">
        <v>41</v>
      </c>
      <c r="C26" s="24" t="s">
        <v>77</v>
      </c>
      <c r="D26" s="171">
        <v>43281</v>
      </c>
      <c r="E26" s="171">
        <v>120666</v>
      </c>
      <c r="F26" s="32">
        <v>3.6221319871721912E-2</v>
      </c>
      <c r="G26" s="32">
        <v>5.6902249568986658E-2</v>
      </c>
    </row>
    <row r="27" spans="2:9" ht="15" customHeight="1" x14ac:dyDescent="0.25">
      <c r="B27" s="172" t="s">
        <v>42</v>
      </c>
      <c r="C27" s="24" t="s">
        <v>86</v>
      </c>
      <c r="D27" s="171">
        <v>34994</v>
      </c>
      <c r="E27" s="171">
        <v>77756</v>
      </c>
      <c r="F27" s="32">
        <v>2.9286034694000523E-2</v>
      </c>
      <c r="G27" s="32">
        <v>3.6667257698822592E-2</v>
      </c>
    </row>
    <row r="28" spans="2:9" ht="15" customHeight="1" x14ac:dyDescent="0.25">
      <c r="B28" s="172" t="s">
        <v>63</v>
      </c>
      <c r="C28" s="24" t="s">
        <v>99</v>
      </c>
      <c r="D28" s="171">
        <v>1268</v>
      </c>
      <c r="E28" s="171">
        <v>1435</v>
      </c>
      <c r="F28" s="32">
        <v>1.0611731151623897E-3</v>
      </c>
      <c r="G28" s="32">
        <v>6.7670038064985877E-4</v>
      </c>
    </row>
    <row r="29" spans="2:9" ht="15" customHeight="1" x14ac:dyDescent="0.25">
      <c r="B29" s="80"/>
      <c r="C29" s="80"/>
      <c r="D29" s="80"/>
      <c r="E29" s="80"/>
      <c r="F29" s="115"/>
      <c r="G29" s="115"/>
    </row>
    <row r="30" spans="2:9" ht="15" customHeight="1" x14ac:dyDescent="0.25">
      <c r="B30" s="20"/>
      <c r="C30" s="21"/>
      <c r="D30" s="21"/>
      <c r="E30" s="21"/>
      <c r="F30" s="21"/>
      <c r="G30" s="21"/>
    </row>
    <row r="31" spans="2:9" ht="15" customHeight="1" x14ac:dyDescent="0.25">
      <c r="B31" s="303" t="s">
        <v>199</v>
      </c>
      <c r="C31" s="303"/>
      <c r="D31" s="303"/>
      <c r="E31" s="303"/>
      <c r="F31" s="303"/>
      <c r="G31" s="303"/>
      <c r="H31" s="303"/>
      <c r="I31" s="303"/>
    </row>
    <row r="32" spans="2:9" ht="15" customHeight="1" x14ac:dyDescent="0.25">
      <c r="B32" s="22"/>
      <c r="C32" s="21"/>
      <c r="D32" s="21"/>
      <c r="E32" s="21"/>
      <c r="F32" s="21"/>
      <c r="G32" s="21"/>
      <c r="H32" s="21"/>
      <c r="I32" s="21"/>
    </row>
    <row r="33" spans="2:9" ht="15" customHeight="1" x14ac:dyDescent="0.25">
      <c r="B33" s="22"/>
      <c r="C33" s="21"/>
      <c r="D33" s="21"/>
      <c r="E33" s="21"/>
      <c r="F33" s="21"/>
      <c r="G33" s="21"/>
      <c r="H33" s="21"/>
      <c r="I33" s="21"/>
    </row>
    <row r="34" spans="2:9" ht="15" customHeight="1" x14ac:dyDescent="0.25">
      <c r="B34" s="20"/>
      <c r="C34" s="21"/>
      <c r="D34" s="21"/>
      <c r="E34" s="21"/>
      <c r="F34" s="21"/>
      <c r="G34" s="21"/>
      <c r="H34" s="21"/>
      <c r="I34" s="21"/>
    </row>
    <row r="35" spans="2:9" ht="15" customHeight="1" x14ac:dyDescent="0.25">
      <c r="B35" s="20"/>
      <c r="C35" s="21"/>
      <c r="D35" s="21"/>
      <c r="E35" s="21"/>
      <c r="F35" s="21"/>
      <c r="G35" s="21"/>
      <c r="H35" s="21"/>
      <c r="I35" s="21"/>
    </row>
    <row r="36" spans="2:9" ht="15" customHeight="1" x14ac:dyDescent="0.25">
      <c r="B36" s="20"/>
      <c r="C36" s="21"/>
      <c r="D36" s="21"/>
      <c r="E36" s="21"/>
      <c r="F36" s="21"/>
      <c r="G36" s="21"/>
      <c r="H36" s="21"/>
      <c r="I36" s="21"/>
    </row>
    <row r="37" spans="2:9" ht="15" customHeight="1" x14ac:dyDescent="0.25">
      <c r="B37" s="20"/>
      <c r="C37" s="21"/>
      <c r="D37" s="21"/>
      <c r="E37" s="21"/>
      <c r="F37" s="21"/>
      <c r="G37" s="21"/>
      <c r="H37" s="21"/>
      <c r="I37" s="21"/>
    </row>
    <row r="38" spans="2:9" ht="15" customHeight="1" x14ac:dyDescent="0.25">
      <c r="B38" s="20"/>
      <c r="C38" s="21"/>
      <c r="D38" s="21"/>
      <c r="E38" s="21"/>
      <c r="F38" s="21"/>
      <c r="G38" s="21"/>
      <c r="H38" s="21"/>
      <c r="I38" s="21"/>
    </row>
    <row r="39" spans="2:9" ht="15" customHeight="1" x14ac:dyDescent="0.25">
      <c r="B39" s="20"/>
      <c r="C39" s="21"/>
      <c r="D39" s="21"/>
      <c r="E39" s="21"/>
      <c r="F39" s="21"/>
      <c r="G39" s="21"/>
      <c r="H39" s="21"/>
      <c r="I39" s="21"/>
    </row>
    <row r="40" spans="2:9" ht="15" customHeight="1" x14ac:dyDescent="0.25">
      <c r="B40" s="20"/>
      <c r="C40" s="21"/>
      <c r="D40" s="21"/>
      <c r="E40" s="21"/>
      <c r="F40" s="21"/>
      <c r="G40" s="21"/>
      <c r="H40" s="21"/>
      <c r="I40" s="21"/>
    </row>
    <row r="41" spans="2:9" ht="15" customHeight="1" x14ac:dyDescent="0.25">
      <c r="B41" s="20"/>
      <c r="C41" s="21"/>
      <c r="D41" s="21"/>
      <c r="E41" s="21"/>
      <c r="F41" s="21"/>
      <c r="G41" s="21"/>
      <c r="H41" s="21"/>
      <c r="I41" s="21"/>
    </row>
    <row r="42" spans="2:9" ht="15" customHeight="1" x14ac:dyDescent="0.25">
      <c r="B42" s="20"/>
      <c r="C42" s="21"/>
      <c r="D42" s="21"/>
      <c r="E42" s="21"/>
      <c r="F42" s="21"/>
      <c r="G42" s="21"/>
      <c r="H42" s="21"/>
      <c r="I42" s="21"/>
    </row>
    <row r="43" spans="2:9" ht="15" customHeight="1" x14ac:dyDescent="0.25">
      <c r="B43" s="20"/>
      <c r="C43" s="21"/>
      <c r="D43" s="21"/>
      <c r="E43" s="21"/>
      <c r="F43" s="21"/>
      <c r="G43" s="21"/>
      <c r="H43" s="21"/>
      <c r="I43" s="21"/>
    </row>
    <row r="44" spans="2:9" ht="15" customHeight="1" x14ac:dyDescent="0.25">
      <c r="B44" s="20"/>
      <c r="C44" s="21"/>
      <c r="D44" s="21"/>
      <c r="E44" s="21"/>
      <c r="F44" s="21"/>
      <c r="G44" s="21"/>
      <c r="H44" s="21"/>
      <c r="I44" s="21"/>
    </row>
    <row r="45" spans="2:9" ht="15" customHeight="1" x14ac:dyDescent="0.25">
      <c r="B45" s="20"/>
      <c r="C45" s="21"/>
      <c r="D45" s="21"/>
      <c r="E45" s="21"/>
      <c r="F45" s="21"/>
      <c r="G45" s="21"/>
      <c r="H45" s="21"/>
      <c r="I45" s="21"/>
    </row>
    <row r="46" spans="2:9" ht="15" customHeight="1" x14ac:dyDescent="0.25">
      <c r="B46" s="20"/>
      <c r="C46" s="21"/>
      <c r="D46" s="21"/>
      <c r="E46" s="21"/>
      <c r="F46" s="21"/>
      <c r="G46" s="21"/>
      <c r="H46" s="21"/>
      <c r="I46" s="21"/>
    </row>
    <row r="47" spans="2:9" ht="15" customHeight="1" x14ac:dyDescent="0.25">
      <c r="B47" s="20"/>
      <c r="C47" s="21"/>
      <c r="D47" s="21"/>
      <c r="E47" s="21"/>
      <c r="F47" s="21"/>
      <c r="G47" s="21"/>
      <c r="H47" s="21"/>
      <c r="I47" s="21"/>
    </row>
    <row r="48" spans="2:9" ht="15" customHeight="1" x14ac:dyDescent="0.25">
      <c r="B48" s="20"/>
      <c r="C48" s="21"/>
      <c r="D48" s="21"/>
      <c r="E48" s="21"/>
      <c r="F48" s="21"/>
      <c r="G48" s="21"/>
      <c r="H48" s="21"/>
      <c r="I48" s="21"/>
    </row>
    <row r="49" spans="2:9" ht="15" customHeight="1" x14ac:dyDescent="0.25">
      <c r="B49" s="20"/>
      <c r="C49" s="21"/>
      <c r="D49" s="21"/>
      <c r="E49" s="21"/>
      <c r="F49" s="21"/>
      <c r="G49" s="21"/>
      <c r="H49" s="21"/>
      <c r="I49" s="21"/>
    </row>
    <row r="50" spans="2:9" ht="15" customHeight="1" x14ac:dyDescent="0.25">
      <c r="B50" s="20"/>
      <c r="C50" s="21"/>
      <c r="D50" s="21"/>
      <c r="E50" s="21"/>
      <c r="F50" s="21"/>
      <c r="G50" s="21"/>
      <c r="H50" s="21"/>
      <c r="I50" s="21"/>
    </row>
    <row r="51" spans="2:9" ht="15" customHeight="1" x14ac:dyDescent="0.25">
      <c r="B51" s="20"/>
      <c r="C51" s="21"/>
      <c r="D51" s="21"/>
      <c r="E51" s="21"/>
      <c r="F51" s="21"/>
      <c r="G51" s="21"/>
      <c r="H51" s="21"/>
      <c r="I51" s="21"/>
    </row>
    <row r="52" spans="2:9" ht="15" customHeight="1" x14ac:dyDescent="0.25">
      <c r="B52" s="20"/>
      <c r="C52" s="21"/>
      <c r="D52" s="21"/>
      <c r="E52" s="21"/>
      <c r="F52" s="21"/>
      <c r="G52" s="21"/>
      <c r="H52" s="21"/>
      <c r="I52" s="21"/>
    </row>
    <row r="53" spans="2:9" ht="15" customHeight="1" x14ac:dyDescent="0.25">
      <c r="B53" s="20"/>
      <c r="C53" s="21"/>
      <c r="D53" s="21"/>
      <c r="E53" s="21"/>
      <c r="F53" s="21"/>
      <c r="G53" s="21"/>
      <c r="H53" s="21"/>
      <c r="I53" s="21"/>
    </row>
    <row r="54" spans="2:9" ht="15" customHeight="1" x14ac:dyDescent="0.25">
      <c r="B54" s="20"/>
      <c r="C54" s="21"/>
      <c r="D54" s="21"/>
      <c r="E54" s="21"/>
      <c r="F54" s="21"/>
      <c r="G54" s="21"/>
      <c r="H54" s="21"/>
      <c r="I54" s="21"/>
    </row>
    <row r="55" spans="2:9" ht="15" customHeight="1" x14ac:dyDescent="0.25">
      <c r="B55" s="20"/>
      <c r="C55" s="21"/>
      <c r="D55" s="21"/>
      <c r="E55" s="21"/>
      <c r="F55" s="21"/>
      <c r="G55" s="21"/>
      <c r="H55" s="21"/>
      <c r="I55" s="21"/>
    </row>
    <row r="56" spans="2:9" ht="15" customHeight="1" x14ac:dyDescent="0.25">
      <c r="B56" s="20"/>
      <c r="C56" s="21"/>
      <c r="D56" s="21"/>
      <c r="E56" s="21"/>
      <c r="F56" s="21"/>
      <c r="G56" s="21"/>
      <c r="H56" s="21"/>
      <c r="I56" s="21"/>
    </row>
    <row r="57" spans="2:9" ht="15" customHeight="1" x14ac:dyDescent="0.25">
      <c r="B57" s="20"/>
      <c r="C57" s="21"/>
      <c r="D57" s="21"/>
      <c r="E57" s="21"/>
      <c r="F57" s="21"/>
      <c r="G57" s="21"/>
      <c r="H57" s="21"/>
      <c r="I57" s="21"/>
    </row>
    <row r="58" spans="2:9" ht="15" customHeight="1" x14ac:dyDescent="0.2">
      <c r="B58" s="297" t="s">
        <v>309</v>
      </c>
      <c r="C58" s="21"/>
      <c r="D58" s="21"/>
      <c r="E58" s="21"/>
      <c r="F58" s="21"/>
      <c r="G58" s="21"/>
      <c r="H58" s="21"/>
      <c r="I58" s="21"/>
    </row>
    <row r="59" spans="2:9" ht="15" customHeight="1" x14ac:dyDescent="0.25">
      <c r="B59" s="4" t="s">
        <v>300</v>
      </c>
    </row>
    <row r="60" spans="2:9" ht="15" customHeight="1" x14ac:dyDescent="0.25">
      <c r="B60" s="4" t="s">
        <v>179</v>
      </c>
    </row>
  </sheetData>
  <mergeCells count="2">
    <mergeCell ref="B31:I31"/>
    <mergeCell ref="B3:G3"/>
  </mergeCells>
  <hyperlinks>
    <hyperlink ref="H2" location="Indice!A1" display="Índice"/>
  </hyperlinks>
  <pageMargins left="1.0900000000000001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4"/>
  <sheetViews>
    <sheetView showGridLines="0" zoomScale="80" zoomScaleNormal="80" zoomScaleSheetLayoutView="85" workbookViewId="0">
      <selection activeCell="J20" sqref="J20"/>
    </sheetView>
  </sheetViews>
  <sheetFormatPr baseColWidth="10" defaultColWidth="15.7109375" defaultRowHeight="15" customHeight="1" x14ac:dyDescent="0.25"/>
  <cols>
    <col min="1" max="1" width="4.140625" style="10" customWidth="1"/>
    <col min="2" max="2" width="13.140625" style="10" customWidth="1"/>
    <col min="3" max="3" width="73.5703125" style="10" customWidth="1"/>
    <col min="4" max="7" width="19.42578125" style="10" customWidth="1"/>
    <col min="8" max="16" width="16" style="10" customWidth="1"/>
    <col min="17" max="16384" width="15.7109375" style="10"/>
  </cols>
  <sheetData>
    <row r="1" spans="2:16" ht="61.5" customHeight="1" x14ac:dyDescent="0.25"/>
    <row r="2" spans="2:16" ht="19.5" customHeight="1" x14ac:dyDescent="0.25"/>
    <row r="3" spans="2:16" s="114" customFormat="1" ht="42" customHeight="1" x14ac:dyDescent="0.25">
      <c r="B3" s="302" t="s">
        <v>200</v>
      </c>
      <c r="C3" s="302"/>
      <c r="D3" s="302"/>
      <c r="E3" s="302"/>
      <c r="F3" s="302"/>
      <c r="G3" s="302"/>
      <c r="H3" s="113" t="s">
        <v>13</v>
      </c>
      <c r="I3" s="116"/>
    </row>
    <row r="5" spans="2:16" ht="15" customHeight="1" x14ac:dyDescent="0.25">
      <c r="B5" s="12" t="s">
        <v>56</v>
      </c>
    </row>
    <row r="6" spans="2:16" ht="15" customHeight="1" x14ac:dyDescent="0.25">
      <c r="B6" s="13" t="s">
        <v>49</v>
      </c>
      <c r="C6" s="13" t="s">
        <v>201</v>
      </c>
      <c r="D6" s="13">
        <v>2007</v>
      </c>
      <c r="E6" s="13" t="s">
        <v>23</v>
      </c>
      <c r="F6" s="13">
        <v>2007</v>
      </c>
      <c r="G6" s="13" t="s">
        <v>23</v>
      </c>
    </row>
    <row r="7" spans="2:16" ht="15" customHeight="1" x14ac:dyDescent="0.25">
      <c r="B7" s="24" t="s">
        <v>66</v>
      </c>
      <c r="C7" s="24" t="s">
        <v>48</v>
      </c>
      <c r="D7" s="171">
        <v>143343</v>
      </c>
      <c r="E7" s="171">
        <v>342751</v>
      </c>
      <c r="F7" s="32">
        <v>0.41111366048125736</v>
      </c>
      <c r="G7" s="32">
        <v>0.31700130129695003</v>
      </c>
    </row>
    <row r="8" spans="2:16" ht="15" customHeight="1" x14ac:dyDescent="0.25">
      <c r="B8" s="24" t="s">
        <v>44</v>
      </c>
      <c r="C8" s="24" t="s">
        <v>105</v>
      </c>
      <c r="D8" s="171">
        <v>104930</v>
      </c>
      <c r="E8" s="171">
        <v>273471</v>
      </c>
      <c r="F8" s="32">
        <v>0.30094358562537643</v>
      </c>
      <c r="G8" s="32">
        <v>0.25292606839069243</v>
      </c>
    </row>
    <row r="9" spans="2:16" ht="15" customHeight="1" x14ac:dyDescent="0.25">
      <c r="B9" s="24" t="s">
        <v>47</v>
      </c>
      <c r="C9" s="24" t="s">
        <v>65</v>
      </c>
      <c r="D9" s="171">
        <v>32075</v>
      </c>
      <c r="E9" s="171">
        <v>229363</v>
      </c>
      <c r="F9" s="32">
        <v>9.1992428370665666E-2</v>
      </c>
      <c r="G9" s="32">
        <v>0.21213175007329621</v>
      </c>
    </row>
    <row r="10" spans="2:16" ht="15" customHeight="1" x14ac:dyDescent="0.25">
      <c r="B10" s="24" t="s">
        <v>45</v>
      </c>
      <c r="C10" s="24" t="s">
        <v>64</v>
      </c>
      <c r="D10" s="171">
        <v>39472</v>
      </c>
      <c r="E10" s="171">
        <v>179442</v>
      </c>
      <c r="F10" s="32">
        <v>0.11320733071385551</v>
      </c>
      <c r="G10" s="32">
        <v>0.16596114236669568</v>
      </c>
    </row>
    <row r="11" spans="2:16" ht="15" customHeight="1" x14ac:dyDescent="0.25">
      <c r="B11" s="24" t="s">
        <v>88</v>
      </c>
      <c r="C11" s="24" t="s">
        <v>89</v>
      </c>
      <c r="D11" s="171">
        <v>28850</v>
      </c>
      <c r="E11" s="171">
        <v>56202</v>
      </c>
      <c r="F11" s="32">
        <v>8.2742994808845033E-2</v>
      </c>
      <c r="G11" s="32">
        <v>5.1979737872365615E-2</v>
      </c>
    </row>
    <row r="12" spans="2:16" ht="15" customHeight="1" x14ac:dyDescent="0.25">
      <c r="B12" s="18"/>
      <c r="C12" s="19"/>
      <c r="D12" s="175"/>
      <c r="E12" s="175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2:16" ht="15" customHeight="1" x14ac:dyDescent="0.25">
      <c r="B13" s="303" t="s">
        <v>149</v>
      </c>
      <c r="C13" s="303"/>
      <c r="D13" s="176"/>
      <c r="E13" s="176"/>
      <c r="F13" s="116"/>
      <c r="G13" s="116"/>
      <c r="H13" s="116"/>
      <c r="I13" s="116"/>
    </row>
    <row r="14" spans="2:16" ht="15" customHeight="1" x14ac:dyDescent="0.25">
      <c r="B14" s="91"/>
      <c r="C14" s="91"/>
      <c r="D14" s="177"/>
      <c r="E14" s="177"/>
      <c r="F14" s="91"/>
      <c r="G14" s="91"/>
      <c r="H14" s="91"/>
      <c r="I14" s="91"/>
    </row>
    <row r="15" spans="2:16" ht="15" customHeight="1" x14ac:dyDescent="0.25">
      <c r="B15" s="12" t="s">
        <v>1</v>
      </c>
      <c r="D15" s="178"/>
      <c r="E15" s="178"/>
    </row>
    <row r="16" spans="2:16" ht="15" customHeight="1" x14ac:dyDescent="0.25">
      <c r="B16" s="13" t="s">
        <v>49</v>
      </c>
      <c r="C16" s="13" t="s">
        <v>201</v>
      </c>
      <c r="D16" s="180">
        <v>2007</v>
      </c>
      <c r="E16" s="179" t="s">
        <v>23</v>
      </c>
      <c r="F16" s="180">
        <v>2007</v>
      </c>
      <c r="G16" s="13" t="s">
        <v>23</v>
      </c>
    </row>
    <row r="17" spans="2:9" ht="15" customHeight="1" x14ac:dyDescent="0.25">
      <c r="B17" s="24" t="s">
        <v>66</v>
      </c>
      <c r="C17" s="24" t="s">
        <v>48</v>
      </c>
      <c r="D17" s="171">
        <v>143343</v>
      </c>
      <c r="E17" s="171">
        <v>366927</v>
      </c>
      <c r="F17" s="32">
        <v>0.41111366048125736</v>
      </c>
      <c r="G17" s="32">
        <v>0.35418484598098798</v>
      </c>
    </row>
    <row r="18" spans="2:9" ht="15" customHeight="1" x14ac:dyDescent="0.25">
      <c r="B18" s="24" t="s">
        <v>44</v>
      </c>
      <c r="C18" s="24" t="s">
        <v>105</v>
      </c>
      <c r="D18" s="171">
        <v>104930</v>
      </c>
      <c r="E18" s="171">
        <v>339260</v>
      </c>
      <c r="F18" s="32">
        <v>0.30094358562537643</v>
      </c>
      <c r="G18" s="32">
        <v>0.32747862884854473</v>
      </c>
    </row>
    <row r="19" spans="2:9" ht="15" customHeight="1" x14ac:dyDescent="0.25">
      <c r="B19" s="24" t="s">
        <v>47</v>
      </c>
      <c r="C19" s="24" t="s">
        <v>65</v>
      </c>
      <c r="D19" s="171">
        <v>32075</v>
      </c>
      <c r="E19" s="171">
        <v>147687</v>
      </c>
      <c r="F19" s="32">
        <v>9.1992428370665666E-2</v>
      </c>
      <c r="G19" s="32">
        <v>0.14255832181440498</v>
      </c>
    </row>
    <row r="20" spans="2:9" ht="15" customHeight="1" x14ac:dyDescent="0.25">
      <c r="B20" s="24" t="s">
        <v>45</v>
      </c>
      <c r="C20" s="24" t="s">
        <v>64</v>
      </c>
      <c r="D20" s="171">
        <v>39472</v>
      </c>
      <c r="E20" s="171">
        <v>139238</v>
      </c>
      <c r="F20" s="32">
        <v>0.11320733071385551</v>
      </c>
      <c r="G20" s="32">
        <v>0.13440272747631218</v>
      </c>
    </row>
    <row r="21" spans="2:9" ht="15" customHeight="1" x14ac:dyDescent="0.25">
      <c r="B21" s="24" t="s">
        <v>88</v>
      </c>
      <c r="C21" s="24" t="s">
        <v>89</v>
      </c>
      <c r="D21" s="171">
        <v>28850</v>
      </c>
      <c r="E21" s="171">
        <v>42864</v>
      </c>
      <c r="F21" s="32">
        <v>8.2742994808845033E-2</v>
      </c>
      <c r="G21" s="32">
        <v>4.1375475879750108E-2</v>
      </c>
    </row>
    <row r="22" spans="2:9" ht="15" customHeight="1" x14ac:dyDescent="0.25">
      <c r="B22" s="20"/>
      <c r="C22" s="21"/>
      <c r="D22" s="21"/>
      <c r="E22" s="21"/>
      <c r="F22" s="21"/>
      <c r="G22" s="21"/>
    </row>
    <row r="23" spans="2:9" ht="15" customHeight="1" x14ac:dyDescent="0.25">
      <c r="B23" s="124" t="s">
        <v>202</v>
      </c>
      <c r="C23" s="137"/>
      <c r="D23" s="21"/>
      <c r="E23" s="21"/>
      <c r="F23" s="21"/>
      <c r="G23" s="21"/>
      <c r="H23" s="21"/>
      <c r="I23" s="21"/>
    </row>
    <row r="24" spans="2:9" ht="15" customHeight="1" x14ac:dyDescent="0.25">
      <c r="B24" s="20"/>
      <c r="C24" s="21"/>
      <c r="D24" s="21"/>
      <c r="E24" s="21"/>
      <c r="F24" s="21"/>
      <c r="G24" s="21"/>
      <c r="H24" s="21"/>
      <c r="I24" s="21"/>
    </row>
    <row r="25" spans="2:9" ht="15" customHeight="1" x14ac:dyDescent="0.25">
      <c r="B25" s="20"/>
      <c r="C25" s="21"/>
      <c r="D25" s="21"/>
      <c r="E25" s="21"/>
      <c r="F25" s="21"/>
      <c r="G25" s="21"/>
      <c r="H25" s="21"/>
      <c r="I25" s="21"/>
    </row>
    <row r="26" spans="2:9" ht="15" customHeight="1" x14ac:dyDescent="0.25">
      <c r="B26" s="20"/>
      <c r="C26" s="21"/>
      <c r="D26" s="21"/>
      <c r="E26" s="21"/>
      <c r="F26" s="21"/>
      <c r="G26" s="21"/>
      <c r="H26" s="21"/>
      <c r="I26" s="21"/>
    </row>
    <row r="27" spans="2:9" ht="15" customHeight="1" x14ac:dyDescent="0.25">
      <c r="B27" s="20"/>
      <c r="C27" s="21"/>
      <c r="D27" s="21"/>
      <c r="E27" s="21"/>
      <c r="F27" s="21"/>
      <c r="G27" s="21"/>
      <c r="H27" s="21"/>
      <c r="I27" s="21"/>
    </row>
    <row r="28" spans="2:9" ht="15" customHeight="1" x14ac:dyDescent="0.25">
      <c r="B28" s="20"/>
      <c r="C28" s="21"/>
      <c r="D28" s="21"/>
      <c r="E28" s="21"/>
      <c r="F28" s="21"/>
      <c r="G28" s="21"/>
      <c r="H28" s="21"/>
      <c r="I28" s="21"/>
    </row>
    <row r="29" spans="2:9" ht="15" customHeight="1" x14ac:dyDescent="0.25">
      <c r="B29" s="20"/>
      <c r="C29" s="21"/>
      <c r="D29" s="21"/>
      <c r="E29" s="21"/>
      <c r="F29" s="21"/>
      <c r="G29" s="21"/>
      <c r="H29" s="21"/>
      <c r="I29" s="21"/>
    </row>
    <row r="30" spans="2:9" ht="15" customHeight="1" x14ac:dyDescent="0.25">
      <c r="B30" s="20"/>
      <c r="C30" s="21"/>
      <c r="D30" s="21"/>
      <c r="E30" s="21"/>
      <c r="F30" s="21"/>
      <c r="G30" s="21"/>
      <c r="H30" s="21"/>
      <c r="I30" s="21"/>
    </row>
    <row r="31" spans="2:9" ht="15" customHeight="1" x14ac:dyDescent="0.25">
      <c r="B31" s="20"/>
      <c r="C31" s="21"/>
      <c r="D31" s="21"/>
      <c r="E31" s="21"/>
      <c r="F31" s="21"/>
      <c r="G31" s="21"/>
      <c r="H31" s="21"/>
      <c r="I31" s="21"/>
    </row>
    <row r="32" spans="2:9" ht="15" customHeight="1" x14ac:dyDescent="0.25">
      <c r="B32" s="20"/>
      <c r="C32" s="21"/>
      <c r="D32" s="21"/>
      <c r="E32" s="21"/>
      <c r="F32" s="21"/>
      <c r="G32" s="21"/>
      <c r="H32" s="21"/>
      <c r="I32" s="21"/>
    </row>
    <row r="33" spans="2:9" ht="15" customHeight="1" x14ac:dyDescent="0.25">
      <c r="B33" s="20"/>
      <c r="C33" s="21"/>
      <c r="D33" s="21"/>
      <c r="E33" s="21"/>
      <c r="F33" s="21"/>
      <c r="G33" s="21"/>
      <c r="H33" s="21"/>
      <c r="I33" s="21"/>
    </row>
    <row r="34" spans="2:9" ht="15" customHeight="1" x14ac:dyDescent="0.25">
      <c r="B34" s="20"/>
      <c r="C34" s="21"/>
      <c r="D34" s="21"/>
      <c r="E34" s="21"/>
      <c r="F34" s="21"/>
      <c r="G34" s="21"/>
      <c r="H34" s="21"/>
      <c r="I34" s="21"/>
    </row>
    <row r="35" spans="2:9" ht="15" customHeight="1" x14ac:dyDescent="0.25">
      <c r="B35" s="20"/>
      <c r="C35" s="21"/>
      <c r="D35" s="21"/>
      <c r="E35" s="21"/>
      <c r="F35" s="21"/>
      <c r="G35" s="21"/>
      <c r="H35" s="21"/>
      <c r="I35" s="21"/>
    </row>
    <row r="36" spans="2:9" ht="15" customHeight="1" x14ac:dyDescent="0.25">
      <c r="B36" s="20"/>
      <c r="C36" s="21"/>
      <c r="D36" s="21"/>
      <c r="E36" s="21"/>
      <c r="F36" s="21"/>
      <c r="G36" s="21"/>
      <c r="H36" s="21"/>
      <c r="I36" s="21"/>
    </row>
    <row r="37" spans="2:9" ht="15" customHeight="1" x14ac:dyDescent="0.25">
      <c r="B37" s="20"/>
      <c r="C37" s="21"/>
      <c r="D37" s="21"/>
      <c r="E37" s="21"/>
      <c r="F37" s="21"/>
      <c r="G37" s="21"/>
      <c r="H37" s="21"/>
      <c r="I37" s="21"/>
    </row>
    <row r="38" spans="2:9" ht="15" customHeight="1" x14ac:dyDescent="0.25">
      <c r="B38" s="20"/>
      <c r="C38" s="21"/>
      <c r="D38" s="21"/>
      <c r="E38" s="21"/>
      <c r="F38" s="21"/>
      <c r="G38" s="21"/>
      <c r="H38" s="21"/>
      <c r="I38" s="21"/>
    </row>
    <row r="39" spans="2:9" ht="15" customHeight="1" x14ac:dyDescent="0.25">
      <c r="B39" s="20"/>
      <c r="C39" s="21"/>
      <c r="D39" s="21"/>
      <c r="E39" s="21"/>
      <c r="F39" s="21"/>
      <c r="G39" s="21"/>
      <c r="H39" s="21"/>
      <c r="I39" s="21"/>
    </row>
    <row r="40" spans="2:9" ht="15" customHeight="1" x14ac:dyDescent="0.25">
      <c r="B40" s="20"/>
      <c r="C40" s="21"/>
      <c r="D40" s="21"/>
      <c r="E40" s="21"/>
      <c r="F40" s="21"/>
      <c r="G40" s="21"/>
      <c r="H40" s="21"/>
      <c r="I40" s="21"/>
    </row>
    <row r="41" spans="2:9" ht="15" customHeight="1" x14ac:dyDescent="0.25">
      <c r="B41" s="20"/>
      <c r="C41" s="21"/>
      <c r="D41" s="21"/>
      <c r="E41" s="21"/>
      <c r="F41" s="21"/>
      <c r="G41" s="21"/>
      <c r="H41" s="21"/>
      <c r="I41" s="21"/>
    </row>
    <row r="42" spans="2:9" ht="15" customHeight="1" x14ac:dyDescent="0.2">
      <c r="B42" s="297" t="s">
        <v>309</v>
      </c>
      <c r="C42" s="21"/>
      <c r="D42" s="21"/>
      <c r="E42" s="21"/>
      <c r="F42" s="21"/>
      <c r="G42" s="21"/>
      <c r="H42" s="21"/>
      <c r="I42" s="21"/>
    </row>
    <row r="43" spans="2:9" ht="15" customHeight="1" x14ac:dyDescent="0.25">
      <c r="B43" s="4" t="s">
        <v>301</v>
      </c>
    </row>
    <row r="44" spans="2:9" ht="15" customHeight="1" x14ac:dyDescent="0.25">
      <c r="B44" s="4" t="s">
        <v>179</v>
      </c>
    </row>
  </sheetData>
  <mergeCells count="2">
    <mergeCell ref="B13:C13"/>
    <mergeCell ref="B3:G3"/>
  </mergeCells>
  <hyperlinks>
    <hyperlink ref="H3" location="Indice!A1" display="Índice"/>
  </hyperlinks>
  <pageMargins left="1.0900000000000001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7"/>
  <sheetViews>
    <sheetView showGridLines="0" zoomScale="80" zoomScaleNormal="80" zoomScaleSheetLayoutView="85" workbookViewId="0">
      <selection activeCell="J20" sqref="J20"/>
    </sheetView>
  </sheetViews>
  <sheetFormatPr baseColWidth="10" defaultColWidth="15.7109375" defaultRowHeight="15" customHeight="1" x14ac:dyDescent="0.25"/>
  <cols>
    <col min="1" max="1" width="4.28515625" style="10" customWidth="1"/>
    <col min="2" max="2" width="56.7109375" style="10" customWidth="1"/>
    <col min="3" max="10" width="16.42578125" style="10" customWidth="1"/>
    <col min="11" max="16384" width="15.7109375" style="10"/>
  </cols>
  <sheetData>
    <row r="1" spans="2:17" ht="86.25" customHeight="1" x14ac:dyDescent="0.25"/>
    <row r="2" spans="2:17" ht="15" customHeight="1" x14ac:dyDescent="0.25">
      <c r="K2" s="113" t="s">
        <v>13</v>
      </c>
    </row>
    <row r="3" spans="2:17" ht="33.75" customHeight="1" x14ac:dyDescent="0.25">
      <c r="B3" s="302" t="s">
        <v>203</v>
      </c>
      <c r="C3" s="302"/>
      <c r="D3" s="302"/>
      <c r="E3" s="302"/>
      <c r="F3" s="302"/>
      <c r="G3" s="302"/>
      <c r="H3" s="302"/>
      <c r="I3" s="302"/>
      <c r="J3" s="302"/>
      <c r="K3" s="11"/>
    </row>
    <row r="5" spans="2:17" ht="15" customHeight="1" x14ac:dyDescent="0.25">
      <c r="B5" s="12" t="s">
        <v>0</v>
      </c>
    </row>
    <row r="6" spans="2:17" ht="15" customHeight="1" x14ac:dyDescent="0.25">
      <c r="B6" s="13" t="s">
        <v>22</v>
      </c>
      <c r="C6" s="13">
        <v>2007</v>
      </c>
      <c r="D6" s="13">
        <v>2008</v>
      </c>
      <c r="E6" s="13">
        <v>2009</v>
      </c>
      <c r="F6" s="13">
        <v>2010</v>
      </c>
      <c r="G6" s="13">
        <v>2011</v>
      </c>
      <c r="H6" s="13">
        <v>2012</v>
      </c>
      <c r="I6" s="13">
        <v>2013</v>
      </c>
      <c r="J6" s="13" t="s">
        <v>23</v>
      </c>
    </row>
    <row r="7" spans="2:17" ht="15" customHeight="1" x14ac:dyDescent="0.25">
      <c r="B7" s="14" t="s">
        <v>79</v>
      </c>
      <c r="C7" s="46">
        <v>1795947</v>
      </c>
      <c r="D7" s="46">
        <v>2100121</v>
      </c>
      <c r="E7" s="46">
        <v>2279767</v>
      </c>
      <c r="F7" s="46">
        <v>2649783</v>
      </c>
      <c r="G7" s="46">
        <v>3186263</v>
      </c>
      <c r="H7" s="46">
        <v>3677408</v>
      </c>
      <c r="I7" s="46">
        <v>3856195</v>
      </c>
      <c r="J7" s="46">
        <v>4115554</v>
      </c>
    </row>
    <row r="8" spans="2:17" ht="15" customHeight="1" x14ac:dyDescent="0.25">
      <c r="B8" s="14" t="s">
        <v>78</v>
      </c>
      <c r="C8" s="46">
        <v>777169</v>
      </c>
      <c r="D8" s="46">
        <v>988048</v>
      </c>
      <c r="E8" s="46">
        <v>1147523</v>
      </c>
      <c r="F8" s="46">
        <v>1481971</v>
      </c>
      <c r="G8" s="46">
        <v>1737267</v>
      </c>
      <c r="H8" s="46">
        <v>2176722</v>
      </c>
      <c r="I8" s="46">
        <v>2608054</v>
      </c>
      <c r="J8" s="46">
        <v>2889484</v>
      </c>
    </row>
    <row r="9" spans="2:17" ht="15" customHeight="1" x14ac:dyDescent="0.25">
      <c r="B9" s="14" t="s">
        <v>92</v>
      </c>
      <c r="C9" s="46">
        <v>211374</v>
      </c>
      <c r="D9" s="46">
        <v>246153</v>
      </c>
      <c r="E9" s="46">
        <v>242621</v>
      </c>
      <c r="F9" s="46">
        <v>285384</v>
      </c>
      <c r="G9" s="46">
        <v>356326</v>
      </c>
      <c r="H9" s="46">
        <v>380453</v>
      </c>
      <c r="I9" s="46">
        <v>471138</v>
      </c>
      <c r="J9" s="46">
        <v>456203</v>
      </c>
    </row>
    <row r="10" spans="2:17" ht="15" customHeight="1" x14ac:dyDescent="0.25">
      <c r="B10" s="14" t="s">
        <v>72</v>
      </c>
      <c r="C10" s="46">
        <v>37737</v>
      </c>
      <c r="D10" s="46">
        <v>51754</v>
      </c>
      <c r="E10" s="46">
        <v>61895</v>
      </c>
      <c r="F10" s="46">
        <v>66448</v>
      </c>
      <c r="G10" s="46">
        <v>70247</v>
      </c>
      <c r="H10" s="46">
        <v>77849</v>
      </c>
      <c r="I10" s="46">
        <v>93499</v>
      </c>
      <c r="J10" s="46">
        <v>108198</v>
      </c>
    </row>
    <row r="11" spans="2:17" ht="15" customHeight="1" x14ac:dyDescent="0.25">
      <c r="B11" s="14" t="s">
        <v>118</v>
      </c>
      <c r="C11" s="46">
        <v>2822227</v>
      </c>
      <c r="D11" s="46">
        <v>3386076</v>
      </c>
      <c r="E11" s="46">
        <v>3731806</v>
      </c>
      <c r="F11" s="46">
        <v>4483586</v>
      </c>
      <c r="G11" s="46">
        <v>5350103</v>
      </c>
      <c r="H11" s="46">
        <v>6312432</v>
      </c>
      <c r="I11" s="46">
        <v>7028886</v>
      </c>
      <c r="J11" s="46">
        <v>7569439</v>
      </c>
    </row>
    <row r="12" spans="2:17" ht="15" customHeight="1" x14ac:dyDescent="0.25">
      <c r="B12" s="14" t="s">
        <v>187</v>
      </c>
      <c r="C12" s="46">
        <v>51007777</v>
      </c>
      <c r="D12" s="46">
        <v>61762635</v>
      </c>
      <c r="E12" s="46">
        <v>62519686</v>
      </c>
      <c r="F12" s="46">
        <v>69555367</v>
      </c>
      <c r="G12" s="46">
        <v>79276664</v>
      </c>
      <c r="H12" s="46">
        <v>87924544</v>
      </c>
      <c r="I12" s="46">
        <v>95129659</v>
      </c>
      <c r="J12" s="46">
        <v>101726331</v>
      </c>
    </row>
    <row r="13" spans="2:17" s="17" customFormat="1" ht="15" customHeight="1" x14ac:dyDescent="0.25">
      <c r="B13" s="15" t="s">
        <v>16</v>
      </c>
      <c r="C13" s="16">
        <v>5.5329347130732634E-2</v>
      </c>
      <c r="D13" s="16">
        <v>5.4824021028247905E-2</v>
      </c>
      <c r="E13" s="16">
        <v>5.9690095052620705E-2</v>
      </c>
      <c r="F13" s="16">
        <v>6.4460676341482032E-2</v>
      </c>
      <c r="G13" s="16">
        <v>6.748648000627272E-2</v>
      </c>
      <c r="H13" s="16">
        <v>7.1793741688327667E-2</v>
      </c>
      <c r="I13" s="16">
        <v>7.3887429786750308E-2</v>
      </c>
      <c r="J13" s="16">
        <v>7.4409830037023547E-2</v>
      </c>
    </row>
    <row r="14" spans="2:17" ht="15" customHeight="1" x14ac:dyDescent="0.25">
      <c r="B14" s="18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</row>
    <row r="16" spans="2:17" ht="15" customHeight="1" x14ac:dyDescent="0.25">
      <c r="B16" s="12" t="s">
        <v>1</v>
      </c>
    </row>
    <row r="17" spans="2:10" ht="15" customHeight="1" x14ac:dyDescent="0.25">
      <c r="B17" s="13" t="s">
        <v>22</v>
      </c>
      <c r="C17" s="13">
        <v>2007</v>
      </c>
      <c r="D17" s="13">
        <v>2008</v>
      </c>
      <c r="E17" s="13">
        <v>2009</v>
      </c>
      <c r="F17" s="13">
        <v>2010</v>
      </c>
      <c r="G17" s="13">
        <v>2011</v>
      </c>
      <c r="H17" s="13">
        <v>2012</v>
      </c>
      <c r="I17" s="13">
        <v>2013</v>
      </c>
      <c r="J17" s="13" t="s">
        <v>23</v>
      </c>
    </row>
    <row r="18" spans="2:10" ht="15" customHeight="1" x14ac:dyDescent="0.25">
      <c r="B18" s="14" t="s">
        <v>79</v>
      </c>
      <c r="C18" s="46">
        <v>1795947</v>
      </c>
      <c r="D18" s="46">
        <v>2045531</v>
      </c>
      <c r="E18" s="46">
        <v>2163888</v>
      </c>
      <c r="F18" s="46">
        <v>2450350</v>
      </c>
      <c r="G18" s="46">
        <v>2865706</v>
      </c>
      <c r="H18" s="46">
        <v>3182413</v>
      </c>
      <c r="I18" s="46">
        <v>3234528</v>
      </c>
      <c r="J18" s="46">
        <v>3362145</v>
      </c>
    </row>
    <row r="19" spans="2:10" ht="15" customHeight="1" x14ac:dyDescent="0.25">
      <c r="B19" s="14" t="s">
        <v>78</v>
      </c>
      <c r="C19" s="46">
        <v>777169</v>
      </c>
      <c r="D19" s="46">
        <v>938780</v>
      </c>
      <c r="E19" s="46">
        <v>1041225</v>
      </c>
      <c r="F19" s="46">
        <v>1265805</v>
      </c>
      <c r="G19" s="46">
        <v>1433181</v>
      </c>
      <c r="H19" s="46">
        <v>1706684</v>
      </c>
      <c r="I19" s="46">
        <v>1911094</v>
      </c>
      <c r="J19" s="46">
        <v>2037124</v>
      </c>
    </row>
    <row r="20" spans="2:10" ht="15" customHeight="1" x14ac:dyDescent="0.25">
      <c r="B20" s="14" t="s">
        <v>92</v>
      </c>
      <c r="C20" s="46">
        <v>211374</v>
      </c>
      <c r="D20" s="46">
        <v>238615</v>
      </c>
      <c r="E20" s="46">
        <v>227704</v>
      </c>
      <c r="F20" s="46">
        <v>258226</v>
      </c>
      <c r="G20" s="46">
        <v>312537</v>
      </c>
      <c r="H20" s="46">
        <v>319393</v>
      </c>
      <c r="I20" s="46">
        <v>378869</v>
      </c>
      <c r="J20" s="46">
        <v>354369</v>
      </c>
    </row>
    <row r="21" spans="2:10" ht="15" customHeight="1" x14ac:dyDescent="0.25">
      <c r="B21" s="14" t="s">
        <v>72</v>
      </c>
      <c r="C21" s="46">
        <v>37737</v>
      </c>
      <c r="D21" s="46">
        <v>49642</v>
      </c>
      <c r="E21" s="46">
        <v>58099</v>
      </c>
      <c r="F21" s="46">
        <v>59822</v>
      </c>
      <c r="G21" s="46">
        <v>60412</v>
      </c>
      <c r="H21" s="46">
        <v>64515</v>
      </c>
      <c r="I21" s="46">
        <v>72520</v>
      </c>
      <c r="J21" s="46">
        <v>80430</v>
      </c>
    </row>
    <row r="22" spans="2:10" ht="15" customHeight="1" x14ac:dyDescent="0.25">
      <c r="B22" s="14" t="s">
        <v>118</v>
      </c>
      <c r="C22" s="46">
        <v>2822227</v>
      </c>
      <c r="D22" s="46">
        <v>3272568</v>
      </c>
      <c r="E22" s="46">
        <v>3490916</v>
      </c>
      <c r="F22" s="46">
        <v>4034203</v>
      </c>
      <c r="G22" s="46">
        <v>4671836</v>
      </c>
      <c r="H22" s="46">
        <v>5273005</v>
      </c>
      <c r="I22" s="46">
        <v>5597011</v>
      </c>
      <c r="J22" s="46">
        <v>5834068</v>
      </c>
    </row>
    <row r="23" spans="2:10" ht="15" customHeight="1" x14ac:dyDescent="0.25">
      <c r="B23" s="14" t="s">
        <v>187</v>
      </c>
      <c r="C23" s="46">
        <v>51007777</v>
      </c>
      <c r="D23" s="46">
        <v>54250408</v>
      </c>
      <c r="E23" s="46">
        <v>54557732</v>
      </c>
      <c r="F23" s="46">
        <v>56481055</v>
      </c>
      <c r="G23" s="46">
        <v>60925064</v>
      </c>
      <c r="H23" s="46">
        <v>64362433</v>
      </c>
      <c r="I23" s="46">
        <v>67546128</v>
      </c>
      <c r="J23" s="46">
        <v>70105362</v>
      </c>
    </row>
    <row r="24" spans="2:10" ht="15" customHeight="1" x14ac:dyDescent="0.25">
      <c r="B24" s="15" t="s">
        <v>16</v>
      </c>
      <c r="C24" s="16">
        <v>5.5329347130732634E-2</v>
      </c>
      <c r="D24" s="16">
        <v>6.0323380425083624E-2</v>
      </c>
      <c r="E24" s="16">
        <v>6.3985724333262245E-2</v>
      </c>
      <c r="F24" s="16">
        <v>7.1425772765753043E-2</v>
      </c>
      <c r="G24" s="16">
        <v>7.668167570574895E-2</v>
      </c>
      <c r="H24" s="16">
        <v>8.1926750655929984E-2</v>
      </c>
      <c r="I24" s="16">
        <v>8.286205539420409E-2</v>
      </c>
      <c r="J24" s="16">
        <v>8.3218570357000657E-2</v>
      </c>
    </row>
    <row r="25" spans="2:10" ht="15" customHeight="1" x14ac:dyDescent="0.25">
      <c r="B25" s="20"/>
      <c r="C25" s="21"/>
      <c r="D25" s="21"/>
      <c r="E25" s="21"/>
      <c r="F25" s="21"/>
      <c r="G25" s="21"/>
      <c r="H25" s="21"/>
      <c r="I25" s="21"/>
      <c r="J25" s="21"/>
    </row>
    <row r="26" spans="2:10" ht="15" customHeight="1" x14ac:dyDescent="0.25">
      <c r="B26" s="22" t="s">
        <v>204</v>
      </c>
      <c r="C26" s="21"/>
      <c r="D26" s="21"/>
      <c r="E26" s="21"/>
      <c r="F26" s="21"/>
      <c r="G26" s="21"/>
      <c r="H26" s="21"/>
      <c r="I26" s="21"/>
      <c r="J26" s="21"/>
    </row>
    <row r="27" spans="2:10" ht="15" customHeight="1" x14ac:dyDescent="0.25">
      <c r="B27" s="20"/>
      <c r="C27" s="21"/>
      <c r="D27" s="21"/>
      <c r="E27" s="21"/>
      <c r="F27" s="21"/>
      <c r="G27" s="21"/>
      <c r="H27" s="21"/>
      <c r="I27" s="21"/>
      <c r="J27" s="21"/>
    </row>
    <row r="28" spans="2:10" ht="15" customHeight="1" x14ac:dyDescent="0.25">
      <c r="B28" s="20"/>
      <c r="C28" s="21"/>
      <c r="D28" s="21"/>
      <c r="E28" s="21"/>
      <c r="F28" s="21"/>
      <c r="G28" s="21"/>
      <c r="H28" s="21"/>
      <c r="I28" s="21"/>
      <c r="J28" s="21"/>
    </row>
    <row r="29" spans="2:10" ht="15" customHeight="1" x14ac:dyDescent="0.25">
      <c r="B29" s="20"/>
      <c r="C29" s="21"/>
      <c r="D29" s="21"/>
      <c r="E29" s="21"/>
      <c r="F29" s="21"/>
      <c r="G29" s="21"/>
      <c r="H29" s="21"/>
      <c r="I29" s="21"/>
      <c r="J29" s="21"/>
    </row>
    <row r="30" spans="2:10" ht="15" customHeight="1" x14ac:dyDescent="0.25">
      <c r="B30" s="20"/>
      <c r="C30" s="21"/>
      <c r="D30" s="21"/>
      <c r="E30" s="21"/>
      <c r="F30" s="21"/>
      <c r="G30" s="21"/>
      <c r="H30" s="21"/>
      <c r="I30" s="21"/>
      <c r="J30" s="21"/>
    </row>
    <row r="31" spans="2:10" ht="15" customHeight="1" x14ac:dyDescent="0.25">
      <c r="B31" s="20"/>
      <c r="C31" s="21"/>
      <c r="D31" s="21"/>
      <c r="E31" s="21"/>
      <c r="F31" s="21"/>
      <c r="G31" s="21"/>
      <c r="H31" s="21"/>
      <c r="I31" s="21"/>
      <c r="J31" s="21"/>
    </row>
    <row r="32" spans="2:10" ht="15" customHeight="1" x14ac:dyDescent="0.25">
      <c r="B32" s="20"/>
      <c r="C32" s="21"/>
      <c r="D32" s="21"/>
      <c r="E32" s="21"/>
      <c r="F32" s="21"/>
      <c r="G32" s="21"/>
      <c r="H32" s="21"/>
      <c r="I32" s="21"/>
      <c r="J32" s="21"/>
    </row>
    <row r="33" spans="2:10" ht="15" customHeight="1" x14ac:dyDescent="0.25">
      <c r="B33" s="20"/>
      <c r="C33" s="21"/>
      <c r="D33" s="21"/>
      <c r="E33" s="21"/>
      <c r="F33" s="21"/>
      <c r="G33" s="21"/>
      <c r="H33" s="21"/>
      <c r="I33" s="21"/>
      <c r="J33" s="21"/>
    </row>
    <row r="34" spans="2:10" ht="15" customHeight="1" x14ac:dyDescent="0.25">
      <c r="B34" s="20"/>
      <c r="C34" s="21"/>
      <c r="D34" s="21"/>
      <c r="E34" s="21"/>
      <c r="F34" s="21"/>
      <c r="G34" s="21"/>
      <c r="H34" s="21"/>
      <c r="I34" s="21"/>
      <c r="J34" s="21"/>
    </row>
    <row r="35" spans="2:10" ht="15" customHeight="1" x14ac:dyDescent="0.25">
      <c r="B35" s="20"/>
      <c r="C35" s="21"/>
      <c r="D35" s="21"/>
      <c r="E35" s="21"/>
      <c r="F35" s="21"/>
      <c r="G35" s="21"/>
      <c r="H35" s="21"/>
      <c r="I35" s="21"/>
      <c r="J35" s="21"/>
    </row>
    <row r="36" spans="2:10" ht="15" customHeight="1" x14ac:dyDescent="0.25">
      <c r="B36" s="20"/>
      <c r="C36" s="21"/>
      <c r="D36" s="21"/>
      <c r="E36" s="21"/>
      <c r="F36" s="21"/>
      <c r="G36" s="21"/>
      <c r="H36" s="21"/>
      <c r="I36" s="21"/>
      <c r="J36" s="21"/>
    </row>
    <row r="37" spans="2:10" ht="15" customHeight="1" x14ac:dyDescent="0.25">
      <c r="B37" s="20"/>
      <c r="C37" s="21"/>
      <c r="D37" s="21"/>
      <c r="E37" s="21"/>
      <c r="F37" s="21"/>
      <c r="G37" s="21"/>
      <c r="H37" s="21"/>
      <c r="I37" s="21"/>
      <c r="J37" s="21"/>
    </row>
    <row r="38" spans="2:10" ht="15" customHeight="1" x14ac:dyDescent="0.25">
      <c r="B38" s="20"/>
      <c r="C38" s="21"/>
      <c r="D38" s="21"/>
      <c r="E38" s="21"/>
      <c r="F38" s="21"/>
      <c r="G38" s="21"/>
      <c r="H38" s="21"/>
      <c r="I38" s="21"/>
      <c r="J38" s="21"/>
    </row>
    <row r="39" spans="2:10" ht="15" customHeight="1" x14ac:dyDescent="0.25">
      <c r="B39" s="20"/>
      <c r="C39" s="21"/>
      <c r="D39" s="21"/>
      <c r="E39" s="21"/>
      <c r="F39" s="21"/>
      <c r="G39" s="21"/>
      <c r="H39" s="21"/>
      <c r="I39" s="21"/>
      <c r="J39" s="21"/>
    </row>
    <row r="40" spans="2:10" ht="15" customHeight="1" x14ac:dyDescent="0.25">
      <c r="C40" s="19"/>
    </row>
    <row r="41" spans="2:10" ht="15" customHeight="1" x14ac:dyDescent="0.25">
      <c r="C41" s="19"/>
    </row>
    <row r="42" spans="2:10" ht="15" customHeight="1" x14ac:dyDescent="0.25">
      <c r="C42" s="19"/>
    </row>
    <row r="43" spans="2:10" ht="15" customHeight="1" x14ac:dyDescent="0.25">
      <c r="C43" s="19"/>
    </row>
    <row r="44" spans="2:10" ht="15" customHeight="1" x14ac:dyDescent="0.2">
      <c r="B44" s="297" t="s">
        <v>309</v>
      </c>
      <c r="C44" s="19"/>
    </row>
    <row r="45" spans="2:10" ht="32.25" customHeight="1" x14ac:dyDescent="0.25">
      <c r="B45" s="296" t="s">
        <v>299</v>
      </c>
      <c r="C45" s="19"/>
    </row>
    <row r="46" spans="2:10" ht="15" customHeight="1" x14ac:dyDescent="0.25">
      <c r="B46" s="4" t="s">
        <v>178</v>
      </c>
      <c r="C46" s="19"/>
    </row>
    <row r="47" spans="2:10" ht="15" customHeight="1" x14ac:dyDescent="0.25">
      <c r="C47" s="19"/>
    </row>
  </sheetData>
  <mergeCells count="1">
    <mergeCell ref="B3:J3"/>
  </mergeCells>
  <hyperlinks>
    <hyperlink ref="K2" location="Indice!A1" display="Índice"/>
  </hyperlinks>
  <pageMargins left="1.0900000000000001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2"/>
  <sheetViews>
    <sheetView showGridLines="0" zoomScale="80" zoomScaleNormal="80" zoomScaleSheetLayoutView="55" workbookViewId="0">
      <selection activeCell="J20" sqref="J20"/>
    </sheetView>
  </sheetViews>
  <sheetFormatPr baseColWidth="10" defaultRowHeight="15" x14ac:dyDescent="0.25"/>
  <cols>
    <col min="1" max="1" width="3.85546875" style="3" customWidth="1"/>
    <col min="2" max="2" width="84.5703125" style="3" customWidth="1"/>
    <col min="3" max="4" width="18.28515625" style="3" customWidth="1"/>
    <col min="5" max="16384" width="11.42578125" style="3"/>
  </cols>
  <sheetData>
    <row r="1" spans="2:5" ht="61.5" customHeight="1" x14ac:dyDescent="0.25"/>
    <row r="2" spans="2:5" ht="16.5" customHeight="1" x14ac:dyDescent="0.25">
      <c r="E2" s="113" t="s">
        <v>13</v>
      </c>
    </row>
    <row r="3" spans="2:5" ht="36.75" customHeight="1" x14ac:dyDescent="0.25">
      <c r="B3" s="302" t="s">
        <v>206</v>
      </c>
      <c r="C3" s="302"/>
      <c r="D3" s="302"/>
      <c r="E3" s="6"/>
    </row>
    <row r="4" spans="2:5" ht="24.75" customHeight="1" x14ac:dyDescent="0.25">
      <c r="D4" s="6"/>
    </row>
    <row r="5" spans="2:5" ht="25.5" customHeight="1" x14ac:dyDescent="0.25">
      <c r="B5" s="22" t="s">
        <v>1</v>
      </c>
      <c r="C5" s="33"/>
    </row>
    <row r="6" spans="2:5" ht="18.75" customHeight="1" x14ac:dyDescent="0.25">
      <c r="B6" s="9" t="s">
        <v>119</v>
      </c>
      <c r="C6" s="8" t="s">
        <v>23</v>
      </c>
      <c r="D6" s="8" t="s">
        <v>120</v>
      </c>
    </row>
    <row r="7" spans="2:5" ht="18.75" customHeight="1" x14ac:dyDescent="0.25">
      <c r="B7" s="182" t="s">
        <v>94</v>
      </c>
      <c r="C7" s="82">
        <v>1493813</v>
      </c>
      <c r="D7" s="184">
        <v>0.25604998090526199</v>
      </c>
    </row>
    <row r="8" spans="2:5" ht="18.75" customHeight="1" x14ac:dyDescent="0.25">
      <c r="B8" s="182" t="s">
        <v>43</v>
      </c>
      <c r="C8" s="82">
        <v>1410128</v>
      </c>
      <c r="D8" s="184">
        <v>0.24170578745396865</v>
      </c>
    </row>
    <row r="9" spans="2:5" ht="18.75" customHeight="1" x14ac:dyDescent="0.25">
      <c r="B9" s="182" t="s">
        <v>83</v>
      </c>
      <c r="C9" s="82">
        <v>636241</v>
      </c>
      <c r="D9" s="184">
        <v>0.10905615087105601</v>
      </c>
    </row>
    <row r="10" spans="2:5" ht="18.75" customHeight="1" x14ac:dyDescent="0.25">
      <c r="B10" s="182" t="s">
        <v>96</v>
      </c>
      <c r="C10" s="82">
        <v>583749</v>
      </c>
      <c r="D10" s="184">
        <v>0.10005865546990539</v>
      </c>
    </row>
    <row r="11" spans="2:5" ht="18.75" customHeight="1" x14ac:dyDescent="0.25">
      <c r="B11" s="182" t="s">
        <v>80</v>
      </c>
      <c r="C11" s="82">
        <v>400236</v>
      </c>
      <c r="D11" s="184">
        <v>6.8603245625522363E-2</v>
      </c>
    </row>
    <row r="12" spans="2:5" ht="18.75" customHeight="1" x14ac:dyDescent="0.25">
      <c r="B12" s="182" t="s">
        <v>90</v>
      </c>
      <c r="C12" s="82">
        <v>320189</v>
      </c>
      <c r="D12" s="184">
        <v>5.4882630781814677E-2</v>
      </c>
    </row>
    <row r="13" spans="2:5" ht="18.75" customHeight="1" x14ac:dyDescent="0.25">
      <c r="B13" s="182" t="s">
        <v>5</v>
      </c>
      <c r="C13" s="82">
        <v>235580</v>
      </c>
      <c r="D13" s="184">
        <v>4.0380057277357752E-2</v>
      </c>
    </row>
    <row r="14" spans="2:5" ht="18.75" customHeight="1" x14ac:dyDescent="0.25">
      <c r="B14" s="182" t="s">
        <v>85</v>
      </c>
      <c r="C14" s="82">
        <v>232189</v>
      </c>
      <c r="D14" s="184">
        <v>3.9798816194806096E-2</v>
      </c>
    </row>
    <row r="15" spans="2:5" ht="18.75" customHeight="1" x14ac:dyDescent="0.25">
      <c r="B15" s="182" t="s">
        <v>76</v>
      </c>
      <c r="C15" s="82">
        <v>188797</v>
      </c>
      <c r="D15" s="184">
        <v>3.2361124347539315E-2</v>
      </c>
    </row>
    <row r="16" spans="2:5" ht="18.75" customHeight="1" x14ac:dyDescent="0.25">
      <c r="B16" s="182" t="s">
        <v>3</v>
      </c>
      <c r="C16" s="82">
        <v>104752</v>
      </c>
      <c r="D16" s="184">
        <v>1.7955224382026402E-2</v>
      </c>
    </row>
    <row r="17" spans="2:4" ht="18.75" customHeight="1" x14ac:dyDescent="0.25">
      <c r="B17" s="182" t="s">
        <v>6</v>
      </c>
      <c r="C17" s="82">
        <v>93854</v>
      </c>
      <c r="D17" s="184">
        <v>1.6087231071012544E-2</v>
      </c>
    </row>
    <row r="18" spans="2:4" ht="18.75" customHeight="1" x14ac:dyDescent="0.25">
      <c r="B18" s="182" t="s">
        <v>87</v>
      </c>
      <c r="C18" s="82">
        <v>71713</v>
      </c>
      <c r="D18" s="184">
        <v>1.2292109039524393E-2</v>
      </c>
    </row>
    <row r="19" spans="2:4" ht="18.75" customHeight="1" x14ac:dyDescent="0.25">
      <c r="B19" s="182" t="s">
        <v>93</v>
      </c>
      <c r="C19" s="82">
        <v>41837</v>
      </c>
      <c r="D19" s="184">
        <v>7.1711539872349791E-3</v>
      </c>
    </row>
    <row r="20" spans="2:4" ht="18.75" customHeight="1" x14ac:dyDescent="0.25">
      <c r="B20" s="182" t="s">
        <v>82</v>
      </c>
      <c r="C20" s="82">
        <v>14043</v>
      </c>
      <c r="D20" s="184">
        <v>2.407068275515472E-3</v>
      </c>
    </row>
    <row r="21" spans="2:4" ht="18.75" customHeight="1" x14ac:dyDescent="0.25">
      <c r="B21" s="182" t="s">
        <v>103</v>
      </c>
      <c r="C21" s="82">
        <v>4488</v>
      </c>
      <c r="D21" s="184">
        <v>7.6927454393743786E-4</v>
      </c>
    </row>
    <row r="22" spans="2:4" ht="18.75" customHeight="1" x14ac:dyDescent="0.25">
      <c r="B22" s="182" t="s">
        <v>98</v>
      </c>
      <c r="C22" s="82">
        <v>1758</v>
      </c>
      <c r="D22" s="184">
        <v>3.0133347777228515E-4</v>
      </c>
    </row>
    <row r="23" spans="2:4" ht="18.75" customHeight="1" x14ac:dyDescent="0.25">
      <c r="B23" s="182" t="s">
        <v>4</v>
      </c>
      <c r="C23" s="82">
        <v>701</v>
      </c>
      <c r="D23" s="184">
        <v>1.2015629574423884E-4</v>
      </c>
    </row>
    <row r="24" spans="2:4" ht="18.75" customHeight="1" x14ac:dyDescent="0.25">
      <c r="B24" s="183" t="s">
        <v>8</v>
      </c>
      <c r="C24" s="185">
        <v>5834068</v>
      </c>
      <c r="D24" s="186">
        <v>0.99999999999999989</v>
      </c>
    </row>
    <row r="26" spans="2:4" x14ac:dyDescent="0.25">
      <c r="C26" s="1"/>
    </row>
    <row r="27" spans="2:4" ht="21" customHeight="1" x14ac:dyDescent="0.25">
      <c r="B27" s="22" t="s">
        <v>205</v>
      </c>
      <c r="C27" s="124"/>
      <c r="D27" s="124"/>
    </row>
    <row r="28" spans="2:4" ht="21" customHeight="1" x14ac:dyDescent="0.25">
      <c r="B28" s="45"/>
      <c r="C28" s="1"/>
    </row>
    <row r="29" spans="2:4" x14ac:dyDescent="0.25">
      <c r="C29" s="1"/>
    </row>
    <row r="30" spans="2:4" x14ac:dyDescent="0.25">
      <c r="C30" s="1"/>
    </row>
    <row r="31" spans="2:4" x14ac:dyDescent="0.25">
      <c r="C31" s="1"/>
    </row>
    <row r="32" spans="2:4" x14ac:dyDescent="0.25">
      <c r="C32" s="1"/>
    </row>
    <row r="33" spans="3:3" x14ac:dyDescent="0.25">
      <c r="C33" s="1"/>
    </row>
    <row r="34" spans="3:3" x14ac:dyDescent="0.25">
      <c r="C34" s="1"/>
    </row>
    <row r="35" spans="3:3" x14ac:dyDescent="0.25">
      <c r="C35" s="1"/>
    </row>
    <row r="36" spans="3:3" x14ac:dyDescent="0.25">
      <c r="C36" s="1"/>
    </row>
    <row r="37" spans="3:3" x14ac:dyDescent="0.25">
      <c r="C37" s="1"/>
    </row>
    <row r="38" spans="3:3" x14ac:dyDescent="0.25">
      <c r="C38" s="1"/>
    </row>
    <row r="39" spans="3:3" x14ac:dyDescent="0.25">
      <c r="C39" s="1"/>
    </row>
    <row r="40" spans="3:3" x14ac:dyDescent="0.25">
      <c r="C40" s="1"/>
    </row>
    <row r="41" spans="3:3" x14ac:dyDescent="0.25">
      <c r="C41" s="1"/>
    </row>
    <row r="42" spans="3:3" x14ac:dyDescent="0.25">
      <c r="C42" s="1"/>
    </row>
    <row r="43" spans="3:3" x14ac:dyDescent="0.25">
      <c r="C43" s="1"/>
    </row>
    <row r="44" spans="3:3" x14ac:dyDescent="0.25">
      <c r="C44" s="1"/>
    </row>
    <row r="45" spans="3:3" x14ac:dyDescent="0.25">
      <c r="C45" s="1"/>
    </row>
    <row r="46" spans="3:3" x14ac:dyDescent="0.25">
      <c r="C46" s="1"/>
    </row>
    <row r="47" spans="3:3" x14ac:dyDescent="0.25">
      <c r="C47" s="1"/>
    </row>
    <row r="48" spans="3:3" x14ac:dyDescent="0.25">
      <c r="C48" s="1"/>
    </row>
    <row r="49" spans="2:3" x14ac:dyDescent="0.25">
      <c r="C49" s="1"/>
    </row>
    <row r="50" spans="2:3" x14ac:dyDescent="0.2">
      <c r="B50" s="297" t="s">
        <v>309</v>
      </c>
      <c r="C50" s="1"/>
    </row>
    <row r="51" spans="2:3" x14ac:dyDescent="0.25">
      <c r="B51" s="4" t="s">
        <v>300</v>
      </c>
    </row>
    <row r="52" spans="2:3" x14ac:dyDescent="0.25">
      <c r="B52" s="4" t="s">
        <v>178</v>
      </c>
    </row>
  </sheetData>
  <mergeCells count="1">
    <mergeCell ref="B3:D3"/>
  </mergeCells>
  <hyperlinks>
    <hyperlink ref="E2" location="Indice!A1" display="Índice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colBreaks count="1" manualBreakCount="1">
    <brk id="3" max="2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18</vt:i4>
      </vt:variant>
    </vt:vector>
  </HeadingPairs>
  <TitlesOfParts>
    <vt:vector size="52" baseType="lpstr">
      <vt:lpstr>Indice</vt:lpstr>
      <vt:lpstr>1Pcc-PIB </vt:lpstr>
      <vt:lpstr>2VAB-PIB</vt:lpstr>
      <vt:lpstr>3VAB-CARAC-CONEX</vt:lpstr>
      <vt:lpstr>4VAB-PRI-PUB</vt:lpstr>
      <vt:lpstr>5VAB-COMPAR-CARAC</vt:lpstr>
      <vt:lpstr>6VAB-COMPAR-CONEX</vt:lpstr>
      <vt:lpstr>7GCF-PIB</vt:lpstr>
      <vt:lpstr>8GCF-PROD</vt:lpstr>
      <vt:lpstr>9GCF-ESTRUCT</vt:lpstr>
      <vt:lpstr>10GCF-ESTR-COMPARA</vt:lpstr>
      <vt:lpstr>11GCF-PRIVADO</vt:lpstr>
      <vt:lpstr>12GCF-PUBLICO</vt:lpstr>
      <vt:lpstr>13GCF-GOBIERNO-PIB</vt:lpstr>
      <vt:lpstr>14GCF-HOGARES-PIB</vt:lpstr>
      <vt:lpstr>15GCDH VS CFEH</vt:lpstr>
      <vt:lpstr>16GCE-GyH</vt:lpstr>
      <vt:lpstr>17GCF HOGARES</vt:lpstr>
      <vt:lpstr>18GCFH PRODUCTOS K</vt:lpstr>
      <vt:lpstr>19GCFH PRODUCTOS K</vt:lpstr>
      <vt:lpstr>20GCFG PRODUCTOS K</vt:lpstr>
      <vt:lpstr>21GCFG PRODUCTOS K</vt:lpstr>
      <vt:lpstr>22GCFISFLSH K</vt:lpstr>
      <vt:lpstr>23GCFISFLSH PRODUCTOS K</vt:lpstr>
      <vt:lpstr>24GCF-HOGA-PUBLI-PERCAPITA </vt:lpstr>
      <vt:lpstr>25FSS</vt:lpstr>
      <vt:lpstr>26ESS</vt:lpstr>
      <vt:lpstr>27ESS2</vt:lpstr>
      <vt:lpstr>28VAB_NR_CPCN</vt:lpstr>
      <vt:lpstr>29VAB_AM_TNR</vt:lpstr>
      <vt:lpstr>30VAB_TNR_S</vt:lpstr>
      <vt:lpstr>31GEH</vt:lpstr>
      <vt:lpstr>32BGEG K</vt:lpstr>
      <vt:lpstr>33FBCF</vt:lpstr>
      <vt:lpstr>_28._Valor_Agregado_Bruto_del_Trabajo_No_Remunerado_de_la_Salud._Período_2011_2014.</vt:lpstr>
      <vt:lpstr>'11GCF-PRIVADO'!Área_de_impresión</vt:lpstr>
      <vt:lpstr>'12GCF-PUBLICO'!Área_de_impresión</vt:lpstr>
      <vt:lpstr>'13GCF-GOBIERNO-PIB'!Área_de_impresión</vt:lpstr>
      <vt:lpstr>'14GCF-HOGARES-PIB'!Área_de_impresión</vt:lpstr>
      <vt:lpstr>'16GCE-GyH'!Área_de_impresión</vt:lpstr>
      <vt:lpstr>'18GCFH PRODUCTOS K'!Área_de_impresión</vt:lpstr>
      <vt:lpstr>'19GCFH PRODUCTOS K'!Área_de_impresión</vt:lpstr>
      <vt:lpstr>'1Pcc-PIB '!Área_de_impresión</vt:lpstr>
      <vt:lpstr>'20GCFG PRODUCTOS K'!Área_de_impresión</vt:lpstr>
      <vt:lpstr>'21GCFG PRODUCTOS K'!Área_de_impresión</vt:lpstr>
      <vt:lpstr>'22GCFISFLSH K'!Área_de_impresión</vt:lpstr>
      <vt:lpstr>'3VAB-CARAC-CONEX'!Área_de_impresión</vt:lpstr>
      <vt:lpstr>'5VAB-COMPAR-CARAC'!Área_de_impresión</vt:lpstr>
      <vt:lpstr>'6VAB-COMPAR-CONEX'!Área_de_impresión</vt:lpstr>
      <vt:lpstr>'7GCF-PIB'!Área_de_impresión</vt:lpstr>
      <vt:lpstr>'8GCF-PROD'!Área_de_impresión</vt:lpstr>
      <vt:lpstr>'9GCF-ESTRUCT'!Área_de_impresión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Soledad Carvajal</dc:creator>
  <cp:lastModifiedBy>INEC Maria Dolores Robalino</cp:lastModifiedBy>
  <cp:lastPrinted>2017-11-10T16:27:13Z</cp:lastPrinted>
  <dcterms:created xsi:type="dcterms:W3CDTF">2015-10-07T13:11:32Z</dcterms:created>
  <dcterms:modified xsi:type="dcterms:W3CDTF">2017-12-20T22:19:54Z</dcterms:modified>
</cp:coreProperties>
</file>