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+xml"/>
  <Override PartName="/xl/charts/chart28.xml" ContentType="application/vnd.openxmlformats-officedocument.drawingml.chart+xml"/>
  <Override PartName="/xl/drawings/drawing8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9.xml" ContentType="application/vnd.openxmlformats-officedocument.drawing+xml"/>
  <Override PartName="/xl/charts/chart40.xml" ContentType="application/vnd.openxmlformats-officedocument.drawingml.chart+xml"/>
  <Override PartName="/xl/drawings/drawing10.xml" ContentType="application/vnd.openxmlformats-officedocument.drawing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showSheetTabs="0" xWindow="-105" yWindow="-105" windowWidth="23250" windowHeight="12570" tabRatio="867"/>
  </bookViews>
  <sheets>
    <sheet name="Índice" sheetId="14" r:id="rId1"/>
    <sheet name="1.1_Total_Alumnos" sheetId="1" r:id="rId2"/>
    <sheet name="1.2_Alumnos_público" sheetId="2" r:id="rId3"/>
    <sheet name="1.3_Alumnos_privado" sheetId="3" r:id="rId4"/>
    <sheet name="1.4_Alumnos_provincia" sheetId="11" r:id="rId5"/>
    <sheet name="1.5_Total_Docentes" sheetId="4" r:id="rId6"/>
    <sheet name="1.6_Docentes_prov" sheetId="12" r:id="rId7"/>
    <sheet name="1.7_Tasas_promoc" sheetId="15" r:id="rId8"/>
    <sheet name="1.8_Años_promed_escol" sheetId="17" r:id="rId9"/>
    <sheet name="1.9_Tasa_matricul" sheetId="18" r:id="rId10"/>
    <sheet name="1.10_Num_Instituc" sheetId="19" r:id="rId11"/>
  </sheets>
  <definedNames>
    <definedName name="_xlnm.Print_Area" localSheetId="1">'1.1_Total_Alumnos'!$B$1:$H$35</definedName>
    <definedName name="_xlnm.Print_Area" localSheetId="10">'1.10_Num_Instituc'!$B$1:$H$71</definedName>
    <definedName name="_xlnm.Print_Area" localSheetId="2">'1.2_Alumnos_público'!$B$1:$M$37</definedName>
    <definedName name="_xlnm.Print_Area" localSheetId="3">'1.3_Alumnos_privado'!$B$1:$H$45</definedName>
    <definedName name="_xlnm.Print_Area" localSheetId="4">'1.4_Alumnos_provincia'!$B$1:$H$71</definedName>
    <definedName name="_xlnm.Print_Area" localSheetId="5">'1.5_Total_Docentes'!$B$1:$H$42</definedName>
    <definedName name="_xlnm.Print_Area" localSheetId="6">'1.6_Docentes_prov'!$B$1:$H$71</definedName>
    <definedName name="_xlnm.Print_Area" localSheetId="7">'1.7_Tasas_promoc'!$B$1:$H$80</definedName>
    <definedName name="_xlnm.Print_Area" localSheetId="8">'1.8_Años_promed_escol'!$B$1:$J$34</definedName>
    <definedName name="_xlnm.Print_Area" localSheetId="9">'1.9_Tasa_matricul'!$C$1:$K$34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<sst xmlns="http://schemas.openxmlformats.org/spreadsheetml/2006/main" count="320" uniqueCount="163">
  <si>
    <t>CUADRO N° 1.5</t>
  </si>
  <si>
    <t>Descripción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</si>
  <si>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</si>
  <si>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</si>
  <si>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</si>
  <si>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</si>
  <si>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</si>
  <si>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</si>
  <si>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</si>
  <si>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</si>
  <si>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</si>
  <si>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CUADRO N° 1.1</t>
  </si>
  <si>
    <t>Primaria</t>
  </si>
  <si>
    <t xml:space="preserve">Secundaria </t>
  </si>
  <si>
    <t>CUADRO N° 1.2</t>
  </si>
  <si>
    <t>CUADRO N° 1.3</t>
  </si>
  <si>
    <t>CUADRO N° 1.4</t>
  </si>
  <si>
    <t>CUADRO N° 1.6</t>
  </si>
  <si>
    <t>Total</t>
  </si>
  <si>
    <t>Provincia</t>
  </si>
  <si>
    <t>Superior**</t>
  </si>
  <si>
    <t>Primera infancia*</t>
  </si>
  <si>
    <t>2008*</t>
  </si>
  <si>
    <t>2007*</t>
  </si>
  <si>
    <t>Nota:</t>
  </si>
  <si>
    <t>Cuadro N°</t>
  </si>
  <si>
    <t>Contenido</t>
  </si>
  <si>
    <t>1.1</t>
  </si>
  <si>
    <t>1.2</t>
  </si>
  <si>
    <t>1.3</t>
  </si>
  <si>
    <t>1.4</t>
  </si>
  <si>
    <t>1.5</t>
  </si>
  <si>
    <t>1.6</t>
  </si>
  <si>
    <t>Azuay</t>
  </si>
  <si>
    <t>Bolívar</t>
  </si>
  <si>
    <t>Cañar</t>
  </si>
  <si>
    <t>Carchi</t>
  </si>
  <si>
    <t>Chimborazo</t>
  </si>
  <si>
    <t>Cotopaxi</t>
  </si>
  <si>
    <t>Esmeraldas</t>
  </si>
  <si>
    <t>Galápagos</t>
  </si>
  <si>
    <t>Guayas</t>
  </si>
  <si>
    <t>Imbabura</t>
  </si>
  <si>
    <t>Loja</t>
  </si>
  <si>
    <t>Manabí</t>
  </si>
  <si>
    <t>Morona Santiago</t>
  </si>
  <si>
    <t>Napo</t>
  </si>
  <si>
    <t>Orellana</t>
  </si>
  <si>
    <t>Pastaza</t>
  </si>
  <si>
    <t>Pichincha</t>
  </si>
  <si>
    <t>Santa Elena</t>
  </si>
  <si>
    <t>Sucumbíos</t>
  </si>
  <si>
    <t>Tungurahua</t>
  </si>
  <si>
    <t>Zamora Chinchipe</t>
  </si>
  <si>
    <t>* *La información refrente al número de alumnos del nivel se encuentra estimada en función de la ECV 2006 y 2014, a partir del año 2015 se cuenta con información de registros de la Senescyt; en este nivel tambien se encuentra incoporada la información de los Institutos Técnicos y Tecnológicos.</t>
  </si>
  <si>
    <t>*El total de alumnos de la primera infancia se encuentra proyectada en función de la ECV 2006 y 2014, así también para los años 2015-2017 toma la información registrada en la ENEMDU refrente a la cobertura de los programas sociales.</t>
  </si>
  <si>
    <t>Santo Domingo de los Tsáchilas</t>
  </si>
  <si>
    <t>El Oro</t>
  </si>
  <si>
    <t>Los Ríos</t>
  </si>
  <si>
    <t>Índice</t>
  </si>
  <si>
    <r>
      <t xml:space="preserve">Fuente: </t>
    </r>
    <r>
      <rPr>
        <sz val="9"/>
        <color rgb="FF646480"/>
        <rFont val="Century Gothic"/>
        <family val="2"/>
      </rPr>
      <t>MINEDUC, Archivo Maestro de Instituciones Educativas (AMIE)</t>
    </r>
  </si>
  <si>
    <t>Sector Público</t>
  </si>
  <si>
    <t>Sector Privado</t>
  </si>
  <si>
    <t>Número total de alumnos según sector público y privado
Período 2007 - 2019</t>
  </si>
  <si>
    <t xml:space="preserve">Participación porcentual del número de alumnos según sector público y privado. Período 2007-2019
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</si>
  <si>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</si>
  <si>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r>
      <rPr>
        <b/>
        <sz val="9"/>
        <color rgb="FF6E6E7C"/>
        <rFont val="Century Gothic"/>
        <family val="2"/>
      </rPr>
      <t>Fuente:</t>
    </r>
    <r>
      <rPr>
        <sz val="9"/>
        <color rgb="FF6E6E7C"/>
        <rFont val="Century Gothic"/>
        <family val="2"/>
      </rPr>
      <t xml:space="preserve"> MIES, Municipio de Quito, Unidad patronato municipal de San José; MINEDUC, Archivo Maestro de Instituciones Educativas (AMIE); SENESCYT, Registro Administrativo del Sistema Nacional de Información de Educación Superior del Ecuador (SNIESE); INEC, Encuesta de Condiciones de Vida (ECV) 2006 y 2014, y ENEMDU.</t>
    </r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</si>
  <si>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 xml:space="preserve">*Información proyectada.
El total de número de alumnos comprende los niveles de: primera infancia, primaria, secundaria y educación superior; no incluye alumnos de otros tipos de enseñanza.
</t>
    </r>
  </si>
  <si>
    <r>
      <rPr>
        <b/>
        <sz val="14"/>
        <color rgb="FF6E6E7C"/>
        <rFont val="Century Gothic"/>
        <family val="2"/>
      </rPr>
      <t>Número de alumnos del sector público según niveles de enseñanza</t>
    </r>
    <r>
      <rPr>
        <b/>
        <i/>
        <sz val="14"/>
        <color rgb="FF6E6E7C"/>
        <rFont val="Century Gothic"/>
        <family val="2"/>
      </rPr>
      <t xml:space="preserve">
</t>
    </r>
    <r>
      <rPr>
        <b/>
        <sz val="14"/>
        <color rgb="FF6E6E7C"/>
        <rFont val="Century Gothic"/>
        <family val="2"/>
      </rPr>
      <t>Período 2007 - 2019</t>
    </r>
  </si>
  <si>
    <t xml:space="preserve">Participación porcentual del número de alumnos del sector público según niveles de enseñanza. Período 2007-2019
</t>
  </si>
  <si>
    <t>Número de alumnos del sector privado según niveles de enseñanza
Período 2007 - 2019</t>
  </si>
  <si>
    <t xml:space="preserve">Participación porcentual del número de alumnos del sector privado según niveles de enseñanza. Período 2007-2019
</t>
  </si>
  <si>
    <r>
      <rPr>
        <b/>
        <sz val="9"/>
        <color theme="1" tint="0.34998626667073579"/>
        <rFont val="Century Gothic"/>
        <family val="2"/>
      </rPr>
      <t xml:space="preserve">Fuente: </t>
    </r>
    <r>
      <rPr>
        <sz val="9"/>
        <color theme="1" tint="0.34998626667073579"/>
        <rFont val="Century Gothic"/>
        <family val="2"/>
      </rPr>
      <t xml:space="preserve">MINEDUC, Archivo Maestro de Instituciones Educativas (AMIE); SENESCYT, Registro Administrativo del Sistema Nacional de Información de Educación Superior del Ecuador (SNIESE); INEC, Encuesta de Condiciones de Vida (ECV) 2006 y 2014, y ENEMDU.
</t>
    </r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</si>
  <si>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*El total de alumnos de la primera infancia se encuentra conformado por los alumnos de desarrollo infantil y preprimaria. Dentro del número de alumnos de desarrollo infantil no comprende a los usuarios del programa CNH del MIES. 
**La información referente al número de alumnos del nivel superior se encuentra estimada en función de la ECV 2006 y 2014, a partir del año 2015 se cuenta con información de registros de la Senescyt; en este nivel tambien se encuentra incorporada la información de los Institutos Técnicos y Tecnológicos.</t>
    </r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</si>
  <si>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*El total de alumnos de la primera infancia se encuentra proyectada en función de la ECV 2006 y 2014, así también para los años 2015-2017 toma la información registrada en la ENEMDU referente a la cobertura de los programas sociales y para los años 2018-2019 se realiza proyecciones según tasas de crecimiento poblacional.
* *La información referente al número de alumnos del nivel superior se encuentra estimada en función de la ECV 2006 y 2014, a partir del año 2015 se cuenta con información de registros de la Senescyt; en este nivel también se encuentra incorporada la información de los Institutos Técnicos y Tecnológicos.</t>
    </r>
  </si>
  <si>
    <r>
      <rPr>
        <b/>
        <sz val="9"/>
        <color rgb="FF646480"/>
        <rFont val="Century Gothic"/>
        <family val="2"/>
      </rPr>
      <t>Fuente:</t>
    </r>
    <r>
      <rPr>
        <sz val="9"/>
        <color rgb="FF646480"/>
        <rFont val="Century Gothic"/>
        <family val="2"/>
      </rPr>
      <t xml:space="preserve"> MINEDUC, Archivo Maestro de Instituciones Educativas (AMIE); SENESCYT, Registro Administrativo del Sistema Nacional de Información de Educación Superior del Ecuador (SNIESE); INEC, Encuesta de Condiciones de Vida (ECV) 2006 y 2014, y ENEMDU.</t>
    </r>
  </si>
  <si>
    <r>
      <t xml:space="preserve">Fuente: </t>
    </r>
    <r>
      <rPr>
        <sz val="9"/>
        <color rgb="FF6E6E7C"/>
        <rFont val="Century Gothic"/>
        <family val="2"/>
      </rPr>
      <t>MINEDUC, Archivo Maestro de Instituciones Educativas (AMIE)</t>
    </r>
  </si>
  <si>
    <t>Número total de alumnos según provincia
Período 2009 - 2019</t>
  </si>
  <si>
    <t>Participación porcentual del número total de alumnos según provincia. Año 2019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</si>
  <si>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alumnos comprende los niveles de preprimaria, primaria y secundaria.</t>
    </r>
  </si>
  <si>
    <t>Número total de docentes según sector público y privado
Período 2009 - 2019</t>
  </si>
  <si>
    <t xml:space="preserve">Participación porcentual del número total de docentes según sector público y privado. Período 2009-2019
</t>
  </si>
  <si>
    <r>
      <t>Elaboración:</t>
    </r>
    <r>
      <rPr>
        <sz val="9"/>
        <color rgb="FF6E6E7C"/>
        <rFont val="Century Gothic"/>
        <family val="2"/>
      </rPr>
      <t xml:space="preserve"> INEC. </t>
    </r>
  </si>
  <si>
    <r>
      <rPr>
        <b/>
        <sz val="9"/>
        <color rgb="FF6E6E7C"/>
        <rFont val="Century Gothic"/>
        <family val="2"/>
      </rPr>
      <t>Elaboración:</t>
    </r>
    <r>
      <rPr>
        <sz val="9"/>
        <color rgb="FF6E6E7C"/>
        <rFont val="Century Gothic"/>
        <family val="2"/>
      </rPr>
      <t xml:space="preserve"> INEC. </t>
    </r>
  </si>
  <si>
    <t>Número total de docentes según provincia
Período 2009 - 2019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</si>
  <si>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docentes comprende los niveles de preprimaria, primaria y secundaria.</t>
    </r>
  </si>
  <si>
    <t>Participación porcentual del número total de docentes según provincia. Año  2019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</si>
  <si>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docentes comprende los niveles de preprimaria, primaria y secundaria. 
El número total de docentes por provincia puede no coincidir con el número total de docentes según sector, debido al registro de docentes en zonas no delimitadas.</t>
    </r>
  </si>
  <si>
    <t>Número total de alumnos según sector público y privado 2007-2019</t>
  </si>
  <si>
    <t>Número de alumnos del sector público según niveles de enseñanza 2007-2019</t>
  </si>
  <si>
    <t>Número de alumnos del sector privado según niveles de enseñanza 2007-2019</t>
  </si>
  <si>
    <t>Número total de alumnos según provincia 2009-2019</t>
  </si>
  <si>
    <t>Número total de docentes según sector público y privado 2009-2019</t>
  </si>
  <si>
    <t>Número total de docentes según provincia 2009-2019</t>
  </si>
  <si>
    <t>Tasa de promoción, tasa de no promoción y tasa de abandono de estudiantes a nivel nacional
Período 2009 - 2019</t>
  </si>
  <si>
    <t>CUADRO N° 1.7</t>
  </si>
  <si>
    <t>Tasa de promoción</t>
  </si>
  <si>
    <t>Tasa de no promoción</t>
  </si>
  <si>
    <t>Tasa de abandono</t>
  </si>
  <si>
    <r>
      <t xml:space="preserve">Fuente: </t>
    </r>
    <r>
      <rPr>
        <sz val="9"/>
        <color rgb="FF646480"/>
        <rFont val="Century Gothic"/>
        <family val="2"/>
      </rPr>
      <t xml:space="preserve">MINEDUC, Banco de datos abiertos </t>
    </r>
  </si>
  <si>
    <t>Tasa de promoción de estudiantes a nivel nacional. Período 2009-2019</t>
  </si>
  <si>
    <t>Tasa de no promoción de estudiantes a nivel nacional. Período 2009-2019</t>
  </si>
  <si>
    <t>Tasa de abandono de estudiantes a nivel nacional. Período 2009-2019</t>
  </si>
  <si>
    <t xml:space="preserve">Nacional </t>
  </si>
  <si>
    <t xml:space="preserve">Urbana </t>
  </si>
  <si>
    <t xml:space="preserve">Rural </t>
  </si>
  <si>
    <r>
      <t xml:space="preserve">Fuente: </t>
    </r>
    <r>
      <rPr>
        <sz val="9"/>
        <color rgb="FF646480"/>
        <rFont val="Century Gothic"/>
        <family val="2"/>
      </rPr>
      <t xml:space="preserve">Encuesta Nacional  Multipropósito de Hogares, diciembre 2018 y 2019.
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</si>
  <si>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Población de referencia: Personas de  24 y más años</t>
    </r>
  </si>
  <si>
    <t>CUADRO N° 1.8</t>
  </si>
  <si>
    <t>Años promedio de escolaridad a nivel nacional
Período 2007 - 2019</t>
  </si>
  <si>
    <t>Años promedio de escolaridad a nivel nacional. Período 2007-2019</t>
  </si>
  <si>
    <r>
      <t xml:space="preserve">Fuente: </t>
    </r>
    <r>
      <rPr>
        <sz val="9"/>
        <color rgb="FF6E6E7C"/>
        <rFont val="Century Gothic"/>
        <family val="2"/>
      </rPr>
      <t xml:space="preserve">MINEDUC, Banco de datos abiertos 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</si>
  <si>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número de estudiantes comprende los niveles de inicial, educación general básica y bachillerato según sostenimiento público y privado.</t>
    </r>
  </si>
  <si>
    <t>CUADRO N° 1.9</t>
  </si>
  <si>
    <t>Tasa Bruta de Matrícula Inicial</t>
  </si>
  <si>
    <t>Tasa Brutal de Matrícula Grupo 3 años</t>
  </si>
  <si>
    <t>Tasa Brutal de Matrícula Grupo 4 años</t>
  </si>
  <si>
    <t>Tasa Brutal de Matrícula Preparatoria</t>
  </si>
  <si>
    <t>Tasa Brutal de Matrícula 1er año Básica</t>
  </si>
  <si>
    <t>Tasa Brutal de Matrícula Educación Elemental</t>
  </si>
  <si>
    <t>Tasa Brutal de Matrícula 2do año Básica</t>
  </si>
  <si>
    <t>Tasa Brutal de Matrícula 3er año Básica</t>
  </si>
  <si>
    <t>Tasa Brutal de Matrícula 4to año Básica</t>
  </si>
  <si>
    <t>Tasa Brutal de Matrícula Educación Media</t>
  </si>
  <si>
    <t>Tasa Brutal de Matrícula 5to año Básica</t>
  </si>
  <si>
    <t>Tasa Brutal de Matrícula 6to año Básica</t>
  </si>
  <si>
    <t>Tasa Brutal de Matrícula 7mo año Básica</t>
  </si>
  <si>
    <t>Tasa Brutal de Matrícula Educación Superior</t>
  </si>
  <si>
    <t>Tasa Brutal de Matrícula 8vo año Básica</t>
  </si>
  <si>
    <t>Tasa Brutal de Matrícula 9no año Básica</t>
  </si>
  <si>
    <t>Tasa Brutal de Matrícula 10mo año Básica</t>
  </si>
  <si>
    <t>Tasa Brutal de Matrícula Bachillerato</t>
  </si>
  <si>
    <t>Tasa Brutal de Matrícula 1er Año Bachillerato</t>
  </si>
  <si>
    <t>Tasa Brutal de Matrícula 2do Año Bachillerato</t>
  </si>
  <si>
    <t>Tasa Brutal de Matrícula 3er Año Bachillerato</t>
  </si>
  <si>
    <t>Subnivel</t>
  </si>
  <si>
    <t>Inicial</t>
  </si>
  <si>
    <t>Preparatoria</t>
  </si>
  <si>
    <t>Educación Elemental</t>
  </si>
  <si>
    <t>Educación Media</t>
  </si>
  <si>
    <t>Educación Superior</t>
  </si>
  <si>
    <t>Bachillerato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</si>
  <si>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La información corresponde a estudiantes registrados desde Inicial hasta 3ero de Bachillerato.</t>
    </r>
  </si>
  <si>
    <t>Tasa Bruta de Matrícula de estudiantes de 3 años a 3ro. de bachillerato registrados en instituciones de tipo educación ordinaria, a nivel nacional.
Período 2010 - 2019</t>
  </si>
  <si>
    <t>Total de instituciones de tipo de educación ordinaria, especial y popular permanente que registran estudiantes de inicial a 3ro. de bachillerato por período escolar, según sostenimiento.
Período 2009 - 2019</t>
  </si>
  <si>
    <t>CUADRO N° 1.10</t>
  </si>
  <si>
    <t>Fiscal</t>
  </si>
  <si>
    <t>Fiscomisional</t>
  </si>
  <si>
    <t>Municipal</t>
  </si>
  <si>
    <t>Particular</t>
  </si>
  <si>
    <t>Total Nacional</t>
  </si>
  <si>
    <t>Total de instituciones de tipo de educación ordinaria, especial y popular permanente que registran estudiantes de inicial a 3ro. de bachillerato por período escolar.
Período 2009 - 2019</t>
  </si>
  <si>
    <t>Participación del número de instituciones según período escolar y sostenimiento. Período 2009 - 2019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</si>
  <si>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El total de instituciones comprende isntituciones de  educación ordinaria, especial y popular permanente que registran estudiantes de inicial a 3ro. de bachillerato.</t>
    </r>
  </si>
  <si>
    <t>1.7</t>
  </si>
  <si>
    <t>1.8</t>
  </si>
  <si>
    <t>1.9</t>
  </si>
  <si>
    <t>1.10</t>
  </si>
  <si>
    <t>Tasa de promoción, tasa de no promoción y tasa de abandono de estudiantes a nivel nacional 2009-2019</t>
  </si>
  <si>
    <t>Años promedio de escolaridad a nivel nacional 2007-2019</t>
  </si>
  <si>
    <t>Total de instituciones por período escolar, según sostenimiento 2009-2019</t>
  </si>
  <si>
    <t>Tasa bruta de matrícula de estudiantes 2010-2019</t>
  </si>
  <si>
    <t>Tasa bruta de matrícula de estudiantes de 3 años a 3ro. de bachillerato registrados en instituciones de tipo educación ordinaria, según subnivel educativo
Período 2010 - 2019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</si>
</sst>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_-* #,##0.00\ _$_-;\-* #,##0.00\ _$_-;_-* &quot;-&quot;??\ _$_-;_-@_-"/>
    <numFmt numFmtId="167" formatCode="_(&quot;R$ &quot;* #,##0_);_(&quot;R$ &quot;* \(#,##0\);_(&quot;R$ &quot;* &quot;-&quot;_);_(@_)"/>
    <numFmt numFmtId="168" formatCode="_(&quot;R$ &quot;* #,##0.00_);_(&quot;R$ &quot;* \(#,##0.00\);_(&quot;R$ &quot;* &quot;-&quot;??_);_(@_)"/>
    <numFmt numFmtId="169" formatCode="mm/dd/yyyy\ hh:mm:ss"/>
    <numFmt numFmtId="170" formatCode="_ * #,##0_ ;_ * \-#,##0_ ;_ * &quot;-&quot;??_ ;_ @_ "/>
  </numFmts>
  <fonts count="6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i/>
      <sz val="14"/>
      <color theme="1" tint="0.34998626667073579"/>
      <name val="Century Gothic"/>
      <family val="2"/>
    </font>
    <font>
      <sz val="12"/>
      <color theme="1" tint="0.34998626667073579"/>
      <name val="Century Gothic"/>
      <family val="2"/>
    </font>
    <font>
      <sz val="11"/>
      <color theme="1" tint="0.34998626667073579"/>
      <name val="Century Gothic"/>
      <family val="2"/>
    </font>
    <font>
      <sz val="9"/>
      <color rgb="FF595959"/>
      <name val="Century Gothic"/>
      <family val="2"/>
    </font>
    <font>
      <sz val="9"/>
      <color theme="1" tint="0.34998626667073579"/>
      <name val="Century Gothic"/>
      <family val="2"/>
    </font>
    <font>
      <b/>
      <sz val="9"/>
      <color theme="1" tint="0.34998626667073579"/>
      <name val="Century Gothic"/>
      <family val="2"/>
    </font>
    <font>
      <i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 tint="0.3499862666707357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2"/>
      <color theme="0"/>
      <name val="Century Gothic"/>
      <family val="2"/>
    </font>
    <font>
      <sz val="11"/>
      <color rgb="FF604A7B"/>
      <name val="Calibri"/>
      <family val="2"/>
      <scheme val="minor"/>
    </font>
    <font>
      <sz val="6"/>
      <color indexed="8"/>
      <name val="Arial"/>
      <family val="2"/>
    </font>
    <font>
      <b/>
      <sz val="10"/>
      <color theme="1"/>
      <name val="Arial"/>
      <family val="2"/>
    </font>
    <font>
      <sz val="6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9"/>
      <name val="Calibri"/>
      <family val="2"/>
      <scheme val="minor"/>
    </font>
    <font>
      <sz val="11"/>
      <color theme="0"/>
      <name val="Century Gothic"/>
      <family val="2"/>
    </font>
    <font>
      <b/>
      <sz val="11"/>
      <color theme="0"/>
      <name val="Calibri"/>
      <family val="2"/>
    </font>
    <font>
      <b/>
      <i/>
      <sz val="16"/>
      <color rgb="FF595959"/>
      <name val="Century Gothic"/>
      <family val="2"/>
    </font>
    <font>
      <b/>
      <sz val="12"/>
      <name val="Century Gothic"/>
      <family val="2"/>
    </font>
    <font>
      <b/>
      <i/>
      <sz val="18"/>
      <color rgb="FF595959"/>
      <name val="Century Gothic"/>
      <family val="2"/>
    </font>
    <font>
      <sz val="8"/>
      <color theme="1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entury Gothic"/>
      <family val="2"/>
    </font>
    <font>
      <sz val="9"/>
      <color rgb="FFFF0000"/>
      <name val="Calibri"/>
      <family val="2"/>
      <scheme val="minor"/>
    </font>
    <font>
      <b/>
      <sz val="12"/>
      <color rgb="FF646480"/>
      <name val="Century Gothic"/>
      <family val="2"/>
    </font>
    <font>
      <sz val="11"/>
      <color rgb="FF646480"/>
      <name val="Century Gothic"/>
      <family val="2"/>
    </font>
    <font>
      <b/>
      <sz val="14"/>
      <color theme="1" tint="0.34998626667073579"/>
      <name val="Century Gothic"/>
      <family val="2"/>
    </font>
    <font>
      <b/>
      <sz val="14"/>
      <color rgb="FF646480"/>
      <name val="Century Gothic"/>
      <family val="2"/>
    </font>
    <font>
      <b/>
      <u/>
      <sz val="12"/>
      <color rgb="FF646480"/>
      <name val="Century Gothic"/>
      <family val="2"/>
    </font>
    <font>
      <sz val="9"/>
      <color rgb="FF646480"/>
      <name val="Calibri"/>
      <family val="2"/>
      <scheme val="minor"/>
    </font>
    <font>
      <b/>
      <sz val="9"/>
      <color rgb="FF646480"/>
      <name val="Century Gothic"/>
      <family val="2"/>
    </font>
    <font>
      <sz val="9"/>
      <color rgb="FF646480"/>
      <name val="Century Gothic"/>
      <family val="2"/>
    </font>
    <font>
      <b/>
      <sz val="11"/>
      <color theme="0"/>
      <name val="Calibri"/>
      <family val="2"/>
      <scheme val="minor"/>
    </font>
    <font>
      <b/>
      <sz val="14"/>
      <color rgb="FF6E6E7C"/>
      <name val="Century Gothic"/>
      <family val="2"/>
    </font>
    <font>
      <b/>
      <sz val="12"/>
      <color rgb="FF6E6E7C"/>
      <name val="Century Gothic"/>
      <family val="2"/>
    </font>
    <font>
      <sz val="11"/>
      <color rgb="FF6E6E7C"/>
      <name val="Century Gothic"/>
      <family val="2"/>
    </font>
    <font>
      <b/>
      <sz val="11"/>
      <color rgb="FF6E6E7C"/>
      <name val="Century Gothic"/>
      <family val="2"/>
    </font>
    <font>
      <sz val="9"/>
      <color rgb="FF6E6E7C"/>
      <name val="Century Gothic"/>
      <family val="2"/>
    </font>
    <font>
      <b/>
      <sz val="9"/>
      <color rgb="FF6E6E7C"/>
      <name val="Century Gothic"/>
      <family val="2"/>
    </font>
    <font>
      <sz val="9"/>
      <color rgb="FF5A5A72"/>
      <name val="Century Gothic"/>
      <family val="2"/>
    </font>
    <font>
      <b/>
      <sz val="9"/>
      <color rgb="FF5A5A72"/>
      <name val="Century Gothic"/>
      <family val="2"/>
    </font>
    <font>
      <sz val="11"/>
      <color rgb="FF6E6E7C"/>
      <name val="Calibri"/>
      <family val="2"/>
      <scheme val="minor"/>
    </font>
    <font>
      <sz val="11"/>
      <color rgb="FF5A5A72"/>
      <name val="Calibri"/>
      <family val="2"/>
      <scheme val="minor"/>
    </font>
    <font>
      <b/>
      <i/>
      <sz val="14"/>
      <color rgb="FF6E6E7C"/>
      <name val="Century Gothic"/>
      <family val="2"/>
    </font>
    <font>
      <b/>
      <sz val="11"/>
      <color rgb="FF6E6E7C"/>
      <name val="Calibri"/>
      <family val="2"/>
    </font>
    <font>
      <sz val="11"/>
      <color rgb="FF6E6E7C"/>
      <name val="Calibri"/>
      <family val="2"/>
    </font>
    <font>
      <i/>
      <sz val="9"/>
      <color rgb="FF6E6E7C"/>
      <name val="Calibri"/>
      <family val="2"/>
      <scheme val="minor"/>
    </font>
    <font>
      <sz val="9"/>
      <color rgb="FF6E6E7C"/>
      <name val="Calibri"/>
      <family val="2"/>
      <scheme val="minor"/>
    </font>
    <font>
      <sz val="12"/>
      <color rgb="FF6E6E7C"/>
      <name val="Century Gothic"/>
      <family val="2"/>
    </font>
    <font>
      <sz val="9"/>
      <color theme="0"/>
      <name val="Century Gothic"/>
      <family val="2"/>
    </font>
    <font>
      <b/>
      <sz val="9"/>
      <color rgb="FF595959"/>
      <name val="Century Gothic"/>
      <family val="2"/>
    </font>
    <font>
      <b/>
      <u/>
      <sz val="12"/>
      <color rgb="FF6E6E7C"/>
      <name val="Century Gothic"/>
      <family val="2"/>
    </font>
    <font>
      <b/>
      <sz val="11"/>
      <color theme="0"/>
      <name val="Century Gothic"/>
      <family val="2"/>
    </font>
    <font>
      <b/>
      <sz val="14"/>
      <color theme="0"/>
      <name val="Century Gothic"/>
      <family val="2"/>
    </font>
    <font>
      <sz val="10"/>
      <color theme="0"/>
      <name val="Century Gothic"/>
      <family val="2"/>
    </font>
    <font>
      <b/>
      <sz val="10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rgb="FFF2DCDB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 style="thin">
        <color rgb="FFE68EA3"/>
      </left>
      <right/>
      <top style="thin">
        <color rgb="FFE68EA3"/>
      </top>
      <bottom style="thin">
        <color rgb="FFE68EA3"/>
      </bottom>
      <diagonal/>
    </border>
    <border>
      <left/>
      <right/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  <border>
      <left/>
      <right/>
      <top style="thin">
        <color rgb="FFE68EA3"/>
      </top>
      <bottom/>
      <diagonal/>
    </border>
    <border>
      <left style="thin">
        <color rgb="FFE68EA3"/>
      </left>
      <right style="thin">
        <color rgb="FFE68EA3"/>
      </right>
      <top/>
      <bottom/>
      <diagonal/>
    </border>
    <border>
      <left style="thin">
        <color rgb="FFE68EA3"/>
      </left>
      <right style="thin">
        <color rgb="FFE68EA3"/>
      </right>
      <top/>
      <bottom style="thin">
        <color rgb="FFE68EA3"/>
      </bottom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20" fillId="0" borderId="0" applyNumberFormat="0" applyFill="0" applyBorder="0" applyAlignment="0"/>
    <xf numFmtId="0" fontId="21" fillId="0" borderId="1" applyFont="0" applyBorder="0" applyAlignment="0">
      <alignment horizontal="center"/>
    </xf>
    <xf numFmtId="0" fontId="22" fillId="0" borderId="0" applyNumberFormat="0" applyFill="0" applyBorder="0" applyAlignment="0"/>
    <xf numFmtId="0" fontId="4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43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2" fillId="0" borderId="0" applyProtection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>
      <alignment wrapText="1"/>
    </xf>
    <xf numFmtId="169" fontId="1" fillId="0" borderId="0">
      <alignment wrapText="1"/>
    </xf>
    <xf numFmtId="0" fontId="1" fillId="3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24" fillId="0" borderId="0"/>
    <xf numFmtId="164" fontId="1" fillId="0" borderId="0" applyFont="0" applyFill="0" applyBorder="0" applyAlignment="0" applyProtection="0"/>
  </cellStyleXfs>
  <cellXfs count="167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/>
    <xf numFmtId="0" fontId="9" fillId="2" borderId="0" xfId="0" applyFont="1" applyFill="1"/>
    <xf numFmtId="0" fontId="11" fillId="2" borderId="0" xfId="0" applyFont="1" applyFill="1" applyAlignment="1"/>
    <xf numFmtId="0" fontId="12" fillId="2" borderId="0" xfId="0" applyFont="1" applyFill="1"/>
    <xf numFmtId="0" fontId="3" fillId="2" borderId="0" xfId="0" applyFont="1" applyFill="1"/>
    <xf numFmtId="0" fontId="3" fillId="2" borderId="0" xfId="0" applyFont="1" applyFill="1" applyBorder="1"/>
    <xf numFmtId="0" fontId="13" fillId="2" borderId="0" xfId="0" applyFont="1" applyFill="1"/>
    <xf numFmtId="10" fontId="3" fillId="2" borderId="0" xfId="0" applyNumberFormat="1" applyFont="1" applyFill="1"/>
    <xf numFmtId="10" fontId="3" fillId="2" borderId="0" xfId="1" applyNumberFormat="1" applyFont="1" applyFill="1"/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 applyAlignment="1">
      <alignment horizontal="left" wrapText="1" readingOrder="1"/>
    </xf>
    <xf numFmtId="0" fontId="17" fillId="2" borderId="0" xfId="0" applyFont="1" applyFill="1"/>
    <xf numFmtId="0" fontId="17" fillId="0" borderId="0" xfId="0" applyFont="1"/>
    <xf numFmtId="165" fontId="3" fillId="2" borderId="0" xfId="1" applyNumberFormat="1" applyFont="1" applyFill="1" applyBorder="1"/>
    <xf numFmtId="0" fontId="2" fillId="2" borderId="0" xfId="0" applyFont="1" applyFill="1"/>
    <xf numFmtId="0" fontId="3" fillId="0" borderId="0" xfId="0" applyFont="1"/>
    <xf numFmtId="0" fontId="18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/>
    <xf numFmtId="0" fontId="19" fillId="2" borderId="0" xfId="0" applyFont="1" applyFill="1"/>
    <xf numFmtId="0" fontId="11" fillId="2" borderId="0" xfId="0" applyFont="1" applyFill="1"/>
    <xf numFmtId="0" fontId="3" fillId="0" borderId="0" xfId="0" applyFont="1" applyFill="1"/>
    <xf numFmtId="3" fontId="26" fillId="0" borderId="0" xfId="0" applyNumberFormat="1" applyFont="1" applyFill="1" applyBorder="1" applyAlignment="1">
      <alignment vertical="center"/>
    </xf>
    <xf numFmtId="0" fontId="27" fillId="2" borderId="0" xfId="0" applyFont="1" applyFill="1" applyAlignment="1">
      <alignment horizontal="left" wrapText="1" readingOrder="1"/>
    </xf>
    <xf numFmtId="0" fontId="0" fillId="0" borderId="0" xfId="0" applyFill="1"/>
    <xf numFmtId="165" fontId="3" fillId="2" borderId="0" xfId="1" applyNumberFormat="1" applyFont="1" applyFill="1"/>
    <xf numFmtId="0" fontId="15" fillId="0" borderId="0" xfId="37" applyFont="1"/>
    <xf numFmtId="3" fontId="7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right" vertical="center"/>
    </xf>
    <xf numFmtId="0" fontId="13" fillId="2" borderId="0" xfId="0" applyFont="1" applyFill="1" applyAlignment="1"/>
    <xf numFmtId="0" fontId="25" fillId="2" borderId="0" xfId="0" applyFont="1" applyFill="1"/>
    <xf numFmtId="0" fontId="17" fillId="2" borderId="0" xfId="0" applyFont="1" applyFill="1" applyBorder="1"/>
    <xf numFmtId="165" fontId="17" fillId="2" borderId="0" xfId="1" applyNumberFormat="1" applyFont="1" applyFill="1" applyBorder="1"/>
    <xf numFmtId="0" fontId="29" fillId="2" borderId="0" xfId="0" applyFont="1" applyFill="1" applyBorder="1" applyAlignment="1">
      <alignment horizontal="center" vertical="center" wrapText="1"/>
    </xf>
    <xf numFmtId="165" fontId="17" fillId="2" borderId="0" xfId="1" applyNumberFormat="1" applyFont="1" applyFill="1"/>
    <xf numFmtId="10" fontId="17" fillId="2" borderId="0" xfId="0" applyNumberFormat="1" applyFont="1" applyFill="1" applyBorder="1"/>
    <xf numFmtId="0" fontId="0" fillId="2" borderId="0" xfId="0" applyFont="1" applyFill="1"/>
    <xf numFmtId="0" fontId="31" fillId="2" borderId="0" xfId="0" applyFont="1" applyFill="1"/>
    <xf numFmtId="0" fontId="31" fillId="0" borderId="0" xfId="0" applyFont="1"/>
    <xf numFmtId="0" fontId="2" fillId="0" borderId="0" xfId="0" applyFont="1" applyFill="1"/>
    <xf numFmtId="0" fontId="2" fillId="2" borderId="0" xfId="0" applyFont="1" applyFill="1" applyBorder="1"/>
    <xf numFmtId="0" fontId="2" fillId="0" borderId="0" xfId="0" applyFont="1" applyFill="1" applyBorder="1"/>
    <xf numFmtId="0" fontId="34" fillId="2" borderId="0" xfId="0" applyFont="1" applyFill="1"/>
    <xf numFmtId="0" fontId="35" fillId="0" borderId="0" xfId="0" applyFont="1" applyFill="1" applyBorder="1" applyAlignment="1">
      <alignment horizontal="left" vertical="center"/>
    </xf>
    <xf numFmtId="0" fontId="2" fillId="0" borderId="0" xfId="37" applyFont="1"/>
    <xf numFmtId="0" fontId="35" fillId="0" borderId="0" xfId="0" applyFont="1" applyFill="1" applyBorder="1" applyAlignment="1">
      <alignment horizontal="left" vertical="center" wrapText="1"/>
    </xf>
    <xf numFmtId="3" fontId="0" fillId="0" borderId="0" xfId="0" applyNumberFormat="1" applyFill="1"/>
    <xf numFmtId="165" fontId="0" fillId="0" borderId="0" xfId="1" applyNumberFormat="1" applyFont="1" applyFill="1"/>
    <xf numFmtId="0" fontId="3" fillId="0" borderId="0" xfId="0" applyFont="1" applyFill="1" applyBorder="1"/>
    <xf numFmtId="0" fontId="36" fillId="4" borderId="3" xfId="0" applyFont="1" applyFill="1" applyBorder="1" applyAlignment="1">
      <alignment horizontal="center" vertical="center"/>
    </xf>
    <xf numFmtId="0" fontId="42" fillId="2" borderId="0" xfId="0" applyFont="1" applyFill="1"/>
    <xf numFmtId="165" fontId="3" fillId="0" borderId="0" xfId="1" applyNumberFormat="1" applyFont="1" applyFill="1" applyBorder="1"/>
    <xf numFmtId="3" fontId="26" fillId="0" borderId="0" xfId="0" applyNumberFormat="1" applyFont="1" applyFill="1" applyBorder="1" applyAlignment="1">
      <alignment horizontal="left" vertical="center" indent="1"/>
    </xf>
    <xf numFmtId="3" fontId="37" fillId="0" borderId="2" xfId="0" applyNumberFormat="1" applyFont="1" applyBorder="1" applyAlignment="1">
      <alignment horizontal="center" vertical="center"/>
    </xf>
    <xf numFmtId="0" fontId="39" fillId="2" borderId="0" xfId="0" applyFont="1" applyFill="1" applyAlignment="1">
      <alignment horizontal="center" vertical="center" wrapText="1"/>
    </xf>
    <xf numFmtId="0" fontId="46" fillId="4" borderId="3" xfId="0" applyFont="1" applyFill="1" applyBorder="1" applyAlignment="1">
      <alignment horizontal="center" vertical="center"/>
    </xf>
    <xf numFmtId="3" fontId="47" fillId="0" borderId="2" xfId="0" applyNumberFormat="1" applyFont="1" applyBorder="1" applyAlignment="1">
      <alignment horizontal="left" vertical="center" indent="1"/>
    </xf>
    <xf numFmtId="3" fontId="47" fillId="0" borderId="2" xfId="0" applyNumberFormat="1" applyFont="1" applyBorder="1" applyAlignment="1">
      <alignment horizontal="right" vertical="center" indent="1"/>
    </xf>
    <xf numFmtId="3" fontId="48" fillId="0" borderId="2" xfId="0" applyNumberFormat="1" applyFont="1" applyBorder="1" applyAlignment="1">
      <alignment horizontal="left" vertical="center" indent="1"/>
    </xf>
    <xf numFmtId="3" fontId="48" fillId="0" borderId="2" xfId="0" applyNumberFormat="1" applyFont="1" applyBorder="1" applyAlignment="1">
      <alignment horizontal="right" vertical="center" indent="1"/>
    </xf>
    <xf numFmtId="0" fontId="51" fillId="2" borderId="0" xfId="0" applyFont="1" applyFill="1"/>
    <xf numFmtId="170" fontId="47" fillId="0" borderId="2" xfId="38" applyNumberFormat="1" applyFont="1" applyBorder="1" applyAlignment="1">
      <alignment horizontal="right" vertical="center" indent="1"/>
    </xf>
    <xf numFmtId="170" fontId="48" fillId="0" borderId="2" xfId="38" applyNumberFormat="1" applyFont="1" applyBorder="1" applyAlignment="1">
      <alignment horizontal="right" vertical="center" indent="1"/>
    </xf>
    <xf numFmtId="3" fontId="40" fillId="0" borderId="0" xfId="0" applyNumberFormat="1" applyFont="1" applyBorder="1" applyAlignment="1">
      <alignment horizontal="left" vertical="center"/>
    </xf>
    <xf numFmtId="0" fontId="53" fillId="0" borderId="0" xfId="0" applyFont="1" applyFill="1"/>
    <xf numFmtId="0" fontId="53" fillId="2" borderId="0" xfId="0" applyFont="1" applyFill="1"/>
    <xf numFmtId="0" fontId="53" fillId="2" borderId="0" xfId="0" applyFont="1" applyFill="1" applyBorder="1"/>
    <xf numFmtId="10" fontId="53" fillId="2" borderId="0" xfId="0" applyNumberFormat="1" applyFont="1" applyFill="1" applyBorder="1"/>
    <xf numFmtId="0" fontId="54" fillId="0" borderId="0" xfId="37" applyFont="1"/>
    <xf numFmtId="0" fontId="49" fillId="0" borderId="0" xfId="0" applyFont="1" applyFill="1" applyBorder="1" applyAlignment="1">
      <alignment horizontal="left" vertical="center" wrapText="1"/>
    </xf>
    <xf numFmtId="0" fontId="56" fillId="2" borderId="0" xfId="0" applyFont="1" applyFill="1" applyAlignment="1">
      <alignment horizontal="left" wrapText="1" readingOrder="1"/>
    </xf>
    <xf numFmtId="0" fontId="57" fillId="2" borderId="0" xfId="0" applyFont="1" applyFill="1" applyBorder="1" applyAlignment="1">
      <alignment vertical="center"/>
    </xf>
    <xf numFmtId="3" fontId="3" fillId="2" borderId="0" xfId="0" applyNumberFormat="1" applyFont="1" applyFill="1"/>
    <xf numFmtId="165" fontId="3" fillId="2" borderId="0" xfId="1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70" fontId="47" fillId="0" borderId="2" xfId="38" applyNumberFormat="1" applyFont="1" applyBorder="1" applyAlignment="1">
      <alignment horizontal="left" vertical="center" indent="1"/>
    </xf>
    <xf numFmtId="0" fontId="50" fillId="2" borderId="0" xfId="0" applyFont="1" applyFill="1"/>
    <xf numFmtId="0" fontId="58" fillId="2" borderId="0" xfId="0" applyFont="1" applyFill="1" applyAlignment="1"/>
    <xf numFmtId="0" fontId="58" fillId="2" borderId="0" xfId="0" applyFont="1" applyFill="1"/>
    <xf numFmtId="0" fontId="59" fillId="2" borderId="0" xfId="0" applyFont="1" applyFill="1"/>
    <xf numFmtId="0" fontId="61" fillId="2" borderId="0" xfId="0" applyFont="1" applyFill="1"/>
    <xf numFmtId="0" fontId="32" fillId="2" borderId="0" xfId="0" applyFont="1" applyFill="1" applyAlignment="1"/>
    <xf numFmtId="0" fontId="61" fillId="2" borderId="0" xfId="0" applyFont="1" applyFill="1" applyBorder="1"/>
    <xf numFmtId="0" fontId="32" fillId="2" borderId="0" xfId="0" applyFont="1" applyFill="1" applyBorder="1" applyAlignment="1"/>
    <xf numFmtId="170" fontId="3" fillId="0" borderId="0" xfId="38" applyNumberFormat="1" applyFont="1" applyFill="1" applyBorder="1"/>
    <xf numFmtId="3" fontId="32" fillId="2" borderId="0" xfId="0" applyNumberFormat="1" applyFont="1" applyFill="1" applyAlignment="1"/>
    <xf numFmtId="9" fontId="32" fillId="2" borderId="0" xfId="1" applyFont="1" applyFill="1" applyAlignment="1"/>
    <xf numFmtId="170" fontId="44" fillId="2" borderId="0" xfId="0" applyNumberFormat="1" applyFont="1" applyFill="1"/>
    <xf numFmtId="165" fontId="44" fillId="0" borderId="0" xfId="1" applyNumberFormat="1" applyFont="1" applyFill="1" applyBorder="1"/>
    <xf numFmtId="0" fontId="32" fillId="2" borderId="0" xfId="0" applyFont="1" applyFill="1"/>
    <xf numFmtId="165" fontId="44" fillId="2" borderId="0" xfId="1" applyNumberFormat="1" applyFont="1" applyFill="1" applyBorder="1"/>
    <xf numFmtId="0" fontId="60" fillId="2" borderId="0" xfId="0" applyFont="1" applyFill="1" applyBorder="1" applyAlignment="1">
      <alignment vertical="center"/>
    </xf>
    <xf numFmtId="3" fontId="63" fillId="0" borderId="0" xfId="0" applyNumberFormat="1" applyFont="1" applyBorder="1" applyAlignment="1">
      <alignment horizontal="left" vertical="center"/>
    </xf>
    <xf numFmtId="0" fontId="53" fillId="0" borderId="0" xfId="0" applyFont="1" applyFill="1" applyBorder="1"/>
    <xf numFmtId="3" fontId="53" fillId="0" borderId="0" xfId="0" applyNumberFormat="1" applyFont="1" applyFill="1"/>
    <xf numFmtId="0" fontId="27" fillId="2" borderId="0" xfId="0" applyFont="1" applyFill="1" applyAlignment="1">
      <alignment horizontal="center" wrapText="1" readingOrder="1"/>
    </xf>
    <xf numFmtId="0" fontId="18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0" fontId="64" fillId="0" borderId="0" xfId="0" applyFont="1" applyFill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wrapText="1" readingOrder="1"/>
    </xf>
    <xf numFmtId="165" fontId="66" fillId="0" borderId="0" xfId="1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left" wrapText="1" readingOrder="1"/>
    </xf>
    <xf numFmtId="165" fontId="3" fillId="0" borderId="0" xfId="1" applyNumberFormat="1" applyFont="1" applyFill="1"/>
    <xf numFmtId="0" fontId="18" fillId="0" borderId="0" xfId="0" applyFont="1" applyFill="1" applyBorder="1" applyAlignment="1">
      <alignment horizontal="center" vertical="center" wrapText="1"/>
    </xf>
    <xf numFmtId="3" fontId="44" fillId="0" borderId="0" xfId="0" applyNumberFormat="1" applyFont="1" applyFill="1" applyAlignment="1">
      <alignment horizontal="center" wrapText="1" readingOrder="1"/>
    </xf>
    <xf numFmtId="165" fontId="67" fillId="0" borderId="0" xfId="1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3" fontId="44" fillId="0" borderId="0" xfId="0" applyNumberFormat="1" applyFont="1" applyFill="1" applyAlignment="1">
      <alignment horizontal="center"/>
    </xf>
    <xf numFmtId="0" fontId="44" fillId="0" borderId="0" xfId="0" applyFont="1" applyFill="1"/>
    <xf numFmtId="3" fontId="47" fillId="0" borderId="2" xfId="0" applyNumberFormat="1" applyFont="1" applyBorder="1" applyAlignment="1">
      <alignment horizontal="left" vertical="center" wrapText="1" indent="1"/>
    </xf>
    <xf numFmtId="4" fontId="47" fillId="0" borderId="2" xfId="0" applyNumberFormat="1" applyFont="1" applyBorder="1" applyAlignment="1">
      <alignment horizontal="center" vertical="center" wrapText="1"/>
    </xf>
    <xf numFmtId="165" fontId="47" fillId="0" borderId="2" xfId="1" applyNumberFormat="1" applyFont="1" applyBorder="1" applyAlignment="1">
      <alignment horizontal="center" vertical="center"/>
    </xf>
    <xf numFmtId="4" fontId="47" fillId="0" borderId="2" xfId="0" applyNumberFormat="1" applyFont="1" applyBorder="1" applyAlignment="1">
      <alignment horizontal="center" vertical="center"/>
    </xf>
    <xf numFmtId="0" fontId="4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65" fontId="47" fillId="0" borderId="2" xfId="1" applyNumberFormat="1" applyFont="1" applyBorder="1" applyAlignment="1">
      <alignment horizontal="center" vertical="center" wrapText="1"/>
    </xf>
    <xf numFmtId="165" fontId="48" fillId="0" borderId="2" xfId="1" applyNumberFormat="1" applyFont="1" applyBorder="1" applyAlignment="1">
      <alignment horizontal="center" vertical="center" wrapText="1"/>
    </xf>
    <xf numFmtId="165" fontId="48" fillId="0" borderId="2" xfId="1" applyNumberFormat="1" applyFont="1" applyBorder="1" applyAlignment="1">
      <alignment horizontal="center" vertical="center"/>
    </xf>
    <xf numFmtId="0" fontId="42" fillId="2" borderId="7" xfId="0" applyFont="1" applyFill="1" applyBorder="1" applyAlignment="1">
      <alignment vertical="top" wrapText="1"/>
    </xf>
    <xf numFmtId="0" fontId="0" fillId="2" borderId="0" xfId="0" applyFill="1" applyAlignment="1">
      <alignment horizontal="center" wrapText="1"/>
    </xf>
    <xf numFmtId="3" fontId="3" fillId="0" borderId="0" xfId="0" applyNumberFormat="1" applyFont="1"/>
    <xf numFmtId="165" fontId="3" fillId="0" borderId="0" xfId="1" applyNumberFormat="1" applyFont="1"/>
    <xf numFmtId="0" fontId="42" fillId="2" borderId="0" xfId="0" applyFont="1" applyFill="1" applyBorder="1" applyAlignment="1">
      <alignment vertical="top" wrapText="1"/>
    </xf>
    <xf numFmtId="170" fontId="47" fillId="0" borderId="2" xfId="38" applyNumberFormat="1" applyFont="1" applyBorder="1" applyAlignment="1">
      <alignment horizontal="center" vertical="center"/>
    </xf>
    <xf numFmtId="3" fontId="48" fillId="0" borderId="2" xfId="0" applyNumberFormat="1" applyFont="1" applyBorder="1" applyAlignment="1">
      <alignment horizontal="left" vertical="center" wrapText="1" indent="1"/>
    </xf>
    <xf numFmtId="170" fontId="48" fillId="0" borderId="2" xfId="38" applyNumberFormat="1" applyFont="1" applyBorder="1" applyAlignment="1">
      <alignment horizontal="center" vertical="center"/>
    </xf>
    <xf numFmtId="3" fontId="0" fillId="2" borderId="0" xfId="0" applyNumberFormat="1" applyFill="1"/>
    <xf numFmtId="3" fontId="44" fillId="2" borderId="0" xfId="0" applyNumberFormat="1" applyFont="1" applyFill="1"/>
    <xf numFmtId="165" fontId="44" fillId="2" borderId="0" xfId="0" applyNumberFormat="1" applyFont="1" applyFill="1"/>
    <xf numFmtId="165" fontId="0" fillId="2" borderId="0" xfId="1" applyNumberFormat="1" applyFont="1" applyFill="1"/>
    <xf numFmtId="3" fontId="37" fillId="0" borderId="4" xfId="0" applyNumberFormat="1" applyFont="1" applyBorder="1" applyAlignment="1">
      <alignment horizontal="left" vertical="center"/>
    </xf>
    <xf numFmtId="3" fontId="37" fillId="0" borderId="5" xfId="0" applyNumberFormat="1" applyFont="1" applyBorder="1" applyAlignment="1">
      <alignment horizontal="left" vertical="center"/>
    </xf>
    <xf numFmtId="3" fontId="37" fillId="0" borderId="6" xfId="0" applyNumberFormat="1" applyFont="1" applyBorder="1" applyAlignment="1">
      <alignment horizontal="left" vertical="center"/>
    </xf>
    <xf numFmtId="0" fontId="30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/>
    </xf>
    <xf numFmtId="0" fontId="36" fillId="4" borderId="5" xfId="0" applyFont="1" applyFill="1" applyBorder="1" applyAlignment="1">
      <alignment horizontal="center" vertical="center"/>
    </xf>
    <xf numFmtId="0" fontId="36" fillId="4" borderId="6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51" fillId="2" borderId="7" xfId="0" applyFont="1" applyFill="1" applyBorder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38" fillId="2" borderId="0" xfId="0" applyFont="1" applyFill="1" applyAlignment="1">
      <alignment horizontal="center" vertical="top" wrapText="1"/>
    </xf>
    <xf numFmtId="0" fontId="55" fillId="2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wrapText="1"/>
    </xf>
    <xf numFmtId="0" fontId="45" fillId="0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left" wrapText="1"/>
    </xf>
    <xf numFmtId="0" fontId="42" fillId="2" borderId="0" xfId="0" applyFont="1" applyFill="1" applyAlignment="1">
      <alignment horizontal="left" vertical="top" wrapText="1"/>
    </xf>
    <xf numFmtId="0" fontId="62" fillId="2" borderId="0" xfId="0" applyFont="1" applyFill="1" applyAlignment="1">
      <alignment horizontal="left" vertical="center" wrapText="1"/>
    </xf>
    <xf numFmtId="0" fontId="42" fillId="2" borderId="0" xfId="0" applyFont="1" applyFill="1" applyAlignment="1">
      <alignment horizontal="left" vertical="center" wrapText="1"/>
    </xf>
    <xf numFmtId="3" fontId="48" fillId="0" borderId="3" xfId="0" applyNumberFormat="1" applyFont="1" applyBorder="1" applyAlignment="1">
      <alignment horizontal="center" vertical="center" wrapText="1"/>
    </xf>
    <xf numFmtId="3" fontId="48" fillId="0" borderId="8" xfId="0" applyNumberFormat="1" applyFont="1" applyBorder="1" applyAlignment="1">
      <alignment horizontal="center" vertical="center" wrapText="1"/>
    </xf>
    <xf numFmtId="3" fontId="48" fillId="0" borderId="9" xfId="0" applyNumberFormat="1" applyFont="1" applyBorder="1" applyAlignment="1">
      <alignment horizontal="center" vertical="center" wrapText="1"/>
    </xf>
    <xf numFmtId="0" fontId="46" fillId="4" borderId="4" xfId="0" applyFont="1" applyFill="1" applyBorder="1" applyAlignment="1">
      <alignment horizontal="center" vertical="center"/>
    </xf>
    <xf numFmtId="0" fontId="46" fillId="4" borderId="6" xfId="0" applyFont="1" applyFill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 wrapText="1"/>
    </xf>
  </cellXfs>
  <cellStyles count="39">
    <cellStyle name="dx" xfId="2"/>
    <cellStyle name="Estilo 1" xfId="3"/>
    <cellStyle name="fonteplan1" xfId="4"/>
    <cellStyle name="Hipervínculo 2" xfId="5"/>
    <cellStyle name="Hipervínculo 3" xfId="6"/>
    <cellStyle name="Millares" xfId="38" builtinId="3"/>
    <cellStyle name="Millares 2" xfId="7"/>
    <cellStyle name="Millares 2 2" xfId="8"/>
    <cellStyle name="Millares 3" xfId="9"/>
    <cellStyle name="Millares 3 2" xfId="10"/>
    <cellStyle name="Millares 3 3" xfId="11"/>
    <cellStyle name="Moeda [0]_Plan2" xfId="12"/>
    <cellStyle name="Moeda_Plan2" xfId="13"/>
    <cellStyle name="Moneda 2" xfId="14"/>
    <cellStyle name="Normal" xfId="0" builtinId="0"/>
    <cellStyle name="Normal 11" xfId="15"/>
    <cellStyle name="Normal 12" xfId="16"/>
    <cellStyle name="Normal 15" xfId="17"/>
    <cellStyle name="Normal 2" xfId="18"/>
    <cellStyle name="Normal 2 10" xfId="19"/>
    <cellStyle name="Normal 2 2" xfId="20"/>
    <cellStyle name="Normal 2 3" xfId="37"/>
    <cellStyle name="Normal 3" xfId="21"/>
    <cellStyle name="Normal 3 2" xfId="22"/>
    <cellStyle name="Normal 4" xfId="23"/>
    <cellStyle name="Normal 4 2" xfId="24"/>
    <cellStyle name="Normal 4 2 2" xfId="25"/>
    <cellStyle name="Normal 5" xfId="26"/>
    <cellStyle name="Normal 6" xfId="27"/>
    <cellStyle name="Normal 7" xfId="28"/>
    <cellStyle name="Normal 9" xfId="29"/>
    <cellStyle name="Porcentaje" xfId="1" builtinId="5"/>
    <cellStyle name="Porcentual 2" xfId="30"/>
    <cellStyle name="Porcentual 2 2" xfId="31"/>
    <cellStyle name="XLConnect.Boolean" xfId="32"/>
    <cellStyle name="XLConnect.DateTime" xfId="33"/>
    <cellStyle name="XLConnect.Header" xfId="34"/>
    <cellStyle name="XLConnect.Numeric" xfId="35"/>
    <cellStyle name="XLConnect.String" xfId="36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84C6D"/>
      <color rgb="FFFFC1CD"/>
      <color rgb="FFBFBFBF"/>
      <color rgb="FF6E6E7C"/>
      <color rgb="FF9D9D9D"/>
      <color rgb="FFEBA3BE"/>
      <color rgb="FFFFFFCD"/>
      <color rgb="FFF7FCD4"/>
      <color rgb="FFE997AB"/>
      <color rgb="FF6464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CC8-473B-8AA5-D4A34665A4B7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CC8-473B-8AA5-D4A34665A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034496"/>
        <c:axId val="131036288"/>
      </c:barChart>
      <c:catAx>
        <c:axId val="13103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036288"/>
        <c:crosses val="autoZero"/>
        <c:auto val="1"/>
        <c:lblAlgn val="ctr"/>
        <c:lblOffset val="100"/>
        <c:noMultiLvlLbl val="0"/>
      </c:catAx>
      <c:valAx>
        <c:axId val="131036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1034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15275901163243"/>
          <c:y val="4.9751243781094526E-3"/>
          <c:w val="0.71050117256053058"/>
          <c:h val="0.9734036510361577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'1.4_Alumnos_provincia'!$D$40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'1.4_Alumnos_provincia'!$B$41:$B$64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Los Ríos</c:v>
                </c:pt>
                <c:pt idx="4">
                  <c:v>Azuay</c:v>
                </c:pt>
                <c:pt idx="5">
                  <c:v>El Oro</c:v>
                </c:pt>
                <c:pt idx="6">
                  <c:v>Esmeraldas</c:v>
                </c:pt>
                <c:pt idx="7">
                  <c:v>Santo Domingo de los Tsáchilas</c:v>
                </c:pt>
                <c:pt idx="8">
                  <c:v>Tungurahua</c:v>
                </c:pt>
                <c:pt idx="9">
                  <c:v>Loja</c:v>
                </c:pt>
                <c:pt idx="10">
                  <c:v>Imbabura</c:v>
                </c:pt>
                <c:pt idx="11">
                  <c:v>Chimborazo</c:v>
                </c:pt>
                <c:pt idx="12">
                  <c:v>Cotopaxi</c:v>
                </c:pt>
                <c:pt idx="13">
                  <c:v>Santa Elena</c:v>
                </c:pt>
                <c:pt idx="14">
                  <c:v>Cañar</c:v>
                </c:pt>
                <c:pt idx="15">
                  <c:v>Morona Santiago</c:v>
                </c:pt>
                <c:pt idx="16">
                  <c:v>Sucumbíos</c:v>
                </c:pt>
                <c:pt idx="17">
                  <c:v>Orellana</c:v>
                </c:pt>
                <c:pt idx="18">
                  <c:v>Bolívar</c:v>
                </c:pt>
                <c:pt idx="19">
                  <c:v>Napo</c:v>
                </c:pt>
                <c:pt idx="20">
                  <c:v>Carchi</c:v>
                </c:pt>
                <c:pt idx="21">
                  <c:v>Pastaza</c:v>
                </c:pt>
                <c:pt idx="22">
                  <c:v>Zamora Chinchipe</c:v>
                </c:pt>
                <c:pt idx="23">
                  <c:v>Galápagos</c:v>
                </c:pt>
              </c:strCache>
            </c:strRef>
          </c:cat>
          <c:val>
            <c:numRef>
              <c:f>'1.4_Alumnos_provincia'!$D$41:$D$64</c:f>
              <c:numCache>
                <c:formatCode>0.0%</c:formatCode>
                <c:ptCount val="24"/>
                <c:pt idx="0">
                  <c:v>0.24698215219834338</c:v>
                </c:pt>
                <c:pt idx="1">
                  <c:v>0.17554648372583012</c:v>
                </c:pt>
                <c:pt idx="2">
                  <c:v>9.1385880278766707E-2</c:v>
                </c:pt>
                <c:pt idx="3">
                  <c:v>5.2264900049316353E-2</c:v>
                </c:pt>
                <c:pt idx="4">
                  <c:v>4.8163748442134044E-2</c:v>
                </c:pt>
                <c:pt idx="5">
                  <c:v>4.0376800534631017E-2</c:v>
                </c:pt>
                <c:pt idx="6">
                  <c:v>4.0326213842424498E-2</c:v>
                </c:pt>
                <c:pt idx="7">
                  <c:v>3.2524747781104348E-2</c:v>
                </c:pt>
                <c:pt idx="8">
                  <c:v>3.1375091475711353E-2</c:v>
                </c:pt>
                <c:pt idx="9">
                  <c:v>2.8148658636010376E-2</c:v>
                </c:pt>
                <c:pt idx="10">
                  <c:v>2.8145029097556097E-2</c:v>
                </c:pt>
                <c:pt idx="11">
                  <c:v>2.8137996866800928E-2</c:v>
                </c:pt>
                <c:pt idx="12">
                  <c:v>2.7985556251721194E-2</c:v>
                </c:pt>
                <c:pt idx="13">
                  <c:v>2.3504891029913294E-2</c:v>
                </c:pt>
                <c:pt idx="14">
                  <c:v>1.4809877970380244E-2</c:v>
                </c:pt>
                <c:pt idx="15">
                  <c:v>1.4730481816692882E-2</c:v>
                </c:pt>
                <c:pt idx="16">
                  <c:v>1.4330552048261972E-2</c:v>
                </c:pt>
                <c:pt idx="17">
                  <c:v>1.2781873359051638E-2</c:v>
                </c:pt>
                <c:pt idx="18">
                  <c:v>1.1866775976266447E-2</c:v>
                </c:pt>
                <c:pt idx="19">
                  <c:v>9.8029296727018336E-3</c:v>
                </c:pt>
                <c:pt idx="20">
                  <c:v>9.3741904427900799E-3</c:v>
                </c:pt>
                <c:pt idx="21">
                  <c:v>8.1737205990371747E-3</c:v>
                </c:pt>
                <c:pt idx="22">
                  <c:v>7.5682682156326944E-3</c:v>
                </c:pt>
                <c:pt idx="23">
                  <c:v>1.6931796889213329E-3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CE-400E-BCD3-BFE1197E4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134698496"/>
        <c:axId val="134700032"/>
      </c:barChart>
      <c:catAx>
        <c:axId val="13469849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34700032"/>
        <c:crosses val="autoZero"/>
        <c:auto val="1"/>
        <c:lblAlgn val="ctr"/>
        <c:lblOffset val="100"/>
        <c:noMultiLvlLbl val="0"/>
      </c:catAx>
      <c:valAx>
        <c:axId val="134700032"/>
        <c:scaling>
          <c:orientation val="minMax"/>
          <c:max val="0.26"/>
        </c:scaling>
        <c:delete val="0"/>
        <c:axPos val="t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34698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929095031760084"/>
          <c:y val="0.43916679878102477"/>
          <c:w val="3.9979266644923815E-2"/>
          <c:h val="4.112931353379485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296-4DB7-8F34-ABAB4BD540BE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296-4DB7-8F34-ABAB4BD54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734592"/>
        <c:axId val="134736128"/>
      </c:barChart>
      <c:catAx>
        <c:axId val="13473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736128"/>
        <c:crosses val="autoZero"/>
        <c:auto val="1"/>
        <c:lblAlgn val="ctr"/>
        <c:lblOffset val="100"/>
        <c:noMultiLvlLbl val="0"/>
      </c:catAx>
      <c:valAx>
        <c:axId val="134736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4734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169-462E-93D5-295E52F1C02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61-4B41-8884-527F4DB688DA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61-4B41-8884-527F4DB68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012352"/>
        <c:axId val="135013888"/>
      </c:barChart>
      <c:catAx>
        <c:axId val="1350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013888"/>
        <c:crosses val="autoZero"/>
        <c:auto val="1"/>
        <c:lblAlgn val="ctr"/>
        <c:lblOffset val="100"/>
        <c:noMultiLvlLbl val="0"/>
      </c:catAx>
      <c:valAx>
        <c:axId val="135013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5012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3A3-4195-8165-ADBC0C48CE1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AE45-441D-B52B-073478254B2B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AE45-441D-B52B-073478254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5068288"/>
        <c:axId val="136655232"/>
      </c:barChart>
      <c:catAx>
        <c:axId val="13506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655232"/>
        <c:crosses val="autoZero"/>
        <c:auto val="1"/>
        <c:lblAlgn val="ctr"/>
        <c:lblOffset val="100"/>
        <c:noMultiLvlLbl val="0"/>
      </c:catAx>
      <c:valAx>
        <c:axId val="136655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5068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1DD-40F8-9420-76B705F17F9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C21-421B-BFD3-01CFC90F94D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C21-421B-BFD3-01CFC90F9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720768"/>
        <c:axId val="136722304"/>
      </c:barChart>
      <c:catAx>
        <c:axId val="1367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722304"/>
        <c:crosses val="autoZero"/>
        <c:auto val="1"/>
        <c:lblAlgn val="ctr"/>
        <c:lblOffset val="100"/>
        <c:noMultiLvlLbl val="0"/>
      </c:catAx>
      <c:valAx>
        <c:axId val="136722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6720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32-4A75-92BF-00A7C1AA504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0CF-4AA3-8B8D-0C4E079D0816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0CF-4AA3-8B8D-0C4E079D0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118656"/>
        <c:axId val="136120192"/>
      </c:barChart>
      <c:catAx>
        <c:axId val="13611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120192"/>
        <c:crosses val="autoZero"/>
        <c:auto val="1"/>
        <c:lblAlgn val="ctr"/>
        <c:lblOffset val="100"/>
        <c:noMultiLvlLbl val="0"/>
      </c:catAx>
      <c:valAx>
        <c:axId val="136120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6118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A7B-45F5-97DE-AE6F64D7E1C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656-4CB5-9C1A-3DAD86CB812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9AF-4A9F-8F9C-C31E5D2DAAF5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9AF-4A9F-8F9C-C31E5D2DA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174208"/>
        <c:axId val="136520064"/>
      </c:barChart>
      <c:catAx>
        <c:axId val="13617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520064"/>
        <c:crosses val="autoZero"/>
        <c:auto val="1"/>
        <c:lblAlgn val="ctr"/>
        <c:lblOffset val="100"/>
        <c:noMultiLvlLbl val="0"/>
      </c:catAx>
      <c:valAx>
        <c:axId val="136520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6174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37A-49C4-8956-169CDC114DC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9616-4E31-8BD1-A024407536CE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9616-4E31-8BD1-A02440753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73696"/>
        <c:axId val="136575232"/>
      </c:barChart>
      <c:catAx>
        <c:axId val="13657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575232"/>
        <c:crosses val="autoZero"/>
        <c:auto val="1"/>
        <c:lblAlgn val="ctr"/>
        <c:lblOffset val="100"/>
        <c:noMultiLvlLbl val="0"/>
      </c:catAx>
      <c:valAx>
        <c:axId val="136575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6573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411-4213-9D99-EF35775FE8C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B38-45E4-A4A9-8F69D16DDC4F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B38-45E4-A4A9-8F69D16DD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932352"/>
        <c:axId val="136938240"/>
      </c:barChart>
      <c:catAx>
        <c:axId val="13693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938240"/>
        <c:crosses val="autoZero"/>
        <c:auto val="1"/>
        <c:lblAlgn val="ctr"/>
        <c:lblOffset val="100"/>
        <c:noMultiLvlLbl val="0"/>
      </c:catAx>
      <c:valAx>
        <c:axId val="136938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6932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AEB9-4A08-8DBE-AB4D57D33B1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76702556234073E-4"/>
          <c:y val="0"/>
          <c:w val="0.96113445618292703"/>
          <c:h val="0.8598329754235266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'1.5_Total_Docentes'!$B$18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'1.5_Total_Docentes'!$C$17:$M$17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'1.5_Total_Docentes'!$C$18:$M$18</c:f>
              <c:numCache>
                <c:formatCode>0.0%</c:formatCode>
                <c:ptCount val="11"/>
                <c:pt idx="0">
                  <c:v>0.68319173819979262</c:v>
                </c:pt>
                <c:pt idx="1">
                  <c:v>0.69850272707104621</c:v>
                </c:pt>
                <c:pt idx="2">
                  <c:v>0.70725431675908457</c:v>
                </c:pt>
                <c:pt idx="3">
                  <c:v>0.71506389844181206</c:v>
                </c:pt>
                <c:pt idx="4">
                  <c:v>0.72161414034519999</c:v>
                </c:pt>
                <c:pt idx="5">
                  <c:v>0.72897724838253564</c:v>
                </c:pt>
                <c:pt idx="6">
                  <c:v>0.75243781094527362</c:v>
                </c:pt>
                <c:pt idx="7">
                  <c:v>0.75897216431749892</c:v>
                </c:pt>
                <c:pt idx="8">
                  <c:v>0.76235509041085925</c:v>
                </c:pt>
                <c:pt idx="9">
                  <c:v>0.76502597081375212</c:v>
                </c:pt>
                <c:pt idx="10">
                  <c:v>0.76317182769715319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E0-46F5-BF81-D20DEFC5B9D6}"/>
            </c:ext>
          </c:extLst>
        </c:ser>
        <c:ser>
          <c:idx val="0"/>
          <c:order val="1"/>
          <c:tx>
            <c:strRef>
              <c:f>'1.5_Total_Docentes'!$B$19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Pt>
            <c:idx val="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BEE0-46F5-BF81-D20DEFC5B9D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'1.5_Total_Docentes'!$C$17:$M$17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'1.5_Total_Docentes'!$C$19:$M$19</c:f>
              <c:numCache>
                <c:formatCode>0.0%</c:formatCode>
                <c:ptCount val="11"/>
                <c:pt idx="0">
                  <c:v>0.31680826180020744</c:v>
                </c:pt>
                <c:pt idx="1">
                  <c:v>0.30149727292895384</c:v>
                </c:pt>
                <c:pt idx="2">
                  <c:v>0.29274568324091549</c:v>
                </c:pt>
                <c:pt idx="3">
                  <c:v>0.28493610155818794</c:v>
                </c:pt>
                <c:pt idx="4">
                  <c:v>0.27838585965479995</c:v>
                </c:pt>
                <c:pt idx="5">
                  <c:v>0.27102275161746431</c:v>
                </c:pt>
                <c:pt idx="6">
                  <c:v>0.24756218905472638</c:v>
                </c:pt>
                <c:pt idx="7">
                  <c:v>0.24102783568250111</c:v>
                </c:pt>
                <c:pt idx="8">
                  <c:v>0.2376449095891407</c:v>
                </c:pt>
                <c:pt idx="9">
                  <c:v>0.23497402918624782</c:v>
                </c:pt>
                <c:pt idx="10">
                  <c:v>0.23682817230284683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E0-46F5-BF81-D20DEFC5B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131328"/>
        <c:axId val="138132864"/>
      </c:barChart>
      <c:catAx>
        <c:axId val="138131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8132864"/>
        <c:crosses val="autoZero"/>
        <c:auto val="1"/>
        <c:lblAlgn val="ctr"/>
        <c:lblOffset val="100"/>
        <c:noMultiLvlLbl val="0"/>
      </c:catAx>
      <c:valAx>
        <c:axId val="13813286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38131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467062436725213"/>
          <c:y val="0.94195034909173903"/>
          <c:w val="0.33380830513823978"/>
          <c:h val="5.80496509082609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15275901163243"/>
          <c:y val="4.9751243781094526E-3"/>
          <c:w val="0.71050117256053058"/>
          <c:h val="0.9734036510361577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'1.6_Docentes_prov'!$D$38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'1.6_Docentes_prov'!$B$39:$B$62</c:f>
              <c:strCache>
                <c:ptCount val="24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Esmeraldas</c:v>
                </c:pt>
                <c:pt idx="7">
                  <c:v>Loja</c:v>
                </c:pt>
                <c:pt idx="8">
                  <c:v>Chimborazo</c:v>
                </c:pt>
                <c:pt idx="9">
                  <c:v>Tungurahua</c:v>
                </c:pt>
                <c:pt idx="10">
                  <c:v>Imbabura</c:v>
                </c:pt>
                <c:pt idx="11">
                  <c:v>Cotopaxi</c:v>
                </c:pt>
                <c:pt idx="12">
                  <c:v>Santo Domingo de los Tsáchilas</c:v>
                </c:pt>
                <c:pt idx="13">
                  <c:v>Santa Elena</c:v>
                </c:pt>
                <c:pt idx="14">
                  <c:v>Cañar</c:v>
                </c:pt>
                <c:pt idx="15">
                  <c:v>Sucumbíos</c:v>
                </c:pt>
                <c:pt idx="16">
                  <c:v>Morona Santiago</c:v>
                </c:pt>
                <c:pt idx="17">
                  <c:v>Bolívar</c:v>
                </c:pt>
                <c:pt idx="18">
                  <c:v>Orellana</c:v>
                </c:pt>
                <c:pt idx="19">
                  <c:v>Napo</c:v>
                </c:pt>
                <c:pt idx="20">
                  <c:v>Carchi</c:v>
                </c:pt>
                <c:pt idx="21">
                  <c:v>Zamora Chinchipe</c:v>
                </c:pt>
                <c:pt idx="22">
                  <c:v>Pastaza</c:v>
                </c:pt>
                <c:pt idx="23">
                  <c:v>Galápagos</c:v>
                </c:pt>
              </c:strCache>
            </c:strRef>
          </c:cat>
          <c:val>
            <c:numRef>
              <c:f>'1.6_Docentes_prov'!$D$39:$D$62</c:f>
              <c:numCache>
                <c:formatCode>0.0%</c:formatCode>
                <c:ptCount val="24"/>
                <c:pt idx="0">
                  <c:v>0.21559874187612738</c:v>
                </c:pt>
                <c:pt idx="1">
                  <c:v>0.18048367067610563</c:v>
                </c:pt>
                <c:pt idx="2">
                  <c:v>9.4078297363197158E-2</c:v>
                </c:pt>
                <c:pt idx="3">
                  <c:v>5.1743516764409962E-2</c:v>
                </c:pt>
                <c:pt idx="4">
                  <c:v>4.4750414691406143E-2</c:v>
                </c:pt>
                <c:pt idx="5">
                  <c:v>4.184530877514208E-2</c:v>
                </c:pt>
                <c:pt idx="6">
                  <c:v>3.8645613335387907E-2</c:v>
                </c:pt>
                <c:pt idx="7">
                  <c:v>3.8156141511742792E-2</c:v>
                </c:pt>
                <c:pt idx="8">
                  <c:v>3.4417120636675944E-2</c:v>
                </c:pt>
                <c:pt idx="9">
                  <c:v>3.1978825811480836E-2</c:v>
                </c:pt>
                <c:pt idx="10">
                  <c:v>2.9898570560989095E-2</c:v>
                </c:pt>
                <c:pt idx="11">
                  <c:v>2.8987609111427354E-2</c:v>
                </c:pt>
                <c:pt idx="12">
                  <c:v>2.8489072994751775E-2</c:v>
                </c:pt>
                <c:pt idx="13">
                  <c:v>2.0095537648541103E-2</c:v>
                </c:pt>
                <c:pt idx="14">
                  <c:v>1.5554326840278092E-2</c:v>
                </c:pt>
                <c:pt idx="15">
                  <c:v>1.5536198254217162E-2</c:v>
                </c:pt>
                <c:pt idx="16">
                  <c:v>1.553166610770193E-2</c:v>
                </c:pt>
                <c:pt idx="17">
                  <c:v>1.4117636394949376E-2</c:v>
                </c:pt>
                <c:pt idx="18">
                  <c:v>1.3709743208578446E-2</c:v>
                </c:pt>
                <c:pt idx="19">
                  <c:v>1.328825358266182E-2</c:v>
                </c:pt>
                <c:pt idx="20">
                  <c:v>1.1484459269599267E-2</c:v>
                </c:pt>
                <c:pt idx="21">
                  <c:v>1.0315165468669271E-2</c:v>
                </c:pt>
                <c:pt idx="22">
                  <c:v>9.2319824515286926E-3</c:v>
                </c:pt>
                <c:pt idx="23">
                  <c:v>2.0621266644308077E-3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DE-4424-8269-D354A2040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138425856"/>
        <c:axId val="138427392"/>
      </c:barChart>
      <c:catAx>
        <c:axId val="13842585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38427392"/>
        <c:crosses val="autoZero"/>
        <c:auto val="1"/>
        <c:lblAlgn val="ctr"/>
        <c:lblOffset val="100"/>
        <c:noMultiLvlLbl val="0"/>
      </c:catAx>
      <c:valAx>
        <c:axId val="138427392"/>
        <c:scaling>
          <c:orientation val="minMax"/>
          <c:max val="0.26"/>
        </c:scaling>
        <c:delete val="0"/>
        <c:axPos val="t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38425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15197471617823"/>
          <c:y val="0.34769527226818164"/>
          <c:w val="4.1706765820939046E-2"/>
          <c:h val="3.878650453503438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FE3-4EA0-BF42-93621E7A68BB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FE3-4EA0-BF42-93621E7A6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9802496"/>
        <c:axId val="139804032"/>
      </c:barChart>
      <c:catAx>
        <c:axId val="13980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804032"/>
        <c:crosses val="autoZero"/>
        <c:auto val="1"/>
        <c:lblAlgn val="ctr"/>
        <c:lblOffset val="100"/>
        <c:noMultiLvlLbl val="0"/>
      </c:catAx>
      <c:valAx>
        <c:axId val="139804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9802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4003416532511644E-2"/>
          <c:y val="0"/>
          <c:w val="0.98495726333748046"/>
          <c:h val="0.859832975423526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'1.1_Total_Alumnos'!$B$18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</c:spPr>
          <c:invertIfNegative val="0"/>
          <c:dPt>
            <c:idx val="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D09B-4FD5-ABCC-148C725D5A7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'1.1_Total_Alumnos'!$C$8:$O$8</c:f>
              <c:strCache>
                <c:ptCount val="13"/>
                <c:pt idx="0">
                  <c:v>2007*</c:v>
                </c:pt>
                <c:pt idx="1">
                  <c:v>2008*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strCache>
            </c:strRef>
          </c:cat>
          <c:val>
            <c:numRef>
              <c:f>'1.1_Total_Alumnos'!$C$18:$O$18</c:f>
              <c:numCache>
                <c:formatCode>0.0%</c:formatCode>
                <c:ptCount val="13"/>
                <c:pt idx="0">
                  <c:v>0.73631824045341965</c:v>
                </c:pt>
                <c:pt idx="1">
                  <c:v>0.74155861560827452</c:v>
                </c:pt>
                <c:pt idx="2">
                  <c:v>0.74669408712099006</c:v>
                </c:pt>
                <c:pt idx="3">
                  <c:v>0.74885269317696324</c:v>
                </c:pt>
                <c:pt idx="4">
                  <c:v>0.75240912968931462</c:v>
                </c:pt>
                <c:pt idx="5">
                  <c:v>0.75622139555787848</c:v>
                </c:pt>
                <c:pt idx="6">
                  <c:v>0.76571732096106238</c:v>
                </c:pt>
                <c:pt idx="7">
                  <c:v>0.76758402255031311</c:v>
                </c:pt>
                <c:pt idx="8">
                  <c:v>0.77797707401683913</c:v>
                </c:pt>
                <c:pt idx="9">
                  <c:v>0.77647558007430983</c:v>
                </c:pt>
                <c:pt idx="10">
                  <c:v>0.77454849417832883</c:v>
                </c:pt>
                <c:pt idx="11">
                  <c:v>0.76766330101019298</c:v>
                </c:pt>
                <c:pt idx="12">
                  <c:v>0.75881592596331715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0F-4E20-A265-0333577D5F47}"/>
            </c:ext>
          </c:extLst>
        </c:ser>
        <c:ser>
          <c:idx val="1"/>
          <c:order val="1"/>
          <c:tx>
            <c:strRef>
              <c:f>'1.1_Total_Alumnos'!$B$19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rgbClr val="6E6E7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'1.1_Total_Alumnos'!$C$8:$O$8</c:f>
              <c:strCache>
                <c:ptCount val="13"/>
                <c:pt idx="0">
                  <c:v>2007*</c:v>
                </c:pt>
                <c:pt idx="1">
                  <c:v>2008*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strCache>
            </c:strRef>
          </c:cat>
          <c:val>
            <c:numRef>
              <c:f>'1.1_Total_Alumnos'!$C$19:$O$19</c:f>
              <c:numCache>
                <c:formatCode>0.0%</c:formatCode>
                <c:ptCount val="13"/>
                <c:pt idx="0">
                  <c:v>0.26368175954658041</c:v>
                </c:pt>
                <c:pt idx="1">
                  <c:v>0.25844138439172543</c:v>
                </c:pt>
                <c:pt idx="2">
                  <c:v>0.25330591287900994</c:v>
                </c:pt>
                <c:pt idx="3">
                  <c:v>0.25114730682303676</c:v>
                </c:pt>
                <c:pt idx="4">
                  <c:v>0.24759087031068544</c:v>
                </c:pt>
                <c:pt idx="5">
                  <c:v>0.24377860444212146</c:v>
                </c:pt>
                <c:pt idx="6">
                  <c:v>0.2342826790389376</c:v>
                </c:pt>
                <c:pt idx="7">
                  <c:v>0.23241597744968689</c:v>
                </c:pt>
                <c:pt idx="8">
                  <c:v>0.22202292598316087</c:v>
                </c:pt>
                <c:pt idx="9">
                  <c:v>0.22352441992569017</c:v>
                </c:pt>
                <c:pt idx="10">
                  <c:v>0.22545150582167117</c:v>
                </c:pt>
                <c:pt idx="11">
                  <c:v>0.23233669898980697</c:v>
                </c:pt>
                <c:pt idx="12">
                  <c:v>0.24118407403668279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0F-4E20-A265-0333577D5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258624"/>
        <c:axId val="131534848"/>
      </c:barChart>
      <c:catAx>
        <c:axId val="131258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1534848"/>
        <c:crosses val="autoZero"/>
        <c:auto val="1"/>
        <c:lblAlgn val="ctr"/>
        <c:lblOffset val="100"/>
        <c:noMultiLvlLbl val="0"/>
      </c:catAx>
      <c:valAx>
        <c:axId val="13153484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31258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5467062436725213"/>
          <c:y val="0.94195034909173903"/>
          <c:w val="0.33380830513823978"/>
          <c:h val="5.80496509082609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89F-4EBE-9C13-5FACD51DFA0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A6A3-4EA3-8F13-75989C84F2F6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A6A3-4EA3-8F13-75989C84F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13568"/>
        <c:axId val="136415104"/>
      </c:barChart>
      <c:catAx>
        <c:axId val="13641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415104"/>
        <c:crosses val="autoZero"/>
        <c:auto val="1"/>
        <c:lblAlgn val="ctr"/>
        <c:lblOffset val="100"/>
        <c:noMultiLvlLbl val="0"/>
      </c:catAx>
      <c:valAx>
        <c:axId val="136415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641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970-432D-8349-9BC7B255289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84A-4C7F-A416-E7E479158359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84A-4C7F-A416-E7E479158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9946624"/>
        <c:axId val="139960704"/>
      </c:barChart>
      <c:catAx>
        <c:axId val="13994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960704"/>
        <c:crosses val="autoZero"/>
        <c:auto val="1"/>
        <c:lblAlgn val="ctr"/>
        <c:lblOffset val="100"/>
        <c:noMultiLvlLbl val="0"/>
      </c:catAx>
      <c:valAx>
        <c:axId val="13996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9946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A195-4D8F-98F7-C7A3596AB96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7B-4B9C-81DF-6B25D1E7B021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C7B-4B9C-81DF-6B25D1E7B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338944"/>
        <c:axId val="146340480"/>
      </c:barChart>
      <c:catAx>
        <c:axId val="14633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340480"/>
        <c:crosses val="autoZero"/>
        <c:auto val="1"/>
        <c:lblAlgn val="ctr"/>
        <c:lblOffset val="100"/>
        <c:noMultiLvlLbl val="0"/>
      </c:catAx>
      <c:valAx>
        <c:axId val="146340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6338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88D-4928-89F5-56015444A02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31192327375E-2"/>
          <c:y val="2.390230797140586E-2"/>
          <c:w val="0.97900477209356984"/>
          <c:h val="0.79544861474965056"/>
        </c:manualLayout>
      </c:layout>
      <c:lineChart>
        <c:grouping val="standard"/>
        <c:varyColors val="0"/>
        <c:ser>
          <c:idx val="1"/>
          <c:order val="0"/>
          <c:tx>
            <c:strRef>
              <c:f>'1.7_Tasas_promoc'!$B$9</c:f>
              <c:strCache>
                <c:ptCount val="1"/>
                <c:pt idx="0">
                  <c:v>Tasa de promoción</c:v>
                </c:pt>
              </c:strCache>
            </c:strRef>
          </c:tx>
          <c:spPr>
            <a:ln w="15875">
              <a:solidFill>
                <a:srgbClr val="EBA3BE"/>
              </a:solidFill>
            </a:ln>
          </c:spPr>
          <c:marker>
            <c:symbol val="diamond"/>
            <c:size val="7"/>
            <c:spPr>
              <a:solidFill>
                <a:srgbClr val="FFC1CD"/>
              </a:solidFill>
              <a:ln>
                <a:solidFill>
                  <a:srgbClr val="D84C6D"/>
                </a:solidFill>
              </a:ln>
            </c:spPr>
          </c:marker>
          <c:dLbls>
            <c:dLbl>
              <c:idx val="5"/>
              <c:layout>
                <c:manualLayout>
                  <c:x val="-3.892604325462496E-2"/>
                  <c:y val="-4.8927788135066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01F-4A1E-B8F8-07A8A110F99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'1.7_Tasas_promoc'!$C$8:$M$8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'1.7_Tasas_promoc'!$C$9:$M$9</c:f>
              <c:numCache>
                <c:formatCode>0.0%</c:formatCode>
                <c:ptCount val="11"/>
                <c:pt idx="0">
                  <c:v>0.91710000000000003</c:v>
                </c:pt>
                <c:pt idx="1">
                  <c:v>0.92779999999999996</c:v>
                </c:pt>
                <c:pt idx="2">
                  <c:v>0.92589999999999995</c:v>
                </c:pt>
                <c:pt idx="3">
                  <c:v>0.93459999999999999</c:v>
                </c:pt>
                <c:pt idx="4">
                  <c:v>0.94750000000000001</c:v>
                </c:pt>
                <c:pt idx="5">
                  <c:v>0.95499999999999996</c:v>
                </c:pt>
                <c:pt idx="6">
                  <c:v>0.95730000000000004</c:v>
                </c:pt>
                <c:pt idx="7">
                  <c:v>0.95540000000000003</c:v>
                </c:pt>
                <c:pt idx="8">
                  <c:v>0.96030000000000004</c:v>
                </c:pt>
                <c:pt idx="9">
                  <c:v>0.96030000000000004</c:v>
                </c:pt>
                <c:pt idx="10">
                  <c:v>0.97909999999999997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1F-4A1E-B8F8-07A8A110F99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9637888"/>
        <c:axId val="139653120"/>
      </c:lineChart>
      <c:catAx>
        <c:axId val="13963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39653120"/>
        <c:crosses val="autoZero"/>
        <c:auto val="1"/>
        <c:lblAlgn val="ctr"/>
        <c:lblOffset val="100"/>
        <c:noMultiLvlLbl val="0"/>
      </c:catAx>
      <c:valAx>
        <c:axId val="139653120"/>
        <c:scaling>
          <c:orientation val="minMax"/>
          <c:max val="1"/>
        </c:scaling>
        <c:delete val="0"/>
        <c:axPos val="l"/>
        <c:numFmt formatCode="0.0%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S"/>
          </a:p>
        </c:txPr>
        <c:crossAx val="139637888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430635657198883"/>
          <c:y val="0.93297189142254977"/>
          <c:w val="0.12457673560035765"/>
          <c:h val="6.7028009558506685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31192327375E-2"/>
          <c:y val="2.390230797140586E-2"/>
          <c:w val="0.97900477209356984"/>
          <c:h val="0.79544861474965056"/>
        </c:manualLayout>
      </c:layout>
      <c:lineChart>
        <c:grouping val="standard"/>
        <c:varyColors val="0"/>
        <c:ser>
          <c:idx val="1"/>
          <c:order val="0"/>
          <c:tx>
            <c:strRef>
              <c:f>'1.7_Tasas_promoc'!$B$11</c:f>
              <c:strCache>
                <c:ptCount val="1"/>
                <c:pt idx="0">
                  <c:v>Tasa de abandono</c:v>
                </c:pt>
              </c:strCache>
            </c:strRef>
          </c:tx>
          <c:spPr>
            <a:ln w="15875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rgbClr val="EFB3C1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dLbl>
              <c:idx val="5"/>
              <c:layout>
                <c:manualLayout>
                  <c:x val="-3.892604325462496E-2"/>
                  <c:y val="-4.8927788135066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C7-47AC-B73F-8C495B9B1EA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'1.7_Tasas_promoc'!$C$8:$M$8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'1.7_Tasas_promoc'!$C$11:$M$11</c:f>
              <c:numCache>
                <c:formatCode>0.0%</c:formatCode>
                <c:ptCount val="11"/>
                <c:pt idx="0">
                  <c:v>4.3400000000000001E-2</c:v>
                </c:pt>
                <c:pt idx="1">
                  <c:v>4.7100000000000003E-2</c:v>
                </c:pt>
                <c:pt idx="2">
                  <c:v>5.6099999999999997E-2</c:v>
                </c:pt>
                <c:pt idx="3">
                  <c:v>5.2200000000000003E-2</c:v>
                </c:pt>
                <c:pt idx="4">
                  <c:v>3.8899999999999997E-2</c:v>
                </c:pt>
                <c:pt idx="5">
                  <c:v>3.0300000000000001E-2</c:v>
                </c:pt>
                <c:pt idx="6">
                  <c:v>2.7699999999999999E-2</c:v>
                </c:pt>
                <c:pt idx="7">
                  <c:v>2.81E-2</c:v>
                </c:pt>
                <c:pt idx="8">
                  <c:v>2.3E-2</c:v>
                </c:pt>
                <c:pt idx="9">
                  <c:v>2.07E-2</c:v>
                </c:pt>
                <c:pt idx="10">
                  <c:v>1.7299999999999999E-2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C7-47AC-B73F-8C495B9B1E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6607488"/>
        <c:axId val="146630912"/>
      </c:lineChart>
      <c:catAx>
        <c:axId val="14660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46630912"/>
        <c:crosses val="autoZero"/>
        <c:auto val="1"/>
        <c:lblAlgn val="ctr"/>
        <c:lblOffset val="100"/>
        <c:noMultiLvlLbl val="0"/>
      </c:catAx>
      <c:valAx>
        <c:axId val="146630912"/>
        <c:scaling>
          <c:orientation val="minMax"/>
          <c:max val="0.1"/>
          <c:min val="0"/>
        </c:scaling>
        <c:delete val="0"/>
        <c:axPos val="l"/>
        <c:numFmt formatCode="0.0%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S"/>
          </a:p>
        </c:txPr>
        <c:crossAx val="146607488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430635657198883"/>
          <c:y val="0.93297189142254977"/>
          <c:w val="0.11168948708997582"/>
          <c:h val="6.7028009558506685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6713867850988E-2"/>
          <c:y val="2.3902221177576684E-2"/>
          <c:w val="0.97900477209356984"/>
          <c:h val="0.79544861474965056"/>
        </c:manualLayout>
      </c:layout>
      <c:lineChart>
        <c:grouping val="standard"/>
        <c:varyColors val="0"/>
        <c:ser>
          <c:idx val="1"/>
          <c:order val="0"/>
          <c:tx>
            <c:strRef>
              <c:f>'1.7_Tasas_promoc'!$B$10</c:f>
              <c:strCache>
                <c:ptCount val="1"/>
                <c:pt idx="0">
                  <c:v>Tasa de no promoción</c:v>
                </c:pt>
              </c:strCache>
            </c:strRef>
          </c:tx>
          <c:spPr>
            <a:ln w="15875">
              <a:solidFill>
                <a:srgbClr val="6E6E7C"/>
              </a:solidFill>
            </a:ln>
          </c:spPr>
          <c:marker>
            <c:symbol val="diamond"/>
            <c:size val="7"/>
            <c:spPr>
              <a:solidFill>
                <a:schemeClr val="bg1">
                  <a:lumMod val="95000"/>
                </a:schemeClr>
              </a:solidFill>
              <a:ln>
                <a:solidFill>
                  <a:srgbClr val="6E6E7C"/>
                </a:solidFill>
              </a:ln>
            </c:spPr>
          </c:marker>
          <c:dLbls>
            <c:dLbl>
              <c:idx val="5"/>
              <c:layout>
                <c:manualLayout>
                  <c:x val="-3.892604325462496E-2"/>
                  <c:y val="-4.8927788135066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10-49F5-92C5-D48D95BAA16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'1.7_Tasas_promoc'!$C$8:$M$8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'1.7_Tasas_promoc'!$C$10:$M$10</c:f>
              <c:numCache>
                <c:formatCode>0.0%</c:formatCode>
                <c:ptCount val="11"/>
                <c:pt idx="0">
                  <c:v>3.95E-2</c:v>
                </c:pt>
                <c:pt idx="1">
                  <c:v>2.5100000000000001E-2</c:v>
                </c:pt>
                <c:pt idx="2">
                  <c:v>1.8100000000000002E-2</c:v>
                </c:pt>
                <c:pt idx="3">
                  <c:v>1.3299999999999999E-2</c:v>
                </c:pt>
                <c:pt idx="4">
                  <c:v>1.3599999999999999E-2</c:v>
                </c:pt>
                <c:pt idx="5">
                  <c:v>1.47E-2</c:v>
                </c:pt>
                <c:pt idx="6">
                  <c:v>1.4999999999999999E-2</c:v>
                </c:pt>
                <c:pt idx="7">
                  <c:v>1.6500000000000001E-2</c:v>
                </c:pt>
                <c:pt idx="8">
                  <c:v>1.6799999999999999E-2</c:v>
                </c:pt>
                <c:pt idx="9">
                  <c:v>1.9E-2</c:v>
                </c:pt>
                <c:pt idx="10">
                  <c:v>3.5999999999999999E-3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610-49F5-92C5-D48D95BAA16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6675584"/>
        <c:axId val="146682624"/>
      </c:lineChart>
      <c:catAx>
        <c:axId val="14667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46682624"/>
        <c:crosses val="autoZero"/>
        <c:auto val="1"/>
        <c:lblAlgn val="ctr"/>
        <c:lblOffset val="100"/>
        <c:noMultiLvlLbl val="0"/>
      </c:catAx>
      <c:valAx>
        <c:axId val="146682624"/>
        <c:scaling>
          <c:orientation val="minMax"/>
          <c:max val="4.5000000000000012E-2"/>
          <c:min val="0"/>
        </c:scaling>
        <c:delete val="0"/>
        <c:axPos val="l"/>
        <c:numFmt formatCode="0.0%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S"/>
          </a:p>
        </c:txPr>
        <c:crossAx val="146675584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430635657198883"/>
          <c:y val="0.93297189142254977"/>
          <c:w val="0.20205710885030315"/>
          <c:h val="6.7028009558506685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490261826265167E-2"/>
          <c:y val="1.2823910524697927E-2"/>
          <c:w val="0.9790127010951063"/>
          <c:h val="0.8441873684708330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'1.2_Alumnos_público'!$B$9</c:f>
              <c:strCache>
                <c:ptCount val="1"/>
                <c:pt idx="0">
                  <c:v>Primera infancia*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'1.2_Alumnos_público'!$C$23:$O$23</c:f>
              <c:strCach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strCache>
            </c:strRef>
          </c:cat>
          <c:val>
            <c:numRef>
              <c:f>'1.2_Alumnos_público'!$C$24:$O$24</c:f>
              <c:numCache>
                <c:formatCode>0.0%</c:formatCode>
                <c:ptCount val="13"/>
                <c:pt idx="0">
                  <c:v>0.11053218806466451</c:v>
                </c:pt>
                <c:pt idx="1">
                  <c:v>0.11704686135173088</c:v>
                </c:pt>
                <c:pt idx="2">
                  <c:v>0.12377325632330727</c:v>
                </c:pt>
                <c:pt idx="3">
                  <c:v>0.12776841957423421</c:v>
                </c:pt>
                <c:pt idx="4">
                  <c:v>0.1353765175442628</c:v>
                </c:pt>
                <c:pt idx="5">
                  <c:v>0.14204151062058551</c:v>
                </c:pt>
                <c:pt idx="6">
                  <c:v>0.15290549916328747</c:v>
                </c:pt>
                <c:pt idx="7">
                  <c:v>0.14696863020398196</c:v>
                </c:pt>
                <c:pt idx="8">
                  <c:v>0.1505778569587243</c:v>
                </c:pt>
                <c:pt idx="9">
                  <c:v>0.15033949581588119</c:v>
                </c:pt>
                <c:pt idx="10">
                  <c:v>0.14628445249488303</c:v>
                </c:pt>
                <c:pt idx="11">
                  <c:v>0.13848327276222613</c:v>
                </c:pt>
                <c:pt idx="12">
                  <c:v>0.13444011551557833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98-48F3-9CC2-D4EDE949CD36}"/>
            </c:ext>
          </c:extLst>
        </c:ser>
        <c:ser>
          <c:idx val="1"/>
          <c:order val="1"/>
          <c:tx>
            <c:strRef>
              <c:f>'1.2_Alumnos_público'!$B$10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'1.2_Alumnos_público'!$C$23:$O$23</c:f>
              <c:strCach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strCache>
            </c:strRef>
          </c:cat>
          <c:val>
            <c:numRef>
              <c:f>'1.2_Alumnos_público'!$C$25:$O$25</c:f>
              <c:numCache>
                <c:formatCode>0.0%</c:formatCode>
                <c:ptCount val="13"/>
                <c:pt idx="0">
                  <c:v>0.48007127442913294</c:v>
                </c:pt>
                <c:pt idx="1">
                  <c:v>0.46698055739129241</c:v>
                </c:pt>
                <c:pt idx="2">
                  <c:v>0.45380129335196212</c:v>
                </c:pt>
                <c:pt idx="3">
                  <c:v>0.44446683261098874</c:v>
                </c:pt>
                <c:pt idx="4">
                  <c:v>0.43318511299915125</c:v>
                </c:pt>
                <c:pt idx="5">
                  <c:v>0.41632986048687243</c:v>
                </c:pt>
                <c:pt idx="6">
                  <c:v>0.40042284276596662</c:v>
                </c:pt>
                <c:pt idx="7">
                  <c:v>0.40042568307778137</c:v>
                </c:pt>
                <c:pt idx="8">
                  <c:v>0.38963845991648632</c:v>
                </c:pt>
                <c:pt idx="9">
                  <c:v>0.38186683157583007</c:v>
                </c:pt>
                <c:pt idx="10">
                  <c:v>0.37770205393746042</c:v>
                </c:pt>
                <c:pt idx="11">
                  <c:v>0.3748288946721039</c:v>
                </c:pt>
                <c:pt idx="12">
                  <c:v>0.37249730773551504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98-48F3-9CC2-D4EDE949CD36}"/>
            </c:ext>
          </c:extLst>
        </c:ser>
        <c:ser>
          <c:idx val="2"/>
          <c:order val="2"/>
          <c:tx>
            <c:strRef>
              <c:f>'1.2_Alumnos_público'!$B$11</c:f>
              <c:strCache>
                <c:ptCount val="1"/>
                <c:pt idx="0">
                  <c:v>Secundaria </c:v>
                </c:pt>
              </c:strCache>
            </c:strRef>
          </c:tx>
          <c:spPr>
            <a:solidFill>
              <a:srgbClr val="CBCBCB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'1.2_Alumnos_público'!$C$23:$O$23</c:f>
              <c:strCach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strCache>
            </c:strRef>
          </c:cat>
          <c:val>
            <c:numRef>
              <c:f>'1.2_Alumnos_público'!$C$26:$O$26</c:f>
              <c:numCache>
                <c:formatCode>0.0%</c:formatCode>
                <c:ptCount val="13"/>
                <c:pt idx="0">
                  <c:v>0.31740494672733516</c:v>
                </c:pt>
                <c:pt idx="1">
                  <c:v>0.32516309052179759</c:v>
                </c:pt>
                <c:pt idx="2">
                  <c:v>0.3327841593905192</c:v>
                </c:pt>
                <c:pt idx="3">
                  <c:v>0.33932134958571736</c:v>
                </c:pt>
                <c:pt idx="4">
                  <c:v>0.34474443325213833</c:v>
                </c:pt>
                <c:pt idx="5">
                  <c:v>0.35507025764164796</c:v>
                </c:pt>
                <c:pt idx="6">
                  <c:v>0.36134422373012576</c:v>
                </c:pt>
                <c:pt idx="7">
                  <c:v>0.36689560325789633</c:v>
                </c:pt>
                <c:pt idx="8">
                  <c:v>0.37187459471862816</c:v>
                </c:pt>
                <c:pt idx="9">
                  <c:v>0.37682646279106385</c:v>
                </c:pt>
                <c:pt idx="10">
                  <c:v>0.37443861456923822</c:v>
                </c:pt>
                <c:pt idx="11">
                  <c:v>0.37187964584208388</c:v>
                </c:pt>
                <c:pt idx="12">
                  <c:v>0.37400976962738286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98-48F3-9CC2-D4EDE949CD36}"/>
            </c:ext>
          </c:extLst>
        </c:ser>
        <c:ser>
          <c:idx val="3"/>
          <c:order val="3"/>
          <c:tx>
            <c:strRef>
              <c:f>'1.2_Alumnos_público'!$B$12</c:f>
              <c:strCache>
                <c:ptCount val="1"/>
                <c:pt idx="0">
                  <c:v>Superior**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Lbls>
            <c:dLbl>
              <c:idx val="5"/>
              <c:layout>
                <c:manualLayout>
                  <c:x val="0"/>
                  <c:y val="-1.463722095207554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F1-4B47-9D2F-8D5ADB0AACB3}"/>
                </c:ext>
              </c:extLst>
            </c:dLbl>
            <c:dLbl>
              <c:idx val="6"/>
              <c:layout>
                <c:manualLayout>
                  <c:x val="0"/>
                  <c:y val="-1.463722095207554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F1-4B47-9D2F-8D5ADB0AAC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'1.2_Alumnos_público'!$C$23:$O$23</c:f>
              <c:strCach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strCache>
            </c:strRef>
          </c:cat>
          <c:val>
            <c:numRef>
              <c:f>'1.2_Alumnos_público'!$C$27:$O$27</c:f>
              <c:numCache>
                <c:formatCode>0.0%</c:formatCode>
                <c:ptCount val="13"/>
                <c:pt idx="0">
                  <c:v>9.1991590778867316E-2</c:v>
                </c:pt>
                <c:pt idx="1">
                  <c:v>9.0809490735179146E-2</c:v>
                </c:pt>
                <c:pt idx="2">
                  <c:v>8.9641290934211443E-2</c:v>
                </c:pt>
                <c:pt idx="3">
                  <c:v>8.844339822905975E-2</c:v>
                </c:pt>
                <c:pt idx="4">
                  <c:v>8.6693936204447541E-2</c:v>
                </c:pt>
                <c:pt idx="5">
                  <c:v>8.6558371250894078E-2</c:v>
                </c:pt>
                <c:pt idx="6">
                  <c:v>8.5327434340620234E-2</c:v>
                </c:pt>
                <c:pt idx="7">
                  <c:v>8.5710083460340244E-2</c:v>
                </c:pt>
                <c:pt idx="8">
                  <c:v>8.7909088406161254E-2</c:v>
                </c:pt>
                <c:pt idx="9">
                  <c:v>9.0967209817224892E-2</c:v>
                </c:pt>
                <c:pt idx="10">
                  <c:v>0.10157487899841836</c:v>
                </c:pt>
                <c:pt idx="11">
                  <c:v>0.1148081867235861</c:v>
                </c:pt>
                <c:pt idx="12">
                  <c:v>0.11905280712152379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098-48F3-9CC2-D4EDE949C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182528"/>
        <c:axId val="130212992"/>
      </c:barChart>
      <c:catAx>
        <c:axId val="130182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212992"/>
        <c:crosses val="autoZero"/>
        <c:auto val="1"/>
        <c:lblAlgn val="ctr"/>
        <c:lblOffset val="100"/>
        <c:noMultiLvlLbl val="0"/>
      </c:catAx>
      <c:valAx>
        <c:axId val="130212992"/>
        <c:scaling>
          <c:orientation val="minMax"/>
          <c:max val="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300">
                <a:solidFill>
                  <a:schemeClr val="bg1"/>
                </a:solidFill>
              </a:defRPr>
            </a:pPr>
            <a:endParaRPr lang="es-ES"/>
          </a:p>
        </c:txPr>
        <c:crossAx val="13018252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245515547429385"/>
          <c:y val="0.93297145964862505"/>
          <c:w val="0.6497327849040615"/>
          <c:h val="3.09925043153389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31192327375E-2"/>
          <c:y val="2.390230797140586E-2"/>
          <c:w val="0.97900477209356984"/>
          <c:h val="0.76581889763779531"/>
        </c:manualLayout>
      </c:layout>
      <c:lineChart>
        <c:grouping val="standard"/>
        <c:varyColors val="0"/>
        <c:ser>
          <c:idx val="1"/>
          <c:order val="0"/>
          <c:tx>
            <c:strRef>
              <c:f>'1.8_Años_promed_escol'!$B$9</c:f>
              <c:strCache>
                <c:ptCount val="1"/>
                <c:pt idx="0">
                  <c:v>Nacional </c:v>
                </c:pt>
              </c:strCache>
            </c:strRef>
          </c:tx>
          <c:spPr>
            <a:ln w="15875">
              <a:solidFill>
                <a:srgbClr val="9D9D9D"/>
              </a:solidFill>
            </a:ln>
          </c:spPr>
          <c:marker>
            <c:symbol val="diamond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'1.8_Años_promed_escol'!$C$8:$O$8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'1.8_Años_promed_escol'!$C$9:$O$9</c:f>
              <c:numCache>
                <c:formatCode>#,##0.00</c:formatCode>
                <c:ptCount val="13"/>
                <c:pt idx="0">
                  <c:v>9.1270448550999994</c:v>
                </c:pt>
                <c:pt idx="1">
                  <c:v>9.1390492745999996</c:v>
                </c:pt>
                <c:pt idx="2">
                  <c:v>9.1674526884999992</c:v>
                </c:pt>
                <c:pt idx="3">
                  <c:v>9.2942756893999992</c:v>
                </c:pt>
                <c:pt idx="4">
                  <c:v>9.3535409131999998</c:v>
                </c:pt>
                <c:pt idx="5">
                  <c:v>9.5240498765999995</c:v>
                </c:pt>
                <c:pt idx="6">
                  <c:v>9.7341021334000004</c:v>
                </c:pt>
                <c:pt idx="7">
                  <c:v>9.8043728024999997</c:v>
                </c:pt>
                <c:pt idx="8">
                  <c:v>10.1452049648</c:v>
                </c:pt>
                <c:pt idx="9">
                  <c:v>10.1260643301</c:v>
                </c:pt>
                <c:pt idx="10">
                  <c:v>10.1737035014</c:v>
                </c:pt>
                <c:pt idx="11">
                  <c:v>10.1499913162</c:v>
                </c:pt>
                <c:pt idx="12">
                  <c:v>10.2688823927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FB9-4ED2-8C97-A651C9049BBD}"/>
            </c:ext>
          </c:extLst>
        </c:ser>
        <c:ser>
          <c:idx val="0"/>
          <c:order val="1"/>
          <c:tx>
            <c:strRef>
              <c:f>'1.8_Años_promed_escol'!$B$10</c:f>
              <c:strCache>
                <c:ptCount val="1"/>
                <c:pt idx="0">
                  <c:v>Urbana </c:v>
                </c:pt>
              </c:strCache>
            </c:strRef>
          </c:tx>
          <c:spPr>
            <a:ln w="15875">
              <a:solidFill>
                <a:srgbClr val="E997AB"/>
              </a:solidFill>
            </a:ln>
          </c:spPr>
          <c:marker>
            <c:symbol val="diamond"/>
            <c:size val="7"/>
            <c:spPr>
              <a:solidFill>
                <a:srgbClr val="FFC1CD"/>
              </a:solidFill>
              <a:ln>
                <a:solidFill>
                  <a:srgbClr val="C00000"/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'1.8_Años_promed_escol'!$C$8:$O$8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'1.8_Años_promed_escol'!$C$10:$O$10</c:f>
              <c:numCache>
                <c:formatCode>#,##0.00</c:formatCode>
                <c:ptCount val="13"/>
                <c:pt idx="0">
                  <c:v>10.611396854100001</c:v>
                </c:pt>
                <c:pt idx="1">
                  <c:v>10.5774859747</c:v>
                </c:pt>
                <c:pt idx="2">
                  <c:v>10.6520330473</c:v>
                </c:pt>
                <c:pt idx="3">
                  <c:v>10.7865553624</c:v>
                </c:pt>
                <c:pt idx="4">
                  <c:v>10.9221752438</c:v>
                </c:pt>
                <c:pt idx="5">
                  <c:v>11.095796869699999</c:v>
                </c:pt>
                <c:pt idx="6">
                  <c:v>11.012066627399999</c:v>
                </c:pt>
                <c:pt idx="7">
                  <c:v>10.861076991199999</c:v>
                </c:pt>
                <c:pt idx="8">
                  <c:v>11.2614805918</c:v>
                </c:pt>
                <c:pt idx="9">
                  <c:v>11.1666784602</c:v>
                </c:pt>
                <c:pt idx="10">
                  <c:v>11.3118213154</c:v>
                </c:pt>
                <c:pt idx="11">
                  <c:v>11.401853170100001</c:v>
                </c:pt>
                <c:pt idx="12">
                  <c:v>11.4791402714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FB9-4ED2-8C97-A651C9049BBD}"/>
            </c:ext>
          </c:extLst>
        </c:ser>
        <c:ser>
          <c:idx val="2"/>
          <c:order val="2"/>
          <c:tx>
            <c:strRef>
              <c:f>'1.8_Años_promed_escol'!$B$11</c:f>
              <c:strCache>
                <c:ptCount val="1"/>
                <c:pt idx="0">
                  <c:v>Rural </c:v>
                </c:pt>
              </c:strCache>
            </c:strRef>
          </c:tx>
          <c:spPr>
            <a:ln w="15875"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'1.8_Años_promed_escol'!$C$8:$O$8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'1.8_Años_promed_escol'!$C$11:$O$11</c:f>
              <c:numCache>
                <c:formatCode>#,##0.00</c:formatCode>
                <c:ptCount val="13"/>
                <c:pt idx="0">
                  <c:v>5.9150727026999999</c:v>
                </c:pt>
                <c:pt idx="1">
                  <c:v>6.0249953948000003</c:v>
                </c:pt>
                <c:pt idx="2">
                  <c:v>6.0035623793999999</c:v>
                </c:pt>
                <c:pt idx="3">
                  <c:v>6.0672186581999998</c:v>
                </c:pt>
                <c:pt idx="4">
                  <c:v>6.1223440397999997</c:v>
                </c:pt>
                <c:pt idx="5">
                  <c:v>6.2326388022000003</c:v>
                </c:pt>
                <c:pt idx="6">
                  <c:v>6.8536361531000001</c:v>
                </c:pt>
                <c:pt idx="7">
                  <c:v>7.3769438881999996</c:v>
                </c:pt>
                <c:pt idx="8">
                  <c:v>7.5408537000999996</c:v>
                </c:pt>
                <c:pt idx="9">
                  <c:v>7.7187432548999997</c:v>
                </c:pt>
                <c:pt idx="10">
                  <c:v>7.4980185630999996</c:v>
                </c:pt>
                <c:pt idx="11">
                  <c:v>7.2334663560000001</c:v>
                </c:pt>
                <c:pt idx="12">
                  <c:v>7.4202209113000004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FB9-4ED2-8C97-A651C9049B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8208768"/>
        <c:axId val="138210304"/>
      </c:lineChart>
      <c:catAx>
        <c:axId val="13820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38210304"/>
        <c:crosses val="autoZero"/>
        <c:auto val="1"/>
        <c:lblAlgn val="ctr"/>
        <c:lblOffset val="100"/>
        <c:noMultiLvlLbl val="0"/>
      </c:catAx>
      <c:valAx>
        <c:axId val="138210304"/>
        <c:scaling>
          <c:orientation val="minMax"/>
          <c:max val="12"/>
          <c:min val="3"/>
        </c:scaling>
        <c:delete val="0"/>
        <c:axPos val="l"/>
        <c:numFmt formatCode="#,##0.00" sourceLinked="1"/>
        <c:majorTickMark val="out"/>
        <c:minorTickMark val="none"/>
        <c:tickLblPos val="nextTo"/>
        <c:spPr>
          <a:solidFill>
            <a:schemeClr val="bg1"/>
          </a:solidFill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S"/>
          </a:p>
        </c:txPr>
        <c:crossAx val="138208768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430635657198883"/>
          <c:y val="0.93297189142254977"/>
          <c:w val="0.1745966266751475"/>
          <c:h val="6.702799650043744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'1.9_Tasa_matricul'!$C$39</c:f>
              <c:strCache>
                <c:ptCount val="1"/>
                <c:pt idx="0">
                  <c:v>Nacional 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 w="3175">
                <a:solidFill>
                  <a:srgbClr val="646480"/>
                </a:solidFill>
                <a:prstDash val="dashDot"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numRef>
              <c:f>'1.9_Tasa_matricul'!$D$38:$M$38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'1.9_Tasa_matricul'!$D$39:$M$39</c:f>
              <c:numCache>
                <c:formatCode>0.0%</c:formatCode>
                <c:ptCount val="10"/>
                <c:pt idx="0">
                  <c:v>0.86771889089169352</c:v>
                </c:pt>
                <c:pt idx="1">
                  <c:v>0.86446821514995753</c:v>
                </c:pt>
                <c:pt idx="2">
                  <c:v>0.87288340853803226</c:v>
                </c:pt>
                <c:pt idx="3">
                  <c:v>0.89800056266524786</c:v>
                </c:pt>
                <c:pt idx="4">
                  <c:v>0.93089548653019438</c:v>
                </c:pt>
                <c:pt idx="5">
                  <c:v>0.91359136553176401</c:v>
                </c:pt>
                <c:pt idx="6">
                  <c:v>0.90517370752243576</c:v>
                </c:pt>
                <c:pt idx="7">
                  <c:v>0.89049169089576896</c:v>
                </c:pt>
                <c:pt idx="8">
                  <c:v>0.88110750589993669</c:v>
                </c:pt>
                <c:pt idx="9">
                  <c:v>0.86780058857553599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9D-49F3-88AC-FA225166C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363648"/>
        <c:axId val="138365184"/>
      </c:barChart>
      <c:catAx>
        <c:axId val="13836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8365184"/>
        <c:crosses val="autoZero"/>
        <c:auto val="1"/>
        <c:lblAlgn val="ctr"/>
        <c:lblOffset val="100"/>
        <c:noMultiLvlLbl val="0"/>
      </c:catAx>
      <c:valAx>
        <c:axId val="13836518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3836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C8F8-4B0C-8400-8CBD955D8DC8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C8F8-4B0C-8400-8CBD955D8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445824"/>
        <c:axId val="146447360"/>
      </c:barChart>
      <c:catAx>
        <c:axId val="14644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447360"/>
        <c:crosses val="autoZero"/>
        <c:auto val="1"/>
        <c:lblAlgn val="ctr"/>
        <c:lblOffset val="100"/>
        <c:noMultiLvlLbl val="0"/>
      </c:catAx>
      <c:valAx>
        <c:axId val="146447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6445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2DB-4687-B28E-72DBDCF8642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7A2-4761-8604-B14DCD2D8AFD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27A2-4761-8604-B14DCD2D8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542592"/>
        <c:axId val="146544128"/>
      </c:barChart>
      <c:catAx>
        <c:axId val="14654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544128"/>
        <c:crosses val="autoZero"/>
        <c:auto val="1"/>
        <c:lblAlgn val="ctr"/>
        <c:lblOffset val="100"/>
        <c:noMultiLvlLbl val="0"/>
      </c:catAx>
      <c:valAx>
        <c:axId val="146544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6542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431-4448-80FC-F5443B8FD8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D28-4E5E-AA20-29028B13BF06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D28-4E5E-AA20-29028B13B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6594048"/>
        <c:axId val="146595840"/>
      </c:barChart>
      <c:catAx>
        <c:axId val="14659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595840"/>
        <c:crosses val="autoZero"/>
        <c:auto val="1"/>
        <c:lblAlgn val="ctr"/>
        <c:lblOffset val="100"/>
        <c:noMultiLvlLbl val="0"/>
      </c:catAx>
      <c:valAx>
        <c:axId val="146595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6594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F82-4557-AC0F-49B41942DB8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AD7-49D9-B08C-F7F923083780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AD7-49D9-B08C-F7F923083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129088"/>
        <c:axId val="147130624"/>
      </c:barChart>
      <c:catAx>
        <c:axId val="14712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130624"/>
        <c:crosses val="autoZero"/>
        <c:auto val="1"/>
        <c:lblAlgn val="ctr"/>
        <c:lblOffset val="100"/>
        <c:noMultiLvlLbl val="0"/>
      </c:catAx>
      <c:valAx>
        <c:axId val="147130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7129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823-40EC-9DED-746670F296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CB0-48E5-80EF-D5026BBC666A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CB0-48E5-80EF-D5026BBC6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286336"/>
        <c:axId val="130287872"/>
      </c:barChart>
      <c:catAx>
        <c:axId val="1302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287872"/>
        <c:crosses val="autoZero"/>
        <c:auto val="1"/>
        <c:lblAlgn val="ctr"/>
        <c:lblOffset val="100"/>
        <c:noMultiLvlLbl val="0"/>
      </c:catAx>
      <c:valAx>
        <c:axId val="130287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0286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'1.10_Num_Instituc'!$B$9</c:f>
              <c:strCache>
                <c:ptCount val="1"/>
                <c:pt idx="0">
                  <c:v>Total Nacional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'1.10_Num_Instituc'!$C$8:$M$8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'1.10_Num_Instituc'!$C$9:$M$9</c:f>
              <c:numCache>
                <c:formatCode>_ * #,##0_ ;_ * \-#,##0_ ;_ * "-"??_ ;_ @_ </c:formatCode>
                <c:ptCount val="11"/>
                <c:pt idx="0">
                  <c:v>27651</c:v>
                </c:pt>
                <c:pt idx="1">
                  <c:v>26919</c:v>
                </c:pt>
                <c:pt idx="2">
                  <c:v>27651</c:v>
                </c:pt>
                <c:pt idx="3">
                  <c:v>26458</c:v>
                </c:pt>
                <c:pt idx="4">
                  <c:v>24573</c:v>
                </c:pt>
                <c:pt idx="5">
                  <c:v>23317</c:v>
                </c:pt>
                <c:pt idx="6">
                  <c:v>18625</c:v>
                </c:pt>
                <c:pt idx="7">
                  <c:v>17213</c:v>
                </c:pt>
                <c:pt idx="8">
                  <c:v>16624</c:v>
                </c:pt>
                <c:pt idx="9">
                  <c:v>16555</c:v>
                </c:pt>
                <c:pt idx="10">
                  <c:v>16423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AB-4F54-9081-362901248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axId val="147474304"/>
        <c:axId val="147475840"/>
      </c:barChart>
      <c:catAx>
        <c:axId val="1474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475840"/>
        <c:crosses val="autoZero"/>
        <c:auto val="1"/>
        <c:lblAlgn val="ctr"/>
        <c:lblOffset val="100"/>
        <c:noMultiLvlLbl val="0"/>
      </c:catAx>
      <c:valAx>
        <c:axId val="147475840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crossAx val="147474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099680569887005E-3"/>
          <c:y val="2.7594860047442615E-2"/>
          <c:w val="0.99159003194301132"/>
          <c:h val="0.826290419281346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'1.10_Num_Instituc'!$B$58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'1.10_Num_Instituc'!$C$53:$M$53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'1.10_Num_Instituc'!$C$58:$M$58</c:f>
              <c:numCache>
                <c:formatCode>0.0%</c:formatCode>
                <c:ptCount val="11"/>
                <c:pt idx="0">
                  <c:v>0.76575892372789411</c:v>
                </c:pt>
                <c:pt idx="1">
                  <c:v>0.76841636019168613</c:v>
                </c:pt>
                <c:pt idx="2">
                  <c:v>0.77899533470760551</c:v>
                </c:pt>
                <c:pt idx="3">
                  <c:v>0.79008239473883135</c:v>
                </c:pt>
                <c:pt idx="4">
                  <c:v>0.79554795914214793</c:v>
                </c:pt>
                <c:pt idx="5">
                  <c:v>0.78903804091435437</c:v>
                </c:pt>
                <c:pt idx="6">
                  <c:v>0.80434899328859055</c:v>
                </c:pt>
                <c:pt idx="7">
                  <c:v>0.80630918491837567</c:v>
                </c:pt>
                <c:pt idx="8">
                  <c:v>0.80155197305101056</c:v>
                </c:pt>
                <c:pt idx="9">
                  <c:v>0.80144971307762003</c:v>
                </c:pt>
                <c:pt idx="10">
                  <c:v>0.80174146014735437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D7-4611-87BF-2BB9EB6A5D13}"/>
            </c:ext>
          </c:extLst>
        </c:ser>
        <c:ser>
          <c:idx val="1"/>
          <c:order val="1"/>
          <c:tx>
            <c:strRef>
              <c:f>'1.10_Num_Instituc'!$B$59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'1.10_Num_Instituc'!$C$53:$M$53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'1.10_Num_Instituc'!$C$59:$M$59</c:f>
              <c:numCache>
                <c:formatCode>0.0%</c:formatCode>
                <c:ptCount val="11"/>
                <c:pt idx="0">
                  <c:v>0.23424107627210589</c:v>
                </c:pt>
                <c:pt idx="1">
                  <c:v>0.23158363980831384</c:v>
                </c:pt>
                <c:pt idx="2">
                  <c:v>0.22100466529239449</c:v>
                </c:pt>
                <c:pt idx="3">
                  <c:v>0.20991760526116865</c:v>
                </c:pt>
                <c:pt idx="4">
                  <c:v>0.20445204085785212</c:v>
                </c:pt>
                <c:pt idx="5">
                  <c:v>0.21096195908564566</c:v>
                </c:pt>
                <c:pt idx="6">
                  <c:v>0.19565100671140939</c:v>
                </c:pt>
                <c:pt idx="7">
                  <c:v>0.19369081508162436</c:v>
                </c:pt>
                <c:pt idx="8">
                  <c:v>0.19844802694898941</c:v>
                </c:pt>
                <c:pt idx="9">
                  <c:v>0.19855028692237994</c:v>
                </c:pt>
                <c:pt idx="10">
                  <c:v>0.19825853985264569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9AD7-4611-87BF-2BB9EB6A5D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36"/>
        <c:overlap val="100"/>
        <c:axId val="147510784"/>
        <c:axId val="147512320"/>
      </c:barChart>
      <c:catAx>
        <c:axId val="14751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E6E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512320"/>
        <c:crosses val="autoZero"/>
        <c:auto val="1"/>
        <c:lblAlgn val="ctr"/>
        <c:lblOffset val="100"/>
        <c:noMultiLvlLbl val="0"/>
      </c:catAx>
      <c:valAx>
        <c:axId val="147512320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14751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38738332112725266"/>
          <c:y val="0.92176345977057439"/>
          <c:w val="0.23977448462678549"/>
          <c:h val="7.7129825235260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990-470F-96A0-50F225AABE9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C192-4F38-9B0C-4DC046895DFA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C192-4F38-9B0C-4DC046895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994176"/>
        <c:axId val="132995712"/>
      </c:barChart>
      <c:catAx>
        <c:axId val="13299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2995712"/>
        <c:crosses val="autoZero"/>
        <c:auto val="1"/>
        <c:lblAlgn val="ctr"/>
        <c:lblOffset val="100"/>
        <c:noMultiLvlLbl val="0"/>
      </c:catAx>
      <c:valAx>
        <c:axId val="1329957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2994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F52-4C35-81AF-5CCB2020CF1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490261826265167E-2"/>
          <c:y val="4.1652739353526758E-2"/>
          <c:w val="0.9790127010951063"/>
          <c:h val="0.832175356458821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'1.3_Alumnos_privado'!$B$21</c:f>
              <c:strCache>
                <c:ptCount val="1"/>
                <c:pt idx="0">
                  <c:v>Primera infancia*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'1.3_Alumnos_privado'!$C$20:$O$20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'1.3_Alumnos_privado'!$C$21:$O$21</c:f>
              <c:numCache>
                <c:formatCode>0.0%</c:formatCode>
                <c:ptCount val="13"/>
                <c:pt idx="0">
                  <c:v>0.13018560726919673</c:v>
                </c:pt>
                <c:pt idx="1">
                  <c:v>0.13304749084453821</c:v>
                </c:pt>
                <c:pt idx="2">
                  <c:v>0.1358755928728812</c:v>
                </c:pt>
                <c:pt idx="3">
                  <c:v>0.13510370322727536</c:v>
                </c:pt>
                <c:pt idx="4">
                  <c:v>0.1366958104092896</c:v>
                </c:pt>
                <c:pt idx="5">
                  <c:v>0.13987039944666169</c:v>
                </c:pt>
                <c:pt idx="6">
                  <c:v>0.1482694650299112</c:v>
                </c:pt>
                <c:pt idx="7">
                  <c:v>0.15107756533254635</c:v>
                </c:pt>
                <c:pt idx="8">
                  <c:v>0.16090101094442932</c:v>
                </c:pt>
                <c:pt idx="9">
                  <c:v>0.17272221791404807</c:v>
                </c:pt>
                <c:pt idx="10">
                  <c:v>0.16635475184911153</c:v>
                </c:pt>
                <c:pt idx="11">
                  <c:v>0.15936145853964204</c:v>
                </c:pt>
                <c:pt idx="12">
                  <c:v>0.15185615506211295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54-4B43-BACB-413CD95C50DA}"/>
            </c:ext>
          </c:extLst>
        </c:ser>
        <c:ser>
          <c:idx val="1"/>
          <c:order val="1"/>
          <c:tx>
            <c:strRef>
              <c:f>'1.3_Alumnos_privado'!$B$22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D84C6D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'1.3_Alumnos_privado'!$C$20:$O$20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'1.3_Alumnos_privado'!$C$22:$O$22</c:f>
              <c:numCache>
                <c:formatCode>0.0%</c:formatCode>
                <c:ptCount val="13"/>
                <c:pt idx="0">
                  <c:v>0.40563020499062846</c:v>
                </c:pt>
                <c:pt idx="1">
                  <c:v>0.39282638787190927</c:v>
                </c:pt>
                <c:pt idx="2">
                  <c:v>0.37998011916504415</c:v>
                </c:pt>
                <c:pt idx="3">
                  <c:v>0.36978538376698483</c:v>
                </c:pt>
                <c:pt idx="4">
                  <c:v>0.35366459705697928</c:v>
                </c:pt>
                <c:pt idx="5">
                  <c:v>0.34242427257877095</c:v>
                </c:pt>
                <c:pt idx="6">
                  <c:v>0.32747325892170137</c:v>
                </c:pt>
                <c:pt idx="7">
                  <c:v>0.31892646333164254</c:v>
                </c:pt>
                <c:pt idx="8">
                  <c:v>0.29056599344339723</c:v>
                </c:pt>
                <c:pt idx="9">
                  <c:v>0.28456828520186178</c:v>
                </c:pt>
                <c:pt idx="10">
                  <c:v>0.28883421597425407</c:v>
                </c:pt>
                <c:pt idx="11">
                  <c:v>0.28615733395773679</c:v>
                </c:pt>
                <c:pt idx="12">
                  <c:v>0.28076966578940182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54-4B43-BACB-413CD95C50DA}"/>
            </c:ext>
          </c:extLst>
        </c:ser>
        <c:ser>
          <c:idx val="2"/>
          <c:order val="2"/>
          <c:tx>
            <c:strRef>
              <c:f>'1.3_Alumnos_privado'!$B$23</c:f>
              <c:strCache>
                <c:ptCount val="1"/>
                <c:pt idx="0">
                  <c:v>Secundaria </c:v>
                </c:pt>
              </c:strCache>
            </c:strRef>
          </c:tx>
          <c:spPr>
            <a:solidFill>
              <a:srgbClr val="CBCBCB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'1.3_Alumnos_privado'!$C$20:$O$20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'1.3_Alumnos_privado'!$C$23:$O$23</c:f>
              <c:numCache>
                <c:formatCode>0.0%</c:formatCode>
                <c:ptCount val="13"/>
                <c:pt idx="0">
                  <c:v>0.30102424286293034</c:v>
                </c:pt>
                <c:pt idx="1">
                  <c:v>0.30466283489901608</c:v>
                </c:pt>
                <c:pt idx="2">
                  <c:v>0.30798342159023684</c:v>
                </c:pt>
                <c:pt idx="3">
                  <c:v>0.31467782167776487</c:v>
                </c:pt>
                <c:pt idx="4">
                  <c:v>0.32437712290932619</c:v>
                </c:pt>
                <c:pt idx="5">
                  <c:v>0.32332878796187697</c:v>
                </c:pt>
                <c:pt idx="6">
                  <c:v>0.31604815492900395</c:v>
                </c:pt>
                <c:pt idx="7">
                  <c:v>0.31158625311961802</c:v>
                </c:pt>
                <c:pt idx="8">
                  <c:v>0.30234168069922046</c:v>
                </c:pt>
                <c:pt idx="9">
                  <c:v>0.2893580582197488</c:v>
                </c:pt>
                <c:pt idx="10">
                  <c:v>0.28261042728908387</c:v>
                </c:pt>
                <c:pt idx="11">
                  <c:v>0.26799760845977577</c:v>
                </c:pt>
                <c:pt idx="12">
                  <c:v>0.25863380803810293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54-4B43-BACB-413CD95C50DA}"/>
            </c:ext>
          </c:extLst>
        </c:ser>
        <c:ser>
          <c:idx val="3"/>
          <c:order val="3"/>
          <c:tx>
            <c:strRef>
              <c:f>'1.3_Alumnos_privado'!$B$24</c:f>
              <c:strCache>
                <c:ptCount val="1"/>
                <c:pt idx="0">
                  <c:v>Superior**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Lbls>
            <c:dLbl>
              <c:idx val="5"/>
              <c:layout>
                <c:manualLayout>
                  <c:x val="0"/>
                  <c:y val="-1.463722095207554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54-4B43-BACB-413CD95C50DA}"/>
                </c:ext>
              </c:extLst>
            </c:dLbl>
            <c:dLbl>
              <c:idx val="6"/>
              <c:layout>
                <c:manualLayout>
                  <c:x val="0"/>
                  <c:y val="-1.463722095207554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54-4B43-BACB-413CD95C50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'1.3_Alumnos_privado'!$C$20:$O$20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'1.3_Alumnos_privado'!$C$24:$O$24</c:f>
              <c:numCache>
                <c:formatCode>0.0%</c:formatCode>
                <c:ptCount val="13"/>
                <c:pt idx="0">
                  <c:v>0.16315994487724456</c:v>
                </c:pt>
                <c:pt idx="1">
                  <c:v>0.16946328638453637</c:v>
                </c:pt>
                <c:pt idx="2">
                  <c:v>0.17616086637183781</c:v>
                </c:pt>
                <c:pt idx="3">
                  <c:v>0.180433091327975</c:v>
                </c:pt>
                <c:pt idx="4">
                  <c:v>0.1852624696244049</c:v>
                </c:pt>
                <c:pt idx="5">
                  <c:v>0.19437654001269031</c:v>
                </c:pt>
                <c:pt idx="6">
                  <c:v>0.20820912111938344</c:v>
                </c:pt>
                <c:pt idx="7">
                  <c:v>0.21840971821619296</c:v>
                </c:pt>
                <c:pt idx="8">
                  <c:v>0.24619131491295296</c:v>
                </c:pt>
                <c:pt idx="9">
                  <c:v>0.25335143866434134</c:v>
                </c:pt>
                <c:pt idx="10">
                  <c:v>0.26220060488755054</c:v>
                </c:pt>
                <c:pt idx="11">
                  <c:v>0.28648359904284532</c:v>
                </c:pt>
                <c:pt idx="12">
                  <c:v>0.30874037111038238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D54-4B43-BACB-413CD95C5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953600"/>
        <c:axId val="132955136"/>
      </c:barChart>
      <c:catAx>
        <c:axId val="132953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955136"/>
        <c:crosses val="autoZero"/>
        <c:auto val="1"/>
        <c:lblAlgn val="ctr"/>
        <c:lblOffset val="100"/>
        <c:noMultiLvlLbl val="0"/>
      </c:catAx>
      <c:valAx>
        <c:axId val="132955136"/>
        <c:scaling>
          <c:orientation val="minMax"/>
          <c:max val="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300">
                <a:solidFill>
                  <a:schemeClr val="bg1"/>
                </a:solidFill>
              </a:defRPr>
            </a:pPr>
            <a:endParaRPr lang="es-ES"/>
          </a:p>
        </c:txPr>
        <c:crossAx val="13295360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778771425690556"/>
          <c:y val="0.96900749568466105"/>
          <c:w val="0.6497327849040615"/>
          <c:h val="3.09925043153389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9.xml"/><Relationship Id="rId3" Type="http://schemas.openxmlformats.org/officeDocument/2006/relationships/chart" Target="../charts/chart44.xml"/><Relationship Id="rId7" Type="http://schemas.openxmlformats.org/officeDocument/2006/relationships/chart" Target="../charts/chart48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6" Type="http://schemas.openxmlformats.org/officeDocument/2006/relationships/chart" Target="../charts/chart47.xml"/><Relationship Id="rId11" Type="http://schemas.openxmlformats.org/officeDocument/2006/relationships/chart" Target="../charts/chart51.xml"/><Relationship Id="rId5" Type="http://schemas.openxmlformats.org/officeDocument/2006/relationships/chart" Target="../charts/chart46.xml"/><Relationship Id="rId10" Type="http://schemas.openxmlformats.org/officeDocument/2006/relationships/chart" Target="../charts/chart50.xml"/><Relationship Id="rId4" Type="http://schemas.openxmlformats.org/officeDocument/2006/relationships/chart" Target="../charts/chart45.xml"/><Relationship Id="rId9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9.xml"/><Relationship Id="rId5" Type="http://schemas.openxmlformats.org/officeDocument/2006/relationships/image" Target="../media/image1.png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10" Type="http://schemas.openxmlformats.org/officeDocument/2006/relationships/image" Target="../media/image1.png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10" Type="http://schemas.openxmlformats.org/officeDocument/2006/relationships/chart" Target="../charts/chart27.xml"/><Relationship Id="rId4" Type="http://schemas.openxmlformats.org/officeDocument/2006/relationships/chart" Target="../charts/chart22.xml"/><Relationship Id="rId9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12" Type="http://schemas.openxmlformats.org/officeDocument/2006/relationships/chart" Target="../charts/chart39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11" Type="http://schemas.openxmlformats.org/officeDocument/2006/relationships/chart" Target="../charts/chart38.xml"/><Relationship Id="rId5" Type="http://schemas.openxmlformats.org/officeDocument/2006/relationships/chart" Target="../charts/chart33.xml"/><Relationship Id="rId10" Type="http://schemas.openxmlformats.org/officeDocument/2006/relationships/chart" Target="../charts/chart37.xml"/><Relationship Id="rId4" Type="http://schemas.openxmlformats.org/officeDocument/2006/relationships/chart" Target="../charts/chart32.xml"/><Relationship Id="rId9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547687</xdr:colOff>
      <xdr:row>7</xdr:row>
      <xdr:rowOff>19050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53962" cy="1257300"/>
        </a:xfrm>
        <a:prstGeom prst="rect">
          <a:avLst/>
        </a:prstGeom>
      </xdr:spPr>
    </xdr:pic>
    <xdr:clientData/>
  </xdr:twoCellAnchor>
  <xdr:twoCellAnchor>
    <xdr:from>
      <xdr:col>2</xdr:col>
      <xdr:colOff>100008</xdr:colOff>
      <xdr:row>0</xdr:row>
      <xdr:rowOff>154786</xdr:rowOff>
    </xdr:from>
    <xdr:to>
      <xdr:col>14</xdr:col>
      <xdr:colOff>476698</xdr:colOff>
      <xdr:row>3</xdr:row>
      <xdr:rowOff>95251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938333" y="154786"/>
          <a:ext cx="9854065" cy="4833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195258</xdr:colOff>
      <xdr:row>3</xdr:row>
      <xdr:rowOff>71293</xdr:rowOff>
    </xdr:from>
    <xdr:to>
      <xdr:col>14</xdr:col>
      <xdr:colOff>571948</xdr:colOff>
      <xdr:row>6</xdr:row>
      <xdr:rowOff>20493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033583" y="614218"/>
          <a:ext cx="9854065" cy="492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666750</xdr:colOff>
      <xdr:row>1</xdr:row>
      <xdr:rowOff>166687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CDDC5CF4-2905-430A-8EB6-A868D3305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354425" cy="1157287"/>
        </a:xfrm>
        <a:prstGeom prst="rect">
          <a:avLst/>
        </a:prstGeom>
      </xdr:spPr>
    </xdr:pic>
    <xdr:clientData/>
  </xdr:twoCellAnchor>
  <xdr:twoCellAnchor>
    <xdr:from>
      <xdr:col>2</xdr:col>
      <xdr:colOff>1073940</xdr:colOff>
      <xdr:row>0</xdr:row>
      <xdr:rowOff>73823</xdr:rowOff>
    </xdr:from>
    <xdr:to>
      <xdr:col>11</xdr:col>
      <xdr:colOff>57599</xdr:colOff>
      <xdr:row>0</xdr:row>
      <xdr:rowOff>585787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CEEE5139-671A-4E40-84CA-FD00F42C2528}"/>
            </a:ext>
          </a:extLst>
        </xdr:cNvPr>
        <xdr:cNvSpPr txBox="1"/>
      </xdr:nvSpPr>
      <xdr:spPr>
        <a:xfrm>
          <a:off x="2645565" y="73823"/>
          <a:ext cx="10985159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1112040</xdr:colOff>
      <xdr:row>0</xdr:row>
      <xdr:rowOff>590404</xdr:rowOff>
    </xdr:from>
    <xdr:to>
      <xdr:col>8</xdr:col>
      <xdr:colOff>180976</xdr:colOff>
      <xdr:row>0</xdr:row>
      <xdr:rowOff>983456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63F6D79D-3445-4120-9096-B40C76C89B05}"/>
            </a:ext>
          </a:extLst>
        </xdr:cNvPr>
        <xdr:cNvSpPr txBox="1"/>
      </xdr:nvSpPr>
      <xdr:spPr>
        <a:xfrm>
          <a:off x="2683665" y="590404"/>
          <a:ext cx="789861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180975</xdr:colOff>
      <xdr:row>36</xdr:row>
      <xdr:rowOff>47625</xdr:rowOff>
    </xdr:from>
    <xdr:to>
      <xdr:col>13</xdr:col>
      <xdr:colOff>76199</xdr:colOff>
      <xdr:row>61</xdr:row>
      <xdr:rowOff>57150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xmlns="" id="{0131CC14-E9CD-4C4D-B53F-948B7379A4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70</xdr:row>
      <xdr:rowOff>0</xdr:rowOff>
    </xdr:from>
    <xdr:to>
      <xdr:col>5</xdr:col>
      <xdr:colOff>28575</xdr:colOff>
      <xdr:row>70</xdr:row>
      <xdr:rowOff>0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xmlns="" id="{43F3F0E3-658B-4743-98BF-C1177790E6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70</xdr:row>
      <xdr:rowOff>0</xdr:rowOff>
    </xdr:from>
    <xdr:to>
      <xdr:col>4</xdr:col>
      <xdr:colOff>1295399</xdr:colOff>
      <xdr:row>70</xdr:row>
      <xdr:rowOff>0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xmlns="" id="{50844CAA-393B-4705-9051-39FBB2772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71</xdr:row>
      <xdr:rowOff>0</xdr:rowOff>
    </xdr:from>
    <xdr:to>
      <xdr:col>5</xdr:col>
      <xdr:colOff>28575</xdr:colOff>
      <xdr:row>71</xdr:row>
      <xdr:rowOff>0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xmlns="" id="{D5A3CBF7-70A4-4952-9115-B8A518D4CC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71</xdr:row>
      <xdr:rowOff>0</xdr:rowOff>
    </xdr:from>
    <xdr:to>
      <xdr:col>4</xdr:col>
      <xdr:colOff>1295399</xdr:colOff>
      <xdr:row>71</xdr:row>
      <xdr:rowOff>0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xmlns="" id="{66A946E1-6B0B-49E7-8EE5-AC972A30C9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71</xdr:row>
      <xdr:rowOff>0</xdr:rowOff>
    </xdr:from>
    <xdr:to>
      <xdr:col>5</xdr:col>
      <xdr:colOff>28575</xdr:colOff>
      <xdr:row>71</xdr:row>
      <xdr:rowOff>0</xdr:rowOff>
    </xdr:to>
    <xdr:graphicFrame macro="">
      <xdr:nvGraphicFramePr>
        <xdr:cNvPr id="6" name="7 Gráfico">
          <a:extLst>
            <a:ext uri="{FF2B5EF4-FFF2-40B4-BE49-F238E27FC236}">
              <a16:creationId xmlns:a16="http://schemas.microsoft.com/office/drawing/2014/main" xmlns="" id="{495008AE-798D-4D32-8FAF-DBBEE6D15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71</xdr:row>
      <xdr:rowOff>0</xdr:rowOff>
    </xdr:from>
    <xdr:to>
      <xdr:col>4</xdr:col>
      <xdr:colOff>1295399</xdr:colOff>
      <xdr:row>71</xdr:row>
      <xdr:rowOff>0</xdr:rowOff>
    </xdr:to>
    <xdr:graphicFrame macro="">
      <xdr:nvGraphicFramePr>
        <xdr:cNvPr id="7" name="8 Gráfico">
          <a:extLst>
            <a:ext uri="{FF2B5EF4-FFF2-40B4-BE49-F238E27FC236}">
              <a16:creationId xmlns:a16="http://schemas.microsoft.com/office/drawing/2014/main" xmlns="" id="{8260937C-0F87-4DBB-BEE1-4E5737E49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171450</xdr:colOff>
      <xdr:row>71</xdr:row>
      <xdr:rowOff>0</xdr:rowOff>
    </xdr:from>
    <xdr:to>
      <xdr:col>5</xdr:col>
      <xdr:colOff>28575</xdr:colOff>
      <xdr:row>71</xdr:row>
      <xdr:rowOff>0</xdr:rowOff>
    </xdr:to>
    <xdr:graphicFrame macro="">
      <xdr:nvGraphicFramePr>
        <xdr:cNvPr id="8" name="9 Gráfico">
          <a:extLst>
            <a:ext uri="{FF2B5EF4-FFF2-40B4-BE49-F238E27FC236}">
              <a16:creationId xmlns:a16="http://schemas.microsoft.com/office/drawing/2014/main" xmlns="" id="{67B02DDA-C141-4FE4-AA1D-9CA7BC49A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123825</xdr:colOff>
      <xdr:row>71</xdr:row>
      <xdr:rowOff>0</xdr:rowOff>
    </xdr:from>
    <xdr:to>
      <xdr:col>4</xdr:col>
      <xdr:colOff>1295399</xdr:colOff>
      <xdr:row>71</xdr:row>
      <xdr:rowOff>0</xdr:rowOff>
    </xdr:to>
    <xdr:graphicFrame macro="">
      <xdr:nvGraphicFramePr>
        <xdr:cNvPr id="9" name="10 Gráfico">
          <a:extLst>
            <a:ext uri="{FF2B5EF4-FFF2-40B4-BE49-F238E27FC236}">
              <a16:creationId xmlns:a16="http://schemas.microsoft.com/office/drawing/2014/main" xmlns="" id="{3E6D1442-7414-4723-B21B-8760DBAB02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381000</xdr:colOff>
      <xdr:row>1</xdr:row>
      <xdr:rowOff>166687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8502E5E1-6E31-4DCD-8488-565F7A928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023080" cy="1157287"/>
        </a:xfrm>
        <a:prstGeom prst="rect">
          <a:avLst/>
        </a:prstGeom>
      </xdr:spPr>
    </xdr:pic>
    <xdr:clientData/>
  </xdr:twoCellAnchor>
  <xdr:twoCellAnchor>
    <xdr:from>
      <xdr:col>1</xdr:col>
      <xdr:colOff>2302665</xdr:colOff>
      <xdr:row>0</xdr:row>
      <xdr:rowOff>92873</xdr:rowOff>
    </xdr:from>
    <xdr:to>
      <xdr:col>9</xdr:col>
      <xdr:colOff>171899</xdr:colOff>
      <xdr:row>0</xdr:row>
      <xdr:rowOff>604837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857F3BDF-7C1E-4C46-94D6-98E574DFDA50}"/>
            </a:ext>
          </a:extLst>
        </xdr:cNvPr>
        <xdr:cNvSpPr txBox="1"/>
      </xdr:nvSpPr>
      <xdr:spPr>
        <a:xfrm>
          <a:off x="2493165" y="92873"/>
          <a:ext cx="938305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6</xdr:col>
      <xdr:colOff>323851</xdr:colOff>
      <xdr:row>0</xdr:row>
      <xdr:rowOff>964406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90BF9389-9B38-465E-8F31-3B24ADC3B82E}"/>
            </a:ext>
          </a:extLst>
        </xdr:cNvPr>
        <xdr:cNvSpPr txBox="1"/>
      </xdr:nvSpPr>
      <xdr:spPr>
        <a:xfrm>
          <a:off x="2559840" y="571354"/>
          <a:ext cx="576501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161925</xdr:colOff>
      <xdr:row>18</xdr:row>
      <xdr:rowOff>357187</xdr:rowOff>
    </xdr:from>
    <xdr:to>
      <xdr:col>12</xdr:col>
      <xdr:colOff>104775</xdr:colOff>
      <xdr:row>45</xdr:row>
      <xdr:rowOff>95249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xmlns="" id="{74C7FF35-6869-4DB7-8E1B-CA8086F989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48</xdr:row>
      <xdr:rowOff>123825</xdr:rowOff>
    </xdr:from>
    <xdr:to>
      <xdr:col>13</xdr:col>
      <xdr:colOff>219074</xdr:colOff>
      <xdr:row>79</xdr:row>
      <xdr:rowOff>123825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xmlns="" id="{ED78FC58-A568-4EF0-8F85-6C6F52A8A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40</xdr:row>
      <xdr:rowOff>0</xdr:rowOff>
    </xdr:from>
    <xdr:to>
      <xdr:col>5</xdr:col>
      <xdr:colOff>28575</xdr:colOff>
      <xdr:row>40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40</xdr:row>
      <xdr:rowOff>0</xdr:rowOff>
    </xdr:from>
    <xdr:to>
      <xdr:col>4</xdr:col>
      <xdr:colOff>1295399</xdr:colOff>
      <xdr:row>40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16</xdr:row>
      <xdr:rowOff>276225</xdr:rowOff>
    </xdr:from>
    <xdr:to>
      <xdr:col>14</xdr:col>
      <xdr:colOff>904874</xdr:colOff>
      <xdr:row>40</xdr:row>
      <xdr:rowOff>200025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180975</xdr:colOff>
      <xdr:row>3</xdr:row>
      <xdr:rowOff>178593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611600" cy="1131093"/>
        </a:xfrm>
        <a:prstGeom prst="rect">
          <a:avLst/>
        </a:prstGeom>
      </xdr:spPr>
    </xdr:pic>
    <xdr:clientData/>
  </xdr:twoCellAnchor>
  <xdr:twoCellAnchor>
    <xdr:from>
      <xdr:col>1</xdr:col>
      <xdr:colOff>2257420</xdr:colOff>
      <xdr:row>0</xdr:row>
      <xdr:rowOff>73823</xdr:rowOff>
    </xdr:from>
    <xdr:to>
      <xdr:col>10</xdr:col>
      <xdr:colOff>969617</xdr:colOff>
      <xdr:row>1</xdr:row>
      <xdr:rowOff>42073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 txBox="1"/>
      </xdr:nvSpPr>
      <xdr:spPr>
        <a:xfrm>
          <a:off x="2419345" y="73823"/>
          <a:ext cx="9808822" cy="558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2352670</xdr:colOff>
      <xdr:row>0</xdr:row>
      <xdr:rowOff>561830</xdr:rowOff>
    </xdr:from>
    <xdr:to>
      <xdr:col>7</xdr:col>
      <xdr:colOff>409575</xdr:colOff>
      <xdr:row>3</xdr:row>
      <xdr:rowOff>20953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514595" y="561830"/>
          <a:ext cx="6038855" cy="4116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133349</xdr:rowOff>
    </xdr:from>
    <xdr:to>
      <xdr:col>15</xdr:col>
      <xdr:colOff>9525</xdr:colOff>
      <xdr:row>44</xdr:row>
      <xdr:rowOff>95249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1009649</xdr:colOff>
      <xdr:row>3</xdr:row>
      <xdr:rowOff>35718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563974" cy="1131093"/>
        </a:xfrm>
        <a:prstGeom prst="rect">
          <a:avLst/>
        </a:prstGeom>
      </xdr:spPr>
    </xdr:pic>
    <xdr:clientData/>
  </xdr:twoCellAnchor>
  <xdr:twoCellAnchor>
    <xdr:from>
      <xdr:col>1</xdr:col>
      <xdr:colOff>2012152</xdr:colOff>
      <xdr:row>0</xdr:row>
      <xdr:rowOff>121448</xdr:rowOff>
    </xdr:from>
    <xdr:to>
      <xdr:col>10</xdr:col>
      <xdr:colOff>698155</xdr:colOff>
      <xdr:row>0</xdr:row>
      <xdr:rowOff>689773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/>
      </xdr:nvSpPr>
      <xdr:spPr>
        <a:xfrm>
          <a:off x="2316952" y="121448"/>
          <a:ext cx="9782628" cy="568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2031202</xdr:colOff>
      <xdr:row>0</xdr:row>
      <xdr:rowOff>580879</xdr:rowOff>
    </xdr:from>
    <xdr:to>
      <xdr:col>7</xdr:col>
      <xdr:colOff>61913</xdr:colOff>
      <xdr:row>2</xdr:row>
      <xdr:rowOff>73818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/>
      </xdr:nvSpPr>
      <xdr:spPr>
        <a:xfrm>
          <a:off x="2336002" y="580879"/>
          <a:ext cx="6012661" cy="4073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43</xdr:row>
      <xdr:rowOff>0</xdr:rowOff>
    </xdr:from>
    <xdr:to>
      <xdr:col>5</xdr:col>
      <xdr:colOff>28575</xdr:colOff>
      <xdr:row>43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43</xdr:row>
      <xdr:rowOff>0</xdr:rowOff>
    </xdr:from>
    <xdr:to>
      <xdr:col>4</xdr:col>
      <xdr:colOff>1295399</xdr:colOff>
      <xdr:row>43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44</xdr:row>
      <xdr:rowOff>0</xdr:rowOff>
    </xdr:from>
    <xdr:to>
      <xdr:col>5</xdr:col>
      <xdr:colOff>28575</xdr:colOff>
      <xdr:row>44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44</xdr:row>
      <xdr:rowOff>0</xdr:rowOff>
    </xdr:from>
    <xdr:to>
      <xdr:col>4</xdr:col>
      <xdr:colOff>1295399</xdr:colOff>
      <xdr:row>44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857250</xdr:colOff>
      <xdr:row>1</xdr:row>
      <xdr:rowOff>71437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354425" cy="1157287"/>
        </a:xfrm>
        <a:prstGeom prst="rect">
          <a:avLst/>
        </a:prstGeom>
      </xdr:spPr>
    </xdr:pic>
    <xdr:clientData/>
  </xdr:twoCellAnchor>
  <xdr:twoCellAnchor>
    <xdr:from>
      <xdr:col>1</xdr:col>
      <xdr:colOff>2100258</xdr:colOff>
      <xdr:row>0</xdr:row>
      <xdr:rowOff>83348</xdr:rowOff>
    </xdr:from>
    <xdr:to>
      <xdr:col>10</xdr:col>
      <xdr:colOff>736255</xdr:colOff>
      <xdr:row>0</xdr:row>
      <xdr:rowOff>651673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/>
      </xdr:nvSpPr>
      <xdr:spPr>
        <a:xfrm>
          <a:off x="2347908" y="83348"/>
          <a:ext cx="9732622" cy="568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2147883</xdr:colOff>
      <xdr:row>0</xdr:row>
      <xdr:rowOff>571354</xdr:rowOff>
    </xdr:from>
    <xdr:to>
      <xdr:col>7</xdr:col>
      <xdr:colOff>154782</xdr:colOff>
      <xdr:row>0</xdr:row>
      <xdr:rowOff>992981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 txBox="1"/>
      </xdr:nvSpPr>
      <xdr:spPr>
        <a:xfrm>
          <a:off x="2395533" y="571354"/>
          <a:ext cx="5988849" cy="4216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0</xdr:colOff>
      <xdr:row>18</xdr:row>
      <xdr:rowOff>295276</xdr:rowOff>
    </xdr:from>
    <xdr:to>
      <xdr:col>15</xdr:col>
      <xdr:colOff>38100</xdr:colOff>
      <xdr:row>44</xdr:row>
      <xdr:rowOff>38100</xdr:rowOff>
    </xdr:to>
    <xdr:graphicFrame macro="">
      <xdr:nvGraphicFramePr>
        <xdr:cNvPr id="13" name="3 Gráfico">
          <a:extLst>
            <a:ext uri="{FF2B5EF4-FFF2-40B4-BE49-F238E27FC236}">
              <a16:creationId xmlns:a16="http://schemas.microsoft.com/office/drawing/2014/main" xmlns="" id="{CAD99FA5-32D2-4428-A938-DD9EA2B70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38</xdr:row>
      <xdr:rowOff>19050</xdr:rowOff>
    </xdr:from>
    <xdr:to>
      <xdr:col>10</xdr:col>
      <xdr:colOff>190501</xdr:colOff>
      <xdr:row>70</xdr:row>
      <xdr:rowOff>161925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69</xdr:row>
      <xdr:rowOff>0</xdr:rowOff>
    </xdr:from>
    <xdr:to>
      <xdr:col>5</xdr:col>
      <xdr:colOff>28575</xdr:colOff>
      <xdr:row>69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69</xdr:row>
      <xdr:rowOff>0</xdr:rowOff>
    </xdr:from>
    <xdr:to>
      <xdr:col>4</xdr:col>
      <xdr:colOff>1295399</xdr:colOff>
      <xdr:row>69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70</xdr:row>
      <xdr:rowOff>0</xdr:rowOff>
    </xdr:from>
    <xdr:to>
      <xdr:col>5</xdr:col>
      <xdr:colOff>28575</xdr:colOff>
      <xdr:row>70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</xdr:colOff>
      <xdr:row>70</xdr:row>
      <xdr:rowOff>0</xdr:rowOff>
    </xdr:from>
    <xdr:to>
      <xdr:col>4</xdr:col>
      <xdr:colOff>1295399</xdr:colOff>
      <xdr:row>70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171450</xdr:colOff>
      <xdr:row>70</xdr:row>
      <xdr:rowOff>0</xdr:rowOff>
    </xdr:from>
    <xdr:to>
      <xdr:col>5</xdr:col>
      <xdr:colOff>28575</xdr:colOff>
      <xdr:row>70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123825</xdr:colOff>
      <xdr:row>70</xdr:row>
      <xdr:rowOff>0</xdr:rowOff>
    </xdr:from>
    <xdr:to>
      <xdr:col>4</xdr:col>
      <xdr:colOff>1295399</xdr:colOff>
      <xdr:row>70</xdr:row>
      <xdr:rowOff>0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171450</xdr:colOff>
      <xdr:row>70</xdr:row>
      <xdr:rowOff>0</xdr:rowOff>
    </xdr:from>
    <xdr:to>
      <xdr:col>5</xdr:col>
      <xdr:colOff>28575</xdr:colOff>
      <xdr:row>70</xdr:row>
      <xdr:rowOff>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123825</xdr:colOff>
      <xdr:row>70</xdr:row>
      <xdr:rowOff>0</xdr:rowOff>
    </xdr:from>
    <xdr:to>
      <xdr:col>4</xdr:col>
      <xdr:colOff>1295399</xdr:colOff>
      <xdr:row>70</xdr:row>
      <xdr:rowOff>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342900</xdr:colOff>
      <xdr:row>3</xdr:row>
      <xdr:rowOff>130968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402050" cy="1159668"/>
        </a:xfrm>
        <a:prstGeom prst="rect">
          <a:avLst/>
        </a:prstGeom>
      </xdr:spPr>
    </xdr:pic>
    <xdr:clientData/>
  </xdr:twoCellAnchor>
  <xdr:twoCellAnchor>
    <xdr:from>
      <xdr:col>1</xdr:col>
      <xdr:colOff>2000246</xdr:colOff>
      <xdr:row>0</xdr:row>
      <xdr:rowOff>111923</xdr:rowOff>
    </xdr:from>
    <xdr:to>
      <xdr:col>8</xdr:col>
      <xdr:colOff>662437</xdr:colOff>
      <xdr:row>1</xdr:row>
      <xdr:rowOff>147637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400-00000E000000}"/>
            </a:ext>
          </a:extLst>
        </xdr:cNvPr>
        <xdr:cNvSpPr txBox="1"/>
      </xdr:nvSpPr>
      <xdr:spPr>
        <a:xfrm>
          <a:off x="2571746" y="111923"/>
          <a:ext cx="8196716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2047871</xdr:colOff>
      <xdr:row>1</xdr:row>
      <xdr:rowOff>104629</xdr:rowOff>
    </xdr:from>
    <xdr:to>
      <xdr:col>5</xdr:col>
      <xdr:colOff>973932</xdr:colOff>
      <xdr:row>2</xdr:row>
      <xdr:rowOff>223837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400-00000F000000}"/>
            </a:ext>
          </a:extLst>
        </xdr:cNvPr>
        <xdr:cNvSpPr txBox="1"/>
      </xdr:nvSpPr>
      <xdr:spPr>
        <a:xfrm>
          <a:off x="2619371" y="580879"/>
          <a:ext cx="5088736" cy="395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41</xdr:row>
      <xdr:rowOff>0</xdr:rowOff>
    </xdr:from>
    <xdr:to>
      <xdr:col>5</xdr:col>
      <xdr:colOff>28575</xdr:colOff>
      <xdr:row>41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41</xdr:row>
      <xdr:rowOff>0</xdr:rowOff>
    </xdr:from>
    <xdr:to>
      <xdr:col>4</xdr:col>
      <xdr:colOff>1295399</xdr:colOff>
      <xdr:row>41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42</xdr:row>
      <xdr:rowOff>0</xdr:rowOff>
    </xdr:from>
    <xdr:to>
      <xdr:col>5</xdr:col>
      <xdr:colOff>28575</xdr:colOff>
      <xdr:row>42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42</xdr:row>
      <xdr:rowOff>0</xdr:rowOff>
    </xdr:from>
    <xdr:to>
      <xdr:col>4</xdr:col>
      <xdr:colOff>1295399</xdr:colOff>
      <xdr:row>42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42</xdr:row>
      <xdr:rowOff>0</xdr:rowOff>
    </xdr:from>
    <xdr:to>
      <xdr:col>5</xdr:col>
      <xdr:colOff>28575</xdr:colOff>
      <xdr:row>42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42</xdr:row>
      <xdr:rowOff>0</xdr:rowOff>
    </xdr:from>
    <xdr:to>
      <xdr:col>4</xdr:col>
      <xdr:colOff>1295399</xdr:colOff>
      <xdr:row>42</xdr:row>
      <xdr:rowOff>0</xdr:rowOff>
    </xdr:to>
    <xdr:graphicFrame macro="">
      <xdr:nvGraphicFramePr>
        <xdr:cNvPr id="9" name="8 Gráfico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171450</xdr:colOff>
      <xdr:row>42</xdr:row>
      <xdr:rowOff>0</xdr:rowOff>
    </xdr:from>
    <xdr:to>
      <xdr:col>5</xdr:col>
      <xdr:colOff>28575</xdr:colOff>
      <xdr:row>42</xdr:row>
      <xdr:rowOff>0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123825</xdr:colOff>
      <xdr:row>42</xdr:row>
      <xdr:rowOff>0</xdr:rowOff>
    </xdr:from>
    <xdr:to>
      <xdr:col>4</xdr:col>
      <xdr:colOff>1295399</xdr:colOff>
      <xdr:row>42</xdr:row>
      <xdr:rowOff>0</xdr:rowOff>
    </xdr:to>
    <xdr:graphicFrame macro="">
      <xdr:nvGraphicFramePr>
        <xdr:cNvPr id="11" name="10 Gráfico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1238250</xdr:colOff>
      <xdr:row>1</xdr:row>
      <xdr:rowOff>166687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068800" cy="1157287"/>
        </a:xfrm>
        <a:prstGeom prst="rect">
          <a:avLst/>
        </a:prstGeom>
      </xdr:spPr>
    </xdr:pic>
    <xdr:clientData/>
  </xdr:twoCellAnchor>
  <xdr:twoCellAnchor>
    <xdr:from>
      <xdr:col>1</xdr:col>
      <xdr:colOff>2302665</xdr:colOff>
      <xdr:row>0</xdr:row>
      <xdr:rowOff>92873</xdr:rowOff>
    </xdr:from>
    <xdr:to>
      <xdr:col>9</xdr:col>
      <xdr:colOff>171899</xdr:colOff>
      <xdr:row>0</xdr:row>
      <xdr:rowOff>604837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500-00000E000000}"/>
            </a:ext>
          </a:extLst>
        </xdr:cNvPr>
        <xdr:cNvSpPr txBox="1"/>
      </xdr:nvSpPr>
      <xdr:spPr>
        <a:xfrm>
          <a:off x="2493165" y="92873"/>
          <a:ext cx="968023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6</xdr:col>
      <xdr:colOff>323851</xdr:colOff>
      <xdr:row>0</xdr:row>
      <xdr:rowOff>964406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 txBox="1"/>
      </xdr:nvSpPr>
      <xdr:spPr>
        <a:xfrm>
          <a:off x="2559840" y="571354"/>
          <a:ext cx="593646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104775</xdr:colOff>
      <xdr:row>15</xdr:row>
      <xdr:rowOff>542925</xdr:rowOff>
    </xdr:from>
    <xdr:to>
      <xdr:col>13</xdr:col>
      <xdr:colOff>57150</xdr:colOff>
      <xdr:row>40</xdr:row>
      <xdr:rowOff>66675</xdr:rowOff>
    </xdr:to>
    <xdr:graphicFrame macro="">
      <xdr:nvGraphicFramePr>
        <xdr:cNvPr id="16" name="1 Gráfico">
          <a:extLst>
            <a:ext uri="{FF2B5EF4-FFF2-40B4-BE49-F238E27FC236}">
              <a16:creationId xmlns:a16="http://schemas.microsoft.com/office/drawing/2014/main" xmlns="" id="{656E1524-1720-4254-B53A-B0D0A0F9C3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171449</xdr:colOff>
      <xdr:row>1</xdr:row>
      <xdr:rowOff>166687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268824" cy="1157287"/>
        </a:xfrm>
        <a:prstGeom prst="rect">
          <a:avLst/>
        </a:prstGeom>
      </xdr:spPr>
    </xdr:pic>
    <xdr:clientData/>
  </xdr:twoCellAnchor>
  <xdr:twoCellAnchor>
    <xdr:from>
      <xdr:col>1</xdr:col>
      <xdr:colOff>2388391</xdr:colOff>
      <xdr:row>0</xdr:row>
      <xdr:rowOff>111923</xdr:rowOff>
    </xdr:from>
    <xdr:to>
      <xdr:col>9</xdr:col>
      <xdr:colOff>293344</xdr:colOff>
      <xdr:row>0</xdr:row>
      <xdr:rowOff>623887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SpPr txBox="1"/>
      </xdr:nvSpPr>
      <xdr:spPr>
        <a:xfrm>
          <a:off x="2578891" y="111923"/>
          <a:ext cx="9763578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2426491</xdr:colOff>
      <xdr:row>0</xdr:row>
      <xdr:rowOff>580879</xdr:rowOff>
    </xdr:from>
    <xdr:to>
      <xdr:col>6</xdr:col>
      <xdr:colOff>381002</xdr:colOff>
      <xdr:row>0</xdr:row>
      <xdr:rowOff>973931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/>
      </xdr:nvSpPr>
      <xdr:spPr>
        <a:xfrm>
          <a:off x="2616991" y="580879"/>
          <a:ext cx="5984086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0</xdr:colOff>
      <xdr:row>36</xdr:row>
      <xdr:rowOff>409575</xdr:rowOff>
    </xdr:from>
    <xdr:to>
      <xdr:col>9</xdr:col>
      <xdr:colOff>828675</xdr:colOff>
      <xdr:row>69</xdr:row>
      <xdr:rowOff>19050</xdr:rowOff>
    </xdr:to>
    <xdr:graphicFrame macro="">
      <xdr:nvGraphicFramePr>
        <xdr:cNvPr id="16" name="2 Gráfico">
          <a:extLst>
            <a:ext uri="{FF2B5EF4-FFF2-40B4-BE49-F238E27FC236}">
              <a16:creationId xmlns:a16="http://schemas.microsoft.com/office/drawing/2014/main" xmlns="" id="{01BC68BD-6775-4C01-8563-AB252392AE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79</xdr:row>
      <xdr:rowOff>0</xdr:rowOff>
    </xdr:from>
    <xdr:to>
      <xdr:col>5</xdr:col>
      <xdr:colOff>28575</xdr:colOff>
      <xdr:row>79</xdr:row>
      <xdr:rowOff>0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xmlns="" id="{D02F0102-7750-4093-BDCD-9A38446889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79</xdr:row>
      <xdr:rowOff>0</xdr:rowOff>
    </xdr:from>
    <xdr:to>
      <xdr:col>4</xdr:col>
      <xdr:colOff>1295399</xdr:colOff>
      <xdr:row>79</xdr:row>
      <xdr:rowOff>0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xmlns="" id="{CF43098E-4AC8-403A-84FC-20AE45CF4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171450</xdr:colOff>
      <xdr:row>80</xdr:row>
      <xdr:rowOff>0</xdr:rowOff>
    </xdr:from>
    <xdr:to>
      <xdr:col>5</xdr:col>
      <xdr:colOff>28575</xdr:colOff>
      <xdr:row>80</xdr:row>
      <xdr:rowOff>0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xmlns="" id="{B1EB2FD8-1370-414C-8828-32134D833F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123825</xdr:colOff>
      <xdr:row>80</xdr:row>
      <xdr:rowOff>0</xdr:rowOff>
    </xdr:from>
    <xdr:to>
      <xdr:col>4</xdr:col>
      <xdr:colOff>1295399</xdr:colOff>
      <xdr:row>80</xdr:row>
      <xdr:rowOff>0</xdr:rowOff>
    </xdr:to>
    <xdr:graphicFrame macro="">
      <xdr:nvGraphicFramePr>
        <xdr:cNvPr id="5" name="6 Gráfico">
          <a:extLst>
            <a:ext uri="{FF2B5EF4-FFF2-40B4-BE49-F238E27FC236}">
              <a16:creationId xmlns:a16="http://schemas.microsoft.com/office/drawing/2014/main" xmlns="" id="{CE4F1D57-2AD5-47C3-92B1-321D745F8E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171450</xdr:colOff>
      <xdr:row>80</xdr:row>
      <xdr:rowOff>0</xdr:rowOff>
    </xdr:from>
    <xdr:to>
      <xdr:col>5</xdr:col>
      <xdr:colOff>28575</xdr:colOff>
      <xdr:row>80</xdr:row>
      <xdr:rowOff>0</xdr:rowOff>
    </xdr:to>
    <xdr:graphicFrame macro="">
      <xdr:nvGraphicFramePr>
        <xdr:cNvPr id="6" name="7 Gráfico">
          <a:extLst>
            <a:ext uri="{FF2B5EF4-FFF2-40B4-BE49-F238E27FC236}">
              <a16:creationId xmlns:a16="http://schemas.microsoft.com/office/drawing/2014/main" xmlns="" id="{4BBFA568-6A9C-4C12-B8F5-02976C5BA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123825</xdr:colOff>
      <xdr:row>80</xdr:row>
      <xdr:rowOff>0</xdr:rowOff>
    </xdr:from>
    <xdr:to>
      <xdr:col>4</xdr:col>
      <xdr:colOff>1295399</xdr:colOff>
      <xdr:row>80</xdr:row>
      <xdr:rowOff>0</xdr:rowOff>
    </xdr:to>
    <xdr:graphicFrame macro="">
      <xdr:nvGraphicFramePr>
        <xdr:cNvPr id="7" name="8 Gráfico">
          <a:extLst>
            <a:ext uri="{FF2B5EF4-FFF2-40B4-BE49-F238E27FC236}">
              <a16:creationId xmlns:a16="http://schemas.microsoft.com/office/drawing/2014/main" xmlns="" id="{B467DE3D-5D03-430F-AC5B-6AB6FF9C0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171450</xdr:colOff>
      <xdr:row>80</xdr:row>
      <xdr:rowOff>0</xdr:rowOff>
    </xdr:from>
    <xdr:to>
      <xdr:col>5</xdr:col>
      <xdr:colOff>28575</xdr:colOff>
      <xdr:row>80</xdr:row>
      <xdr:rowOff>0</xdr:rowOff>
    </xdr:to>
    <xdr:graphicFrame macro="">
      <xdr:nvGraphicFramePr>
        <xdr:cNvPr id="8" name="9 Gráfico">
          <a:extLst>
            <a:ext uri="{FF2B5EF4-FFF2-40B4-BE49-F238E27FC236}">
              <a16:creationId xmlns:a16="http://schemas.microsoft.com/office/drawing/2014/main" xmlns="" id="{7A14BD39-F24F-41DE-8409-AEC31FC453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123825</xdr:colOff>
      <xdr:row>80</xdr:row>
      <xdr:rowOff>0</xdr:rowOff>
    </xdr:from>
    <xdr:to>
      <xdr:col>4</xdr:col>
      <xdr:colOff>1295399</xdr:colOff>
      <xdr:row>80</xdr:row>
      <xdr:rowOff>0</xdr:rowOff>
    </xdr:to>
    <xdr:graphicFrame macro="">
      <xdr:nvGraphicFramePr>
        <xdr:cNvPr id="9" name="10 Gráfico">
          <a:extLst>
            <a:ext uri="{FF2B5EF4-FFF2-40B4-BE49-F238E27FC236}">
              <a16:creationId xmlns:a16="http://schemas.microsoft.com/office/drawing/2014/main" xmlns="" id="{2689DE40-CD36-4A92-9461-58EF4B885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381000</xdr:colOff>
      <xdr:row>1</xdr:row>
      <xdr:rowOff>166687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2EA7BA26-B67C-4245-A603-455A5BFBD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103090" cy="1157287"/>
        </a:xfrm>
        <a:prstGeom prst="rect">
          <a:avLst/>
        </a:prstGeom>
      </xdr:spPr>
    </xdr:pic>
    <xdr:clientData/>
  </xdr:twoCellAnchor>
  <xdr:twoCellAnchor>
    <xdr:from>
      <xdr:col>1</xdr:col>
      <xdr:colOff>2302665</xdr:colOff>
      <xdr:row>0</xdr:row>
      <xdr:rowOff>92873</xdr:rowOff>
    </xdr:from>
    <xdr:to>
      <xdr:col>9</xdr:col>
      <xdr:colOff>171899</xdr:colOff>
      <xdr:row>0</xdr:row>
      <xdr:rowOff>604837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64D82026-CDFD-46EB-8409-3365A2E097F0}"/>
            </a:ext>
          </a:extLst>
        </xdr:cNvPr>
        <xdr:cNvSpPr txBox="1"/>
      </xdr:nvSpPr>
      <xdr:spPr>
        <a:xfrm>
          <a:off x="2493165" y="92873"/>
          <a:ext cx="970309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6</xdr:col>
      <xdr:colOff>323851</xdr:colOff>
      <xdr:row>0</xdr:row>
      <xdr:rowOff>964406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7CF336C4-26EE-474B-803C-FA682B1F1CC5}"/>
            </a:ext>
          </a:extLst>
        </xdr:cNvPr>
        <xdr:cNvSpPr txBox="1"/>
      </xdr:nvSpPr>
      <xdr:spPr>
        <a:xfrm>
          <a:off x="2559840" y="571354"/>
          <a:ext cx="594789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295276</xdr:colOff>
      <xdr:row>16</xdr:row>
      <xdr:rowOff>95250</xdr:rowOff>
    </xdr:from>
    <xdr:to>
      <xdr:col>12</xdr:col>
      <xdr:colOff>638176</xdr:colOff>
      <xdr:row>32</xdr:row>
      <xdr:rowOff>66675</xdr:rowOff>
    </xdr:to>
    <xdr:graphicFrame macro="">
      <xdr:nvGraphicFramePr>
        <xdr:cNvPr id="14" name="Gráfico 3">
          <a:extLst>
            <a:ext uri="{FF2B5EF4-FFF2-40B4-BE49-F238E27FC236}">
              <a16:creationId xmlns:a16="http://schemas.microsoft.com/office/drawing/2014/main" xmlns="" id="{556052B3-91C8-4D94-ABE1-6F28E30AC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723900</xdr:colOff>
      <xdr:row>62</xdr:row>
      <xdr:rowOff>95250</xdr:rowOff>
    </xdr:from>
    <xdr:to>
      <xdr:col>12</xdr:col>
      <xdr:colOff>371475</xdr:colOff>
      <xdr:row>80</xdr:row>
      <xdr:rowOff>28575</xdr:rowOff>
    </xdr:to>
    <xdr:graphicFrame macro="">
      <xdr:nvGraphicFramePr>
        <xdr:cNvPr id="16" name="Gráfico 3">
          <a:extLst>
            <a:ext uri="{FF2B5EF4-FFF2-40B4-BE49-F238E27FC236}">
              <a16:creationId xmlns:a16="http://schemas.microsoft.com/office/drawing/2014/main" xmlns="" id="{DAAEFD28-6AFF-4A88-ABD8-1F38116492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485776</xdr:colOff>
      <xdr:row>38</xdr:row>
      <xdr:rowOff>66675</xdr:rowOff>
    </xdr:from>
    <xdr:to>
      <xdr:col>11</xdr:col>
      <xdr:colOff>447676</xdr:colOff>
      <xdr:row>56</xdr:row>
      <xdr:rowOff>0</xdr:rowOff>
    </xdr:to>
    <xdr:graphicFrame macro="">
      <xdr:nvGraphicFramePr>
        <xdr:cNvPr id="17" name="Gráfico 3">
          <a:extLst>
            <a:ext uri="{FF2B5EF4-FFF2-40B4-BE49-F238E27FC236}">
              <a16:creationId xmlns:a16="http://schemas.microsoft.com/office/drawing/2014/main" xmlns="" id="{2C543664-10D1-4F81-9DF0-113D37C7C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857250</xdr:colOff>
      <xdr:row>1</xdr:row>
      <xdr:rowOff>166687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906C2B41-BC20-4297-8F78-2406D120F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023080" cy="1157287"/>
        </a:xfrm>
        <a:prstGeom prst="rect">
          <a:avLst/>
        </a:prstGeom>
      </xdr:spPr>
    </xdr:pic>
    <xdr:clientData/>
  </xdr:twoCellAnchor>
  <xdr:twoCellAnchor>
    <xdr:from>
      <xdr:col>1</xdr:col>
      <xdr:colOff>2302665</xdr:colOff>
      <xdr:row>0</xdr:row>
      <xdr:rowOff>92873</xdr:rowOff>
    </xdr:from>
    <xdr:to>
      <xdr:col>11</xdr:col>
      <xdr:colOff>171899</xdr:colOff>
      <xdr:row>0</xdr:row>
      <xdr:rowOff>604837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D4A07BF4-5298-47CD-900A-BD77652FACC6}"/>
            </a:ext>
          </a:extLst>
        </xdr:cNvPr>
        <xdr:cNvSpPr txBox="1"/>
      </xdr:nvSpPr>
      <xdr:spPr>
        <a:xfrm>
          <a:off x="2493165" y="92873"/>
          <a:ext cx="9383054" cy="51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2369340</xdr:colOff>
      <xdr:row>0</xdr:row>
      <xdr:rowOff>571354</xdr:rowOff>
    </xdr:from>
    <xdr:to>
      <xdr:col>8</xdr:col>
      <xdr:colOff>323851</xdr:colOff>
      <xdr:row>0</xdr:row>
      <xdr:rowOff>964406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D1E734E-358B-46B0-B030-EDD8D7D89A0D}"/>
            </a:ext>
          </a:extLst>
        </xdr:cNvPr>
        <xdr:cNvSpPr txBox="1"/>
      </xdr:nvSpPr>
      <xdr:spPr>
        <a:xfrm>
          <a:off x="2559840" y="571354"/>
          <a:ext cx="5765011" cy="3930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>
              <a:solidFill>
                <a:srgbClr val="646480"/>
              </a:solidFill>
              <a:latin typeface="Century Gothic" panose="020B0502020202020204" pitchFamily="34" charset="0"/>
            </a:rPr>
            <a:t>Indicadores Físicos</a:t>
          </a:r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0</xdr:col>
      <xdr:colOff>0</xdr:colOff>
      <xdr:row>16</xdr:row>
      <xdr:rowOff>333375</xdr:rowOff>
    </xdr:from>
    <xdr:to>
      <xdr:col>14</xdr:col>
      <xdr:colOff>885825</xdr:colOff>
      <xdr:row>35</xdr:row>
      <xdr:rowOff>0</xdr:rowOff>
    </xdr:to>
    <xdr:graphicFrame macro="">
      <xdr:nvGraphicFramePr>
        <xdr:cNvPr id="13" name="Gráfico 3">
          <a:extLst>
            <a:ext uri="{FF2B5EF4-FFF2-40B4-BE49-F238E27FC236}">
              <a16:creationId xmlns:a16="http://schemas.microsoft.com/office/drawing/2014/main" xmlns="" id="{D6E453C1-A959-4B8A-8C93-F8B34EB7B9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L22"/>
  <sheetViews>
    <sheetView showGridLines="0" tabSelected="1" zoomScale="80" zoomScaleNormal="80" workbookViewId="0"/>
  </sheetViews>
  <sheetFormatPr baseColWidth="10" defaultRowHeight="15" x14ac:dyDescent="0.25"/>
  <cols>
    <col min="2" max="2" width="15.28515625" customWidth="1"/>
    <col min="3" max="3" width="11.42578125" customWidth="1"/>
  </cols>
  <sheetData>
    <row r="7" spans="2:12" ht="12" customHeight="1" x14ac:dyDescent="0.3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</row>
    <row r="8" spans="2:12" ht="6.75" customHeight="1" x14ac:dyDescent="0.35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2:12" ht="8.25" customHeight="1" x14ac:dyDescent="0.3"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2" spans="2:12" ht="27.75" customHeight="1" x14ac:dyDescent="0.25">
      <c r="B12" s="53" t="s">
        <v>25</v>
      </c>
      <c r="C12" s="143" t="s">
        <v>26</v>
      </c>
      <c r="D12" s="144"/>
      <c r="E12" s="144"/>
      <c r="F12" s="144"/>
      <c r="G12" s="144"/>
      <c r="H12" s="144"/>
      <c r="I12" s="144"/>
      <c r="J12" s="144"/>
      <c r="K12" s="144"/>
      <c r="L12" s="145"/>
    </row>
    <row r="13" spans="2:12" ht="32.25" customHeight="1" x14ac:dyDescent="0.25">
      <c r="B13" s="57" t="s">
        <v>27</v>
      </c>
      <c r="C13" s="137" t="s">
        <v>88</v>
      </c>
      <c r="D13" s="138"/>
      <c r="E13" s="138"/>
      <c r="F13" s="138"/>
      <c r="G13" s="138"/>
      <c r="H13" s="138"/>
      <c r="I13" s="138"/>
      <c r="J13" s="138"/>
      <c r="K13" s="138"/>
      <c r="L13" s="139"/>
    </row>
    <row r="14" spans="2:12" ht="32.25" customHeight="1" x14ac:dyDescent="0.25">
      <c r="B14" s="57" t="s">
        <v>28</v>
      </c>
      <c r="C14" s="137" t="s">
        <v>89</v>
      </c>
      <c r="D14" s="138"/>
      <c r="E14" s="138"/>
      <c r="F14" s="138"/>
      <c r="G14" s="138"/>
      <c r="H14" s="138"/>
      <c r="I14" s="138"/>
      <c r="J14" s="138"/>
      <c r="K14" s="138"/>
      <c r="L14" s="139"/>
    </row>
    <row r="15" spans="2:12" ht="32.25" customHeight="1" x14ac:dyDescent="0.25">
      <c r="B15" s="57" t="s">
        <v>29</v>
      </c>
      <c r="C15" s="137" t="s">
        <v>90</v>
      </c>
      <c r="D15" s="138"/>
      <c r="E15" s="138"/>
      <c r="F15" s="138"/>
      <c r="G15" s="138"/>
      <c r="H15" s="138"/>
      <c r="I15" s="138"/>
      <c r="J15" s="138"/>
      <c r="K15" s="138"/>
      <c r="L15" s="139"/>
    </row>
    <row r="16" spans="2:12" ht="32.25" customHeight="1" x14ac:dyDescent="0.25">
      <c r="B16" s="57" t="s">
        <v>30</v>
      </c>
      <c r="C16" s="137" t="s">
        <v>91</v>
      </c>
      <c r="D16" s="138"/>
      <c r="E16" s="138"/>
      <c r="F16" s="138"/>
      <c r="G16" s="138"/>
      <c r="H16" s="138"/>
      <c r="I16" s="138"/>
      <c r="J16" s="138"/>
      <c r="K16" s="138"/>
      <c r="L16" s="139"/>
    </row>
    <row r="17" spans="2:12" ht="32.25" customHeight="1" x14ac:dyDescent="0.25">
      <c r="B17" s="57" t="s">
        <v>31</v>
      </c>
      <c r="C17" s="137" t="s">
        <v>92</v>
      </c>
      <c r="D17" s="138"/>
      <c r="E17" s="138"/>
      <c r="F17" s="138"/>
      <c r="G17" s="138"/>
      <c r="H17" s="138"/>
      <c r="I17" s="138"/>
      <c r="J17" s="138"/>
      <c r="K17" s="138"/>
      <c r="L17" s="139"/>
    </row>
    <row r="18" spans="2:12" ht="32.25" customHeight="1" x14ac:dyDescent="0.25">
      <c r="B18" s="57" t="s">
        <v>32</v>
      </c>
      <c r="C18" s="137" t="s">
        <v>93</v>
      </c>
      <c r="D18" s="138"/>
      <c r="E18" s="138"/>
      <c r="F18" s="138"/>
      <c r="G18" s="138"/>
      <c r="H18" s="138"/>
      <c r="I18" s="138"/>
      <c r="J18" s="138"/>
      <c r="K18" s="138"/>
      <c r="L18" s="139"/>
    </row>
    <row r="19" spans="2:12" ht="31.9" customHeight="1" x14ac:dyDescent="0.25">
      <c r="B19" s="57" t="s">
        <v>154</v>
      </c>
      <c r="C19" s="137" t="s">
        <v>158</v>
      </c>
      <c r="D19" s="138"/>
      <c r="E19" s="138"/>
      <c r="F19" s="138"/>
      <c r="G19" s="138"/>
      <c r="H19" s="138"/>
      <c r="I19" s="138"/>
      <c r="J19" s="138"/>
      <c r="K19" s="138"/>
      <c r="L19" s="139"/>
    </row>
    <row r="20" spans="2:12" ht="31.9" customHeight="1" x14ac:dyDescent="0.25">
      <c r="B20" s="57" t="s">
        <v>155</v>
      </c>
      <c r="C20" s="137" t="s">
        <v>159</v>
      </c>
      <c r="D20" s="138"/>
      <c r="E20" s="138"/>
      <c r="F20" s="138"/>
      <c r="G20" s="138"/>
      <c r="H20" s="138"/>
      <c r="I20" s="138"/>
      <c r="J20" s="138"/>
      <c r="K20" s="138"/>
      <c r="L20" s="139"/>
    </row>
    <row r="21" spans="2:12" ht="31.9" customHeight="1" x14ac:dyDescent="0.25">
      <c r="B21" s="57" t="s">
        <v>156</v>
      </c>
      <c r="C21" s="137" t="s">
        <v>161</v>
      </c>
      <c r="D21" s="138"/>
      <c r="E21" s="138"/>
      <c r="F21" s="138"/>
      <c r="G21" s="138"/>
      <c r="H21" s="138"/>
      <c r="I21" s="138"/>
      <c r="J21" s="138"/>
      <c r="K21" s="138"/>
      <c r="L21" s="139"/>
    </row>
    <row r="22" spans="2:12" ht="31.9" customHeight="1" x14ac:dyDescent="0.25">
      <c r="B22" s="57" t="s">
        <v>157</v>
      </c>
      <c r="C22" s="137" t="s">
        <v>160</v>
      </c>
      <c r="D22" s="138"/>
      <c r="E22" s="138"/>
      <c r="F22" s="138"/>
      <c r="G22" s="138"/>
      <c r="H22" s="138"/>
      <c r="I22" s="138"/>
      <c r="J22" s="138"/>
      <c r="K22" s="138"/>
      <c r="L22" s="139"/>
    </row>
  </sheetData>
  <mergeCells count="14">
    <mergeCell ref="B7:L7"/>
    <mergeCell ref="B8:L8"/>
    <mergeCell ref="B9:L9"/>
    <mergeCell ref="C12:L12"/>
    <mergeCell ref="C13:L13"/>
    <mergeCell ref="C19:L19"/>
    <mergeCell ref="C20:L20"/>
    <mergeCell ref="C21:L21"/>
    <mergeCell ref="C22:L22"/>
    <mergeCell ref="C14:L14"/>
    <mergeCell ref="C15:L15"/>
    <mergeCell ref="C16:L16"/>
    <mergeCell ref="C17:L17"/>
    <mergeCell ref="C18:L18"/>
  </mergeCells>
  <phoneticPr fontId="33" type="noConversion"/>
  <conditionalFormatting sqref="B7:B9">
    <cfRule type="containsText" dxfId="20" priority="8" operator="containsText" text="isflsh">
      <formula>NOT(ISERROR(SEARCH("isflsh",B7)))</formula>
    </cfRule>
  </conditionalFormatting>
  <conditionalFormatting sqref="B12">
    <cfRule type="containsText" dxfId="19" priority="2" operator="containsText" text="isflsh">
      <formula>NOT(ISERROR(SEARCH("isflsh",B12)))</formula>
    </cfRule>
  </conditionalFormatting>
  <conditionalFormatting sqref="C12">
    <cfRule type="containsText" dxfId="18" priority="1" operator="containsText" text="isflsh">
      <formula>NOT(ISERROR(SEARCH("isflsh",C12)))</formula>
    </cfRule>
  </conditionalFormatting>
  <hyperlinks>
    <hyperlink ref="C13:L13" location="'1.1_Total_Alumnos'!A1" display="Número total de alumnos por sector público y privado"/>
    <hyperlink ref="C14:L14" location="'1.2_Alumnos_público'!A1" display="Número de alumnos del sector público por niveles de enseñanza"/>
    <hyperlink ref="C15:L15" location="'1.3_Alumnos_privado'!A1" display="Número de alumnos del sector privado por niveles de enseñanza"/>
    <hyperlink ref="C16:L16" location="'1.4_Alumnos_provincia'!A1" display="Número de alumnos por provincia"/>
    <hyperlink ref="C17:L17" location="'1.5_Total_Docentes'!A1" display="Número total de docentes por sector público y privado"/>
    <hyperlink ref="C18:L18" location="'1.6_Docentes_prov'!A1" display="Número total de docentes por provincia"/>
    <hyperlink ref="C19:L19" location="'1.7_Tasas_promoc'!A1" display="Tasa de promoción, tasa de no promoción y tasa de abandono de estudiantes a nivel nacional 2009-2019"/>
    <hyperlink ref="C20:L20" location="'1.8_Años_promed_escol'!A1" display="Años promedio de escolaridad a nivel nacional 2007-2019"/>
    <hyperlink ref="C21:L21" location="'1.9_Tasa_matricul'!A1" display="Tasa Bruta de Matrícula de estudiantes 2010-2019"/>
    <hyperlink ref="C22:L22" location="'1.10_Num_Instituc'!A1" display="Total de instituciones por período escolar, según sostenimiento 2009-2019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showGridLines="0" zoomScale="80" zoomScaleNormal="80" zoomScaleSheetLayoutView="70" workbookViewId="0">
      <selection activeCell="B7" sqref="B7"/>
    </sheetView>
  </sheetViews>
  <sheetFormatPr baseColWidth="10" defaultRowHeight="15" x14ac:dyDescent="0.25"/>
  <cols>
    <col min="1" max="1" width="2.7109375" style="1" customWidth="1" collapsed="1"/>
    <col min="2" max="2" width="20.140625" style="121" customWidth="1"/>
    <col min="3" max="3" width="51.7109375" customWidth="1" collapsed="1"/>
    <col min="4" max="5" width="15.42578125" customWidth="1"/>
    <col min="6" max="9" width="15.42578125" customWidth="1" collapsed="1"/>
    <col min="10" max="13" width="15.42578125" style="1" customWidth="1" collapsed="1"/>
    <col min="14" max="19" width="11.5703125" style="1" collapsed="1"/>
  </cols>
  <sheetData>
    <row r="1" spans="2:15" s="1" customFormat="1" ht="78" customHeight="1" x14ac:dyDescent="0.3">
      <c r="B1" s="121"/>
    </row>
    <row r="2" spans="2:15" s="1" customFormat="1" ht="14.45" x14ac:dyDescent="0.3">
      <c r="B2" s="121"/>
      <c r="C2"/>
      <c r="D2"/>
      <c r="E2"/>
    </row>
    <row r="3" spans="2:15" s="1" customFormat="1" ht="14.45" hidden="1" customHeight="1" x14ac:dyDescent="0.3">
      <c r="B3" s="121"/>
      <c r="C3"/>
      <c r="D3"/>
      <c r="E3"/>
    </row>
    <row r="4" spans="2:15" s="1" customFormat="1" ht="4.9000000000000004" customHeight="1" x14ac:dyDescent="0.25">
      <c r="B4" s="146" t="s">
        <v>113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</row>
    <row r="5" spans="2:15" s="1" customFormat="1" ht="20.100000000000001" customHeight="1" x14ac:dyDescent="0.25"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2"/>
      <c r="O5" s="2"/>
    </row>
    <row r="6" spans="2:15" s="1" customFormat="1" ht="47.25" customHeight="1" x14ac:dyDescent="0.25">
      <c r="B6" s="146" t="s">
        <v>162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2:15" s="1" customFormat="1" ht="24.6" customHeight="1" x14ac:dyDescent="0.25">
      <c r="B7" s="97" t="s">
        <v>59</v>
      </c>
      <c r="D7" s="97"/>
      <c r="E7" s="97"/>
      <c r="F7" s="96"/>
      <c r="G7" s="96"/>
      <c r="H7" s="96"/>
      <c r="I7" s="96"/>
      <c r="J7" s="96"/>
      <c r="K7" s="96"/>
      <c r="L7" s="96"/>
      <c r="M7" s="96"/>
      <c r="N7" s="3"/>
      <c r="O7" s="3"/>
    </row>
    <row r="8" spans="2:15" s="1" customFormat="1" ht="33" customHeight="1" x14ac:dyDescent="0.3">
      <c r="B8" s="163" t="s">
        <v>135</v>
      </c>
      <c r="C8" s="164"/>
      <c r="D8" s="59">
        <v>2010</v>
      </c>
      <c r="E8" s="59">
        <v>2011</v>
      </c>
      <c r="F8" s="59">
        <v>2012</v>
      </c>
      <c r="G8" s="59">
        <v>2013</v>
      </c>
      <c r="H8" s="59">
        <v>2014</v>
      </c>
      <c r="I8" s="59">
        <v>2015</v>
      </c>
      <c r="J8" s="59">
        <v>2016</v>
      </c>
      <c r="K8" s="59">
        <v>2017</v>
      </c>
      <c r="L8" s="59">
        <v>2018</v>
      </c>
      <c r="M8" s="59">
        <v>2019</v>
      </c>
    </row>
    <row r="9" spans="2:15" s="1" customFormat="1" ht="33" customHeight="1" x14ac:dyDescent="0.3">
      <c r="B9" s="165" t="s">
        <v>103</v>
      </c>
      <c r="C9" s="166"/>
      <c r="D9" s="123">
        <v>0.86771889089169352</v>
      </c>
      <c r="E9" s="123">
        <v>0.86446821514995753</v>
      </c>
      <c r="F9" s="123">
        <v>0.87288340853803226</v>
      </c>
      <c r="G9" s="123">
        <v>0.89800056266524786</v>
      </c>
      <c r="H9" s="123">
        <v>0.93089548653019438</v>
      </c>
      <c r="I9" s="123">
        <v>0.91359136553176401</v>
      </c>
      <c r="J9" s="123">
        <v>0.90517370752243576</v>
      </c>
      <c r="K9" s="123">
        <v>0.89049169089576896</v>
      </c>
      <c r="L9" s="123">
        <v>0.88110750589993669</v>
      </c>
      <c r="M9" s="123">
        <v>0.86780058857553599</v>
      </c>
    </row>
    <row r="10" spans="2:15" s="1" customFormat="1" ht="33" customHeight="1" x14ac:dyDescent="0.25">
      <c r="B10" s="160" t="s">
        <v>136</v>
      </c>
      <c r="C10" s="62" t="s">
        <v>114</v>
      </c>
      <c r="D10" s="124">
        <v>0.21293020598710513</v>
      </c>
      <c r="E10" s="123">
        <v>0.23943953810883126</v>
      </c>
      <c r="F10" s="123">
        <v>0.28986681424091498</v>
      </c>
      <c r="G10" s="123">
        <v>0.40182060947631804</v>
      </c>
      <c r="H10" s="123">
        <v>0.516527063426512</v>
      </c>
      <c r="I10" s="123">
        <v>0.55102944858535152</v>
      </c>
      <c r="J10" s="123">
        <v>0.54297552729819076</v>
      </c>
      <c r="K10" s="123">
        <v>0.51942289991153245</v>
      </c>
      <c r="L10" s="123">
        <v>0.50251495428784432</v>
      </c>
      <c r="M10" s="123">
        <v>0.47975037671623466</v>
      </c>
    </row>
    <row r="11" spans="2:15" s="1" customFormat="1" ht="33" customHeight="1" x14ac:dyDescent="0.25">
      <c r="B11" s="161"/>
      <c r="C11" s="60" t="s">
        <v>115</v>
      </c>
      <c r="D11" s="118">
        <v>0.11226998413428015</v>
      </c>
      <c r="E11" s="122">
        <v>0.13002232142857104</v>
      </c>
      <c r="F11" s="122">
        <v>0.1497430423898975</v>
      </c>
      <c r="G11" s="122">
        <v>0.23630756518274718</v>
      </c>
      <c r="H11" s="122">
        <v>0.41680615111636643</v>
      </c>
      <c r="I11" s="122">
        <v>0.45876802563646274</v>
      </c>
      <c r="J11" s="122">
        <v>0.43298342788225302</v>
      </c>
      <c r="K11" s="122">
        <v>0.42578943122708407</v>
      </c>
      <c r="L11" s="122">
        <v>0.37700000299681996</v>
      </c>
      <c r="M11" s="122">
        <v>0.2915753887761981</v>
      </c>
    </row>
    <row r="12" spans="2:15" s="1" customFormat="1" ht="33" customHeight="1" x14ac:dyDescent="0.25">
      <c r="B12" s="162"/>
      <c r="C12" s="60" t="s">
        <v>116</v>
      </c>
      <c r="D12" s="118">
        <v>0.3142611494060728</v>
      </c>
      <c r="E12" s="122">
        <v>0.34941493134382906</v>
      </c>
      <c r="F12" s="122">
        <v>0.43027914342441148</v>
      </c>
      <c r="G12" s="122">
        <v>0.56729214610255851</v>
      </c>
      <c r="H12" s="122">
        <v>0.61610103676668337</v>
      </c>
      <c r="I12" s="122">
        <v>0.64303616183315382</v>
      </c>
      <c r="J12" s="122">
        <v>0.65263551668240261</v>
      </c>
      <c r="K12" s="122">
        <v>0.61280220729766943</v>
      </c>
      <c r="L12" s="122">
        <v>0.62771885350775625</v>
      </c>
      <c r="M12" s="122">
        <v>0.66751122158622522</v>
      </c>
    </row>
    <row r="13" spans="2:15" s="1" customFormat="1" ht="33" customHeight="1" x14ac:dyDescent="0.25">
      <c r="B13" s="160" t="s">
        <v>137</v>
      </c>
      <c r="C13" s="62" t="s">
        <v>117</v>
      </c>
      <c r="D13" s="124">
        <v>0.90333921799201622</v>
      </c>
      <c r="E13" s="123">
        <v>0.96726624292098218</v>
      </c>
      <c r="F13" s="123">
        <v>0.96388890538429917</v>
      </c>
      <c r="G13" s="123">
        <v>0.95335418304788389</v>
      </c>
      <c r="H13" s="123">
        <v>0.97244787115970521</v>
      </c>
      <c r="I13" s="123">
        <v>0.92772860485453146</v>
      </c>
      <c r="J13" s="123">
        <v>0.96332325801018159</v>
      </c>
      <c r="K13" s="123">
        <v>0.96356561516069006</v>
      </c>
      <c r="L13" s="123">
        <v>0.90243633426040881</v>
      </c>
      <c r="M13" s="123">
        <v>0.88303112411064222</v>
      </c>
    </row>
    <row r="14" spans="2:15" s="1" customFormat="1" ht="33" customHeight="1" x14ac:dyDescent="0.25">
      <c r="B14" s="162"/>
      <c r="C14" s="60" t="s">
        <v>118</v>
      </c>
      <c r="D14" s="118">
        <v>0.90333921799201622</v>
      </c>
      <c r="E14" s="122">
        <v>0.96726624292098218</v>
      </c>
      <c r="F14" s="122">
        <v>0.96388890538429917</v>
      </c>
      <c r="G14" s="122">
        <v>0.95335418304788389</v>
      </c>
      <c r="H14" s="122">
        <v>0.97244787115970521</v>
      </c>
      <c r="I14" s="122">
        <v>0.92772860485453146</v>
      </c>
      <c r="J14" s="122">
        <v>0.96332325801018159</v>
      </c>
      <c r="K14" s="122">
        <v>0.96356561516069006</v>
      </c>
      <c r="L14" s="122">
        <v>0.90243633426040881</v>
      </c>
      <c r="M14" s="122">
        <v>0.88303112411064222</v>
      </c>
    </row>
    <row r="15" spans="2:15" s="1" customFormat="1" ht="33" customHeight="1" x14ac:dyDescent="0.25">
      <c r="B15" s="160" t="s">
        <v>138</v>
      </c>
      <c r="C15" s="62" t="s">
        <v>119</v>
      </c>
      <c r="D15" s="124">
        <v>1.1087380857489677</v>
      </c>
      <c r="E15" s="123">
        <v>1.0827602661754558</v>
      </c>
      <c r="F15" s="123">
        <v>1.0476325702462257</v>
      </c>
      <c r="G15" s="123">
        <v>1.0344605914791392</v>
      </c>
      <c r="H15" s="123">
        <v>1.0434314287016655</v>
      </c>
      <c r="I15" s="123">
        <v>0.98365702452827664</v>
      </c>
      <c r="J15" s="123">
        <v>0.94802377013401329</v>
      </c>
      <c r="K15" s="123">
        <v>0.94298757976444614</v>
      </c>
      <c r="L15" s="123">
        <v>0.96267311288555502</v>
      </c>
      <c r="M15" s="123">
        <v>0.95461679620462225</v>
      </c>
    </row>
    <row r="16" spans="2:15" s="1" customFormat="1" ht="33" customHeight="1" x14ac:dyDescent="0.25">
      <c r="B16" s="161"/>
      <c r="C16" s="60" t="s">
        <v>120</v>
      </c>
      <c r="D16" s="118">
        <v>1.1130781146271229</v>
      </c>
      <c r="E16" s="122">
        <v>1.0894892346944896</v>
      </c>
      <c r="F16" s="122">
        <v>1.0774800241443443</v>
      </c>
      <c r="G16" s="122">
        <v>1.0425831479330729</v>
      </c>
      <c r="H16" s="122">
        <v>1.0212708072734153</v>
      </c>
      <c r="I16" s="122">
        <v>0.96983906688320454</v>
      </c>
      <c r="J16" s="122">
        <v>0.9387975848851412</v>
      </c>
      <c r="K16" s="122">
        <v>0.97149279323834414</v>
      </c>
      <c r="L16" s="122">
        <v>0.98835478244332697</v>
      </c>
      <c r="M16" s="122">
        <v>0.92040042822081969</v>
      </c>
    </row>
    <row r="17" spans="2:13" s="1" customFormat="1" ht="33" customHeight="1" x14ac:dyDescent="0.25">
      <c r="B17" s="161"/>
      <c r="C17" s="60" t="s">
        <v>121</v>
      </c>
      <c r="D17" s="118">
        <v>1.1054760347051946</v>
      </c>
      <c r="E17" s="122">
        <v>1.0712568040877581</v>
      </c>
      <c r="F17" s="122">
        <v>1.0303025742741136</v>
      </c>
      <c r="G17" s="122">
        <v>1.0452201673337553</v>
      </c>
      <c r="H17" s="122">
        <v>1.0499038767244975</v>
      </c>
      <c r="I17" s="122">
        <v>0.97439788438669939</v>
      </c>
      <c r="J17" s="122">
        <v>0.95019037126087258</v>
      </c>
      <c r="K17" s="122">
        <v>0.92086086352415641</v>
      </c>
      <c r="L17" s="122">
        <v>0.97265383145565176</v>
      </c>
      <c r="M17" s="122">
        <v>0.9760003804745232</v>
      </c>
    </row>
    <row r="18" spans="2:13" s="1" customFormat="1" ht="33" customHeight="1" x14ac:dyDescent="0.25">
      <c r="B18" s="162"/>
      <c r="C18" s="60" t="s">
        <v>122</v>
      </c>
      <c r="D18" s="118">
        <v>1.1076127471550925</v>
      </c>
      <c r="E18" s="122">
        <v>1.08752175123015</v>
      </c>
      <c r="F18" s="122">
        <v>1.0347991737016249</v>
      </c>
      <c r="G18" s="122">
        <v>1.0153906830970449</v>
      </c>
      <c r="H18" s="122">
        <v>1.0593253280070838</v>
      </c>
      <c r="I18" s="122">
        <v>1.0068687973511563</v>
      </c>
      <c r="J18" s="122">
        <v>0.95509055564268019</v>
      </c>
      <c r="K18" s="122">
        <v>0.93666293406291024</v>
      </c>
      <c r="L18" s="122">
        <v>0.92715396284215756</v>
      </c>
      <c r="M18" s="122">
        <v>0.9673003126250147</v>
      </c>
    </row>
    <row r="19" spans="2:13" s="1" customFormat="1" ht="33" customHeight="1" x14ac:dyDescent="0.25">
      <c r="B19" s="160" t="s">
        <v>139</v>
      </c>
      <c r="C19" s="62" t="s">
        <v>123</v>
      </c>
      <c r="D19" s="124">
        <v>1.0646948362731001</v>
      </c>
      <c r="E19" s="123">
        <v>1.0817070000103974</v>
      </c>
      <c r="F19" s="123">
        <v>1.060590022683676</v>
      </c>
      <c r="G19" s="123">
        <v>1.0433373062683937</v>
      </c>
      <c r="H19" s="123">
        <v>1.0460308511962662</v>
      </c>
      <c r="I19" s="123">
        <v>1.0034696097743749</v>
      </c>
      <c r="J19" s="123">
        <v>0.98540666681964884</v>
      </c>
      <c r="K19" s="123">
        <v>0.96378702709030217</v>
      </c>
      <c r="L19" s="123">
        <v>0.94532072023118574</v>
      </c>
      <c r="M19" s="123">
        <v>0.92737212527196489</v>
      </c>
    </row>
    <row r="20" spans="2:13" s="1" customFormat="1" ht="33" customHeight="1" x14ac:dyDescent="0.25">
      <c r="B20" s="161"/>
      <c r="C20" s="60" t="s">
        <v>124</v>
      </c>
      <c r="D20" s="118">
        <v>1.0937375299281709</v>
      </c>
      <c r="E20" s="122">
        <v>1.0970485103650927</v>
      </c>
      <c r="F20" s="122">
        <v>1.0558375168641458</v>
      </c>
      <c r="G20" s="122">
        <v>1.0242602814131978</v>
      </c>
      <c r="H20" s="122">
        <v>1.0280355255192835</v>
      </c>
      <c r="I20" s="122">
        <v>1.0170305676855931</v>
      </c>
      <c r="J20" s="122">
        <v>0.9878161541503373</v>
      </c>
      <c r="K20" s="122">
        <v>0.93894693225205095</v>
      </c>
      <c r="L20" s="122">
        <v>0.93240395669739129</v>
      </c>
      <c r="M20" s="122">
        <v>0.9181450873446475</v>
      </c>
    </row>
    <row r="21" spans="2:13" s="1" customFormat="1" ht="33" customHeight="1" x14ac:dyDescent="0.25">
      <c r="B21" s="161"/>
      <c r="C21" s="60" t="s">
        <v>125</v>
      </c>
      <c r="D21" s="118">
        <v>1.0662502246705652</v>
      </c>
      <c r="E21" s="122">
        <v>1.0834224799069323</v>
      </c>
      <c r="F21" s="122">
        <v>1.0651377081679991</v>
      </c>
      <c r="G21" s="122">
        <v>1.0438509776797029</v>
      </c>
      <c r="H21" s="122">
        <v>1.0360849622211323</v>
      </c>
      <c r="I21" s="122">
        <v>0.9886535164758975</v>
      </c>
      <c r="J21" s="122">
        <v>0.99799229832471759</v>
      </c>
      <c r="K21" s="122">
        <v>0.97079030646236497</v>
      </c>
      <c r="L21" s="122">
        <v>0.93689617907001033</v>
      </c>
      <c r="M21" s="122">
        <v>0.92869918963584719</v>
      </c>
    </row>
    <row r="22" spans="2:13" s="1" customFormat="1" ht="33" customHeight="1" x14ac:dyDescent="0.25">
      <c r="B22" s="162"/>
      <c r="C22" s="60" t="s">
        <v>126</v>
      </c>
      <c r="D22" s="118">
        <v>1.0333751600430401</v>
      </c>
      <c r="E22" s="122">
        <v>1.0642910100484237</v>
      </c>
      <c r="F22" s="122">
        <v>1.0608420783289454</v>
      </c>
      <c r="G22" s="122">
        <v>1.0622424073902434</v>
      </c>
      <c r="H22" s="122">
        <v>1.0743600971298983</v>
      </c>
      <c r="I22" s="122">
        <v>1.0046347478527093</v>
      </c>
      <c r="J22" s="122">
        <v>0.97028458433685738</v>
      </c>
      <c r="K22" s="122">
        <v>0.98186215959744172</v>
      </c>
      <c r="L22" s="122">
        <v>0.96679233605203863</v>
      </c>
      <c r="M22" s="122">
        <v>0.93528301830903116</v>
      </c>
    </row>
    <row r="23" spans="2:13" s="1" customFormat="1" ht="33" customHeight="1" x14ac:dyDescent="0.25">
      <c r="B23" s="160" t="s">
        <v>140</v>
      </c>
      <c r="C23" s="62" t="s">
        <v>127</v>
      </c>
      <c r="D23" s="124">
        <v>0.95953363244398893</v>
      </c>
      <c r="E23" s="123">
        <v>0.92597759029848326</v>
      </c>
      <c r="F23" s="123">
        <v>0.96207518223039046</v>
      </c>
      <c r="G23" s="123">
        <v>1.0189316194289326</v>
      </c>
      <c r="H23" s="123">
        <v>1.0501616824562818</v>
      </c>
      <c r="I23" s="123">
        <v>1.033354622566657</v>
      </c>
      <c r="J23" s="123">
        <v>1.0026463168852002</v>
      </c>
      <c r="K23" s="123">
        <v>0.96772777012095068</v>
      </c>
      <c r="L23" s="123">
        <v>0.96518541108692135</v>
      </c>
      <c r="M23" s="123">
        <v>0.97027147521057033</v>
      </c>
    </row>
    <row r="24" spans="2:13" s="1" customFormat="1" ht="33" customHeight="1" x14ac:dyDescent="0.25">
      <c r="B24" s="161"/>
      <c r="C24" s="60" t="s">
        <v>128</v>
      </c>
      <c r="D24" s="118">
        <v>1.034101167768426</v>
      </c>
      <c r="E24" s="122">
        <v>1.0152017150652888</v>
      </c>
      <c r="F24" s="122">
        <v>1.0564033919066569</v>
      </c>
      <c r="G24" s="122">
        <v>1.0949760623596674</v>
      </c>
      <c r="H24" s="122">
        <v>1.0924298822714675</v>
      </c>
      <c r="I24" s="122">
        <v>1.0534803271204112</v>
      </c>
      <c r="J24" s="122">
        <v>1.0146637815233286</v>
      </c>
      <c r="K24" s="122">
        <v>0.98875255623721214</v>
      </c>
      <c r="L24" s="122">
        <v>1.0203802882714492</v>
      </c>
      <c r="M24" s="122">
        <v>1.0175041609227626</v>
      </c>
    </row>
    <row r="25" spans="2:13" s="1" customFormat="1" ht="33" customHeight="1" x14ac:dyDescent="0.25">
      <c r="B25" s="161"/>
      <c r="C25" s="60" t="s">
        <v>129</v>
      </c>
      <c r="D25" s="118">
        <v>0.95407828415415596</v>
      </c>
      <c r="E25" s="122">
        <v>0.89904887740330508</v>
      </c>
      <c r="F25" s="122">
        <v>0.95368194187298938</v>
      </c>
      <c r="G25" s="122">
        <v>1.0231604357827131</v>
      </c>
      <c r="H25" s="122">
        <v>1.0613308082228561</v>
      </c>
      <c r="I25" s="122">
        <v>1.0375859817624284</v>
      </c>
      <c r="J25" s="122">
        <v>1.0033764099041402</v>
      </c>
      <c r="K25" s="122">
        <v>0.9574657055084006</v>
      </c>
      <c r="L25" s="122">
        <v>0.94203926635192159</v>
      </c>
      <c r="M25" s="122">
        <v>0.97071554902724533</v>
      </c>
    </row>
    <row r="26" spans="2:13" s="1" customFormat="1" ht="33" customHeight="1" x14ac:dyDescent="0.25">
      <c r="B26" s="162"/>
      <c r="C26" s="60" t="s">
        <v>130</v>
      </c>
      <c r="D26" s="118">
        <v>0.88831863476500128</v>
      </c>
      <c r="E26" s="122">
        <v>0.86155731188941154</v>
      </c>
      <c r="F26" s="122">
        <v>0.87372519272038829</v>
      </c>
      <c r="G26" s="122">
        <v>0.93670395800322892</v>
      </c>
      <c r="H26" s="122">
        <v>0.99561291138840757</v>
      </c>
      <c r="I26" s="122">
        <v>1.0085281042643723</v>
      </c>
      <c r="J26" s="122">
        <v>0.98966035281180986</v>
      </c>
      <c r="K26" s="122">
        <v>0.95668591532432179</v>
      </c>
      <c r="L26" s="122">
        <v>0.93242514942710908</v>
      </c>
      <c r="M26" s="122">
        <v>0.92188751197372554</v>
      </c>
    </row>
    <row r="27" spans="2:13" s="1" customFormat="1" ht="33" customHeight="1" x14ac:dyDescent="0.25">
      <c r="B27" s="160" t="s">
        <v>141</v>
      </c>
      <c r="C27" s="62" t="s">
        <v>131</v>
      </c>
      <c r="D27" s="124">
        <v>0.77661917039021655</v>
      </c>
      <c r="E27" s="123">
        <v>0.75840211298314153</v>
      </c>
      <c r="F27" s="123">
        <v>0.78860291251973902</v>
      </c>
      <c r="G27" s="123">
        <v>0.81394375710449607</v>
      </c>
      <c r="H27" s="123">
        <v>0.8491646876344725</v>
      </c>
      <c r="I27" s="123">
        <v>0.87441490563028967</v>
      </c>
      <c r="J27" s="123">
        <v>0.91019966912216066</v>
      </c>
      <c r="K27" s="123">
        <v>0.9122867594127182</v>
      </c>
      <c r="L27" s="123">
        <v>0.89636199383788595</v>
      </c>
      <c r="M27" s="123">
        <v>0.87080919692230918</v>
      </c>
    </row>
    <row r="28" spans="2:13" s="1" customFormat="1" ht="33" customHeight="1" x14ac:dyDescent="0.25">
      <c r="B28" s="161"/>
      <c r="C28" s="60" t="s">
        <v>132</v>
      </c>
      <c r="D28" s="118">
        <v>0.88296450671059989</v>
      </c>
      <c r="E28" s="122">
        <v>0.8630000400165363</v>
      </c>
      <c r="F28" s="122">
        <v>0.89064309020103472</v>
      </c>
      <c r="G28" s="122">
        <v>0.9077347044102273</v>
      </c>
      <c r="H28" s="122">
        <v>0.97251576136949902</v>
      </c>
      <c r="I28" s="122">
        <v>1.0056851113426757</v>
      </c>
      <c r="J28" s="122">
        <v>1.0294556207827721</v>
      </c>
      <c r="K28" s="122">
        <v>1.0024472552899777</v>
      </c>
      <c r="L28" s="122">
        <v>0.95935099309246497</v>
      </c>
      <c r="M28" s="122">
        <v>0.92425826948347634</v>
      </c>
    </row>
    <row r="29" spans="2:13" s="1" customFormat="1" ht="33" customHeight="1" x14ac:dyDescent="0.25">
      <c r="B29" s="161"/>
      <c r="C29" s="60" t="s">
        <v>133</v>
      </c>
      <c r="D29" s="118">
        <v>0.7589853317555143</v>
      </c>
      <c r="E29" s="122">
        <v>0.74041282942663522</v>
      </c>
      <c r="F29" s="122">
        <v>0.76775688917537421</v>
      </c>
      <c r="G29" s="122">
        <v>0.79973646066675919</v>
      </c>
      <c r="H29" s="122">
        <v>0.81106447722182162</v>
      </c>
      <c r="I29" s="122">
        <v>0.8569052969502432</v>
      </c>
      <c r="J29" s="122">
        <v>0.89148206541911079</v>
      </c>
      <c r="K29" s="122">
        <v>0.89863007681108487</v>
      </c>
      <c r="L29" s="122">
        <v>0.88363516607790638</v>
      </c>
      <c r="M29" s="122">
        <v>0.85800239562259406</v>
      </c>
    </row>
    <row r="30" spans="2:13" s="1" customFormat="1" ht="33" customHeight="1" x14ac:dyDescent="0.25">
      <c r="B30" s="162"/>
      <c r="C30" s="60" t="s">
        <v>134</v>
      </c>
      <c r="D30" s="118">
        <v>0.68452503894558381</v>
      </c>
      <c r="E30" s="122">
        <v>0.66860681498635177</v>
      </c>
      <c r="F30" s="122">
        <v>0.7044836610625127</v>
      </c>
      <c r="G30" s="122">
        <v>0.7316947496620686</v>
      </c>
      <c r="H30" s="122">
        <v>0.76082773643129464</v>
      </c>
      <c r="I30" s="122">
        <v>0.75718045431153169</v>
      </c>
      <c r="J30" s="122">
        <v>0.80673123003837188</v>
      </c>
      <c r="K30" s="122">
        <v>0.83373063549274684</v>
      </c>
      <c r="L30" s="122">
        <v>0.84482379200854374</v>
      </c>
      <c r="M30" s="122">
        <v>0.82918477381115407</v>
      </c>
    </row>
    <row r="31" spans="2:13" s="1" customFormat="1" ht="22.9" customHeight="1" x14ac:dyDescent="0.25">
      <c r="B31" s="158" t="s">
        <v>142</v>
      </c>
      <c r="C31" s="159"/>
      <c r="D31" s="159"/>
      <c r="E31" s="159"/>
      <c r="F31" s="125"/>
      <c r="G31" s="8"/>
      <c r="H31" s="8"/>
      <c r="I31" s="8"/>
      <c r="J31" s="11"/>
      <c r="K31" s="12"/>
      <c r="L31" s="8"/>
      <c r="M31" s="8"/>
    </row>
    <row r="32" spans="2:13" s="1" customFormat="1" ht="13.15" customHeight="1" x14ac:dyDescent="0.25">
      <c r="B32" s="157" t="s">
        <v>99</v>
      </c>
      <c r="C32" s="157"/>
      <c r="D32" s="157"/>
      <c r="E32" s="157"/>
      <c r="F32" s="129"/>
      <c r="G32" s="8"/>
      <c r="H32" s="8"/>
      <c r="I32" s="8"/>
      <c r="J32" s="11"/>
      <c r="K32" s="12"/>
      <c r="L32" s="8"/>
      <c r="M32" s="8"/>
    </row>
    <row r="33" spans="1:13" s="1" customFormat="1" ht="18" customHeight="1" x14ac:dyDescent="0.25">
      <c r="B33" s="126"/>
      <c r="C33" s="120"/>
      <c r="D33" s="120"/>
      <c r="E33" s="120"/>
      <c r="F33" s="120"/>
      <c r="G33" s="8"/>
      <c r="H33" s="8"/>
      <c r="I33" s="8"/>
      <c r="J33" s="11"/>
      <c r="K33" s="12"/>
      <c r="L33" s="8"/>
      <c r="M33" s="8"/>
    </row>
    <row r="34" spans="1:13" s="1" customFormat="1" ht="55.9" customHeight="1" x14ac:dyDescent="0.25">
      <c r="A34" s="146" t="s">
        <v>143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</row>
    <row r="37" spans="1:13" x14ac:dyDescent="0.25">
      <c r="C37" s="20"/>
      <c r="D37" s="20"/>
      <c r="E37" s="20"/>
      <c r="F37" s="20"/>
      <c r="G37" s="20"/>
      <c r="H37" s="20"/>
      <c r="I37" s="20"/>
      <c r="J37" s="8"/>
      <c r="K37" s="8"/>
      <c r="L37" s="8"/>
      <c r="M37" s="8"/>
    </row>
    <row r="38" spans="1:13" x14ac:dyDescent="0.25">
      <c r="C38" s="20"/>
      <c r="D38" s="20">
        <v>2010</v>
      </c>
      <c r="E38" s="20">
        <v>2011</v>
      </c>
      <c r="F38" s="20">
        <v>2012</v>
      </c>
      <c r="G38" s="20">
        <v>2013</v>
      </c>
      <c r="H38" s="20">
        <v>2014</v>
      </c>
      <c r="I38" s="20">
        <v>2015</v>
      </c>
      <c r="J38" s="8">
        <v>2016</v>
      </c>
      <c r="K38" s="8">
        <v>2017</v>
      </c>
      <c r="L38" s="8">
        <v>2018</v>
      </c>
      <c r="M38" s="8">
        <v>2019</v>
      </c>
    </row>
    <row r="39" spans="1:13" x14ac:dyDescent="0.25">
      <c r="C39" s="127" t="s">
        <v>103</v>
      </c>
      <c r="D39" s="128">
        <v>0.86771889089169352</v>
      </c>
      <c r="E39" s="128">
        <v>0.86446821514995753</v>
      </c>
      <c r="F39" s="128">
        <v>0.87288340853803226</v>
      </c>
      <c r="G39" s="128">
        <v>0.89800056266524786</v>
      </c>
      <c r="H39" s="128">
        <v>0.93089548653019438</v>
      </c>
      <c r="I39" s="128">
        <v>0.91359136553176401</v>
      </c>
      <c r="J39" s="128">
        <v>0.90517370752243576</v>
      </c>
      <c r="K39" s="128">
        <v>0.89049169089576896</v>
      </c>
      <c r="L39" s="128">
        <v>0.88110750589993669</v>
      </c>
      <c r="M39" s="128">
        <v>0.86780058857553599</v>
      </c>
    </row>
    <row r="40" spans="1:13" x14ac:dyDescent="0.25">
      <c r="C40" s="20"/>
      <c r="D40" s="20"/>
      <c r="E40" s="20"/>
      <c r="F40" s="20"/>
      <c r="G40" s="20"/>
      <c r="H40" s="20"/>
      <c r="I40" s="20"/>
      <c r="J40" s="8"/>
      <c r="K40" s="8"/>
      <c r="L40" s="8"/>
      <c r="M40" s="8"/>
    </row>
    <row r="65" spans="2:5" x14ac:dyDescent="0.25">
      <c r="B65" s="157" t="s">
        <v>99</v>
      </c>
      <c r="C65" s="157"/>
      <c r="D65" s="157"/>
      <c r="E65" s="157"/>
    </row>
    <row r="66" spans="2:5" ht="15.75" x14ac:dyDescent="0.3">
      <c r="B66" s="81" t="s">
        <v>82</v>
      </c>
    </row>
  </sheetData>
  <mergeCells count="14">
    <mergeCell ref="B65:E65"/>
    <mergeCell ref="B23:B26"/>
    <mergeCell ref="B27:B30"/>
    <mergeCell ref="B9:C9"/>
    <mergeCell ref="B6:M6"/>
    <mergeCell ref="B4:M5"/>
    <mergeCell ref="A34:M34"/>
    <mergeCell ref="B31:E31"/>
    <mergeCell ref="B32:E32"/>
    <mergeCell ref="B10:B12"/>
    <mergeCell ref="B13:B14"/>
    <mergeCell ref="B15:B18"/>
    <mergeCell ref="B19:B22"/>
    <mergeCell ref="B8:C8"/>
  </mergeCells>
  <conditionalFormatting sqref="B8 D8:M8">
    <cfRule type="containsText" dxfId="2" priority="3" operator="containsText" text="isflsh">
      <formula>NOT(ISERROR(SEARCH("isflsh",B8)))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5"/>
  <sheetViews>
    <sheetView showGridLines="0" zoomScale="80" zoomScaleNormal="80" zoomScaleSheetLayoutView="70" workbookViewId="0">
      <selection activeCell="B7" sqref="B7"/>
    </sheetView>
  </sheetViews>
  <sheetFormatPr baseColWidth="10" defaultRowHeight="15" x14ac:dyDescent="0.25"/>
  <cols>
    <col min="1" max="1" width="2.7109375" style="1" customWidth="1" collapsed="1"/>
    <col min="2" max="2" width="41.85546875" customWidth="1" collapsed="1"/>
    <col min="3" max="6" width="18" customWidth="1" collapsed="1"/>
    <col min="7" max="13" width="18" style="1" customWidth="1" collapsed="1"/>
    <col min="14" max="30" width="11.5703125" style="1" collapsed="1"/>
  </cols>
  <sheetData>
    <row r="1" spans="2:20" s="1" customFormat="1" ht="78" customHeight="1" x14ac:dyDescent="0.3"/>
    <row r="2" spans="2:20" s="1" customFormat="1" ht="14.45" x14ac:dyDescent="0.3">
      <c r="B2"/>
    </row>
    <row r="3" spans="2:20" s="1" customFormat="1" ht="14.45" hidden="1" x14ac:dyDescent="0.3">
      <c r="B3"/>
    </row>
    <row r="4" spans="2:20" s="1" customFormat="1" ht="4.9000000000000004" customHeight="1" x14ac:dyDescent="0.3">
      <c r="B4"/>
    </row>
    <row r="5" spans="2:20" s="1" customFormat="1" ht="20.100000000000001" customHeight="1" x14ac:dyDescent="0.25">
      <c r="B5" s="146" t="s">
        <v>145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46" t="s">
        <v>144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2:20" s="1" customFormat="1" ht="24.6" customHeight="1" x14ac:dyDescent="0.25">
      <c r="B7" s="97" t="s">
        <v>59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3"/>
      <c r="O7" s="3"/>
      <c r="P7" s="3"/>
      <c r="Q7" s="3"/>
      <c r="R7" s="3"/>
      <c r="S7" s="3"/>
      <c r="T7" s="3"/>
    </row>
    <row r="8" spans="2:20" s="1" customFormat="1" ht="33" customHeight="1" x14ac:dyDescent="0.25">
      <c r="B8" s="59" t="s">
        <v>1</v>
      </c>
      <c r="C8" s="59">
        <v>2009</v>
      </c>
      <c r="D8" s="59">
        <v>2010</v>
      </c>
      <c r="E8" s="59">
        <v>2011</v>
      </c>
      <c r="F8" s="59">
        <v>2012</v>
      </c>
      <c r="G8" s="59">
        <v>2013</v>
      </c>
      <c r="H8" s="59">
        <v>2014</v>
      </c>
      <c r="I8" s="59">
        <v>2015</v>
      </c>
      <c r="J8" s="59">
        <v>2016</v>
      </c>
      <c r="K8" s="59">
        <v>2017</v>
      </c>
      <c r="L8" s="59">
        <v>2018</v>
      </c>
      <c r="M8" s="59">
        <v>2019</v>
      </c>
    </row>
    <row r="9" spans="2:20" s="1" customFormat="1" ht="33" customHeight="1" x14ac:dyDescent="0.3">
      <c r="B9" s="131" t="s">
        <v>150</v>
      </c>
      <c r="C9" s="132">
        <v>27651</v>
      </c>
      <c r="D9" s="132">
        <v>26919</v>
      </c>
      <c r="E9" s="132">
        <v>27651</v>
      </c>
      <c r="F9" s="132">
        <v>26458</v>
      </c>
      <c r="G9" s="132">
        <v>24573</v>
      </c>
      <c r="H9" s="132">
        <v>23317</v>
      </c>
      <c r="I9" s="132">
        <v>18625</v>
      </c>
      <c r="J9" s="132">
        <v>17213</v>
      </c>
      <c r="K9" s="132">
        <v>16624</v>
      </c>
      <c r="L9" s="132">
        <v>16555</v>
      </c>
      <c r="M9" s="132">
        <v>16423</v>
      </c>
    </row>
    <row r="10" spans="2:20" s="1" customFormat="1" ht="33" customHeight="1" x14ac:dyDescent="0.3">
      <c r="B10" s="116" t="s">
        <v>146</v>
      </c>
      <c r="C10" s="130">
        <v>19789</v>
      </c>
      <c r="D10" s="130">
        <v>19555</v>
      </c>
      <c r="E10" s="130">
        <v>19916</v>
      </c>
      <c r="F10" s="130">
        <v>19411</v>
      </c>
      <c r="G10" s="130">
        <v>18287</v>
      </c>
      <c r="H10" s="130">
        <v>17243</v>
      </c>
      <c r="I10" s="130">
        <v>14072</v>
      </c>
      <c r="J10" s="130">
        <v>13066</v>
      </c>
      <c r="K10" s="130">
        <v>12545</v>
      </c>
      <c r="L10" s="130">
        <v>12495</v>
      </c>
      <c r="M10" s="130">
        <v>12385</v>
      </c>
    </row>
    <row r="11" spans="2:20" s="1" customFormat="1" ht="33" customHeight="1" x14ac:dyDescent="0.3">
      <c r="B11" s="116" t="s">
        <v>147</v>
      </c>
      <c r="C11" s="130">
        <v>865</v>
      </c>
      <c r="D11" s="130">
        <v>782</v>
      </c>
      <c r="E11" s="130">
        <v>1297</v>
      </c>
      <c r="F11" s="130">
        <v>1187</v>
      </c>
      <c r="G11" s="130">
        <v>979</v>
      </c>
      <c r="H11" s="130">
        <v>893</v>
      </c>
      <c r="I11" s="130">
        <v>733</v>
      </c>
      <c r="J11" s="130">
        <v>684</v>
      </c>
      <c r="K11" s="130">
        <v>658</v>
      </c>
      <c r="L11" s="130">
        <v>658</v>
      </c>
      <c r="M11" s="130">
        <v>669</v>
      </c>
    </row>
    <row r="12" spans="2:20" s="1" customFormat="1" ht="33" customHeight="1" x14ac:dyDescent="0.3">
      <c r="B12" s="60" t="s">
        <v>148</v>
      </c>
      <c r="C12" s="130">
        <v>520</v>
      </c>
      <c r="D12" s="130">
        <v>348</v>
      </c>
      <c r="E12" s="130">
        <v>327</v>
      </c>
      <c r="F12" s="130">
        <v>306</v>
      </c>
      <c r="G12" s="130">
        <v>283</v>
      </c>
      <c r="H12" s="130">
        <v>262</v>
      </c>
      <c r="I12" s="130">
        <v>176</v>
      </c>
      <c r="J12" s="130">
        <v>129</v>
      </c>
      <c r="K12" s="130">
        <v>122</v>
      </c>
      <c r="L12" s="130">
        <v>115</v>
      </c>
      <c r="M12" s="130">
        <v>113</v>
      </c>
    </row>
    <row r="13" spans="2:20" s="1" customFormat="1" ht="33" customHeight="1" x14ac:dyDescent="0.3">
      <c r="B13" s="116" t="s">
        <v>149</v>
      </c>
      <c r="C13" s="130">
        <v>6477</v>
      </c>
      <c r="D13" s="130">
        <v>6234</v>
      </c>
      <c r="E13" s="130">
        <v>6111</v>
      </c>
      <c r="F13" s="130">
        <v>5554</v>
      </c>
      <c r="G13" s="130">
        <v>5024</v>
      </c>
      <c r="H13" s="130">
        <v>4919</v>
      </c>
      <c r="I13" s="130">
        <v>3644</v>
      </c>
      <c r="J13" s="130">
        <v>3334</v>
      </c>
      <c r="K13" s="130">
        <v>3299</v>
      </c>
      <c r="L13" s="130">
        <v>3287</v>
      </c>
      <c r="M13" s="130">
        <v>3256</v>
      </c>
    </row>
    <row r="14" spans="2:20" s="1" customFormat="1" ht="19.149999999999999" customHeight="1" x14ac:dyDescent="0.3">
      <c r="B14" s="4" t="s">
        <v>153</v>
      </c>
      <c r="C14" s="8"/>
      <c r="D14" s="8"/>
      <c r="E14" s="8"/>
      <c r="F14" s="8"/>
      <c r="G14" s="11"/>
      <c r="H14" s="12"/>
      <c r="I14" s="8"/>
      <c r="J14" s="8"/>
      <c r="K14" s="8"/>
    </row>
    <row r="15" spans="2:20" s="1" customFormat="1" ht="12" customHeight="1" x14ac:dyDescent="0.3">
      <c r="B15" s="54" t="s">
        <v>99</v>
      </c>
      <c r="C15" s="8"/>
      <c r="D15" s="8"/>
      <c r="E15" s="8"/>
      <c r="F15" s="8"/>
      <c r="G15" s="11"/>
      <c r="H15" s="12"/>
      <c r="I15" s="8"/>
      <c r="J15" s="8"/>
      <c r="K15" s="8"/>
    </row>
    <row r="16" spans="2:20" s="1" customFormat="1" ht="12.75" customHeight="1" x14ac:dyDescent="0.3">
      <c r="B16" s="54"/>
      <c r="C16" s="8"/>
      <c r="D16" s="8"/>
      <c r="E16" s="8"/>
      <c r="F16" s="8"/>
      <c r="G16" s="11"/>
      <c r="H16" s="12"/>
      <c r="I16" s="8"/>
      <c r="J16" s="8"/>
      <c r="K16" s="8"/>
    </row>
    <row r="17" spans="1:30" s="1" customFormat="1" ht="28.15" customHeight="1" x14ac:dyDescent="0.3">
      <c r="B17" s="13"/>
      <c r="C17" s="8"/>
      <c r="D17" s="8"/>
      <c r="E17" s="8"/>
      <c r="F17" s="8"/>
      <c r="G17" s="11"/>
      <c r="H17" s="12"/>
      <c r="I17" s="8"/>
      <c r="J17" s="8"/>
      <c r="K17" s="8"/>
    </row>
    <row r="18" spans="1:30" s="14" customFormat="1" ht="30" customHeight="1" x14ac:dyDescent="0.25">
      <c r="B18" s="147" t="s">
        <v>151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</row>
    <row r="19" spans="1:30" s="1" customFormat="1" ht="33" customHeight="1" x14ac:dyDescent="0.3">
      <c r="B19" s="100"/>
      <c r="C19" s="101">
        <v>2009</v>
      </c>
      <c r="D19" s="101">
        <v>2010</v>
      </c>
      <c r="E19" s="101">
        <v>2011</v>
      </c>
      <c r="F19" s="101">
        <v>2012</v>
      </c>
      <c r="G19" s="101">
        <v>2013</v>
      </c>
      <c r="H19" s="101">
        <v>2014</v>
      </c>
      <c r="I19" s="101">
        <v>2015</v>
      </c>
      <c r="J19" s="101">
        <v>2016</v>
      </c>
      <c r="K19" s="101">
        <v>2017</v>
      </c>
      <c r="L19" s="101">
        <v>2018</v>
      </c>
      <c r="M19" s="101">
        <v>2019</v>
      </c>
      <c r="N19" s="8"/>
      <c r="O19" s="8"/>
      <c r="P19" s="8"/>
      <c r="Q19" s="8"/>
    </row>
    <row r="20" spans="1:30" s="17" customFormat="1" ht="14.45" customHeight="1" x14ac:dyDescent="0.3">
      <c r="A20" s="8"/>
      <c r="B20" s="102" t="s">
        <v>147</v>
      </c>
      <c r="C20" s="77">
        <v>0.13354948278524009</v>
      </c>
      <c r="D20" s="77">
        <v>0.12544112929098492</v>
      </c>
      <c r="E20" s="77">
        <v>0.2122402225495009</v>
      </c>
      <c r="F20" s="77">
        <v>0.21371984155563559</v>
      </c>
      <c r="G20" s="77">
        <v>0.19486464968152867</v>
      </c>
      <c r="H20" s="77">
        <v>0.18154096361048994</v>
      </c>
      <c r="I20" s="77">
        <v>0.20115257958287597</v>
      </c>
      <c r="J20" s="77">
        <v>0.20515896820635873</v>
      </c>
      <c r="K20" s="77">
        <v>0.19945438011518643</v>
      </c>
      <c r="L20" s="77">
        <v>0.20018253726802557</v>
      </c>
      <c r="M20" s="77">
        <v>0.20546683046683048</v>
      </c>
      <c r="N20" s="29">
        <v>0.20018253726802557</v>
      </c>
      <c r="O20" s="29">
        <v>0.20546683046683048</v>
      </c>
      <c r="P20" s="8"/>
      <c r="Q20" s="8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s="17" customFormat="1" ht="20.25" customHeight="1" x14ac:dyDescent="0.3">
      <c r="A21" s="8"/>
      <c r="B21" s="102" t="s">
        <v>148</v>
      </c>
      <c r="C21" s="77">
        <v>8.0284082136791723E-2</v>
      </c>
      <c r="D21" s="77">
        <v>5.5822906641000959E-2</v>
      </c>
      <c r="E21" s="77">
        <v>5.3510063819342167E-2</v>
      </c>
      <c r="F21" s="77">
        <v>5.5095426719481456E-2</v>
      </c>
      <c r="G21" s="77">
        <v>5.6329617834394906E-2</v>
      </c>
      <c r="H21" s="77">
        <v>5.3262858304533443E-2</v>
      </c>
      <c r="I21" s="77">
        <v>4.8298572996706916E-2</v>
      </c>
      <c r="J21" s="77">
        <v>3.8692261547690461E-2</v>
      </c>
      <c r="K21" s="77">
        <v>3.6980903304031525E-2</v>
      </c>
      <c r="L21" s="77">
        <v>3.4986309704898085E-2</v>
      </c>
      <c r="M21" s="77">
        <v>3.4705159705159708E-2</v>
      </c>
      <c r="N21" s="18">
        <v>3.4986309704898085E-2</v>
      </c>
      <c r="O21" s="18">
        <v>3.4705159705159708E-2</v>
      </c>
      <c r="P21" s="8"/>
      <c r="Q21" s="8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s="20" customFormat="1" ht="15" customHeight="1" x14ac:dyDescent="0.3">
      <c r="A22" s="8"/>
      <c r="B22" s="102" t="s">
        <v>149</v>
      </c>
      <c r="C22" s="77">
        <v>0.21383356492203182</v>
      </c>
      <c r="D22" s="77">
        <v>0.18126403593198587</v>
      </c>
      <c r="E22" s="77">
        <v>0.26575028636884307</v>
      </c>
      <c r="F22" s="77">
        <v>0.26881526827511704</v>
      </c>
      <c r="G22" s="77">
        <v>0.25119426751592355</v>
      </c>
      <c r="H22" s="77">
        <v>0.23480382191502339</v>
      </c>
      <c r="I22" s="77">
        <v>0.24945115257958289</v>
      </c>
      <c r="J22" s="77">
        <v>0.24385122975404919</v>
      </c>
      <c r="K22" s="77">
        <v>0.23643528341921796</v>
      </c>
      <c r="L22" s="77">
        <v>0.23516884697292365</v>
      </c>
      <c r="M22" s="77">
        <v>0.2401719901719902</v>
      </c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s="16" customFormat="1" x14ac:dyDescent="0.3">
      <c r="B23" s="103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>
        <v>2018</v>
      </c>
      <c r="O23" s="21">
        <v>2019</v>
      </c>
      <c r="P23" s="8"/>
      <c r="Q23" s="8"/>
    </row>
    <row r="24" spans="1:30" s="16" customFormat="1" ht="14.45" x14ac:dyDescent="0.3">
      <c r="B24" s="99"/>
      <c r="C24" s="70"/>
      <c r="D24" s="70"/>
      <c r="E24" s="70"/>
      <c r="F24" s="70"/>
      <c r="G24" s="70"/>
      <c r="H24" s="70"/>
      <c r="I24" s="71"/>
      <c r="J24" s="70"/>
      <c r="K24" s="70"/>
      <c r="L24" s="70"/>
      <c r="M24" s="70"/>
      <c r="N24" s="8"/>
      <c r="O24" s="8"/>
      <c r="P24" s="8"/>
      <c r="Q24" s="8"/>
    </row>
    <row r="25" spans="1:30" s="16" customFormat="1" ht="14.45" x14ac:dyDescent="0.3">
      <c r="B25" s="68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8"/>
      <c r="O25" s="8"/>
      <c r="P25" s="8"/>
      <c r="Q25" s="8"/>
    </row>
    <row r="26" spans="1:30" s="16" customFormat="1" ht="14.45" x14ac:dyDescent="0.3">
      <c r="B26" s="98"/>
      <c r="C26" s="70"/>
      <c r="D26" s="70"/>
      <c r="E26" s="70"/>
      <c r="F26" s="70"/>
      <c r="G26" s="70"/>
      <c r="H26" s="70"/>
      <c r="I26" s="70"/>
      <c r="J26" s="70"/>
      <c r="K26" s="9"/>
      <c r="L26" s="9"/>
      <c r="M26" s="9"/>
      <c r="N26" s="8"/>
      <c r="O26" s="8"/>
      <c r="P26" s="8"/>
      <c r="Q26" s="8"/>
    </row>
    <row r="27" spans="1:30" s="1" customFormat="1" ht="14.45" x14ac:dyDescent="0.3">
      <c r="B27" s="69"/>
      <c r="C27" s="69"/>
      <c r="D27" s="69"/>
      <c r="E27" s="69"/>
      <c r="F27" s="69"/>
      <c r="G27" s="69"/>
      <c r="H27" s="69"/>
      <c r="I27" s="69"/>
      <c r="J27" s="69"/>
      <c r="K27" s="8"/>
      <c r="L27" s="8"/>
      <c r="M27" s="8"/>
      <c r="N27" s="8"/>
      <c r="O27" s="8"/>
      <c r="P27" s="8"/>
      <c r="Q27" s="8"/>
    </row>
    <row r="28" spans="1:30" s="1" customFormat="1" ht="14.45" x14ac:dyDescent="0.3">
      <c r="B28" s="69"/>
      <c r="C28" s="69"/>
      <c r="D28" s="69"/>
      <c r="E28" s="69"/>
      <c r="F28" s="69"/>
      <c r="G28" s="69"/>
      <c r="H28" s="69"/>
      <c r="I28" s="69"/>
      <c r="J28" s="69"/>
      <c r="K28" s="40"/>
      <c r="L28" s="23"/>
    </row>
    <row r="29" spans="1:30" s="1" customFormat="1" ht="14.45" x14ac:dyDescent="0.3">
      <c r="B29" s="69"/>
      <c r="C29" s="69"/>
      <c r="D29" s="69"/>
      <c r="E29" s="69"/>
      <c r="F29" s="69"/>
      <c r="G29" s="69"/>
      <c r="H29" s="69"/>
      <c r="I29" s="69"/>
      <c r="J29" s="69"/>
      <c r="K29" s="40"/>
    </row>
    <row r="30" spans="1:30" s="1" customFormat="1" ht="14.45" x14ac:dyDescent="0.3">
      <c r="B30" s="69"/>
      <c r="C30" s="69"/>
      <c r="D30" s="69"/>
      <c r="E30" s="69"/>
      <c r="F30" s="69"/>
      <c r="G30" s="69"/>
      <c r="H30" s="69"/>
      <c r="I30" s="69"/>
      <c r="J30" s="69"/>
      <c r="K30" s="8"/>
    </row>
    <row r="31" spans="1:30" s="1" customFormat="1" ht="14.45" x14ac:dyDescent="0.3">
      <c r="B31" s="69"/>
      <c r="C31" s="69"/>
      <c r="D31" s="69"/>
      <c r="E31" s="69"/>
      <c r="F31" s="69"/>
      <c r="G31" s="69"/>
      <c r="H31" s="69"/>
      <c r="I31" s="69"/>
      <c r="J31" s="69"/>
      <c r="K31" s="8"/>
    </row>
    <row r="32" spans="1:30" s="1" customFormat="1" ht="14.45" x14ac:dyDescent="0.3">
      <c r="B32" s="69"/>
      <c r="C32" s="69"/>
      <c r="D32" s="69"/>
      <c r="E32" s="69"/>
      <c r="F32" s="69"/>
      <c r="G32" s="69"/>
      <c r="H32" s="69"/>
      <c r="I32" s="69"/>
      <c r="J32" s="69"/>
    </row>
    <row r="33" spans="1:13" s="1" customFormat="1" ht="14.45" x14ac:dyDescent="0.3">
      <c r="B33" s="69"/>
      <c r="C33" s="69"/>
      <c r="D33" s="69"/>
      <c r="E33" s="69"/>
      <c r="F33" s="69"/>
      <c r="G33" s="69"/>
      <c r="H33" s="69"/>
      <c r="I33" s="69"/>
      <c r="J33" s="69"/>
    </row>
    <row r="34" spans="1:13" s="1" customFormat="1" ht="14.45" x14ac:dyDescent="0.3">
      <c r="B34" s="69"/>
      <c r="C34" s="69"/>
      <c r="D34" s="69"/>
      <c r="E34" s="69"/>
      <c r="F34" s="69"/>
      <c r="G34" s="69"/>
      <c r="H34" s="69"/>
      <c r="I34" s="69"/>
      <c r="J34" s="69"/>
    </row>
    <row r="35" spans="1:13" s="1" customFormat="1" ht="14.45" x14ac:dyDescent="0.3">
      <c r="B35" s="69"/>
      <c r="C35" s="69"/>
      <c r="D35" s="69"/>
      <c r="E35" s="69"/>
      <c r="F35" s="69"/>
      <c r="G35" s="69"/>
      <c r="H35" s="69"/>
      <c r="I35" s="69"/>
      <c r="J35" s="69"/>
    </row>
    <row r="36" spans="1:13" s="1" customFormat="1" x14ac:dyDescent="0.25">
      <c r="B36" s="69"/>
      <c r="C36" s="69"/>
      <c r="D36" s="69"/>
      <c r="E36" s="69"/>
      <c r="F36" s="69"/>
      <c r="G36" s="69"/>
      <c r="H36" s="69"/>
      <c r="I36" s="69"/>
      <c r="J36" s="69"/>
    </row>
    <row r="37" spans="1:13" s="1" customFormat="1" x14ac:dyDescent="0.25">
      <c r="B37" s="69"/>
      <c r="C37" s="69"/>
      <c r="D37" s="69"/>
      <c r="E37" s="69"/>
      <c r="F37" s="69"/>
      <c r="G37" s="69"/>
      <c r="H37" s="69"/>
      <c r="I37" s="69"/>
      <c r="J37" s="69"/>
    </row>
    <row r="38" spans="1:13" s="1" customFormat="1" ht="18" x14ac:dyDescent="0.25"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</row>
    <row r="39" spans="1:13" s="1" customFormat="1" x14ac:dyDescent="0.25">
      <c r="B39" s="69"/>
      <c r="C39" s="69"/>
      <c r="D39" s="69"/>
      <c r="E39" s="69"/>
      <c r="F39" s="69"/>
      <c r="G39" s="69"/>
      <c r="H39" s="69"/>
      <c r="I39" s="69"/>
      <c r="J39" s="69"/>
    </row>
    <row r="40" spans="1:13" s="1" customFormat="1" x14ac:dyDescent="0.25">
      <c r="B40" s="69"/>
      <c r="C40" s="69"/>
      <c r="D40" s="69"/>
      <c r="E40" s="69"/>
      <c r="F40" s="69"/>
      <c r="G40" s="69"/>
      <c r="H40" s="69"/>
      <c r="I40" s="69"/>
      <c r="J40" s="69"/>
    </row>
    <row r="41" spans="1:13" s="1" customFormat="1" x14ac:dyDescent="0.25">
      <c r="B41" s="69"/>
      <c r="C41" s="69"/>
      <c r="D41" s="69"/>
      <c r="E41" s="69"/>
      <c r="F41" s="69"/>
      <c r="G41" s="69"/>
      <c r="H41" s="69"/>
      <c r="I41" s="69"/>
      <c r="J41" s="69"/>
    </row>
    <row r="42" spans="1:13" s="1" customFormat="1" x14ac:dyDescent="0.25">
      <c r="B42" s="69"/>
      <c r="C42" s="69"/>
      <c r="D42" s="69"/>
      <c r="E42" s="69"/>
      <c r="F42" s="69"/>
      <c r="G42" s="69"/>
      <c r="H42" s="69"/>
      <c r="I42" s="69"/>
      <c r="J42" s="69"/>
    </row>
    <row r="43" spans="1:13" s="1" customFormat="1" x14ac:dyDescent="0.25">
      <c r="B43" s="69"/>
      <c r="C43" s="69"/>
      <c r="D43" s="69"/>
      <c r="E43" s="69"/>
      <c r="F43" s="69"/>
      <c r="G43" s="69"/>
      <c r="H43" s="69"/>
      <c r="I43" s="69"/>
      <c r="J43" s="69"/>
    </row>
    <row r="44" spans="1:13" s="1" customFormat="1" x14ac:dyDescent="0.25">
      <c r="B44" s="69"/>
      <c r="C44" s="69"/>
      <c r="D44" s="69"/>
      <c r="E44" s="69"/>
      <c r="F44" s="69"/>
      <c r="G44" s="69"/>
      <c r="H44" s="69"/>
      <c r="I44" s="69"/>
      <c r="J44" s="69"/>
    </row>
    <row r="45" spans="1:13" s="1" customFormat="1" x14ac:dyDescent="0.25">
      <c r="B45" s="69"/>
      <c r="C45" s="69"/>
      <c r="D45" s="69"/>
      <c r="E45" s="69"/>
      <c r="F45" s="69"/>
      <c r="G45" s="69"/>
      <c r="H45" s="69"/>
      <c r="I45" s="69"/>
      <c r="J45" s="69"/>
    </row>
    <row r="46" spans="1:13" s="1" customFormat="1" x14ac:dyDescent="0.25">
      <c r="B46" s="69"/>
      <c r="C46" s="69"/>
      <c r="D46" s="69"/>
      <c r="E46" s="69"/>
      <c r="F46" s="69"/>
      <c r="G46" s="69"/>
      <c r="H46" s="69"/>
      <c r="I46" s="69"/>
      <c r="J46" s="69"/>
    </row>
    <row r="47" spans="1:13" s="1" customFormat="1" x14ac:dyDescent="0.25">
      <c r="B47" s="69"/>
      <c r="C47" s="69"/>
      <c r="D47" s="69"/>
      <c r="E47" s="69"/>
      <c r="F47" s="69"/>
      <c r="G47" s="69"/>
      <c r="H47" s="69"/>
      <c r="I47" s="69"/>
      <c r="J47" s="69"/>
    </row>
    <row r="48" spans="1:13" s="1" customFormat="1" ht="47.45" customHeight="1" x14ac:dyDescent="0.25">
      <c r="A48" s="147" t="s">
        <v>152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</row>
    <row r="49" spans="2:14" s="1" customFormat="1" x14ac:dyDescent="0.25">
      <c r="B49" s="69"/>
      <c r="C49" s="69"/>
      <c r="D49" s="69"/>
      <c r="E49" s="69"/>
      <c r="F49" s="69"/>
      <c r="G49" s="69"/>
      <c r="H49" s="69"/>
      <c r="I49" s="69"/>
      <c r="J49" s="69"/>
    </row>
    <row r="50" spans="2:14" s="1" customFormat="1" x14ac:dyDescent="0.25">
      <c r="B50" s="69"/>
      <c r="C50" s="69"/>
      <c r="D50" s="69"/>
      <c r="E50" s="69"/>
      <c r="F50" s="69"/>
      <c r="G50" s="69"/>
      <c r="H50" s="69"/>
      <c r="I50" s="69"/>
      <c r="J50" s="69"/>
    </row>
    <row r="51" spans="2:14" s="1" customFormat="1" x14ac:dyDescent="0.25">
      <c r="B51" s="69"/>
      <c r="C51" s="69"/>
      <c r="D51" s="69"/>
      <c r="E51" s="69"/>
      <c r="F51" s="69"/>
      <c r="G51" s="69"/>
      <c r="H51" s="69"/>
      <c r="I51" s="69"/>
      <c r="J51" s="69"/>
    </row>
    <row r="52" spans="2:14" s="1" customFormat="1" x14ac:dyDescent="0.25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2:14" s="1" customFormat="1" x14ac:dyDescent="0.25">
      <c r="B53" s="8"/>
      <c r="C53" s="8">
        <v>2009</v>
      </c>
      <c r="D53" s="8">
        <v>2010</v>
      </c>
      <c r="E53" s="8">
        <v>2011</v>
      </c>
      <c r="F53" s="8">
        <v>2012</v>
      </c>
      <c r="G53" s="8">
        <v>2013</v>
      </c>
      <c r="H53" s="8">
        <v>2014</v>
      </c>
      <c r="I53" s="8">
        <v>2015</v>
      </c>
      <c r="J53" s="8">
        <v>2016</v>
      </c>
      <c r="K53" s="8">
        <v>2017</v>
      </c>
      <c r="L53" s="8">
        <v>2018</v>
      </c>
      <c r="M53" s="8">
        <v>2019</v>
      </c>
    </row>
    <row r="54" spans="2:14" s="1" customFormat="1" x14ac:dyDescent="0.25">
      <c r="B54" s="76" t="s">
        <v>61</v>
      </c>
      <c r="C54" s="76">
        <v>21174</v>
      </c>
      <c r="D54" s="76">
        <v>20685</v>
      </c>
      <c r="E54" s="76">
        <v>21540</v>
      </c>
      <c r="F54" s="76">
        <v>20904</v>
      </c>
      <c r="G54" s="76">
        <v>19549</v>
      </c>
      <c r="H54" s="76">
        <v>18398</v>
      </c>
      <c r="I54" s="76">
        <v>14981</v>
      </c>
      <c r="J54" s="76">
        <v>13879</v>
      </c>
      <c r="K54" s="76">
        <v>13325</v>
      </c>
      <c r="L54" s="76">
        <v>13268</v>
      </c>
      <c r="M54" s="76">
        <v>13167</v>
      </c>
      <c r="N54" s="133"/>
    </row>
    <row r="55" spans="2:14" s="1" customFormat="1" x14ac:dyDescent="0.25">
      <c r="B55" s="76" t="s">
        <v>62</v>
      </c>
      <c r="C55" s="76">
        <v>6477</v>
      </c>
      <c r="D55" s="76">
        <v>6234</v>
      </c>
      <c r="E55" s="76">
        <v>6111</v>
      </c>
      <c r="F55" s="76">
        <v>5554</v>
      </c>
      <c r="G55" s="76">
        <v>5024</v>
      </c>
      <c r="H55" s="76">
        <v>4919</v>
      </c>
      <c r="I55" s="76">
        <v>3644</v>
      </c>
      <c r="J55" s="76">
        <v>3334</v>
      </c>
      <c r="K55" s="76">
        <v>3299</v>
      </c>
      <c r="L55" s="76">
        <v>3287</v>
      </c>
      <c r="M55" s="76">
        <v>3256</v>
      </c>
      <c r="N55" s="133"/>
    </row>
    <row r="56" spans="2:14" s="1" customFormat="1" x14ac:dyDescent="0.25">
      <c r="B56" s="76"/>
      <c r="C56" s="134">
        <v>27651</v>
      </c>
      <c r="D56" s="134">
        <v>26919</v>
      </c>
      <c r="E56" s="134">
        <v>27651</v>
      </c>
      <c r="F56" s="134">
        <v>26458</v>
      </c>
      <c r="G56" s="134">
        <v>24573</v>
      </c>
      <c r="H56" s="134">
        <v>23317</v>
      </c>
      <c r="I56" s="134">
        <v>18625</v>
      </c>
      <c r="J56" s="134">
        <v>17213</v>
      </c>
      <c r="K56" s="134">
        <v>16624</v>
      </c>
      <c r="L56" s="134">
        <v>16555</v>
      </c>
      <c r="M56" s="134">
        <v>16423</v>
      </c>
      <c r="N56" s="133"/>
    </row>
    <row r="57" spans="2:14" s="1" customFormat="1" x14ac:dyDescent="0.25"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8"/>
    </row>
    <row r="58" spans="2:14" s="1" customFormat="1" x14ac:dyDescent="0.25">
      <c r="B58" s="76" t="s">
        <v>61</v>
      </c>
      <c r="C58" s="29">
        <v>0.76575892372789411</v>
      </c>
      <c r="D58" s="29">
        <v>0.76841636019168613</v>
      </c>
      <c r="E58" s="29">
        <v>0.77899533470760551</v>
      </c>
      <c r="F58" s="29">
        <v>0.79008239473883135</v>
      </c>
      <c r="G58" s="29">
        <v>0.79554795914214793</v>
      </c>
      <c r="H58" s="29">
        <v>0.78903804091435437</v>
      </c>
      <c r="I58" s="29">
        <v>0.80434899328859055</v>
      </c>
      <c r="J58" s="29">
        <v>0.80630918491837567</v>
      </c>
      <c r="K58" s="29">
        <v>0.80155197305101056</v>
      </c>
      <c r="L58" s="29">
        <v>0.80144971307762003</v>
      </c>
      <c r="M58" s="29">
        <v>0.80174146014735437</v>
      </c>
    </row>
    <row r="59" spans="2:14" s="1" customFormat="1" x14ac:dyDescent="0.25">
      <c r="B59" s="76" t="s">
        <v>62</v>
      </c>
      <c r="C59" s="29">
        <v>0.23424107627210589</v>
      </c>
      <c r="D59" s="29">
        <v>0.23158363980831384</v>
      </c>
      <c r="E59" s="29">
        <v>0.22100466529239449</v>
      </c>
      <c r="F59" s="29">
        <v>0.20991760526116865</v>
      </c>
      <c r="G59" s="29">
        <v>0.20445204085785212</v>
      </c>
      <c r="H59" s="29">
        <v>0.21096195908564566</v>
      </c>
      <c r="I59" s="29">
        <v>0.19565100671140939</v>
      </c>
      <c r="J59" s="29">
        <v>0.19369081508162436</v>
      </c>
      <c r="K59" s="29">
        <v>0.19844802694898941</v>
      </c>
      <c r="L59" s="29">
        <v>0.19855028692237994</v>
      </c>
      <c r="M59" s="29">
        <v>0.19825853985264569</v>
      </c>
    </row>
    <row r="60" spans="2:14" s="1" customFormat="1" x14ac:dyDescent="0.25">
      <c r="B60" s="8"/>
      <c r="C60" s="135">
        <v>1</v>
      </c>
      <c r="D60" s="135">
        <v>1</v>
      </c>
      <c r="E60" s="135">
        <v>1</v>
      </c>
      <c r="F60" s="135">
        <v>1</v>
      </c>
      <c r="G60" s="135">
        <v>1</v>
      </c>
      <c r="H60" s="135">
        <v>1</v>
      </c>
      <c r="I60" s="135">
        <v>1</v>
      </c>
      <c r="J60" s="135">
        <v>1</v>
      </c>
      <c r="K60" s="135">
        <v>1</v>
      </c>
      <c r="L60" s="135">
        <v>1</v>
      </c>
      <c r="M60" s="135">
        <v>1</v>
      </c>
    </row>
    <row r="61" spans="2:14" s="1" customFormat="1" x14ac:dyDescent="0.25">
      <c r="B61" s="69"/>
      <c r="C61" s="69"/>
      <c r="D61" s="69"/>
      <c r="E61" s="69"/>
      <c r="F61" s="69"/>
      <c r="G61" s="69"/>
      <c r="H61" s="69"/>
      <c r="I61" s="69"/>
      <c r="J61" s="69"/>
    </row>
    <row r="62" spans="2:14" s="1" customFormat="1" x14ac:dyDescent="0.25">
      <c r="B62" s="69"/>
      <c r="C62" s="69"/>
      <c r="D62" s="69"/>
      <c r="E62" s="69"/>
      <c r="F62" s="69"/>
      <c r="G62" s="69"/>
      <c r="H62" s="69"/>
      <c r="I62" s="69"/>
      <c r="J62" s="69"/>
    </row>
    <row r="63" spans="2:14" s="1" customFormat="1" x14ac:dyDescent="0.25">
      <c r="B63" s="69"/>
      <c r="C63" s="69"/>
      <c r="D63" s="69"/>
      <c r="E63" s="69"/>
      <c r="F63" s="69"/>
      <c r="G63" s="69"/>
      <c r="H63" s="69"/>
      <c r="I63" s="69"/>
      <c r="J63" s="69"/>
    </row>
    <row r="64" spans="2:14" s="1" customFormat="1" x14ac:dyDescent="0.25">
      <c r="B64" s="69"/>
      <c r="C64" s="69"/>
      <c r="D64" s="69"/>
      <c r="E64" s="69"/>
      <c r="F64" s="69"/>
      <c r="G64" s="69"/>
      <c r="H64" s="69"/>
      <c r="I64" s="69"/>
      <c r="J64" s="69"/>
    </row>
    <row r="65" spans="2:10" s="1" customFormat="1" x14ac:dyDescent="0.25">
      <c r="B65" s="69"/>
      <c r="C65" s="69"/>
      <c r="D65" s="69"/>
      <c r="E65" s="69"/>
      <c r="F65" s="69"/>
      <c r="G65" s="69"/>
      <c r="H65" s="69"/>
      <c r="I65" s="69"/>
      <c r="J65" s="69"/>
    </row>
    <row r="66" spans="2:10" s="1" customFormat="1" x14ac:dyDescent="0.25">
      <c r="B66" s="69"/>
      <c r="C66" s="69"/>
      <c r="D66" s="69"/>
      <c r="E66" s="69"/>
      <c r="F66" s="69"/>
      <c r="G66" s="69"/>
      <c r="H66" s="69"/>
      <c r="I66" s="69"/>
      <c r="J66" s="69"/>
    </row>
    <row r="67" spans="2:10" s="1" customFormat="1" x14ac:dyDescent="0.25">
      <c r="B67" s="69"/>
      <c r="C67" s="69"/>
      <c r="D67" s="69"/>
      <c r="E67" s="69"/>
      <c r="F67" s="69"/>
      <c r="G67" s="69"/>
      <c r="H67" s="69"/>
      <c r="I67" s="69"/>
      <c r="J67" s="69"/>
    </row>
    <row r="68" spans="2:10" s="1" customFormat="1" x14ac:dyDescent="0.25">
      <c r="B68" s="69"/>
      <c r="C68" s="69"/>
      <c r="D68" s="69"/>
      <c r="E68" s="69"/>
      <c r="F68" s="69"/>
      <c r="G68" s="69"/>
      <c r="H68" s="69"/>
      <c r="I68" s="69"/>
      <c r="J68" s="69"/>
    </row>
    <row r="69" spans="2:10" s="1" customFormat="1" x14ac:dyDescent="0.25">
      <c r="B69" s="69"/>
      <c r="C69" s="69"/>
      <c r="D69" s="69"/>
      <c r="E69" s="69"/>
      <c r="F69" s="69"/>
      <c r="G69" s="69"/>
      <c r="H69" s="69"/>
      <c r="I69" s="69"/>
      <c r="J69" s="69"/>
    </row>
    <row r="70" spans="2:10" s="1" customFormat="1" x14ac:dyDescent="0.25">
      <c r="B70" s="69"/>
      <c r="C70" s="69"/>
      <c r="D70" s="69"/>
      <c r="E70" s="69"/>
      <c r="F70" s="69"/>
      <c r="G70" s="69"/>
      <c r="H70" s="69"/>
      <c r="I70" s="69"/>
      <c r="J70" s="69"/>
    </row>
    <row r="71" spans="2:10" s="1" customFormat="1" x14ac:dyDescent="0.25">
      <c r="B71" s="47"/>
      <c r="C71" s="48"/>
      <c r="D71" s="48"/>
      <c r="E71" s="30"/>
      <c r="F71" s="8"/>
      <c r="G71" s="8"/>
      <c r="H71" s="8"/>
      <c r="I71" s="8"/>
    </row>
    <row r="72" spans="2:10" s="1" customFormat="1" ht="15" customHeight="1" x14ac:dyDescent="0.25">
      <c r="C72" s="8"/>
      <c r="D72" s="8"/>
      <c r="E72" s="8"/>
      <c r="F72" s="8"/>
      <c r="G72" s="8"/>
      <c r="H72" s="8"/>
      <c r="I72" s="8"/>
    </row>
    <row r="73" spans="2:10" s="1" customFormat="1" ht="15" customHeight="1" x14ac:dyDescent="0.25">
      <c r="C73" s="8"/>
      <c r="D73" s="8"/>
      <c r="E73" s="8"/>
      <c r="F73" s="8"/>
      <c r="G73" s="8"/>
      <c r="H73" s="8"/>
      <c r="I73" s="8"/>
    </row>
    <row r="74" spans="2:10" s="1" customFormat="1" x14ac:dyDescent="0.25"/>
    <row r="75" spans="2:10" s="1" customFormat="1" x14ac:dyDescent="0.25"/>
    <row r="76" spans="2:10" s="1" customFormat="1" x14ac:dyDescent="0.25"/>
    <row r="77" spans="2:10" s="1" customFormat="1" x14ac:dyDescent="0.25"/>
    <row r="78" spans="2:10" s="1" customFormat="1" x14ac:dyDescent="0.25"/>
    <row r="79" spans="2:10" s="1" customFormat="1" x14ac:dyDescent="0.25"/>
    <row r="80" spans="2:10" s="1" customFormat="1" x14ac:dyDescent="0.25">
      <c r="B80" s="69"/>
    </row>
    <row r="81" spans="2:5" s="1" customFormat="1" ht="9" customHeight="1" x14ac:dyDescent="0.25"/>
    <row r="82" spans="2:5" s="1" customFormat="1" x14ac:dyDescent="0.25"/>
    <row r="83" spans="2:5" s="1" customFormat="1" x14ac:dyDescent="0.25">
      <c r="B83" s="157" t="s">
        <v>99</v>
      </c>
      <c r="C83" s="157"/>
      <c r="D83" s="157"/>
      <c r="E83" s="157"/>
    </row>
    <row r="84" spans="2:5" s="1" customFormat="1" ht="12.6" customHeight="1" x14ac:dyDescent="0.3">
      <c r="B84" s="81" t="s">
        <v>82</v>
      </c>
      <c r="C84"/>
      <c r="D84"/>
      <c r="E84"/>
    </row>
    <row r="85" spans="2:5" s="1" customFormat="1" x14ac:dyDescent="0.25"/>
  </sheetData>
  <mergeCells count="6">
    <mergeCell ref="B83:E83"/>
    <mergeCell ref="B5:M5"/>
    <mergeCell ref="B6:M6"/>
    <mergeCell ref="B18:M18"/>
    <mergeCell ref="B38:M38"/>
    <mergeCell ref="A48:L48"/>
  </mergeCells>
  <conditionalFormatting sqref="B8:M8">
    <cfRule type="containsText" dxfId="1" priority="2" operator="containsText" text="isflsh">
      <formula>NOT(ISERROR(SEARCH("isflsh",B8)))</formula>
    </cfRule>
  </conditionalFormatting>
  <conditionalFormatting sqref="C19:M19">
    <cfRule type="containsText" dxfId="0" priority="1" operator="containsText" text="isflsh">
      <formula>NOT(ISERROR(SEARCH("isflsh",C19)))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D454"/>
  <sheetViews>
    <sheetView showGridLines="0" zoomScale="80" zoomScaleNormal="80" zoomScaleSheetLayoutView="70" workbookViewId="0">
      <selection activeCell="P25" sqref="P25"/>
    </sheetView>
  </sheetViews>
  <sheetFormatPr baseColWidth="10" defaultRowHeight="15" x14ac:dyDescent="0.25"/>
  <cols>
    <col min="1" max="1" width="2.28515625" style="1" customWidth="1" collapsed="1"/>
    <col min="2" max="2" width="40.7109375" customWidth="1" collapsed="1"/>
    <col min="3" max="6" width="15.140625" customWidth="1" collapsed="1"/>
    <col min="7" max="13" width="15.140625" style="1" customWidth="1" collapsed="1"/>
    <col min="14" max="15" width="15" style="1" customWidth="1" collapsed="1"/>
    <col min="16" max="30" width="11.42578125" style="1" collapsed="1"/>
  </cols>
  <sheetData>
    <row r="1" spans="2:20" s="1" customFormat="1" ht="47.25" customHeight="1" x14ac:dyDescent="0.3"/>
    <row r="2" spans="2:20" s="1" customFormat="1" ht="14.45" x14ac:dyDescent="0.3">
      <c r="B2"/>
    </row>
    <row r="3" spans="2:20" s="1" customFormat="1" ht="14.45" x14ac:dyDescent="0.3">
      <c r="B3"/>
    </row>
    <row r="4" spans="2:20" s="1" customFormat="1" ht="14.45" x14ac:dyDescent="0.3">
      <c r="B4"/>
    </row>
    <row r="5" spans="2:20" s="1" customFormat="1" ht="23.45" customHeight="1" x14ac:dyDescent="0.25">
      <c r="B5" s="147" t="s">
        <v>11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2"/>
      <c r="Q5" s="2"/>
      <c r="R5" s="2"/>
      <c r="S5" s="2"/>
      <c r="T5" s="2"/>
    </row>
    <row r="6" spans="2:20" s="1" customFormat="1" ht="46.15" customHeight="1" x14ac:dyDescent="0.25">
      <c r="B6" s="146" t="s">
        <v>63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</row>
    <row r="7" spans="2:20" s="1" customFormat="1" ht="22.9" customHeight="1" x14ac:dyDescent="0.25">
      <c r="B7" s="67" t="s">
        <v>59</v>
      </c>
    </row>
    <row r="8" spans="2:20" s="1" customFormat="1" ht="33" customHeight="1" x14ac:dyDescent="0.25">
      <c r="B8" s="59" t="s">
        <v>1</v>
      </c>
      <c r="C8" s="59" t="s">
        <v>23</v>
      </c>
      <c r="D8" s="59" t="s">
        <v>22</v>
      </c>
      <c r="E8" s="59">
        <v>2009</v>
      </c>
      <c r="F8" s="59">
        <v>2010</v>
      </c>
      <c r="G8" s="59">
        <v>2011</v>
      </c>
      <c r="H8" s="59">
        <v>2012</v>
      </c>
      <c r="I8" s="59">
        <v>2013</v>
      </c>
      <c r="J8" s="59">
        <v>2014</v>
      </c>
      <c r="K8" s="59">
        <v>2015</v>
      </c>
      <c r="L8" s="59">
        <v>2016</v>
      </c>
      <c r="M8" s="59">
        <v>2017</v>
      </c>
      <c r="N8" s="59">
        <v>2018</v>
      </c>
      <c r="O8" s="59">
        <v>2019</v>
      </c>
    </row>
    <row r="9" spans="2:20" s="1" customFormat="1" ht="33" customHeight="1" x14ac:dyDescent="0.25">
      <c r="B9" s="60" t="s">
        <v>61</v>
      </c>
      <c r="C9" s="65">
        <v>3391021.1768524335</v>
      </c>
      <c r="D9" s="65">
        <v>3495885.3518617987</v>
      </c>
      <c r="E9" s="65">
        <v>3607530.4852211736</v>
      </c>
      <c r="F9" s="65">
        <v>3728757.4199052299</v>
      </c>
      <c r="G9" s="65">
        <v>3884219.3545171455</v>
      </c>
      <c r="H9" s="65">
        <v>3978102.8390881484</v>
      </c>
      <c r="I9" s="65">
        <v>4133385.5695324312</v>
      </c>
      <c r="J9" s="65">
        <v>4222656.2167630894</v>
      </c>
      <c r="K9" s="65">
        <v>4233763.2695539789</v>
      </c>
      <c r="L9" s="65">
        <v>4210803</v>
      </c>
      <c r="M9" s="65">
        <v>4183623</v>
      </c>
      <c r="N9" s="65">
        <v>4192593</v>
      </c>
      <c r="O9" s="65">
        <v>4130352</v>
      </c>
    </row>
    <row r="10" spans="2:20" s="1" customFormat="1" ht="33" customHeight="1" x14ac:dyDescent="0.3">
      <c r="B10" s="60" t="s">
        <v>62</v>
      </c>
      <c r="C10" s="65">
        <v>1214353.2258844408</v>
      </c>
      <c r="D10" s="65">
        <v>1218354.7341956552</v>
      </c>
      <c r="E10" s="65">
        <v>1223806.1323361446</v>
      </c>
      <c r="F10" s="65">
        <v>1250536.1766580637</v>
      </c>
      <c r="G10" s="65">
        <v>1278157.3382284897</v>
      </c>
      <c r="H10" s="65">
        <v>1282397.4091935446</v>
      </c>
      <c r="I10" s="65">
        <v>1264671.2020507972</v>
      </c>
      <c r="J10" s="65">
        <v>1278573.7368428111</v>
      </c>
      <c r="K10" s="65">
        <v>1208252.197167011</v>
      </c>
      <c r="L10" s="65">
        <v>1212166</v>
      </c>
      <c r="M10" s="65">
        <v>1217747</v>
      </c>
      <c r="N10" s="65">
        <v>1268906.8456782172</v>
      </c>
      <c r="O10" s="65">
        <v>1312802.0755506891</v>
      </c>
    </row>
    <row r="11" spans="2:20" s="1" customFormat="1" ht="33" customHeight="1" x14ac:dyDescent="0.3">
      <c r="B11" s="62" t="s">
        <v>18</v>
      </c>
      <c r="C11" s="66">
        <v>4605374.4027368743</v>
      </c>
      <c r="D11" s="66">
        <v>4714240.0860574543</v>
      </c>
      <c r="E11" s="66">
        <v>4831336.6175573179</v>
      </c>
      <c r="F11" s="66">
        <v>4979293.5965632936</v>
      </c>
      <c r="G11" s="66">
        <v>5162376.6927456353</v>
      </c>
      <c r="H11" s="66">
        <v>5260500.2482816931</v>
      </c>
      <c r="I11" s="66">
        <v>5398056.7715832284</v>
      </c>
      <c r="J11" s="66">
        <v>5501229.9536059005</v>
      </c>
      <c r="K11" s="66">
        <v>5442015.4667209899</v>
      </c>
      <c r="L11" s="66">
        <v>5422969</v>
      </c>
      <c r="M11" s="66">
        <v>5401370</v>
      </c>
      <c r="N11" s="66">
        <v>5461499.8456782177</v>
      </c>
      <c r="O11" s="66">
        <v>5443154.0755506894</v>
      </c>
    </row>
    <row r="12" spans="2:20" s="1" customFormat="1" ht="27" customHeight="1" x14ac:dyDescent="0.25">
      <c r="B12" s="149" t="s">
        <v>67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</row>
    <row r="13" spans="2:20" s="1" customFormat="1" ht="25.15" customHeight="1" x14ac:dyDescent="0.25">
      <c r="B13" s="148" t="s">
        <v>66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2:20" s="1" customFormat="1" ht="12.75" customHeight="1" x14ac:dyDescent="0.3">
      <c r="B14" s="13"/>
      <c r="C14" s="8"/>
      <c r="D14" s="8"/>
      <c r="E14" s="8"/>
      <c r="F14" s="8"/>
      <c r="G14" s="11"/>
      <c r="H14" s="12"/>
      <c r="I14" s="8"/>
      <c r="J14" s="8"/>
      <c r="K14" s="8"/>
    </row>
    <row r="15" spans="2:20" s="1" customFormat="1" ht="12.75" customHeight="1" x14ac:dyDescent="0.3">
      <c r="B15" s="13"/>
      <c r="C15" s="8"/>
      <c r="D15" s="8"/>
      <c r="E15" s="8"/>
      <c r="F15" s="8"/>
      <c r="G15" s="11"/>
      <c r="H15" s="12"/>
      <c r="I15" s="8"/>
      <c r="J15" s="8"/>
      <c r="K15" s="8"/>
    </row>
    <row r="16" spans="2:20" s="1" customFormat="1" ht="12.75" customHeight="1" x14ac:dyDescent="0.3">
      <c r="B16" s="13"/>
      <c r="C16" s="8"/>
      <c r="D16" s="8"/>
      <c r="E16" s="8"/>
      <c r="F16" s="8"/>
      <c r="G16" s="11"/>
      <c r="H16" s="12"/>
      <c r="I16" s="8"/>
      <c r="J16" s="8"/>
      <c r="K16" s="8"/>
    </row>
    <row r="17" spans="1:30" s="14" customFormat="1" ht="23.45" customHeight="1" x14ac:dyDescent="0.25">
      <c r="B17" s="151" t="s">
        <v>64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</row>
    <row r="18" spans="1:30" s="17" customFormat="1" ht="38.25" customHeight="1" x14ac:dyDescent="0.25">
      <c r="A18" s="16"/>
      <c r="B18" s="26" t="s">
        <v>61</v>
      </c>
      <c r="C18" s="18">
        <v>0.73631824045341965</v>
      </c>
      <c r="D18" s="18">
        <v>0.74155861560827452</v>
      </c>
      <c r="E18" s="18">
        <v>0.74669408712099006</v>
      </c>
      <c r="F18" s="18">
        <v>0.74885269317696324</v>
      </c>
      <c r="G18" s="18">
        <v>0.75240912968931462</v>
      </c>
      <c r="H18" s="18">
        <v>0.75622139555787848</v>
      </c>
      <c r="I18" s="18">
        <v>0.76571732096106238</v>
      </c>
      <c r="J18" s="18">
        <v>0.76758402255031311</v>
      </c>
      <c r="K18" s="18">
        <v>0.77797707401683913</v>
      </c>
      <c r="L18" s="18">
        <v>0.77647558007430983</v>
      </c>
      <c r="M18" s="18">
        <v>0.77454849417832883</v>
      </c>
      <c r="N18" s="18">
        <v>0.76766330101019298</v>
      </c>
      <c r="O18" s="18">
        <v>0.75881592596331715</v>
      </c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s="17" customFormat="1" ht="20.25" customHeight="1" x14ac:dyDescent="0.3">
      <c r="A19" s="16"/>
      <c r="B19" s="26" t="s">
        <v>62</v>
      </c>
      <c r="C19" s="18">
        <v>0.26368175954658041</v>
      </c>
      <c r="D19" s="18">
        <v>0.25844138439172543</v>
      </c>
      <c r="E19" s="18">
        <v>0.25330591287900994</v>
      </c>
      <c r="F19" s="18">
        <v>0.25114730682303676</v>
      </c>
      <c r="G19" s="18">
        <v>0.24759087031068544</v>
      </c>
      <c r="H19" s="18">
        <v>0.24377860444212146</v>
      </c>
      <c r="I19" s="18">
        <v>0.2342826790389376</v>
      </c>
      <c r="J19" s="18">
        <v>0.23241597744968689</v>
      </c>
      <c r="K19" s="18">
        <v>0.22202292598316087</v>
      </c>
      <c r="L19" s="18">
        <v>0.22352441992569017</v>
      </c>
      <c r="M19" s="18">
        <v>0.22545150582167117</v>
      </c>
      <c r="N19" s="18">
        <v>0.23233669898980697</v>
      </c>
      <c r="O19" s="18">
        <v>0.24118407403668279</v>
      </c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s="20" customFormat="1" ht="15" customHeight="1" x14ac:dyDescent="0.3">
      <c r="A20" s="8"/>
      <c r="B20" s="26" t="s">
        <v>18</v>
      </c>
      <c r="C20" s="18">
        <v>1</v>
      </c>
      <c r="D20" s="18">
        <v>1</v>
      </c>
      <c r="E20" s="18">
        <v>1</v>
      </c>
      <c r="F20" s="18">
        <v>1</v>
      </c>
      <c r="G20" s="18">
        <v>1</v>
      </c>
      <c r="H20" s="18">
        <v>1</v>
      </c>
      <c r="I20" s="18">
        <v>1</v>
      </c>
      <c r="J20" s="18">
        <v>1</v>
      </c>
      <c r="K20" s="18">
        <v>1</v>
      </c>
      <c r="L20" s="18">
        <v>1</v>
      </c>
      <c r="M20" s="18">
        <v>1</v>
      </c>
      <c r="N20" s="18">
        <v>1</v>
      </c>
      <c r="O20" s="18">
        <v>1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s="16" customFormat="1" x14ac:dyDescent="0.3">
      <c r="B21" s="25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30" s="16" customFormat="1" ht="14.45" x14ac:dyDescent="0.3">
      <c r="B22" s="68"/>
      <c r="C22" s="70"/>
      <c r="D22" s="70"/>
      <c r="E22" s="70"/>
      <c r="F22" s="70"/>
      <c r="G22" s="70"/>
      <c r="H22" s="70"/>
      <c r="I22" s="71"/>
      <c r="J22" s="70"/>
      <c r="K22" s="70"/>
      <c r="L22" s="70"/>
      <c r="M22" s="70"/>
      <c r="N22" s="69"/>
      <c r="O22" s="8"/>
    </row>
    <row r="23" spans="1:30" s="16" customFormat="1" ht="14.45" x14ac:dyDescent="0.3">
      <c r="B23" s="43"/>
      <c r="C23" s="44"/>
      <c r="D23" s="44"/>
      <c r="E23" s="44"/>
      <c r="F23" s="44"/>
      <c r="G23" s="44"/>
      <c r="H23" s="44"/>
      <c r="I23" s="44"/>
      <c r="J23" s="44"/>
      <c r="K23" s="22"/>
      <c r="L23" s="22"/>
      <c r="M23" s="9"/>
    </row>
    <row r="24" spans="1:30" s="16" customFormat="1" ht="14.45" x14ac:dyDescent="0.3">
      <c r="B24" s="45"/>
      <c r="C24" s="44"/>
      <c r="D24" s="44"/>
      <c r="E24" s="44"/>
      <c r="F24" s="44"/>
      <c r="G24" s="44"/>
      <c r="H24" s="44"/>
      <c r="I24" s="44"/>
      <c r="J24" s="44"/>
      <c r="K24" s="22"/>
      <c r="L24" s="22"/>
      <c r="M24" s="9"/>
    </row>
    <row r="25" spans="1:30" s="1" customFormat="1" ht="14.45" x14ac:dyDescent="0.3">
      <c r="B25" s="43"/>
      <c r="C25" s="19"/>
      <c r="D25" s="19"/>
      <c r="E25" s="19"/>
      <c r="F25" s="19"/>
      <c r="G25" s="19"/>
      <c r="H25" s="19"/>
      <c r="I25" s="19"/>
      <c r="J25" s="19"/>
      <c r="K25" s="23"/>
      <c r="L25" s="23"/>
    </row>
    <row r="26" spans="1:30" s="1" customFormat="1" ht="14.45" x14ac:dyDescent="0.3">
      <c r="B26" s="43"/>
      <c r="C26" s="19"/>
      <c r="D26" s="19"/>
      <c r="E26" s="19"/>
      <c r="F26" s="19"/>
      <c r="G26" s="19"/>
      <c r="H26" s="19"/>
      <c r="I26" s="19"/>
      <c r="J26" s="19"/>
      <c r="K26" s="23"/>
      <c r="L26" s="23"/>
    </row>
    <row r="27" spans="1:30" s="1" customFormat="1" ht="14.45" x14ac:dyDescent="0.3">
      <c r="B27" s="25"/>
      <c r="C27" s="8"/>
      <c r="D27" s="8"/>
      <c r="E27" s="8"/>
      <c r="F27" s="8"/>
      <c r="G27" s="8"/>
      <c r="H27" s="8"/>
      <c r="I27" s="8"/>
      <c r="J27" s="8"/>
      <c r="K27" s="8"/>
    </row>
    <row r="28" spans="1:30" s="1" customFormat="1" ht="14.45" x14ac:dyDescent="0.3"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30" s="1" customFormat="1" ht="14.45" x14ac:dyDescent="0.3"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30" s="1" customFormat="1" ht="14.45" x14ac:dyDescent="0.3"/>
    <row r="31" spans="1:30" s="1" customFormat="1" ht="14.45" x14ac:dyDescent="0.3"/>
    <row r="32" spans="1:30" s="1" customFormat="1" ht="14.45" x14ac:dyDescent="0.3"/>
    <row r="33" spans="2:13" s="1" customFormat="1" ht="14.45" x14ac:dyDescent="0.3"/>
    <row r="34" spans="2:13" s="1" customFormat="1" ht="14.45" x14ac:dyDescent="0.3"/>
    <row r="35" spans="2:13" s="1" customFormat="1" ht="15" customHeight="1" x14ac:dyDescent="0.3">
      <c r="C35" s="24"/>
      <c r="D35" s="24"/>
      <c r="E35" s="24"/>
      <c r="F35" s="24"/>
      <c r="G35" s="8"/>
      <c r="H35" s="8"/>
      <c r="I35" s="8"/>
    </row>
    <row r="36" spans="2:13" s="1" customFormat="1" ht="15" customHeight="1" x14ac:dyDescent="0.3">
      <c r="C36" s="24"/>
      <c r="D36" s="24"/>
      <c r="E36" s="24"/>
      <c r="F36" s="24"/>
      <c r="G36" s="8"/>
      <c r="H36" s="8"/>
      <c r="I36" s="8"/>
    </row>
    <row r="37" spans="2:13" s="1" customFormat="1" ht="15" customHeight="1" x14ac:dyDescent="0.3">
      <c r="C37" s="24"/>
      <c r="D37" s="24"/>
      <c r="E37" s="24"/>
      <c r="F37" s="24"/>
      <c r="G37" s="8"/>
      <c r="H37" s="8"/>
      <c r="I37" s="8"/>
    </row>
    <row r="38" spans="2:13" s="1" customFormat="1" ht="15" customHeight="1" x14ac:dyDescent="0.25">
      <c r="C38" s="24"/>
      <c r="D38" s="24"/>
      <c r="E38" s="24"/>
      <c r="F38" s="24"/>
      <c r="G38" s="8"/>
      <c r="H38" s="8"/>
      <c r="I38" s="8"/>
    </row>
    <row r="39" spans="2:13" s="1" customFormat="1" ht="15" customHeight="1" x14ac:dyDescent="0.25">
      <c r="C39" s="24"/>
      <c r="D39" s="24"/>
      <c r="E39" s="24"/>
      <c r="F39" s="24"/>
      <c r="G39" s="8"/>
      <c r="H39" s="8"/>
      <c r="I39" s="8"/>
    </row>
    <row r="40" spans="2:13" s="1" customFormat="1" ht="15" customHeight="1" x14ac:dyDescent="0.25">
      <c r="C40" s="24"/>
      <c r="D40" s="24"/>
      <c r="E40" s="24"/>
      <c r="F40" s="24"/>
      <c r="G40" s="8"/>
      <c r="H40" s="8"/>
      <c r="I40" s="8"/>
    </row>
    <row r="41" spans="2:13" s="1" customFormat="1" ht="27" customHeight="1" x14ac:dyDescent="0.25"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</row>
    <row r="42" spans="2:13" s="1" customFormat="1" ht="43.9" customHeight="1" x14ac:dyDescent="0.25">
      <c r="B42" s="148" t="s">
        <v>66</v>
      </c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</row>
    <row r="43" spans="2:13" s="1" customFormat="1" ht="13.15" customHeight="1" x14ac:dyDescent="0.3">
      <c r="B43" s="64" t="s">
        <v>65</v>
      </c>
      <c r="C43" s="8"/>
      <c r="D43" s="8"/>
      <c r="E43" s="8"/>
      <c r="F43" s="8"/>
      <c r="G43" s="8"/>
      <c r="H43" s="8"/>
      <c r="I43" s="8"/>
    </row>
    <row r="44" spans="2:13" s="1" customFormat="1" x14ac:dyDescent="0.25">
      <c r="B44" s="72"/>
    </row>
    <row r="45" spans="2:13" s="1" customFormat="1" x14ac:dyDescent="0.25"/>
    <row r="46" spans="2:13" s="1" customFormat="1" x14ac:dyDescent="0.25"/>
    <row r="47" spans="2:13" s="1" customFormat="1" x14ac:dyDescent="0.25"/>
    <row r="48" spans="2:13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pans="2:6" s="1" customFormat="1" x14ac:dyDescent="0.25">
      <c r="B449"/>
      <c r="C449"/>
      <c r="D449"/>
      <c r="E449"/>
      <c r="F449"/>
    </row>
    <row r="450" spans="2:6" s="1" customFormat="1" x14ac:dyDescent="0.25">
      <c r="B450"/>
      <c r="C450"/>
      <c r="D450"/>
      <c r="E450"/>
      <c r="F450"/>
    </row>
    <row r="451" spans="2:6" s="1" customFormat="1" x14ac:dyDescent="0.25">
      <c r="B451"/>
      <c r="C451"/>
      <c r="D451"/>
      <c r="E451"/>
      <c r="F451"/>
    </row>
    <row r="452" spans="2:6" s="1" customFormat="1" x14ac:dyDescent="0.25">
      <c r="B452"/>
      <c r="C452"/>
      <c r="D452"/>
      <c r="E452"/>
      <c r="F452"/>
    </row>
    <row r="453" spans="2:6" s="1" customFormat="1" x14ac:dyDescent="0.25">
      <c r="B453"/>
      <c r="C453"/>
      <c r="D453"/>
      <c r="E453"/>
      <c r="F453"/>
    </row>
    <row r="454" spans="2:6" s="1" customFormat="1" x14ac:dyDescent="0.25">
      <c r="B454"/>
      <c r="C454"/>
      <c r="D454"/>
      <c r="E454"/>
      <c r="F454"/>
    </row>
  </sheetData>
  <mergeCells count="7">
    <mergeCell ref="B6:O6"/>
    <mergeCell ref="B5:O5"/>
    <mergeCell ref="B42:M42"/>
    <mergeCell ref="B12:M12"/>
    <mergeCell ref="B41:M41"/>
    <mergeCell ref="B13:M13"/>
    <mergeCell ref="B17:O17"/>
  </mergeCells>
  <conditionalFormatting sqref="C8:O8">
    <cfRule type="containsText" dxfId="17" priority="3" operator="containsText" text="isflsh">
      <formula>NOT(ISERROR(SEARCH("isflsh",C8)))</formula>
    </cfRule>
  </conditionalFormatting>
  <conditionalFormatting sqref="B8">
    <cfRule type="containsText" dxfId="16" priority="1" operator="containsText" text="isflsh">
      <formula>NOT(ISERROR(SEARCH("isflsh",B8)))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D447"/>
  <sheetViews>
    <sheetView showGridLines="0" zoomScale="80" zoomScaleNormal="80" zoomScaleSheetLayoutView="70" workbookViewId="0">
      <selection activeCell="F54" sqref="F54"/>
    </sheetView>
  </sheetViews>
  <sheetFormatPr baseColWidth="10" defaultRowHeight="15" x14ac:dyDescent="0.25"/>
  <cols>
    <col min="1" max="1" width="4.42578125" style="1" customWidth="1" collapsed="1"/>
    <col min="2" max="2" width="40.7109375" customWidth="1" collapsed="1"/>
    <col min="3" max="6" width="15.140625" customWidth="1" collapsed="1"/>
    <col min="7" max="15" width="15.140625" style="1" customWidth="1" collapsed="1"/>
    <col min="16" max="30" width="11.42578125" style="1" collapsed="1"/>
  </cols>
  <sheetData>
    <row r="1" spans="2:20" s="1" customFormat="1" ht="57.75" customHeight="1" x14ac:dyDescent="0.3"/>
    <row r="2" spans="2:20" s="1" customFormat="1" ht="14.45" x14ac:dyDescent="0.3">
      <c r="B2"/>
    </row>
    <row r="3" spans="2:20" s="1" customFormat="1" ht="14.45" x14ac:dyDescent="0.3">
      <c r="B3"/>
    </row>
    <row r="4" spans="2:20" s="1" customFormat="1" ht="14.45" x14ac:dyDescent="0.3">
      <c r="B4"/>
    </row>
    <row r="5" spans="2:20" s="1" customFormat="1" ht="20.100000000000001" customHeight="1" x14ac:dyDescent="0.25">
      <c r="B5" s="146" t="s">
        <v>14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2"/>
      <c r="Q5" s="2"/>
      <c r="R5" s="2"/>
      <c r="S5" s="2"/>
      <c r="T5" s="2"/>
    </row>
    <row r="6" spans="2:20" s="1" customFormat="1" ht="38.450000000000003" customHeight="1" x14ac:dyDescent="0.25">
      <c r="B6" s="152" t="s">
        <v>68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</row>
    <row r="7" spans="2:20" s="1" customFormat="1" ht="23.45" customHeight="1" x14ac:dyDescent="0.25">
      <c r="B7" s="67" t="s">
        <v>59</v>
      </c>
    </row>
    <row r="8" spans="2:20" s="1" customFormat="1" ht="33" customHeight="1" x14ac:dyDescent="0.25">
      <c r="B8" s="59" t="s">
        <v>1</v>
      </c>
      <c r="C8" s="59">
        <v>2007</v>
      </c>
      <c r="D8" s="59">
        <v>2008</v>
      </c>
      <c r="E8" s="59" t="s">
        <v>2</v>
      </c>
      <c r="F8" s="59" t="s">
        <v>3</v>
      </c>
      <c r="G8" s="59" t="s">
        <v>4</v>
      </c>
      <c r="H8" s="59" t="s">
        <v>5</v>
      </c>
      <c r="I8" s="59" t="s">
        <v>6</v>
      </c>
      <c r="J8" s="59" t="s">
        <v>7</v>
      </c>
      <c r="K8" s="59" t="s">
        <v>8</v>
      </c>
      <c r="L8" s="59" t="s">
        <v>9</v>
      </c>
      <c r="M8" s="59" t="s">
        <v>10</v>
      </c>
      <c r="N8" s="59">
        <v>2018</v>
      </c>
      <c r="O8" s="59">
        <v>2019</v>
      </c>
    </row>
    <row r="9" spans="2:20" s="1" customFormat="1" ht="33" customHeight="1" x14ac:dyDescent="0.3">
      <c r="B9" s="60" t="s">
        <v>21</v>
      </c>
      <c r="C9" s="65">
        <v>374816.99045111315</v>
      </c>
      <c r="D9" s="65">
        <v>409182.40808091487</v>
      </c>
      <c r="E9" s="65">
        <v>446515.79544142535</v>
      </c>
      <c r="F9" s="65">
        <v>476417.44251699047</v>
      </c>
      <c r="G9" s="65">
        <v>525832.08959255554</v>
      </c>
      <c r="H9" s="65">
        <v>565055.7366681206</v>
      </c>
      <c r="I9" s="65">
        <v>632017.38374368567</v>
      </c>
      <c r="J9" s="65">
        <v>620598</v>
      </c>
      <c r="K9" s="65">
        <v>637511</v>
      </c>
      <c r="L9" s="65">
        <v>633050</v>
      </c>
      <c r="M9" s="65">
        <v>611999</v>
      </c>
      <c r="N9" s="65">
        <v>580604</v>
      </c>
      <c r="O9" s="65">
        <v>555285</v>
      </c>
    </row>
    <row r="10" spans="2:20" s="1" customFormat="1" ht="33" customHeight="1" x14ac:dyDescent="0.3">
      <c r="B10" s="60" t="s">
        <v>12</v>
      </c>
      <c r="C10" s="65">
        <v>1627931.8579877259</v>
      </c>
      <c r="D10" s="65">
        <v>1632510.4901884771</v>
      </c>
      <c r="E10" s="65">
        <v>1637102</v>
      </c>
      <c r="F10" s="65">
        <v>1657309</v>
      </c>
      <c r="G10" s="65">
        <v>1682586</v>
      </c>
      <c r="H10" s="65">
        <v>1656203</v>
      </c>
      <c r="I10" s="65">
        <v>1655102</v>
      </c>
      <c r="J10" s="65">
        <v>1690860</v>
      </c>
      <c r="K10" s="65">
        <v>1649637</v>
      </c>
      <c r="L10" s="65">
        <v>1607966</v>
      </c>
      <c r="M10" s="65">
        <v>1580163</v>
      </c>
      <c r="N10" s="65">
        <v>1571505</v>
      </c>
      <c r="O10" s="65">
        <v>1538545</v>
      </c>
    </row>
    <row r="11" spans="2:20" s="1" customFormat="1" ht="33" customHeight="1" x14ac:dyDescent="0.3">
      <c r="B11" s="60" t="s">
        <v>13</v>
      </c>
      <c r="C11" s="65">
        <v>1076326.8959901121</v>
      </c>
      <c r="D11" s="65">
        <v>1136732.8851212643</v>
      </c>
      <c r="E11" s="65">
        <v>1200529</v>
      </c>
      <c r="F11" s="65">
        <v>1265247</v>
      </c>
      <c r="G11" s="65">
        <v>1339063</v>
      </c>
      <c r="H11" s="65">
        <v>1412506</v>
      </c>
      <c r="I11" s="65">
        <v>1493575</v>
      </c>
      <c r="J11" s="65">
        <v>1549274</v>
      </c>
      <c r="K11" s="65">
        <v>1574429</v>
      </c>
      <c r="L11" s="65">
        <v>1586742</v>
      </c>
      <c r="M11" s="65">
        <v>1566510</v>
      </c>
      <c r="N11" s="65">
        <v>1559140</v>
      </c>
      <c r="O11" s="65">
        <v>1544792</v>
      </c>
    </row>
    <row r="12" spans="2:20" s="1" customFormat="1" ht="33" customHeight="1" x14ac:dyDescent="0.3">
      <c r="B12" s="60" t="s">
        <v>20</v>
      </c>
      <c r="C12" s="65">
        <v>311945.43242348213</v>
      </c>
      <c r="D12" s="65">
        <v>317459.5684711425</v>
      </c>
      <c r="E12" s="65">
        <v>323383.68977974821</v>
      </c>
      <c r="F12" s="65">
        <v>329783.97738823964</v>
      </c>
      <c r="G12" s="65">
        <v>336738.26492458984</v>
      </c>
      <c r="H12" s="65">
        <v>344338.10242002772</v>
      </c>
      <c r="I12" s="65">
        <v>352691.1857887457</v>
      </c>
      <c r="J12" s="65">
        <v>361924.216763089</v>
      </c>
      <c r="K12" s="65">
        <v>372186.26955397904</v>
      </c>
      <c r="L12" s="65">
        <v>383045</v>
      </c>
      <c r="M12" s="65">
        <v>424951</v>
      </c>
      <c r="N12" s="65">
        <v>481344</v>
      </c>
      <c r="O12" s="65">
        <v>491730</v>
      </c>
    </row>
    <row r="13" spans="2:20" s="1" customFormat="1" ht="33" customHeight="1" x14ac:dyDescent="0.3">
      <c r="B13" s="62" t="s">
        <v>18</v>
      </c>
      <c r="C13" s="66">
        <v>3391021.1768524335</v>
      </c>
      <c r="D13" s="66">
        <v>3495885.3518617987</v>
      </c>
      <c r="E13" s="66">
        <v>3607530.4852211736</v>
      </c>
      <c r="F13" s="66">
        <v>3728757.4199052299</v>
      </c>
      <c r="G13" s="66">
        <v>3884219.3545171455</v>
      </c>
      <c r="H13" s="66">
        <v>3978102.8390881484</v>
      </c>
      <c r="I13" s="66">
        <v>4133385.5695324312</v>
      </c>
      <c r="J13" s="66">
        <v>4222656.2167630894</v>
      </c>
      <c r="K13" s="66">
        <v>4233763.2695539789</v>
      </c>
      <c r="L13" s="66">
        <v>4210803</v>
      </c>
      <c r="M13" s="66">
        <v>4183623</v>
      </c>
      <c r="N13" s="66">
        <v>4192593</v>
      </c>
      <c r="O13" s="66">
        <v>4130352</v>
      </c>
    </row>
    <row r="14" spans="2:20" s="1" customFormat="1" ht="43.15" customHeight="1" x14ac:dyDescent="0.25">
      <c r="B14" s="149" t="s">
        <v>73</v>
      </c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</row>
    <row r="15" spans="2:20" s="1" customFormat="1" ht="24.75" customHeight="1" x14ac:dyDescent="0.25">
      <c r="B15" s="148" t="s">
        <v>66</v>
      </c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2:20" s="1" customFormat="1" ht="24.75" customHeight="1" x14ac:dyDescent="0.3"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30" s="1" customFormat="1" ht="24.75" customHeight="1" x14ac:dyDescent="0.3">
      <c r="B17" s="5"/>
      <c r="C17" s="10"/>
      <c r="D17" s="10"/>
      <c r="E17" s="10"/>
      <c r="F17" s="10"/>
      <c r="G17" s="8"/>
      <c r="H17" s="8"/>
      <c r="I17" s="8"/>
      <c r="J17" s="8"/>
      <c r="K17" s="8"/>
    </row>
    <row r="18" spans="1:30" s="14" customFormat="1" ht="34.5" customHeight="1" x14ac:dyDescent="0.25">
      <c r="B18" s="147" t="s">
        <v>69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</row>
    <row r="19" spans="1:30" s="1" customFormat="1" ht="33" customHeight="1" x14ac:dyDescent="0.3">
      <c r="B19" s="74"/>
      <c r="C19" s="74"/>
      <c r="D19" s="74"/>
      <c r="E19" s="74"/>
      <c r="F19" s="74"/>
      <c r="G19" s="74"/>
      <c r="H19" s="74"/>
      <c r="I19" s="69"/>
      <c r="J19" s="69"/>
      <c r="K19" s="69"/>
      <c r="L19" s="69"/>
      <c r="M19" s="69"/>
      <c r="N19" s="69"/>
      <c r="O19" s="69"/>
    </row>
    <row r="20" spans="1:30" s="17" customFormat="1" ht="38.25" customHeight="1" x14ac:dyDescent="0.3">
      <c r="A20" s="16"/>
      <c r="B20" s="69"/>
      <c r="C20" s="69"/>
      <c r="D20" s="69"/>
      <c r="E20" s="69"/>
      <c r="F20" s="69"/>
      <c r="G20" s="69"/>
      <c r="H20" s="69"/>
      <c r="I20" s="75"/>
      <c r="J20" s="69"/>
      <c r="K20" s="69"/>
      <c r="L20" s="69"/>
      <c r="M20" s="69"/>
      <c r="N20" s="69"/>
      <c r="O20" s="69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s="17" customFormat="1" ht="20.25" customHeight="1" x14ac:dyDescent="0.3">
      <c r="A21" s="16"/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9"/>
      <c r="M21" s="9"/>
      <c r="N21" s="8"/>
      <c r="O21" s="8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s="20" customFormat="1" ht="15" customHeight="1" x14ac:dyDescent="0.3">
      <c r="A22" s="8"/>
      <c r="B22" s="8"/>
      <c r="C22" s="18"/>
      <c r="D22" s="18"/>
      <c r="E22" s="18"/>
      <c r="F22" s="18"/>
      <c r="G22" s="18"/>
      <c r="H22" s="18"/>
      <c r="I22" s="18"/>
      <c r="J22" s="18"/>
      <c r="K22" s="18"/>
      <c r="L22" s="9"/>
      <c r="M22" s="9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s="16" customFormat="1" x14ac:dyDescent="0.3">
      <c r="B23" s="8"/>
      <c r="C23" s="21">
        <v>2007</v>
      </c>
      <c r="D23" s="21">
        <v>2008</v>
      </c>
      <c r="E23" s="21" t="s">
        <v>2</v>
      </c>
      <c r="F23" s="21" t="s">
        <v>3</v>
      </c>
      <c r="G23" s="21" t="s">
        <v>4</v>
      </c>
      <c r="H23" s="21" t="s">
        <v>5</v>
      </c>
      <c r="I23" s="21" t="s">
        <v>6</v>
      </c>
      <c r="J23" s="21" t="s">
        <v>7</v>
      </c>
      <c r="K23" s="21" t="s">
        <v>8</v>
      </c>
      <c r="L23" s="21">
        <v>2016</v>
      </c>
      <c r="M23" s="21">
        <v>2017</v>
      </c>
      <c r="N23" s="21">
        <v>2018</v>
      </c>
      <c r="O23" s="21">
        <v>2019</v>
      </c>
    </row>
    <row r="24" spans="1:30" s="16" customFormat="1" ht="14.45" x14ac:dyDescent="0.3">
      <c r="B24" s="76" t="s">
        <v>21</v>
      </c>
      <c r="C24" s="77">
        <v>0.11053218806466451</v>
      </c>
      <c r="D24" s="77">
        <v>0.11704686135173088</v>
      </c>
      <c r="E24" s="77">
        <v>0.12377325632330727</v>
      </c>
      <c r="F24" s="77">
        <v>0.12776841957423421</v>
      </c>
      <c r="G24" s="77">
        <v>0.1353765175442628</v>
      </c>
      <c r="H24" s="77">
        <v>0.14204151062058551</v>
      </c>
      <c r="I24" s="77">
        <v>0.15290549916328747</v>
      </c>
      <c r="J24" s="77">
        <v>0.14696863020398196</v>
      </c>
      <c r="K24" s="77">
        <v>0.1505778569587243</v>
      </c>
      <c r="L24" s="77">
        <v>0.15033949581588119</v>
      </c>
      <c r="M24" s="77">
        <v>0.14628445249488303</v>
      </c>
      <c r="N24" s="77">
        <v>0.13848327276222613</v>
      </c>
      <c r="O24" s="77">
        <v>0.13444011551557833</v>
      </c>
    </row>
    <row r="25" spans="1:30" s="16" customFormat="1" ht="14.45" x14ac:dyDescent="0.3">
      <c r="B25" s="76" t="s">
        <v>12</v>
      </c>
      <c r="C25" s="77">
        <v>0.48007127442913294</v>
      </c>
      <c r="D25" s="77">
        <v>0.46698055739129241</v>
      </c>
      <c r="E25" s="77">
        <v>0.45380129335196212</v>
      </c>
      <c r="F25" s="77">
        <v>0.44446683261098874</v>
      </c>
      <c r="G25" s="77">
        <v>0.43318511299915125</v>
      </c>
      <c r="H25" s="77">
        <v>0.41632986048687243</v>
      </c>
      <c r="I25" s="77">
        <v>0.40042284276596662</v>
      </c>
      <c r="J25" s="77">
        <v>0.40042568307778137</v>
      </c>
      <c r="K25" s="77">
        <v>0.38963845991648632</v>
      </c>
      <c r="L25" s="77">
        <v>0.38186683157583007</v>
      </c>
      <c r="M25" s="77">
        <v>0.37770205393746042</v>
      </c>
      <c r="N25" s="77">
        <v>0.3748288946721039</v>
      </c>
      <c r="O25" s="77">
        <v>0.37249730773551504</v>
      </c>
    </row>
    <row r="26" spans="1:30" s="16" customFormat="1" ht="14.45" x14ac:dyDescent="0.3">
      <c r="B26" s="76" t="s">
        <v>13</v>
      </c>
      <c r="C26" s="77">
        <v>0.31740494672733516</v>
      </c>
      <c r="D26" s="77">
        <v>0.32516309052179759</v>
      </c>
      <c r="E26" s="77">
        <v>0.3327841593905192</v>
      </c>
      <c r="F26" s="77">
        <v>0.33932134958571736</v>
      </c>
      <c r="G26" s="77">
        <v>0.34474443325213833</v>
      </c>
      <c r="H26" s="77">
        <v>0.35507025764164796</v>
      </c>
      <c r="I26" s="77">
        <v>0.36134422373012576</v>
      </c>
      <c r="J26" s="77">
        <v>0.36689560325789633</v>
      </c>
      <c r="K26" s="77">
        <v>0.37187459471862816</v>
      </c>
      <c r="L26" s="77">
        <v>0.37682646279106385</v>
      </c>
      <c r="M26" s="77">
        <v>0.37443861456923822</v>
      </c>
      <c r="N26" s="77">
        <v>0.37187964584208388</v>
      </c>
      <c r="O26" s="77">
        <v>0.37400976962738286</v>
      </c>
    </row>
    <row r="27" spans="1:30" s="1" customFormat="1" ht="14.45" x14ac:dyDescent="0.3">
      <c r="B27" s="76" t="s">
        <v>20</v>
      </c>
      <c r="C27" s="77">
        <v>9.1991590778867316E-2</v>
      </c>
      <c r="D27" s="77">
        <v>9.0809490735179146E-2</v>
      </c>
      <c r="E27" s="77">
        <v>8.9641290934211443E-2</v>
      </c>
      <c r="F27" s="77">
        <v>8.844339822905975E-2</v>
      </c>
      <c r="G27" s="77">
        <v>8.6693936204447541E-2</v>
      </c>
      <c r="H27" s="77">
        <v>8.6558371250894078E-2</v>
      </c>
      <c r="I27" s="77">
        <v>8.5327434340620234E-2</v>
      </c>
      <c r="J27" s="77">
        <v>8.5710083460340244E-2</v>
      </c>
      <c r="K27" s="77">
        <v>8.7909088406161254E-2</v>
      </c>
      <c r="L27" s="77">
        <v>9.0967209817224892E-2</v>
      </c>
      <c r="M27" s="77">
        <v>0.10157487899841836</v>
      </c>
      <c r="N27" s="77">
        <v>0.1148081867235861</v>
      </c>
      <c r="O27" s="77">
        <v>0.11905280712152379</v>
      </c>
    </row>
    <row r="28" spans="1:30" s="1" customFormat="1" ht="14.45" x14ac:dyDescent="0.3">
      <c r="B28" s="76" t="s">
        <v>18</v>
      </c>
      <c r="C28" s="78">
        <v>1</v>
      </c>
      <c r="D28" s="78">
        <v>1</v>
      </c>
      <c r="E28" s="78">
        <v>1</v>
      </c>
      <c r="F28" s="78">
        <v>1</v>
      </c>
      <c r="G28" s="78">
        <v>0.99999999999999989</v>
      </c>
      <c r="H28" s="78">
        <v>0.99999999999999989</v>
      </c>
      <c r="I28" s="78">
        <v>1</v>
      </c>
      <c r="J28" s="78">
        <v>0.99999999999999989</v>
      </c>
      <c r="K28" s="78">
        <v>1</v>
      </c>
      <c r="L28" s="78">
        <v>1</v>
      </c>
      <c r="M28" s="78">
        <v>1</v>
      </c>
      <c r="N28" s="78">
        <v>1</v>
      </c>
      <c r="O28" s="78">
        <v>1</v>
      </c>
    </row>
    <row r="29" spans="1:30" s="1" customFormat="1" ht="14.45" x14ac:dyDescent="0.3">
      <c r="B29" s="8"/>
      <c r="C29" s="9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30" s="1" customFormat="1" ht="14.45" x14ac:dyDescent="0.3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30" s="1" customFormat="1" ht="14.45" x14ac:dyDescent="0.3"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</row>
    <row r="32" spans="1:30" s="1" customFormat="1" ht="14.45" x14ac:dyDescent="0.3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</row>
    <row r="33" spans="2:15" s="1" customFormat="1" ht="14.45" x14ac:dyDescent="0.3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</row>
    <row r="34" spans="2:15" s="1" customFormat="1" ht="14.45" x14ac:dyDescent="0.3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</row>
    <row r="35" spans="2:15" s="1" customFormat="1" ht="14.45" x14ac:dyDescent="0.3"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spans="2:15" s="1" customFormat="1" ht="14.45" x14ac:dyDescent="0.3"/>
    <row r="37" spans="2:15" s="1" customFormat="1" ht="14.45" x14ac:dyDescent="0.3">
      <c r="C37" s="8"/>
      <c r="D37" s="8"/>
      <c r="E37" s="8"/>
      <c r="F37" s="8"/>
      <c r="G37" s="8"/>
      <c r="H37" s="8"/>
      <c r="I37" s="8"/>
    </row>
    <row r="38" spans="2:15" s="1" customFormat="1" ht="14.45" x14ac:dyDescent="0.3"/>
    <row r="39" spans="2:15" s="1" customFormat="1" ht="14.45" x14ac:dyDescent="0.3"/>
    <row r="40" spans="2:15" s="1" customFormat="1" ht="14.45" x14ac:dyDescent="0.3"/>
    <row r="41" spans="2:15" s="1" customFormat="1" ht="14.45" x14ac:dyDescent="0.3"/>
    <row r="42" spans="2:15" s="1" customFormat="1" ht="14.45" x14ac:dyDescent="0.3"/>
    <row r="43" spans="2:15" s="1" customFormat="1" ht="14.45" x14ac:dyDescent="0.3"/>
    <row r="44" spans="2:15" s="1" customFormat="1" ht="14.45" x14ac:dyDescent="0.3"/>
    <row r="45" spans="2:15" s="1" customFormat="1" ht="14.45" x14ac:dyDescent="0.3"/>
    <row r="46" spans="2:15" s="1" customFormat="1" ht="14.45" x14ac:dyDescent="0.3"/>
    <row r="47" spans="2:15" s="1" customFormat="1" ht="31.15" customHeight="1" x14ac:dyDescent="0.25">
      <c r="B47" s="148" t="s">
        <v>66</v>
      </c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</row>
    <row r="48" spans="2:15" s="1" customFormat="1" ht="15.75" x14ac:dyDescent="0.3">
      <c r="B48" s="64" t="s">
        <v>65</v>
      </c>
      <c r="C48" s="8"/>
      <c r="D48" s="8"/>
      <c r="E48" s="8"/>
      <c r="F48" s="8"/>
      <c r="G48" s="8"/>
      <c r="H48" s="8"/>
      <c r="I48" s="8"/>
    </row>
    <row r="49" s="1" customFormat="1" ht="14.45" x14ac:dyDescent="0.3"/>
    <row r="50" s="1" customFormat="1" ht="14.45" x14ac:dyDescent="0.3"/>
    <row r="51" s="1" customFormat="1" ht="14.45" x14ac:dyDescent="0.3"/>
    <row r="52" s="1" customFormat="1" ht="14.45" x14ac:dyDescent="0.3"/>
    <row r="53" s="1" customFormat="1" ht="14.45" x14ac:dyDescent="0.3"/>
    <row r="54" s="1" customFormat="1" ht="14.45" x14ac:dyDescent="0.3"/>
    <row r="55" s="1" customFormat="1" ht="14.45" x14ac:dyDescent="0.3"/>
    <row r="56" s="1" customFormat="1" ht="14.45" x14ac:dyDescent="0.3"/>
    <row r="57" s="1" customFormat="1" ht="14.45" x14ac:dyDescent="0.3"/>
    <row r="58" s="1" customFormat="1" ht="14.45" x14ac:dyDescent="0.3"/>
    <row r="59" s="1" customFormat="1" ht="14.45" x14ac:dyDescent="0.3"/>
    <row r="60" s="1" customFormat="1" ht="14.45" x14ac:dyDescent="0.3"/>
    <row r="61" s="1" customFormat="1" ht="14.45" x14ac:dyDescent="0.3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pans="2:6" s="1" customFormat="1" x14ac:dyDescent="0.25"/>
    <row r="434" spans="2:6" s="1" customFormat="1" x14ac:dyDescent="0.25"/>
    <row r="435" spans="2:6" s="1" customFormat="1" x14ac:dyDescent="0.25"/>
    <row r="436" spans="2:6" s="1" customFormat="1" x14ac:dyDescent="0.25"/>
    <row r="437" spans="2:6" s="1" customFormat="1" x14ac:dyDescent="0.25"/>
    <row r="438" spans="2:6" s="1" customFormat="1" x14ac:dyDescent="0.25"/>
    <row r="439" spans="2:6" s="1" customFormat="1" x14ac:dyDescent="0.25"/>
    <row r="440" spans="2:6" s="1" customFormat="1" x14ac:dyDescent="0.25"/>
    <row r="441" spans="2:6" s="1" customFormat="1" x14ac:dyDescent="0.25"/>
    <row r="442" spans="2:6" s="1" customFormat="1" x14ac:dyDescent="0.25">
      <c r="B442"/>
      <c r="C442"/>
      <c r="D442"/>
      <c r="E442"/>
      <c r="F442"/>
    </row>
    <row r="443" spans="2:6" s="1" customFormat="1" x14ac:dyDescent="0.25">
      <c r="B443"/>
      <c r="C443"/>
      <c r="D443"/>
      <c r="E443"/>
      <c r="F443"/>
    </row>
    <row r="444" spans="2:6" s="1" customFormat="1" x14ac:dyDescent="0.25">
      <c r="B444"/>
      <c r="C444"/>
      <c r="D444"/>
      <c r="E444"/>
      <c r="F444"/>
    </row>
    <row r="445" spans="2:6" s="1" customFormat="1" x14ac:dyDescent="0.25">
      <c r="B445"/>
      <c r="C445"/>
      <c r="D445"/>
      <c r="E445"/>
      <c r="F445"/>
    </row>
    <row r="446" spans="2:6" s="1" customFormat="1" x14ac:dyDescent="0.25">
      <c r="B446"/>
      <c r="C446"/>
      <c r="D446"/>
      <c r="E446"/>
      <c r="F446"/>
    </row>
    <row r="447" spans="2:6" s="1" customFormat="1" x14ac:dyDescent="0.25">
      <c r="B447"/>
      <c r="C447"/>
      <c r="D447"/>
      <c r="E447"/>
      <c r="F447"/>
    </row>
  </sheetData>
  <mergeCells count="6">
    <mergeCell ref="B47:M47"/>
    <mergeCell ref="B14:M14"/>
    <mergeCell ref="B18:O18"/>
    <mergeCell ref="B5:O5"/>
    <mergeCell ref="B6:O6"/>
    <mergeCell ref="B15:M15"/>
  </mergeCells>
  <phoneticPr fontId="33" type="noConversion"/>
  <conditionalFormatting sqref="C8:O8">
    <cfRule type="containsText" dxfId="15" priority="3" operator="containsText" text="isflsh">
      <formula>NOT(ISERROR(SEARCH("isflsh",C8)))</formula>
    </cfRule>
  </conditionalFormatting>
  <conditionalFormatting sqref="B8">
    <cfRule type="containsText" dxfId="14" priority="1" operator="containsText" text="isflsh">
      <formula>NOT(ISERROR(SEARCH("isflsh",B8)))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42" orientation="portrait" r:id="rId1"/>
  <ignoredErrors>
    <ignoredError sqref="E8:M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D144"/>
  <sheetViews>
    <sheetView showGridLines="0" zoomScale="80" zoomScaleNormal="80" zoomScaleSheetLayoutView="70" workbookViewId="0">
      <selection activeCell="P14" sqref="P14"/>
    </sheetView>
  </sheetViews>
  <sheetFormatPr baseColWidth="10" defaultRowHeight="15" x14ac:dyDescent="0.25"/>
  <cols>
    <col min="1" max="1" width="3.5703125" style="1" customWidth="1" collapsed="1"/>
    <col min="2" max="2" width="40.7109375" customWidth="1" collapsed="1"/>
    <col min="3" max="6" width="15.140625" customWidth="1" collapsed="1"/>
    <col min="7" max="15" width="15.140625" style="1" customWidth="1" collapsed="1"/>
    <col min="16" max="30" width="11.42578125" style="1" collapsed="1"/>
  </cols>
  <sheetData>
    <row r="1" spans="2:20" s="1" customFormat="1" ht="85.5" customHeight="1" x14ac:dyDescent="0.3"/>
    <row r="2" spans="2:20" s="1" customFormat="1" ht="11.45" customHeight="1" x14ac:dyDescent="0.3">
      <c r="B2"/>
    </row>
    <row r="3" spans="2:20" s="1" customFormat="1" ht="14.45" hidden="1" x14ac:dyDescent="0.3">
      <c r="B3"/>
    </row>
    <row r="4" spans="2:20" s="1" customFormat="1" ht="10.9" customHeight="1" x14ac:dyDescent="0.3">
      <c r="B4"/>
    </row>
    <row r="5" spans="2:20" s="1" customFormat="1" ht="20.100000000000001" customHeight="1" x14ac:dyDescent="0.25">
      <c r="B5" s="147" t="s">
        <v>15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2"/>
      <c r="Q5" s="2"/>
      <c r="R5" s="2"/>
      <c r="S5" s="2"/>
      <c r="T5" s="2"/>
    </row>
    <row r="6" spans="2:20" s="1" customFormat="1" ht="41.45" customHeight="1" x14ac:dyDescent="0.25">
      <c r="B6" s="146" t="s">
        <v>70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</row>
    <row r="7" spans="2:20" s="1" customFormat="1" ht="25.9" customHeight="1" x14ac:dyDescent="0.25">
      <c r="B7" s="67" t="s">
        <v>59</v>
      </c>
    </row>
    <row r="8" spans="2:20" s="1" customFormat="1" ht="33" customHeight="1" x14ac:dyDescent="0.25">
      <c r="B8" s="59" t="s">
        <v>1</v>
      </c>
      <c r="C8" s="59">
        <v>2007</v>
      </c>
      <c r="D8" s="59">
        <v>2008</v>
      </c>
      <c r="E8" s="59">
        <v>2009</v>
      </c>
      <c r="F8" s="59">
        <v>2010</v>
      </c>
      <c r="G8" s="59">
        <v>2011</v>
      </c>
      <c r="H8" s="59">
        <v>2012</v>
      </c>
      <c r="I8" s="59">
        <v>2013</v>
      </c>
      <c r="J8" s="59">
        <v>2014</v>
      </c>
      <c r="K8" s="59">
        <v>2015</v>
      </c>
      <c r="L8" s="59">
        <v>2016</v>
      </c>
      <c r="M8" s="59">
        <v>2017</v>
      </c>
      <c r="N8" s="59">
        <v>2018</v>
      </c>
      <c r="O8" s="59">
        <v>2019</v>
      </c>
    </row>
    <row r="9" spans="2:20" s="1" customFormat="1" ht="33" customHeight="1" x14ac:dyDescent="0.3">
      <c r="B9" s="60" t="s">
        <v>21</v>
      </c>
      <c r="C9" s="61">
        <v>158091.31215107394</v>
      </c>
      <c r="D9" s="61">
        <v>162099.04034329622</v>
      </c>
      <c r="E9" s="61">
        <v>166285.38379264134</v>
      </c>
      <c r="F9" s="61">
        <v>168952.06848618263</v>
      </c>
      <c r="G9" s="61">
        <v>174718.75317972389</v>
      </c>
      <c r="H9" s="61">
        <v>179369.43787326515</v>
      </c>
      <c r="I9" s="61">
        <v>187512.12256680644</v>
      </c>
      <c r="J9" s="61">
        <v>193163.8072603477</v>
      </c>
      <c r="K9" s="61">
        <v>194409</v>
      </c>
      <c r="L9" s="61">
        <v>209368</v>
      </c>
      <c r="M9" s="61">
        <v>202578</v>
      </c>
      <c r="N9" s="61">
        <v>202214.84567821719</v>
      </c>
      <c r="O9" s="61">
        <v>199357.07555068916</v>
      </c>
      <c r="P9" s="136"/>
    </row>
    <row r="10" spans="2:20" s="1" customFormat="1" ht="33" customHeight="1" x14ac:dyDescent="0.3">
      <c r="B10" s="60" t="s">
        <v>12</v>
      </c>
      <c r="C10" s="61">
        <v>492578.34794653667</v>
      </c>
      <c r="D10" s="61">
        <v>478601.8893807194</v>
      </c>
      <c r="E10" s="61">
        <v>465022</v>
      </c>
      <c r="F10" s="61">
        <v>462430</v>
      </c>
      <c r="G10" s="61">
        <v>452039</v>
      </c>
      <c r="H10" s="61">
        <v>439124</v>
      </c>
      <c r="I10" s="61">
        <v>414146</v>
      </c>
      <c r="J10" s="61">
        <v>407771</v>
      </c>
      <c r="K10" s="61">
        <v>351077</v>
      </c>
      <c r="L10" s="61">
        <v>344944</v>
      </c>
      <c r="M10" s="61">
        <v>351727</v>
      </c>
      <c r="N10" s="61">
        <v>363107</v>
      </c>
      <c r="O10" s="61">
        <v>368595</v>
      </c>
      <c r="P10" s="136"/>
    </row>
    <row r="11" spans="2:20" s="1" customFormat="1" ht="33" customHeight="1" x14ac:dyDescent="0.3">
      <c r="B11" s="60" t="s">
        <v>13</v>
      </c>
      <c r="C11" s="61">
        <v>365549.76039002079</v>
      </c>
      <c r="D11" s="61">
        <v>371187.40723268554</v>
      </c>
      <c r="E11" s="61">
        <v>376912</v>
      </c>
      <c r="F11" s="61">
        <v>393516</v>
      </c>
      <c r="G11" s="61">
        <v>414605</v>
      </c>
      <c r="H11" s="61">
        <v>414636</v>
      </c>
      <c r="I11" s="61">
        <v>399697</v>
      </c>
      <c r="J11" s="61">
        <v>398386</v>
      </c>
      <c r="K11" s="61">
        <v>365305</v>
      </c>
      <c r="L11" s="61">
        <v>350750</v>
      </c>
      <c r="M11" s="61">
        <v>344148</v>
      </c>
      <c r="N11" s="61">
        <v>340064</v>
      </c>
      <c r="O11" s="61">
        <v>339535</v>
      </c>
      <c r="P11" s="136"/>
    </row>
    <row r="12" spans="2:20" s="1" customFormat="1" ht="33" customHeight="1" x14ac:dyDescent="0.3">
      <c r="B12" s="60" t="s">
        <v>20</v>
      </c>
      <c r="C12" s="61">
        <v>198133.80539680948</v>
      </c>
      <c r="D12" s="61">
        <v>206466.397238954</v>
      </c>
      <c r="E12" s="61">
        <v>215586.74854350323</v>
      </c>
      <c r="F12" s="61">
        <v>225638.10817188106</v>
      </c>
      <c r="G12" s="61">
        <v>236794.58504876582</v>
      </c>
      <c r="H12" s="61">
        <v>249267.97132027941</v>
      </c>
      <c r="I12" s="61">
        <v>263316.07948399067</v>
      </c>
      <c r="J12" s="61">
        <v>279252.92958246323</v>
      </c>
      <c r="K12" s="61">
        <v>297461.19716701092</v>
      </c>
      <c r="L12" s="61">
        <v>307104</v>
      </c>
      <c r="M12" s="61">
        <v>319294</v>
      </c>
      <c r="N12" s="61">
        <v>363521</v>
      </c>
      <c r="O12" s="61">
        <v>405315</v>
      </c>
      <c r="P12" s="136"/>
    </row>
    <row r="13" spans="2:20" s="1" customFormat="1" ht="33" customHeight="1" x14ac:dyDescent="0.3">
      <c r="B13" s="62" t="s">
        <v>18</v>
      </c>
      <c r="C13" s="63">
        <v>1214353.2258844408</v>
      </c>
      <c r="D13" s="63">
        <v>1218354.7341956552</v>
      </c>
      <c r="E13" s="63">
        <v>1223806.1323361446</v>
      </c>
      <c r="F13" s="63">
        <v>1250536.1766580637</v>
      </c>
      <c r="G13" s="63">
        <v>1278157.3382284897</v>
      </c>
      <c r="H13" s="63">
        <v>1282397.4091935446</v>
      </c>
      <c r="I13" s="63">
        <v>1264671.2020507972</v>
      </c>
      <c r="J13" s="63">
        <v>1278573.7368428111</v>
      </c>
      <c r="K13" s="63">
        <v>1208252.197167011</v>
      </c>
      <c r="L13" s="63">
        <v>1212166</v>
      </c>
      <c r="M13" s="63">
        <v>1217747</v>
      </c>
      <c r="N13" s="63">
        <v>1268906.8456782172</v>
      </c>
      <c r="O13" s="63">
        <v>1312802.0755506891</v>
      </c>
    </row>
    <row r="14" spans="2:20" s="1" customFormat="1" ht="61.15" customHeight="1" x14ac:dyDescent="0.25">
      <c r="B14" s="153" t="s">
        <v>74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</row>
    <row r="15" spans="2:20" s="1" customFormat="1" ht="41.45" customHeight="1" x14ac:dyDescent="0.25">
      <c r="B15" s="153" t="s">
        <v>72</v>
      </c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</row>
    <row r="16" spans="2:20" s="1" customFormat="1" ht="12.75" customHeight="1" x14ac:dyDescent="0.3">
      <c r="B16" s="5"/>
      <c r="C16" s="8"/>
      <c r="D16" s="8"/>
      <c r="E16" s="8"/>
      <c r="F16" s="8"/>
      <c r="G16" s="11"/>
      <c r="H16" s="12"/>
      <c r="I16" s="8"/>
      <c r="J16" s="8"/>
      <c r="K16" s="8"/>
    </row>
    <row r="17" spans="1:30" s="1" customFormat="1" ht="12.75" customHeight="1" x14ac:dyDescent="0.3">
      <c r="B17" s="13"/>
      <c r="C17" s="8"/>
      <c r="D17" s="8"/>
      <c r="E17" s="8"/>
      <c r="F17" s="8"/>
      <c r="G17" s="11"/>
      <c r="H17" s="12"/>
      <c r="I17" s="8"/>
      <c r="J17" s="8"/>
      <c r="K17" s="8"/>
    </row>
    <row r="18" spans="1:30" s="14" customFormat="1" ht="36.75" customHeight="1" x14ac:dyDescent="0.25">
      <c r="B18" s="147" t="s">
        <v>71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</row>
    <row r="19" spans="1:30" s="1" customFormat="1" ht="33" customHeight="1" x14ac:dyDescent="0.3">
      <c r="B19" s="27"/>
      <c r="C19" s="27"/>
      <c r="D19" s="27"/>
      <c r="E19" s="27"/>
      <c r="F19" s="27"/>
      <c r="G19" s="27"/>
      <c r="H19" s="27"/>
      <c r="I19" s="8"/>
      <c r="J19" s="8"/>
      <c r="K19" s="8"/>
      <c r="L19" s="8"/>
      <c r="M19" s="8"/>
      <c r="N19" s="8"/>
      <c r="O19" s="8"/>
      <c r="P19" s="19"/>
    </row>
    <row r="20" spans="1:30" s="17" customFormat="1" ht="20.45" customHeight="1" x14ac:dyDescent="0.3">
      <c r="A20" s="16"/>
      <c r="B20" s="8"/>
      <c r="C20" s="21">
        <v>2007</v>
      </c>
      <c r="D20" s="21">
        <v>2008</v>
      </c>
      <c r="E20" s="21">
        <v>2009</v>
      </c>
      <c r="F20" s="21">
        <v>2010</v>
      </c>
      <c r="G20" s="21">
        <v>2011</v>
      </c>
      <c r="H20" s="21">
        <v>2012</v>
      </c>
      <c r="I20" s="21">
        <v>2013</v>
      </c>
      <c r="J20" s="21">
        <v>2014</v>
      </c>
      <c r="K20" s="21">
        <v>2015</v>
      </c>
      <c r="L20" s="21">
        <v>2016</v>
      </c>
      <c r="M20" s="21">
        <v>2017</v>
      </c>
      <c r="N20" s="21">
        <v>2018</v>
      </c>
      <c r="O20" s="21">
        <v>2019</v>
      </c>
      <c r="P20" s="19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s="17" customFormat="1" ht="20.25" customHeight="1" x14ac:dyDescent="0.3">
      <c r="A21" s="16"/>
      <c r="B21" s="76" t="s">
        <v>21</v>
      </c>
      <c r="C21" s="77">
        <v>0.13018560726919673</v>
      </c>
      <c r="D21" s="77">
        <v>0.13304749084453821</v>
      </c>
      <c r="E21" s="77">
        <v>0.1358755928728812</v>
      </c>
      <c r="F21" s="77">
        <v>0.13510370322727536</v>
      </c>
      <c r="G21" s="77">
        <v>0.1366958104092896</v>
      </c>
      <c r="H21" s="77">
        <v>0.13987039944666169</v>
      </c>
      <c r="I21" s="77">
        <v>0.1482694650299112</v>
      </c>
      <c r="J21" s="77">
        <v>0.15107756533254635</v>
      </c>
      <c r="K21" s="77">
        <v>0.16090101094442932</v>
      </c>
      <c r="L21" s="77">
        <v>0.17272221791404807</v>
      </c>
      <c r="M21" s="77">
        <v>0.16635475184911153</v>
      </c>
      <c r="N21" s="77">
        <v>0.15936145853964204</v>
      </c>
      <c r="O21" s="77">
        <v>0.15185615506211295</v>
      </c>
      <c r="P21" s="19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s="20" customFormat="1" ht="15" customHeight="1" x14ac:dyDescent="0.3">
      <c r="A22" s="8"/>
      <c r="B22" s="76" t="s">
        <v>12</v>
      </c>
      <c r="C22" s="77">
        <v>0.40563020499062846</v>
      </c>
      <c r="D22" s="77">
        <v>0.39282638787190927</v>
      </c>
      <c r="E22" s="77">
        <v>0.37998011916504415</v>
      </c>
      <c r="F22" s="77">
        <v>0.36978538376698483</v>
      </c>
      <c r="G22" s="77">
        <v>0.35366459705697928</v>
      </c>
      <c r="H22" s="77">
        <v>0.34242427257877095</v>
      </c>
      <c r="I22" s="77">
        <v>0.32747325892170137</v>
      </c>
      <c r="J22" s="77">
        <v>0.31892646333164254</v>
      </c>
      <c r="K22" s="77">
        <v>0.29056599344339723</v>
      </c>
      <c r="L22" s="77">
        <v>0.28456828520186178</v>
      </c>
      <c r="M22" s="77">
        <v>0.28883421597425407</v>
      </c>
      <c r="N22" s="77">
        <v>0.28615733395773679</v>
      </c>
      <c r="O22" s="77">
        <v>0.28076966578940182</v>
      </c>
      <c r="P22" s="1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s="16" customFormat="1" ht="14.45" x14ac:dyDescent="0.3">
      <c r="B23" s="76" t="s">
        <v>13</v>
      </c>
      <c r="C23" s="77">
        <v>0.30102424286293034</v>
      </c>
      <c r="D23" s="77">
        <v>0.30466283489901608</v>
      </c>
      <c r="E23" s="77">
        <v>0.30798342159023684</v>
      </c>
      <c r="F23" s="77">
        <v>0.31467782167776487</v>
      </c>
      <c r="G23" s="77">
        <v>0.32437712290932619</v>
      </c>
      <c r="H23" s="77">
        <v>0.32332878796187697</v>
      </c>
      <c r="I23" s="77">
        <v>0.31604815492900395</v>
      </c>
      <c r="J23" s="77">
        <v>0.31158625311961802</v>
      </c>
      <c r="K23" s="77">
        <v>0.30234168069922046</v>
      </c>
      <c r="L23" s="77">
        <v>0.2893580582197488</v>
      </c>
      <c r="M23" s="77">
        <v>0.28261042728908387</v>
      </c>
      <c r="N23" s="77">
        <v>0.26799760845977577</v>
      </c>
      <c r="O23" s="77">
        <v>0.25863380803810293</v>
      </c>
      <c r="P23" s="19"/>
    </row>
    <row r="24" spans="1:30" s="1" customFormat="1" ht="14.45" x14ac:dyDescent="0.3">
      <c r="B24" s="76" t="s">
        <v>20</v>
      </c>
      <c r="C24" s="77">
        <v>0.16315994487724456</v>
      </c>
      <c r="D24" s="77">
        <v>0.16946328638453637</v>
      </c>
      <c r="E24" s="77">
        <v>0.17616086637183781</v>
      </c>
      <c r="F24" s="77">
        <v>0.180433091327975</v>
      </c>
      <c r="G24" s="77">
        <v>0.1852624696244049</v>
      </c>
      <c r="H24" s="77">
        <v>0.19437654001269031</v>
      </c>
      <c r="I24" s="77">
        <v>0.20820912111938344</v>
      </c>
      <c r="J24" s="77">
        <v>0.21840971821619296</v>
      </c>
      <c r="K24" s="77">
        <v>0.24619131491295296</v>
      </c>
      <c r="L24" s="77">
        <v>0.25335143866434134</v>
      </c>
      <c r="M24" s="77">
        <v>0.26220060488755054</v>
      </c>
      <c r="N24" s="77">
        <v>0.28648359904284532</v>
      </c>
      <c r="O24" s="77">
        <v>0.30874037111038238</v>
      </c>
      <c r="P24" s="19"/>
    </row>
    <row r="25" spans="1:30" s="1" customFormat="1" ht="14.45" x14ac:dyDescent="0.3">
      <c r="B25" s="76" t="s">
        <v>18</v>
      </c>
      <c r="C25" s="78">
        <v>1</v>
      </c>
      <c r="D25" s="78">
        <v>0.99999999999999989</v>
      </c>
      <c r="E25" s="78">
        <v>1</v>
      </c>
      <c r="F25" s="78">
        <v>1</v>
      </c>
      <c r="G25" s="78">
        <v>1</v>
      </c>
      <c r="H25" s="78">
        <v>0.99999999999999989</v>
      </c>
      <c r="I25" s="78">
        <v>1</v>
      </c>
      <c r="J25" s="78">
        <v>0.99999999999999989</v>
      </c>
      <c r="K25" s="78">
        <v>1</v>
      </c>
      <c r="L25" s="78">
        <v>1</v>
      </c>
      <c r="M25" s="78">
        <v>1</v>
      </c>
      <c r="N25" s="78">
        <v>1</v>
      </c>
      <c r="O25" s="78">
        <v>1.0000000000000002</v>
      </c>
      <c r="P25" s="19"/>
    </row>
    <row r="26" spans="1:30" s="1" customFormat="1" ht="14.45" x14ac:dyDescent="0.3">
      <c r="B26" s="8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19"/>
    </row>
    <row r="27" spans="1:30" s="1" customFormat="1" ht="14.45" x14ac:dyDescent="0.3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</row>
    <row r="28" spans="1:30" s="1" customFormat="1" ht="14.45" x14ac:dyDescent="0.3"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30" s="1" customFormat="1" ht="14.45" x14ac:dyDescent="0.3"/>
    <row r="30" spans="1:30" s="1" customFormat="1" ht="14.45" x14ac:dyDescent="0.3"/>
    <row r="31" spans="1:30" s="1" customFormat="1" x14ac:dyDescent="0.25"/>
    <row r="32" spans="1:30" s="1" customFormat="1" x14ac:dyDescent="0.25"/>
    <row r="33" spans="2:15" s="1" customFormat="1" x14ac:dyDescent="0.25"/>
    <row r="34" spans="2:15" s="1" customFormat="1" x14ac:dyDescent="0.25"/>
    <row r="35" spans="2:15" s="1" customFormat="1" x14ac:dyDescent="0.25"/>
    <row r="36" spans="2:15" s="1" customFormat="1" x14ac:dyDescent="0.25"/>
    <row r="37" spans="2:15" s="1" customFormat="1" x14ac:dyDescent="0.25"/>
    <row r="38" spans="2:15" s="1" customFormat="1" x14ac:dyDescent="0.25"/>
    <row r="39" spans="2:15" s="1" customFormat="1" x14ac:dyDescent="0.25"/>
    <row r="40" spans="2:15" s="1" customFormat="1" x14ac:dyDescent="0.25"/>
    <row r="41" spans="2:15" s="1" customFormat="1" x14ac:dyDescent="0.25"/>
    <row r="42" spans="2:15" s="1" customFormat="1" ht="26.25" customHeight="1" x14ac:dyDescent="0.25">
      <c r="B42" s="46" t="s">
        <v>24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2:15" s="1" customFormat="1" ht="18.75" customHeight="1" x14ac:dyDescent="0.25">
      <c r="B43" s="47" t="s">
        <v>55</v>
      </c>
      <c r="C43" s="48"/>
      <c r="D43" s="48"/>
      <c r="E43" s="48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2:15" s="1" customFormat="1" ht="18.75" customHeight="1" x14ac:dyDescent="0.25">
      <c r="B44" s="47" t="s">
        <v>54</v>
      </c>
      <c r="C44" s="49"/>
      <c r="D44" s="49"/>
      <c r="E44" s="4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2:15" s="1" customFormat="1" ht="48.6" customHeight="1" x14ac:dyDescent="0.3">
      <c r="B45" s="154" t="s">
        <v>75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</row>
    <row r="46" spans="2:15" s="1" customFormat="1" ht="26.25" customHeight="1" x14ac:dyDescent="0.25">
      <c r="B46" s="148" t="s">
        <v>83</v>
      </c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</row>
    <row r="47" spans="2:15" s="1" customFormat="1" ht="15" customHeight="1" x14ac:dyDescent="0.3">
      <c r="B47" s="5"/>
      <c r="C47" s="8"/>
      <c r="D47" s="8"/>
      <c r="E47" s="8"/>
      <c r="F47" s="8"/>
      <c r="G47" s="8"/>
      <c r="H47" s="8"/>
      <c r="I47" s="8"/>
    </row>
    <row r="48" spans="2:15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pans="2:6" s="1" customFormat="1" x14ac:dyDescent="0.25"/>
    <row r="130" spans="2:6" s="1" customFormat="1" x14ac:dyDescent="0.25"/>
    <row r="131" spans="2:6" s="1" customFormat="1" x14ac:dyDescent="0.25"/>
    <row r="132" spans="2:6" s="1" customFormat="1" x14ac:dyDescent="0.25"/>
    <row r="133" spans="2:6" s="1" customFormat="1" x14ac:dyDescent="0.25"/>
    <row r="134" spans="2:6" s="1" customFormat="1" x14ac:dyDescent="0.25"/>
    <row r="135" spans="2:6" s="1" customFormat="1" x14ac:dyDescent="0.25"/>
    <row r="136" spans="2:6" s="1" customFormat="1" x14ac:dyDescent="0.25"/>
    <row r="137" spans="2:6" s="1" customFormat="1" x14ac:dyDescent="0.25"/>
    <row r="138" spans="2:6" s="1" customFormat="1" x14ac:dyDescent="0.25"/>
    <row r="139" spans="2:6" s="1" customFormat="1" x14ac:dyDescent="0.25">
      <c r="B139"/>
      <c r="C139"/>
      <c r="D139"/>
      <c r="E139"/>
      <c r="F139"/>
    </row>
    <row r="140" spans="2:6" s="1" customFormat="1" x14ac:dyDescent="0.25">
      <c r="B140"/>
      <c r="C140"/>
      <c r="D140"/>
      <c r="E140"/>
      <c r="F140"/>
    </row>
    <row r="141" spans="2:6" s="1" customFormat="1" x14ac:dyDescent="0.25">
      <c r="B141"/>
      <c r="C141"/>
      <c r="D141"/>
      <c r="E141"/>
      <c r="F141"/>
    </row>
    <row r="142" spans="2:6" s="1" customFormat="1" x14ac:dyDescent="0.25">
      <c r="B142"/>
      <c r="C142"/>
      <c r="D142"/>
      <c r="E142"/>
      <c r="F142"/>
    </row>
    <row r="143" spans="2:6" s="1" customFormat="1" x14ac:dyDescent="0.25">
      <c r="B143"/>
      <c r="C143"/>
      <c r="D143"/>
      <c r="E143"/>
      <c r="F143"/>
    </row>
    <row r="144" spans="2:6" s="1" customFormat="1" x14ac:dyDescent="0.25">
      <c r="B144"/>
      <c r="C144"/>
      <c r="D144"/>
      <c r="E144"/>
      <c r="F144"/>
    </row>
  </sheetData>
  <mergeCells count="7">
    <mergeCell ref="B5:O5"/>
    <mergeCell ref="B14:M14"/>
    <mergeCell ref="B46:M46"/>
    <mergeCell ref="B45:M45"/>
    <mergeCell ref="B15:M15"/>
    <mergeCell ref="B18:O18"/>
    <mergeCell ref="B6:O6"/>
  </mergeCells>
  <conditionalFormatting sqref="B8:O8">
    <cfRule type="containsText" dxfId="13" priority="1" operator="containsText" text="isflsh">
      <formula>NOT(ISERROR(SEARCH("isflsh",B8)))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AD380"/>
  <sheetViews>
    <sheetView showGridLines="0" zoomScale="80" zoomScaleNormal="80" zoomScaleSheetLayoutView="70" workbookViewId="0">
      <selection activeCell="B7" sqref="B7"/>
    </sheetView>
  </sheetViews>
  <sheetFormatPr baseColWidth="10" defaultRowHeight="15" x14ac:dyDescent="0.25"/>
  <cols>
    <col min="1" max="1" width="5" style="1" customWidth="1" collapsed="1"/>
    <col min="2" max="2" width="48.85546875" customWidth="1" collapsed="1"/>
    <col min="3" max="6" width="16.28515625" customWidth="1" collapsed="1"/>
    <col min="7" max="13" width="16.28515625" style="1" customWidth="1" collapsed="1"/>
    <col min="14" max="30" width="11.42578125" style="1" collapsed="1"/>
  </cols>
  <sheetData>
    <row r="1" spans="2:20" s="1" customFormat="1" ht="37.5" customHeight="1" x14ac:dyDescent="0.3"/>
    <row r="2" spans="2:20" s="1" customFormat="1" ht="21.75" customHeight="1" x14ac:dyDescent="0.3"/>
    <row r="3" spans="2:20" s="1" customFormat="1" ht="21.75" customHeight="1" x14ac:dyDescent="0.3"/>
    <row r="4" spans="2:20" s="1" customFormat="1" ht="14.45" x14ac:dyDescent="0.3">
      <c r="B4"/>
    </row>
    <row r="5" spans="2:20" s="1" customFormat="1" ht="20.100000000000001" customHeight="1" x14ac:dyDescent="0.25">
      <c r="B5" s="155" t="s">
        <v>16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46" t="s">
        <v>77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2:20" s="1" customFormat="1" ht="34.35" customHeight="1" x14ac:dyDescent="0.25">
      <c r="B7" s="67" t="s">
        <v>59</v>
      </c>
    </row>
    <row r="8" spans="2:20" s="1" customFormat="1" ht="33" customHeight="1" x14ac:dyDescent="0.3">
      <c r="B8" s="59" t="s">
        <v>19</v>
      </c>
      <c r="C8" s="59">
        <v>2009</v>
      </c>
      <c r="D8" s="59">
        <v>2010</v>
      </c>
      <c r="E8" s="59">
        <v>2011</v>
      </c>
      <c r="F8" s="59">
        <v>2012</v>
      </c>
      <c r="G8" s="59">
        <v>2013</v>
      </c>
      <c r="H8" s="59">
        <v>2014</v>
      </c>
      <c r="I8" s="59">
        <v>2015</v>
      </c>
      <c r="J8" s="59">
        <v>2016</v>
      </c>
      <c r="K8" s="59">
        <v>2017</v>
      </c>
      <c r="L8" s="59">
        <v>2018</v>
      </c>
      <c r="M8" s="59">
        <v>2019</v>
      </c>
    </row>
    <row r="9" spans="2:20" s="28" customFormat="1" ht="33" customHeight="1" x14ac:dyDescent="0.3">
      <c r="B9" s="60" t="s">
        <v>33</v>
      </c>
      <c r="C9" s="80">
        <v>199691</v>
      </c>
      <c r="D9" s="80">
        <v>203494</v>
      </c>
      <c r="E9" s="80">
        <v>211790</v>
      </c>
      <c r="F9" s="80">
        <v>214682</v>
      </c>
      <c r="G9" s="80">
        <v>220352</v>
      </c>
      <c r="H9" s="80">
        <v>223238</v>
      </c>
      <c r="I9" s="80">
        <v>222414</v>
      </c>
      <c r="J9" s="80">
        <v>219903</v>
      </c>
      <c r="K9" s="80">
        <v>217797</v>
      </c>
      <c r="L9" s="80">
        <v>217088</v>
      </c>
      <c r="M9" s="80">
        <v>212319</v>
      </c>
      <c r="N9" s="50"/>
      <c r="O9" s="50"/>
    </row>
    <row r="10" spans="2:20" s="28" customFormat="1" ht="33" customHeight="1" x14ac:dyDescent="0.25">
      <c r="B10" s="60" t="s">
        <v>34</v>
      </c>
      <c r="C10" s="80">
        <v>57978</v>
      </c>
      <c r="D10" s="80">
        <v>59893</v>
      </c>
      <c r="E10" s="80">
        <v>61081</v>
      </c>
      <c r="F10" s="80">
        <v>60764</v>
      </c>
      <c r="G10" s="80">
        <v>60891</v>
      </c>
      <c r="H10" s="80">
        <v>65912</v>
      </c>
      <c r="I10" s="80">
        <v>63798</v>
      </c>
      <c r="J10" s="80">
        <v>63288</v>
      </c>
      <c r="K10" s="80">
        <v>56829</v>
      </c>
      <c r="L10" s="80">
        <v>54676</v>
      </c>
      <c r="M10" s="80">
        <v>52312</v>
      </c>
      <c r="O10" s="51"/>
    </row>
    <row r="11" spans="2:20" s="28" customFormat="1" ht="33" customHeight="1" x14ac:dyDescent="0.25">
      <c r="B11" s="60" t="s">
        <v>35</v>
      </c>
      <c r="C11" s="80">
        <v>70724</v>
      </c>
      <c r="D11" s="80">
        <v>72470</v>
      </c>
      <c r="E11" s="80">
        <v>72348</v>
      </c>
      <c r="F11" s="80">
        <v>73112</v>
      </c>
      <c r="G11" s="80">
        <v>72079</v>
      </c>
      <c r="H11" s="80">
        <v>71094</v>
      </c>
      <c r="I11" s="80">
        <v>70076</v>
      </c>
      <c r="J11" s="80">
        <v>70064</v>
      </c>
      <c r="K11" s="80">
        <v>68334</v>
      </c>
      <c r="L11" s="80">
        <v>67118</v>
      </c>
      <c r="M11" s="80">
        <v>65286</v>
      </c>
    </row>
    <row r="12" spans="2:20" s="28" customFormat="1" ht="33" customHeight="1" x14ac:dyDescent="0.3">
      <c r="B12" s="60" t="s">
        <v>36</v>
      </c>
      <c r="C12" s="80">
        <v>45629</v>
      </c>
      <c r="D12" s="80">
        <v>46227</v>
      </c>
      <c r="E12" s="80">
        <v>47121</v>
      </c>
      <c r="F12" s="80">
        <v>47922</v>
      </c>
      <c r="G12" s="80">
        <v>47388</v>
      </c>
      <c r="H12" s="80">
        <v>48024</v>
      </c>
      <c r="I12" s="80">
        <v>45074</v>
      </c>
      <c r="J12" s="80">
        <v>44270</v>
      </c>
      <c r="K12" s="80">
        <v>42846</v>
      </c>
      <c r="L12" s="80">
        <v>41891</v>
      </c>
      <c r="M12" s="80">
        <v>41324</v>
      </c>
    </row>
    <row r="13" spans="2:20" s="28" customFormat="1" ht="33" customHeight="1" x14ac:dyDescent="0.3">
      <c r="B13" s="60" t="s">
        <v>37</v>
      </c>
      <c r="C13" s="80">
        <v>130673</v>
      </c>
      <c r="D13" s="80">
        <v>133576</v>
      </c>
      <c r="E13" s="80">
        <v>137135</v>
      </c>
      <c r="F13" s="80">
        <v>139805</v>
      </c>
      <c r="G13" s="80">
        <v>140028</v>
      </c>
      <c r="H13" s="80">
        <v>139775</v>
      </c>
      <c r="I13" s="80">
        <v>136776</v>
      </c>
      <c r="J13" s="80">
        <v>135827</v>
      </c>
      <c r="K13" s="80">
        <v>131715</v>
      </c>
      <c r="L13" s="80">
        <v>128391</v>
      </c>
      <c r="M13" s="80">
        <v>124040</v>
      </c>
    </row>
    <row r="14" spans="2:20" s="28" customFormat="1" ht="33" customHeight="1" x14ac:dyDescent="0.3">
      <c r="B14" s="60" t="s">
        <v>38</v>
      </c>
      <c r="C14" s="80">
        <v>120197</v>
      </c>
      <c r="D14" s="80">
        <v>124479</v>
      </c>
      <c r="E14" s="80">
        <v>127806</v>
      </c>
      <c r="F14" s="80">
        <v>130341</v>
      </c>
      <c r="G14" s="80">
        <v>130964</v>
      </c>
      <c r="H14" s="80">
        <v>133095</v>
      </c>
      <c r="I14" s="80">
        <v>140065</v>
      </c>
      <c r="J14" s="80">
        <v>129245</v>
      </c>
      <c r="K14" s="80">
        <v>128533</v>
      </c>
      <c r="L14" s="80">
        <v>125872</v>
      </c>
      <c r="M14" s="80">
        <v>123368</v>
      </c>
    </row>
    <row r="15" spans="2:20" s="28" customFormat="1" ht="33" customHeight="1" x14ac:dyDescent="0.3">
      <c r="B15" s="60" t="s">
        <v>57</v>
      </c>
      <c r="C15" s="80">
        <v>171744</v>
      </c>
      <c r="D15" s="80">
        <v>176283</v>
      </c>
      <c r="E15" s="80">
        <v>181034</v>
      </c>
      <c r="F15" s="80">
        <v>183817</v>
      </c>
      <c r="G15" s="80">
        <v>187821</v>
      </c>
      <c r="H15" s="80">
        <v>192485</v>
      </c>
      <c r="I15" s="80">
        <v>185825</v>
      </c>
      <c r="J15" s="80">
        <v>184976</v>
      </c>
      <c r="K15" s="80">
        <v>183609</v>
      </c>
      <c r="L15" s="80">
        <v>180990</v>
      </c>
      <c r="M15" s="80">
        <v>177992</v>
      </c>
    </row>
    <row r="16" spans="2:20" s="28" customFormat="1" ht="33" customHeight="1" x14ac:dyDescent="0.3">
      <c r="B16" s="60" t="s">
        <v>39</v>
      </c>
      <c r="C16" s="80">
        <v>183570</v>
      </c>
      <c r="D16" s="80">
        <v>179755</v>
      </c>
      <c r="E16" s="80">
        <v>201771</v>
      </c>
      <c r="F16" s="80">
        <v>198540</v>
      </c>
      <c r="G16" s="80">
        <v>199417</v>
      </c>
      <c r="H16" s="80">
        <v>212771</v>
      </c>
      <c r="I16" s="80">
        <v>201547</v>
      </c>
      <c r="J16" s="80">
        <v>200443</v>
      </c>
      <c r="K16" s="80">
        <v>182244</v>
      </c>
      <c r="L16" s="80">
        <v>178079</v>
      </c>
      <c r="M16" s="80">
        <v>177769</v>
      </c>
    </row>
    <row r="17" spans="2:13" s="28" customFormat="1" ht="33" customHeight="1" x14ac:dyDescent="0.25">
      <c r="B17" s="60" t="s">
        <v>40</v>
      </c>
      <c r="C17" s="80">
        <v>7035</v>
      </c>
      <c r="D17" s="80">
        <v>7152</v>
      </c>
      <c r="E17" s="80">
        <v>7398</v>
      </c>
      <c r="F17" s="80">
        <v>7540</v>
      </c>
      <c r="G17" s="80">
        <v>7564</v>
      </c>
      <c r="H17" s="80">
        <v>7729</v>
      </c>
      <c r="I17" s="80">
        <v>7549</v>
      </c>
      <c r="J17" s="80">
        <v>7533</v>
      </c>
      <c r="K17" s="80">
        <v>7610</v>
      </c>
      <c r="L17" s="80">
        <v>7781</v>
      </c>
      <c r="M17" s="80">
        <v>7464</v>
      </c>
    </row>
    <row r="18" spans="2:13" s="28" customFormat="1" ht="33" customHeight="1" x14ac:dyDescent="0.3">
      <c r="B18" s="60" t="s">
        <v>41</v>
      </c>
      <c r="C18" s="80">
        <v>954998</v>
      </c>
      <c r="D18" s="80">
        <v>1004833</v>
      </c>
      <c r="E18" s="80">
        <v>1039795</v>
      </c>
      <c r="F18" s="80">
        <v>1058727</v>
      </c>
      <c r="G18" s="80">
        <v>1112230</v>
      </c>
      <c r="H18" s="80">
        <v>1177884</v>
      </c>
      <c r="I18" s="80">
        <v>1110179</v>
      </c>
      <c r="J18" s="80">
        <v>1109213</v>
      </c>
      <c r="K18" s="80">
        <v>1105468</v>
      </c>
      <c r="L18" s="80">
        <v>1095147</v>
      </c>
      <c r="M18" s="80">
        <v>1088765</v>
      </c>
    </row>
    <row r="19" spans="2:13" s="28" customFormat="1" ht="33" customHeight="1" x14ac:dyDescent="0.3">
      <c r="B19" s="60" t="s">
        <v>42</v>
      </c>
      <c r="C19" s="80">
        <v>119749</v>
      </c>
      <c r="D19" s="80">
        <v>121036</v>
      </c>
      <c r="E19" s="80">
        <v>124587</v>
      </c>
      <c r="F19" s="80">
        <v>130031</v>
      </c>
      <c r="G19" s="80">
        <v>130890</v>
      </c>
      <c r="H19" s="80">
        <v>138336</v>
      </c>
      <c r="I19" s="80">
        <v>130358</v>
      </c>
      <c r="J19" s="80">
        <v>129983</v>
      </c>
      <c r="K19" s="80">
        <v>126331</v>
      </c>
      <c r="L19" s="80">
        <v>126767</v>
      </c>
      <c r="M19" s="80">
        <v>124071</v>
      </c>
    </row>
    <row r="20" spans="2:13" s="28" customFormat="1" ht="33" customHeight="1" x14ac:dyDescent="0.3">
      <c r="B20" s="60" t="s">
        <v>43</v>
      </c>
      <c r="C20" s="80">
        <v>133273</v>
      </c>
      <c r="D20" s="80">
        <v>135251</v>
      </c>
      <c r="E20" s="80">
        <v>137791</v>
      </c>
      <c r="F20" s="80">
        <v>139603</v>
      </c>
      <c r="G20" s="80">
        <v>139318</v>
      </c>
      <c r="H20" s="80">
        <v>140675</v>
      </c>
      <c r="I20" s="80">
        <v>136032</v>
      </c>
      <c r="J20" s="80">
        <v>133550</v>
      </c>
      <c r="K20" s="80">
        <v>130839</v>
      </c>
      <c r="L20" s="80">
        <v>127871</v>
      </c>
      <c r="M20" s="80">
        <v>124087</v>
      </c>
    </row>
    <row r="21" spans="2:13" s="28" customFormat="1" ht="33" customHeight="1" x14ac:dyDescent="0.25">
      <c r="B21" s="60" t="s">
        <v>58</v>
      </c>
      <c r="C21" s="80">
        <v>230375</v>
      </c>
      <c r="D21" s="80">
        <v>233415</v>
      </c>
      <c r="E21" s="80">
        <v>239353</v>
      </c>
      <c r="F21" s="80">
        <v>242812</v>
      </c>
      <c r="G21" s="80">
        <v>242831</v>
      </c>
      <c r="H21" s="80">
        <v>254709</v>
      </c>
      <c r="I21" s="80">
        <v>241446</v>
      </c>
      <c r="J21" s="80">
        <v>242686</v>
      </c>
      <c r="K21" s="80">
        <v>240389</v>
      </c>
      <c r="L21" s="80">
        <v>234899</v>
      </c>
      <c r="M21" s="80">
        <v>230398</v>
      </c>
    </row>
    <row r="22" spans="2:13" s="28" customFormat="1" ht="33" customHeight="1" x14ac:dyDescent="0.25">
      <c r="B22" s="60" t="s">
        <v>44</v>
      </c>
      <c r="C22" s="80">
        <v>397012</v>
      </c>
      <c r="D22" s="80">
        <v>404103</v>
      </c>
      <c r="E22" s="80">
        <v>421176</v>
      </c>
      <c r="F22" s="80">
        <v>419094</v>
      </c>
      <c r="G22" s="80">
        <v>421790</v>
      </c>
      <c r="H22" s="80">
        <v>431037</v>
      </c>
      <c r="I22" s="80">
        <v>435127</v>
      </c>
      <c r="J22" s="80">
        <v>423679</v>
      </c>
      <c r="K22" s="80">
        <v>413177</v>
      </c>
      <c r="L22" s="80">
        <v>413636</v>
      </c>
      <c r="M22" s="80">
        <v>402854</v>
      </c>
    </row>
    <row r="23" spans="2:13" s="28" customFormat="1" ht="33" customHeight="1" x14ac:dyDescent="0.3">
      <c r="B23" s="60" t="s">
        <v>45</v>
      </c>
      <c r="C23" s="80">
        <v>55581</v>
      </c>
      <c r="D23" s="80">
        <v>58659</v>
      </c>
      <c r="E23" s="80">
        <v>61906</v>
      </c>
      <c r="F23" s="80">
        <v>63500</v>
      </c>
      <c r="G23" s="80">
        <v>64033</v>
      </c>
      <c r="H23" s="80">
        <v>63561</v>
      </c>
      <c r="I23" s="80">
        <v>63920</v>
      </c>
      <c r="J23" s="80">
        <v>64886</v>
      </c>
      <c r="K23" s="80">
        <v>64653</v>
      </c>
      <c r="L23" s="80">
        <v>65904</v>
      </c>
      <c r="M23" s="80">
        <v>64936</v>
      </c>
    </row>
    <row r="24" spans="2:13" s="28" customFormat="1" ht="33" customHeight="1" x14ac:dyDescent="0.3">
      <c r="B24" s="60" t="s">
        <v>46</v>
      </c>
      <c r="C24" s="80">
        <v>41293</v>
      </c>
      <c r="D24" s="80">
        <v>42138</v>
      </c>
      <c r="E24" s="80">
        <v>43095</v>
      </c>
      <c r="F24" s="80">
        <v>44538</v>
      </c>
      <c r="G24" s="80">
        <v>46201</v>
      </c>
      <c r="H24" s="80">
        <v>48239</v>
      </c>
      <c r="I24" s="80">
        <v>49341</v>
      </c>
      <c r="J24" s="80">
        <v>44263</v>
      </c>
      <c r="K24" s="80">
        <v>43327</v>
      </c>
      <c r="L24" s="80">
        <v>43633</v>
      </c>
      <c r="M24" s="80">
        <v>43214</v>
      </c>
    </row>
    <row r="25" spans="2:13" s="28" customFormat="1" ht="33" customHeight="1" x14ac:dyDescent="0.25">
      <c r="B25" s="60" t="s">
        <v>47</v>
      </c>
      <c r="C25" s="80">
        <v>45855</v>
      </c>
      <c r="D25" s="80">
        <v>48906</v>
      </c>
      <c r="E25" s="80">
        <v>52210</v>
      </c>
      <c r="F25" s="80">
        <v>54646</v>
      </c>
      <c r="G25" s="80">
        <v>56784</v>
      </c>
      <c r="H25" s="80">
        <v>57557</v>
      </c>
      <c r="I25" s="80">
        <v>58404</v>
      </c>
      <c r="J25" s="80">
        <v>56904</v>
      </c>
      <c r="K25" s="80">
        <v>55825</v>
      </c>
      <c r="L25" s="80">
        <v>56920</v>
      </c>
      <c r="M25" s="80">
        <v>56346</v>
      </c>
    </row>
    <row r="26" spans="2:13" s="28" customFormat="1" ht="33" customHeight="1" x14ac:dyDescent="0.25">
      <c r="B26" s="60" t="s">
        <v>48</v>
      </c>
      <c r="C26" s="80">
        <v>31952</v>
      </c>
      <c r="D26" s="80">
        <v>34398</v>
      </c>
      <c r="E26" s="80">
        <v>37307</v>
      </c>
      <c r="F26" s="80">
        <v>40243</v>
      </c>
      <c r="G26" s="80">
        <v>41081</v>
      </c>
      <c r="H26" s="80">
        <v>38558</v>
      </c>
      <c r="I26" s="80">
        <v>39445</v>
      </c>
      <c r="J26" s="80">
        <v>38131</v>
      </c>
      <c r="K26" s="80">
        <v>37270</v>
      </c>
      <c r="L26" s="80">
        <v>36842</v>
      </c>
      <c r="M26" s="80">
        <v>36032</v>
      </c>
    </row>
    <row r="27" spans="2:13" s="28" customFormat="1" ht="33" customHeight="1" x14ac:dyDescent="0.25">
      <c r="B27" s="60" t="s">
        <v>49</v>
      </c>
      <c r="C27" s="80">
        <v>682406</v>
      </c>
      <c r="D27" s="80">
        <v>705755</v>
      </c>
      <c r="E27" s="80">
        <v>718001</v>
      </c>
      <c r="F27" s="80">
        <v>733338</v>
      </c>
      <c r="G27" s="80">
        <v>758673</v>
      </c>
      <c r="H27" s="80">
        <v>786061</v>
      </c>
      <c r="I27" s="80">
        <v>798399</v>
      </c>
      <c r="J27" s="80">
        <v>796836</v>
      </c>
      <c r="K27" s="80">
        <v>784072</v>
      </c>
      <c r="L27" s="80">
        <v>783125</v>
      </c>
      <c r="M27" s="80">
        <v>773857</v>
      </c>
    </row>
    <row r="28" spans="2:13" s="28" customFormat="1" ht="33" customHeight="1" x14ac:dyDescent="0.25">
      <c r="B28" s="60" t="s">
        <v>50</v>
      </c>
      <c r="C28" s="80">
        <v>82818</v>
      </c>
      <c r="D28" s="80">
        <v>85632</v>
      </c>
      <c r="E28" s="80">
        <v>89608</v>
      </c>
      <c r="F28" s="80">
        <v>93776</v>
      </c>
      <c r="G28" s="80">
        <v>98911</v>
      </c>
      <c r="H28" s="80">
        <v>106279</v>
      </c>
      <c r="I28" s="80">
        <v>103644</v>
      </c>
      <c r="J28" s="80">
        <v>105393</v>
      </c>
      <c r="K28" s="80">
        <v>105990</v>
      </c>
      <c r="L28" s="80">
        <v>102713</v>
      </c>
      <c r="M28" s="80">
        <v>103616</v>
      </c>
    </row>
    <row r="29" spans="2:13" s="28" customFormat="1" ht="33" customHeight="1" x14ac:dyDescent="0.25">
      <c r="B29" s="60" t="s">
        <v>56</v>
      </c>
      <c r="C29" s="80">
        <v>111829</v>
      </c>
      <c r="D29" s="80">
        <v>116406</v>
      </c>
      <c r="E29" s="80">
        <v>122884</v>
      </c>
      <c r="F29" s="80">
        <v>124729</v>
      </c>
      <c r="G29" s="80">
        <v>127860</v>
      </c>
      <c r="H29" s="80">
        <v>132028</v>
      </c>
      <c r="I29" s="80">
        <v>134990</v>
      </c>
      <c r="J29" s="80">
        <v>133646</v>
      </c>
      <c r="K29" s="80">
        <v>147439</v>
      </c>
      <c r="L29" s="80">
        <v>145844</v>
      </c>
      <c r="M29" s="80">
        <v>143378</v>
      </c>
    </row>
    <row r="30" spans="2:13" s="28" customFormat="1" ht="33" customHeight="1" x14ac:dyDescent="0.25">
      <c r="B30" s="60" t="s">
        <v>51</v>
      </c>
      <c r="C30" s="80">
        <v>58047</v>
      </c>
      <c r="D30" s="80">
        <v>60308</v>
      </c>
      <c r="E30" s="80">
        <v>63379</v>
      </c>
      <c r="F30" s="80">
        <v>65499</v>
      </c>
      <c r="G30" s="80">
        <v>66775</v>
      </c>
      <c r="H30" s="80">
        <v>71063</v>
      </c>
      <c r="I30" s="80">
        <v>66897</v>
      </c>
      <c r="J30" s="80">
        <v>65927</v>
      </c>
      <c r="K30" s="80">
        <v>64558</v>
      </c>
      <c r="L30" s="80">
        <v>63932</v>
      </c>
      <c r="M30" s="80">
        <v>63173</v>
      </c>
    </row>
    <row r="31" spans="2:13" s="28" customFormat="1" ht="33" customHeight="1" x14ac:dyDescent="0.25">
      <c r="B31" s="60" t="s">
        <v>52</v>
      </c>
      <c r="C31" s="80">
        <v>137491</v>
      </c>
      <c r="D31" s="80">
        <v>138474</v>
      </c>
      <c r="E31" s="80">
        <v>140905</v>
      </c>
      <c r="F31" s="80">
        <v>143233</v>
      </c>
      <c r="G31" s="80">
        <v>144711</v>
      </c>
      <c r="H31" s="80">
        <v>147231</v>
      </c>
      <c r="I31" s="80">
        <v>149486</v>
      </c>
      <c r="J31" s="80">
        <v>145252</v>
      </c>
      <c r="K31" s="80">
        <v>143100</v>
      </c>
      <c r="L31" s="80">
        <v>141727</v>
      </c>
      <c r="M31" s="80">
        <v>138310</v>
      </c>
    </row>
    <row r="32" spans="2:13" s="28" customFormat="1" ht="33" customHeight="1" x14ac:dyDescent="0.25">
      <c r="B32" s="60" t="s">
        <v>53</v>
      </c>
      <c r="C32" s="80">
        <v>33480</v>
      </c>
      <c r="D32" s="80">
        <v>35125</v>
      </c>
      <c r="E32" s="80">
        <v>36351</v>
      </c>
      <c r="F32" s="80">
        <v>37140</v>
      </c>
      <c r="G32" s="80">
        <v>36331</v>
      </c>
      <c r="H32" s="80">
        <v>37213</v>
      </c>
      <c r="I32" s="80">
        <v>35817</v>
      </c>
      <c r="J32" s="80">
        <v>35491</v>
      </c>
      <c r="K32" s="80">
        <v>34574</v>
      </c>
      <c r="L32" s="80">
        <v>34143</v>
      </c>
      <c r="M32" s="80">
        <v>33363</v>
      </c>
    </row>
    <row r="33" spans="1:13" s="28" customFormat="1" ht="33" customHeight="1" x14ac:dyDescent="0.25">
      <c r="B33" s="62" t="s">
        <v>18</v>
      </c>
      <c r="C33" s="66">
        <v>4103400</v>
      </c>
      <c r="D33" s="66">
        <v>4227768</v>
      </c>
      <c r="E33" s="66">
        <v>4375832</v>
      </c>
      <c r="F33" s="66">
        <v>4447432</v>
      </c>
      <c r="G33" s="66">
        <v>4554923</v>
      </c>
      <c r="H33" s="66">
        <v>4724554</v>
      </c>
      <c r="I33" s="66">
        <v>4626609</v>
      </c>
      <c r="J33" s="66">
        <v>4581389</v>
      </c>
      <c r="K33" s="66">
        <v>4516529</v>
      </c>
      <c r="L33" s="66">
        <v>4474989</v>
      </c>
      <c r="M33" s="66">
        <v>4408274</v>
      </c>
    </row>
    <row r="34" spans="1:13" s="1" customFormat="1" ht="15" customHeight="1" x14ac:dyDescent="0.3">
      <c r="B34" s="4" t="s">
        <v>79</v>
      </c>
      <c r="C34" s="33"/>
      <c r="D34" s="33"/>
      <c r="E34" s="33"/>
      <c r="F34" s="34"/>
      <c r="G34" s="16"/>
      <c r="H34" s="35"/>
      <c r="I34" s="16"/>
      <c r="J34" s="16"/>
      <c r="K34" s="16"/>
      <c r="L34" s="16"/>
      <c r="M34" s="16"/>
    </row>
    <row r="35" spans="1:13" s="1" customFormat="1" ht="15" customHeight="1" x14ac:dyDescent="0.3">
      <c r="B35" s="81" t="s">
        <v>76</v>
      </c>
      <c r="C35" s="6"/>
      <c r="D35" s="6"/>
      <c r="E35" s="6"/>
      <c r="F35" s="6"/>
      <c r="G35" s="7"/>
      <c r="H35" s="8"/>
      <c r="I35" s="9"/>
      <c r="J35" s="8"/>
      <c r="K35" s="8"/>
    </row>
    <row r="36" spans="1:13" s="1" customFormat="1" ht="15" customHeight="1" x14ac:dyDescent="0.25">
      <c r="C36" s="6"/>
      <c r="D36" s="6"/>
      <c r="E36" s="6"/>
      <c r="F36" s="6"/>
      <c r="G36" s="7"/>
      <c r="H36" s="8"/>
      <c r="I36" s="9"/>
      <c r="J36" s="8"/>
      <c r="K36" s="8"/>
    </row>
    <row r="37" spans="1:13" s="1" customFormat="1" ht="15" customHeight="1" x14ac:dyDescent="0.25">
      <c r="C37" s="6"/>
      <c r="D37" s="6"/>
      <c r="E37" s="6"/>
      <c r="F37" s="6"/>
      <c r="G37" s="7"/>
      <c r="H37" s="8"/>
      <c r="I37" s="9"/>
      <c r="J37" s="8"/>
      <c r="K37" s="8"/>
    </row>
    <row r="38" spans="1:13" s="1" customFormat="1" ht="29.25" customHeight="1" x14ac:dyDescent="0.25">
      <c r="B38" s="147" t="s">
        <v>78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</row>
    <row r="39" spans="1:13" s="1" customFormat="1" ht="15" customHeight="1" x14ac:dyDescent="0.3">
      <c r="B39" s="85"/>
      <c r="C39" s="86"/>
      <c r="D39" s="86"/>
      <c r="E39" s="86"/>
      <c r="F39" s="6"/>
      <c r="G39" s="7"/>
      <c r="H39" s="8"/>
      <c r="I39" s="9"/>
      <c r="J39" s="8"/>
      <c r="K39" s="8"/>
      <c r="M39" s="16"/>
    </row>
    <row r="40" spans="1:13" s="1" customFormat="1" ht="15" customHeight="1" x14ac:dyDescent="0.3">
      <c r="A40" s="16"/>
      <c r="B40" s="87"/>
      <c r="C40" s="88">
        <v>2019</v>
      </c>
      <c r="D40" s="86">
        <v>2019</v>
      </c>
      <c r="E40" s="86"/>
      <c r="F40" s="82"/>
      <c r="G40" s="84"/>
      <c r="H40" s="69"/>
      <c r="I40" s="70"/>
      <c r="J40" s="8"/>
      <c r="K40" s="8"/>
      <c r="M40" s="16"/>
    </row>
    <row r="41" spans="1:13" s="1" customFormat="1" ht="15" customHeight="1" x14ac:dyDescent="0.25">
      <c r="A41" s="16"/>
      <c r="B41" s="56" t="s">
        <v>41</v>
      </c>
      <c r="C41" s="89">
        <v>1088765</v>
      </c>
      <c r="D41" s="55">
        <v>0.24698215219834338</v>
      </c>
      <c r="E41" s="86"/>
      <c r="F41" s="82"/>
      <c r="G41" s="84"/>
      <c r="H41" s="69"/>
      <c r="I41" s="70"/>
      <c r="J41" s="8"/>
      <c r="K41" s="8"/>
      <c r="M41" s="16"/>
    </row>
    <row r="42" spans="1:13" s="1" customFormat="1" ht="15" customHeight="1" x14ac:dyDescent="0.25">
      <c r="A42" s="16"/>
      <c r="B42" s="56" t="s">
        <v>49</v>
      </c>
      <c r="C42" s="89">
        <v>773857</v>
      </c>
      <c r="D42" s="55">
        <v>0.17554648372583012</v>
      </c>
      <c r="E42" s="86"/>
      <c r="F42" s="82"/>
      <c r="G42" s="84"/>
      <c r="H42" s="69"/>
      <c r="I42" s="70"/>
      <c r="J42" s="8"/>
      <c r="K42" s="8"/>
      <c r="M42" s="16"/>
    </row>
    <row r="43" spans="1:13" s="1" customFormat="1" ht="15" customHeight="1" x14ac:dyDescent="0.25">
      <c r="A43" s="16"/>
      <c r="B43" s="56" t="s">
        <v>44</v>
      </c>
      <c r="C43" s="89">
        <v>402854</v>
      </c>
      <c r="D43" s="55">
        <v>9.1385880278766707E-2</v>
      </c>
      <c r="E43" s="86"/>
      <c r="F43" s="82"/>
      <c r="G43" s="84"/>
      <c r="H43" s="69"/>
      <c r="I43" s="70"/>
      <c r="J43" s="8"/>
      <c r="K43" s="8"/>
      <c r="M43" s="16"/>
    </row>
    <row r="44" spans="1:13" s="1" customFormat="1" ht="15" customHeight="1" x14ac:dyDescent="0.25">
      <c r="A44" s="16"/>
      <c r="B44" s="56" t="s">
        <v>58</v>
      </c>
      <c r="C44" s="89">
        <v>230398</v>
      </c>
      <c r="D44" s="55">
        <v>5.2264900049316353E-2</v>
      </c>
      <c r="E44" s="86"/>
      <c r="F44" s="82"/>
      <c r="G44" s="84"/>
      <c r="H44" s="69"/>
      <c r="I44" s="70"/>
      <c r="J44" s="8"/>
      <c r="K44" s="8"/>
      <c r="M44" s="16"/>
    </row>
    <row r="45" spans="1:13" s="1" customFormat="1" ht="15" customHeight="1" x14ac:dyDescent="0.25">
      <c r="A45" s="16"/>
      <c r="B45" s="56" t="s">
        <v>33</v>
      </c>
      <c r="C45" s="89">
        <v>212319</v>
      </c>
      <c r="D45" s="55">
        <v>4.8163748442134044E-2</v>
      </c>
      <c r="E45" s="86"/>
      <c r="F45" s="82"/>
      <c r="G45" s="84"/>
      <c r="H45" s="69"/>
      <c r="I45" s="70"/>
      <c r="J45" s="8"/>
      <c r="K45" s="8"/>
      <c r="M45" s="16"/>
    </row>
    <row r="46" spans="1:13" s="1" customFormat="1" ht="15" customHeight="1" x14ac:dyDescent="0.25">
      <c r="A46" s="16"/>
      <c r="B46" s="56" t="s">
        <v>57</v>
      </c>
      <c r="C46" s="89">
        <v>177992</v>
      </c>
      <c r="D46" s="55">
        <v>4.0376800534631017E-2</v>
      </c>
      <c r="E46" s="86"/>
      <c r="F46" s="82"/>
      <c r="G46" s="84"/>
      <c r="H46" s="69"/>
      <c r="I46" s="70"/>
      <c r="J46" s="8"/>
      <c r="K46" s="8"/>
      <c r="M46" s="16"/>
    </row>
    <row r="47" spans="1:13" s="1" customFormat="1" ht="15" customHeight="1" x14ac:dyDescent="0.25">
      <c r="A47" s="16"/>
      <c r="B47" s="56" t="s">
        <v>39</v>
      </c>
      <c r="C47" s="89">
        <v>177769</v>
      </c>
      <c r="D47" s="55">
        <v>4.0326213842424498E-2</v>
      </c>
      <c r="E47" s="86"/>
      <c r="F47" s="82"/>
      <c r="G47" s="84"/>
      <c r="H47" s="69"/>
      <c r="I47" s="70"/>
      <c r="J47" s="8"/>
      <c r="K47" s="8"/>
      <c r="M47" s="16"/>
    </row>
    <row r="48" spans="1:13" s="1" customFormat="1" ht="15" customHeight="1" x14ac:dyDescent="0.25">
      <c r="A48" s="16"/>
      <c r="B48" s="56" t="s">
        <v>56</v>
      </c>
      <c r="C48" s="89">
        <v>143378</v>
      </c>
      <c r="D48" s="55">
        <v>3.2524747781104348E-2</v>
      </c>
      <c r="E48" s="86"/>
      <c r="F48" s="82"/>
      <c r="G48" s="84"/>
      <c r="H48" s="69"/>
      <c r="I48" s="70"/>
      <c r="J48" s="8"/>
      <c r="K48" s="8"/>
      <c r="M48" s="16"/>
    </row>
    <row r="49" spans="1:13" s="1" customFormat="1" ht="15" customHeight="1" x14ac:dyDescent="0.25">
      <c r="A49" s="16"/>
      <c r="B49" s="56" t="s">
        <v>52</v>
      </c>
      <c r="C49" s="89">
        <v>138310</v>
      </c>
      <c r="D49" s="55">
        <v>3.1375091475711353E-2</v>
      </c>
      <c r="E49" s="86"/>
      <c r="F49" s="82"/>
      <c r="G49" s="84"/>
      <c r="H49" s="69"/>
      <c r="I49" s="70"/>
      <c r="J49" s="8"/>
      <c r="K49" s="8"/>
      <c r="M49" s="16"/>
    </row>
    <row r="50" spans="1:13" s="1" customFormat="1" ht="15" customHeight="1" x14ac:dyDescent="0.25">
      <c r="A50" s="16"/>
      <c r="B50" s="56" t="s">
        <v>43</v>
      </c>
      <c r="C50" s="89">
        <v>124087</v>
      </c>
      <c r="D50" s="55">
        <v>2.8148658636010376E-2</v>
      </c>
      <c r="E50" s="86"/>
      <c r="F50" s="82"/>
      <c r="G50" s="84"/>
      <c r="H50" s="69"/>
      <c r="I50" s="70"/>
      <c r="J50" s="8"/>
      <c r="K50" s="8"/>
      <c r="M50" s="16"/>
    </row>
    <row r="51" spans="1:13" s="1" customFormat="1" ht="15" customHeight="1" x14ac:dyDescent="0.25">
      <c r="A51" s="16"/>
      <c r="B51" s="56" t="s">
        <v>42</v>
      </c>
      <c r="C51" s="89">
        <v>124071</v>
      </c>
      <c r="D51" s="55">
        <v>2.8145029097556097E-2</v>
      </c>
      <c r="E51" s="86"/>
      <c r="F51" s="82"/>
      <c r="G51" s="84"/>
      <c r="H51" s="69"/>
      <c r="I51" s="70"/>
      <c r="J51" s="8"/>
      <c r="K51" s="8"/>
      <c r="M51" s="16"/>
    </row>
    <row r="52" spans="1:13" s="1" customFormat="1" ht="15" customHeight="1" x14ac:dyDescent="0.25">
      <c r="A52" s="16"/>
      <c r="B52" s="56" t="s">
        <v>37</v>
      </c>
      <c r="C52" s="89">
        <v>124040</v>
      </c>
      <c r="D52" s="55">
        <v>2.8137996866800928E-2</v>
      </c>
      <c r="E52" s="86"/>
      <c r="F52" s="82"/>
      <c r="G52" s="84"/>
      <c r="H52" s="69"/>
      <c r="I52" s="70"/>
      <c r="J52" s="8"/>
      <c r="K52" s="8"/>
      <c r="M52" s="16"/>
    </row>
    <row r="53" spans="1:13" s="1" customFormat="1" ht="15" customHeight="1" x14ac:dyDescent="0.25">
      <c r="A53" s="16"/>
      <c r="B53" s="56" t="s">
        <v>38</v>
      </c>
      <c r="C53" s="89">
        <v>123368</v>
      </c>
      <c r="D53" s="55">
        <v>2.7985556251721194E-2</v>
      </c>
      <c r="E53" s="86"/>
      <c r="F53" s="82"/>
      <c r="G53" s="84"/>
      <c r="H53" s="69"/>
      <c r="I53" s="70"/>
      <c r="J53" s="8"/>
      <c r="K53" s="8"/>
      <c r="M53" s="16"/>
    </row>
    <row r="54" spans="1:13" s="1" customFormat="1" ht="15" customHeight="1" x14ac:dyDescent="0.25">
      <c r="A54" s="16"/>
      <c r="B54" s="56" t="s">
        <v>50</v>
      </c>
      <c r="C54" s="89">
        <v>103616</v>
      </c>
      <c r="D54" s="55">
        <v>2.3504891029913294E-2</v>
      </c>
      <c r="E54" s="86"/>
      <c r="F54" s="82"/>
      <c r="G54" s="84"/>
      <c r="H54" s="69"/>
      <c r="I54" s="70"/>
      <c r="J54" s="8"/>
      <c r="K54" s="8"/>
      <c r="M54" s="16"/>
    </row>
    <row r="55" spans="1:13" s="1" customFormat="1" ht="15" customHeight="1" x14ac:dyDescent="0.25">
      <c r="A55" s="16"/>
      <c r="B55" s="56" t="s">
        <v>35</v>
      </c>
      <c r="C55" s="89">
        <v>65286</v>
      </c>
      <c r="D55" s="55">
        <v>1.4809877970380244E-2</v>
      </c>
      <c r="E55" s="86"/>
      <c r="F55" s="82"/>
      <c r="G55" s="84"/>
      <c r="H55" s="69"/>
      <c r="I55" s="70"/>
      <c r="J55" s="8"/>
      <c r="K55" s="8"/>
      <c r="M55" s="16"/>
    </row>
    <row r="56" spans="1:13" s="1" customFormat="1" ht="15" customHeight="1" x14ac:dyDescent="0.25">
      <c r="A56" s="16"/>
      <c r="B56" s="56" t="s">
        <v>45</v>
      </c>
      <c r="C56" s="89">
        <v>64936</v>
      </c>
      <c r="D56" s="55">
        <v>1.4730481816692882E-2</v>
      </c>
      <c r="E56" s="86"/>
      <c r="F56" s="82"/>
      <c r="G56" s="84"/>
      <c r="H56" s="69"/>
      <c r="I56" s="70"/>
      <c r="J56" s="8"/>
      <c r="K56" s="8"/>
      <c r="M56" s="16"/>
    </row>
    <row r="57" spans="1:13" s="1" customFormat="1" ht="15" customHeight="1" x14ac:dyDescent="0.25">
      <c r="A57" s="16"/>
      <c r="B57" s="56" t="s">
        <v>51</v>
      </c>
      <c r="C57" s="89">
        <v>63173</v>
      </c>
      <c r="D57" s="55">
        <v>1.4330552048261972E-2</v>
      </c>
      <c r="E57" s="86"/>
      <c r="F57" s="82"/>
      <c r="G57" s="84"/>
      <c r="H57" s="69"/>
      <c r="I57" s="70"/>
      <c r="J57" s="8"/>
      <c r="K57" s="8"/>
      <c r="M57" s="16"/>
    </row>
    <row r="58" spans="1:13" s="1" customFormat="1" ht="15" customHeight="1" x14ac:dyDescent="0.25">
      <c r="A58" s="16"/>
      <c r="B58" s="56" t="s">
        <v>47</v>
      </c>
      <c r="C58" s="89">
        <v>56346</v>
      </c>
      <c r="D58" s="55">
        <v>1.2781873359051638E-2</v>
      </c>
      <c r="E58" s="90"/>
      <c r="F58" s="82"/>
      <c r="G58" s="84"/>
      <c r="H58" s="69"/>
      <c r="I58" s="70"/>
      <c r="J58" s="8"/>
      <c r="K58" s="8"/>
      <c r="M58" s="16"/>
    </row>
    <row r="59" spans="1:13" s="1" customFormat="1" ht="15" customHeight="1" x14ac:dyDescent="0.25">
      <c r="A59" s="16"/>
      <c r="B59" s="56" t="s">
        <v>34</v>
      </c>
      <c r="C59" s="89">
        <v>52312</v>
      </c>
      <c r="D59" s="55">
        <v>1.1866775976266447E-2</v>
      </c>
      <c r="E59" s="91"/>
      <c r="F59" s="82"/>
      <c r="G59" s="84"/>
      <c r="H59" s="69"/>
      <c r="I59" s="70"/>
      <c r="J59" s="8"/>
      <c r="K59" s="8"/>
      <c r="M59" s="16"/>
    </row>
    <row r="60" spans="1:13" s="1" customFormat="1" ht="15" customHeight="1" x14ac:dyDescent="0.25">
      <c r="A60" s="16"/>
      <c r="B60" s="56" t="s">
        <v>46</v>
      </c>
      <c r="C60" s="89">
        <v>43214</v>
      </c>
      <c r="D60" s="55">
        <v>9.8029296727018336E-3</v>
      </c>
      <c r="E60" s="86"/>
      <c r="F60" s="82"/>
      <c r="G60" s="84"/>
      <c r="H60" s="69"/>
      <c r="I60" s="70"/>
      <c r="J60" s="8"/>
      <c r="K60" s="8"/>
      <c r="M60" s="16"/>
    </row>
    <row r="61" spans="1:13" s="1" customFormat="1" ht="15" customHeight="1" x14ac:dyDescent="0.25">
      <c r="A61" s="16"/>
      <c r="B61" s="56" t="s">
        <v>36</v>
      </c>
      <c r="C61" s="89">
        <v>41324</v>
      </c>
      <c r="D61" s="55">
        <v>9.3741904427900799E-3</v>
      </c>
      <c r="E61" s="86"/>
      <c r="F61" s="82"/>
      <c r="G61" s="84"/>
      <c r="H61" s="69"/>
      <c r="I61" s="70"/>
      <c r="J61" s="8"/>
      <c r="K61" s="8"/>
      <c r="M61" s="16"/>
    </row>
    <row r="62" spans="1:13" s="1" customFormat="1" ht="15" customHeight="1" x14ac:dyDescent="0.25">
      <c r="A62" s="16"/>
      <c r="B62" s="56" t="s">
        <v>48</v>
      </c>
      <c r="C62" s="89">
        <v>36032</v>
      </c>
      <c r="D62" s="55">
        <v>8.1737205990371747E-3</v>
      </c>
      <c r="E62" s="86"/>
      <c r="F62" s="82"/>
      <c r="G62" s="84"/>
      <c r="H62" s="69"/>
      <c r="I62" s="70"/>
      <c r="J62" s="8"/>
      <c r="K62" s="8"/>
      <c r="M62" s="16"/>
    </row>
    <row r="63" spans="1:13" s="1" customFormat="1" ht="15" customHeight="1" x14ac:dyDescent="0.25">
      <c r="A63" s="16"/>
      <c r="B63" s="56" t="s">
        <v>53</v>
      </c>
      <c r="C63" s="89">
        <v>33363</v>
      </c>
      <c r="D63" s="55">
        <v>7.5682682156326944E-3</v>
      </c>
      <c r="E63" s="86"/>
      <c r="F63" s="82"/>
      <c r="G63" s="84"/>
      <c r="H63" s="69"/>
      <c r="I63" s="70"/>
      <c r="J63" s="8"/>
      <c r="K63" s="8"/>
      <c r="M63" s="16"/>
    </row>
    <row r="64" spans="1:13" s="1" customFormat="1" ht="15" customHeight="1" x14ac:dyDescent="0.25">
      <c r="A64" s="16"/>
      <c r="B64" s="56" t="s">
        <v>40</v>
      </c>
      <c r="C64" s="89">
        <v>7464</v>
      </c>
      <c r="D64" s="55">
        <v>1.6931796889213329E-3</v>
      </c>
      <c r="E64" s="86"/>
      <c r="F64" s="82"/>
      <c r="G64" s="84"/>
      <c r="H64" s="69"/>
      <c r="I64" s="70"/>
      <c r="J64" s="8"/>
      <c r="K64" s="8"/>
      <c r="M64" s="16"/>
    </row>
    <row r="65" spans="1:30" s="1" customFormat="1" x14ac:dyDescent="0.25">
      <c r="A65" s="16"/>
      <c r="B65" s="8"/>
      <c r="C65" s="92">
        <v>4408274</v>
      </c>
      <c r="D65" s="93">
        <v>1</v>
      </c>
      <c r="E65" s="94"/>
      <c r="F65" s="83"/>
      <c r="G65" s="69"/>
      <c r="H65" s="69"/>
      <c r="I65" s="69"/>
      <c r="J65" s="8"/>
      <c r="K65" s="8"/>
      <c r="M65" s="16"/>
    </row>
    <row r="66" spans="1:30" s="17" customFormat="1" ht="20.25" customHeight="1" x14ac:dyDescent="0.25">
      <c r="A66" s="16"/>
      <c r="B66" s="8"/>
      <c r="C66" s="95">
        <v>0</v>
      </c>
      <c r="D66" s="95"/>
      <c r="E66" s="18"/>
      <c r="F66" s="18"/>
      <c r="G66" s="18"/>
      <c r="H66" s="18"/>
      <c r="I66" s="18"/>
      <c r="J66" s="18"/>
      <c r="K66" s="18"/>
      <c r="L66" s="29">
        <v>1.2360155331671733E-2</v>
      </c>
      <c r="M66" s="9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1:30" s="17" customFormat="1" ht="20.25" customHeight="1" x14ac:dyDescent="0.25">
      <c r="A67" s="16"/>
      <c r="B67" s="8"/>
      <c r="C67" s="95"/>
      <c r="D67" s="95"/>
      <c r="E67" s="18"/>
      <c r="F67" s="18"/>
      <c r="G67" s="18"/>
      <c r="H67" s="18"/>
      <c r="I67" s="18"/>
      <c r="J67" s="18"/>
      <c r="K67" s="18"/>
      <c r="L67" s="29"/>
      <c r="M67" s="9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1:30" s="17" customFormat="1" ht="20.25" customHeight="1" x14ac:dyDescent="0.25">
      <c r="A68" s="16"/>
      <c r="B68" s="8"/>
      <c r="C68" s="95"/>
      <c r="D68" s="95"/>
      <c r="E68" s="18"/>
      <c r="F68" s="18"/>
      <c r="G68" s="18"/>
      <c r="H68" s="18"/>
      <c r="I68" s="18"/>
      <c r="J68" s="18"/>
      <c r="K68" s="18"/>
      <c r="L68" s="29"/>
      <c r="M68" s="9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1:30" s="20" customFormat="1" ht="19.5" customHeight="1" x14ac:dyDescent="0.25">
      <c r="A69" s="8"/>
      <c r="C69" s="8"/>
      <c r="D69" s="8"/>
      <c r="E69" s="8"/>
      <c r="F69" s="8"/>
      <c r="G69" s="8"/>
      <c r="H69" s="8"/>
      <c r="I69" s="8"/>
      <c r="J69" s="1"/>
      <c r="K69" s="1"/>
      <c r="L69" s="1"/>
      <c r="M69" s="1"/>
      <c r="N69" s="19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:30" s="16" customFormat="1" ht="19.5" customHeight="1" x14ac:dyDescent="0.25"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"/>
    </row>
    <row r="71" spans="1:30" s="16" customFormat="1" ht="19.5" customHeight="1" x14ac:dyDescent="0.25"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</row>
    <row r="72" spans="1:30" s="1" customFormat="1" x14ac:dyDescent="0.25"/>
    <row r="73" spans="1:30" s="1" customFormat="1" x14ac:dyDescent="0.25"/>
    <row r="74" spans="1:30" s="1" customFormat="1" ht="15.75" x14ac:dyDescent="0.3">
      <c r="B74" s="81" t="s">
        <v>76</v>
      </c>
    </row>
    <row r="75" spans="1:30" s="1" customFormat="1" ht="15.75" x14ac:dyDescent="0.3">
      <c r="B75" s="81" t="s">
        <v>82</v>
      </c>
    </row>
    <row r="76" spans="1:30" s="1" customFormat="1" x14ac:dyDescent="0.25"/>
    <row r="77" spans="1:30" s="1" customFormat="1" x14ac:dyDescent="0.25"/>
    <row r="78" spans="1:30" s="1" customFormat="1" x14ac:dyDescent="0.25"/>
    <row r="79" spans="1:30" s="1" customFormat="1" x14ac:dyDescent="0.25"/>
    <row r="80" spans="1:3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pans="2:6" s="1" customFormat="1" x14ac:dyDescent="0.25"/>
    <row r="370" spans="2:6" s="1" customFormat="1" x14ac:dyDescent="0.25"/>
    <row r="371" spans="2:6" s="1" customFormat="1" x14ac:dyDescent="0.25"/>
    <row r="372" spans="2:6" s="1" customFormat="1" x14ac:dyDescent="0.25"/>
    <row r="373" spans="2:6" s="1" customFormat="1" x14ac:dyDescent="0.25"/>
    <row r="374" spans="2:6" s="1" customFormat="1" x14ac:dyDescent="0.25"/>
    <row r="375" spans="2:6" s="1" customFormat="1" x14ac:dyDescent="0.25">
      <c r="B375"/>
      <c r="C375"/>
      <c r="D375"/>
      <c r="E375"/>
      <c r="F375"/>
    </row>
    <row r="376" spans="2:6" s="1" customFormat="1" x14ac:dyDescent="0.25">
      <c r="B376"/>
      <c r="C376"/>
      <c r="D376"/>
      <c r="E376"/>
      <c r="F376"/>
    </row>
    <row r="377" spans="2:6" s="1" customFormat="1" x14ac:dyDescent="0.25">
      <c r="B377"/>
      <c r="C377"/>
      <c r="D377"/>
      <c r="E377"/>
      <c r="F377"/>
    </row>
    <row r="378" spans="2:6" s="1" customFormat="1" x14ac:dyDescent="0.25">
      <c r="B378"/>
      <c r="C378"/>
      <c r="D378"/>
      <c r="E378"/>
      <c r="F378"/>
    </row>
    <row r="379" spans="2:6" s="1" customFormat="1" x14ac:dyDescent="0.25">
      <c r="B379"/>
      <c r="C379"/>
      <c r="D379"/>
      <c r="E379"/>
      <c r="F379"/>
    </row>
    <row r="380" spans="2:6" s="1" customFormat="1" x14ac:dyDescent="0.25">
      <c r="B380"/>
      <c r="C380"/>
      <c r="D380"/>
      <c r="E380"/>
      <c r="F380"/>
    </row>
  </sheetData>
  <sortState ref="B41:D65">
    <sortCondition ref="D58:D65"/>
  </sortState>
  <mergeCells count="4">
    <mergeCell ref="B71:M71"/>
    <mergeCell ref="B38:M38"/>
    <mergeCell ref="B5:M5"/>
    <mergeCell ref="B6:M6"/>
  </mergeCells>
  <conditionalFormatting sqref="B8:M8">
    <cfRule type="containsText" dxfId="12" priority="2" operator="containsText" text="isflsh">
      <formula>NOT(ISERROR(SEARCH("isflsh",B8)))</formula>
    </cfRule>
  </conditionalFormatting>
  <conditionalFormatting sqref="C66:D68">
    <cfRule type="cellIs" dxfId="11" priority="1" operator="notEqual">
      <formula>0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D383"/>
  <sheetViews>
    <sheetView showGridLines="0" zoomScale="80" zoomScaleNormal="80" zoomScaleSheetLayoutView="70" workbookViewId="0">
      <selection activeCell="B7" sqref="B7"/>
    </sheetView>
  </sheetViews>
  <sheetFormatPr baseColWidth="10" defaultRowHeight="15" x14ac:dyDescent="0.25"/>
  <cols>
    <col min="1" max="1" width="2.7109375" style="1" customWidth="1" collapsed="1"/>
    <col min="2" max="2" width="41.85546875" customWidth="1" collapsed="1"/>
    <col min="3" max="6" width="18.7109375" customWidth="1" collapsed="1"/>
    <col min="7" max="13" width="18.7109375" style="1" customWidth="1" collapsed="1"/>
    <col min="14" max="30" width="11.42578125" style="1" collapsed="1"/>
  </cols>
  <sheetData>
    <row r="1" spans="2:20" s="1" customFormat="1" ht="78" customHeight="1" x14ac:dyDescent="0.3"/>
    <row r="2" spans="2:20" s="1" customFormat="1" ht="14.45" x14ac:dyDescent="0.3">
      <c r="B2"/>
    </row>
    <row r="3" spans="2:20" s="1" customFormat="1" ht="14.45" hidden="1" x14ac:dyDescent="0.3">
      <c r="B3"/>
    </row>
    <row r="4" spans="2:20" s="1" customFormat="1" ht="4.9000000000000004" customHeight="1" x14ac:dyDescent="0.3">
      <c r="B4"/>
    </row>
    <row r="5" spans="2:20" s="1" customFormat="1" ht="20.100000000000001" customHeight="1" x14ac:dyDescent="0.25">
      <c r="B5" s="146" t="s">
        <v>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46" t="s">
        <v>80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2:20" s="1" customFormat="1" ht="24.6" customHeight="1" x14ac:dyDescent="0.25">
      <c r="B7" s="97" t="s">
        <v>59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3"/>
      <c r="O7" s="3"/>
      <c r="P7" s="3"/>
      <c r="Q7" s="3"/>
      <c r="R7" s="3"/>
      <c r="S7" s="3"/>
      <c r="T7" s="3"/>
    </row>
    <row r="8" spans="2:20" s="1" customFormat="1" ht="33" customHeight="1" x14ac:dyDescent="0.25">
      <c r="B8" s="59" t="s">
        <v>1</v>
      </c>
      <c r="C8" s="59">
        <v>2009</v>
      </c>
      <c r="D8" s="59">
        <v>2010</v>
      </c>
      <c r="E8" s="59">
        <v>2011</v>
      </c>
      <c r="F8" s="59">
        <v>2012</v>
      </c>
      <c r="G8" s="59">
        <v>2013</v>
      </c>
      <c r="H8" s="59">
        <v>2014</v>
      </c>
      <c r="I8" s="59">
        <v>2015</v>
      </c>
      <c r="J8" s="59">
        <v>2016</v>
      </c>
      <c r="K8" s="59">
        <v>2017</v>
      </c>
      <c r="L8" s="59">
        <v>2018</v>
      </c>
      <c r="M8" s="59">
        <v>2019</v>
      </c>
    </row>
    <row r="9" spans="2:20" s="1" customFormat="1" ht="33" customHeight="1" x14ac:dyDescent="0.25">
      <c r="B9" s="60" t="s">
        <v>61</v>
      </c>
      <c r="C9" s="61">
        <v>154801</v>
      </c>
      <c r="D9" s="61">
        <v>166873</v>
      </c>
      <c r="E9" s="61">
        <v>170147</v>
      </c>
      <c r="F9" s="61">
        <v>168419</v>
      </c>
      <c r="G9" s="61">
        <v>165018</v>
      </c>
      <c r="H9" s="61">
        <v>170136</v>
      </c>
      <c r="I9" s="61">
        <v>166364</v>
      </c>
      <c r="J9" s="61">
        <v>164933</v>
      </c>
      <c r="K9" s="61">
        <v>167757</v>
      </c>
      <c r="L9" s="61">
        <v>170115</v>
      </c>
      <c r="M9" s="61">
        <v>168648</v>
      </c>
    </row>
    <row r="10" spans="2:20" s="1" customFormat="1" ht="33" customHeight="1" x14ac:dyDescent="0.3">
      <c r="B10" s="60" t="s">
        <v>62</v>
      </c>
      <c r="C10" s="61">
        <v>71784</v>
      </c>
      <c r="D10" s="61">
        <v>72028</v>
      </c>
      <c r="E10" s="61">
        <v>70427</v>
      </c>
      <c r="F10" s="61">
        <v>67111</v>
      </c>
      <c r="G10" s="61">
        <v>63661</v>
      </c>
      <c r="H10" s="61">
        <v>63254</v>
      </c>
      <c r="I10" s="61">
        <v>54736</v>
      </c>
      <c r="J10" s="61">
        <v>52378</v>
      </c>
      <c r="K10" s="61">
        <v>52294</v>
      </c>
      <c r="L10" s="61">
        <v>52250</v>
      </c>
      <c r="M10" s="61">
        <v>52335</v>
      </c>
    </row>
    <row r="11" spans="2:20" s="1" customFormat="1" ht="33" customHeight="1" x14ac:dyDescent="0.3">
      <c r="B11" s="62" t="s">
        <v>18</v>
      </c>
      <c r="C11" s="63">
        <v>226585</v>
      </c>
      <c r="D11" s="63">
        <v>238901</v>
      </c>
      <c r="E11" s="63">
        <v>240574</v>
      </c>
      <c r="F11" s="63">
        <v>235530</v>
      </c>
      <c r="G11" s="63">
        <v>228679</v>
      </c>
      <c r="H11" s="63">
        <v>233390</v>
      </c>
      <c r="I11" s="63">
        <v>221100</v>
      </c>
      <c r="J11" s="63">
        <v>217311</v>
      </c>
      <c r="K11" s="63">
        <v>220051</v>
      </c>
      <c r="L11" s="63">
        <v>222365</v>
      </c>
      <c r="M11" s="63">
        <v>220983</v>
      </c>
    </row>
    <row r="12" spans="2:20" s="1" customFormat="1" ht="19.149999999999999" customHeight="1" x14ac:dyDescent="0.3">
      <c r="B12" s="4" t="s">
        <v>85</v>
      </c>
      <c r="C12" s="8"/>
      <c r="D12" s="8"/>
      <c r="E12" s="8"/>
      <c r="F12" s="8"/>
      <c r="G12" s="11"/>
      <c r="H12" s="12"/>
      <c r="I12" s="8"/>
      <c r="J12" s="8"/>
      <c r="K12" s="8"/>
    </row>
    <row r="13" spans="2:20" s="1" customFormat="1" ht="12.75" customHeight="1" x14ac:dyDescent="0.3">
      <c r="B13" s="54" t="s">
        <v>60</v>
      </c>
      <c r="C13" s="8"/>
      <c r="D13" s="8"/>
      <c r="E13" s="8"/>
      <c r="F13" s="8"/>
      <c r="G13" s="11"/>
      <c r="H13" s="12"/>
      <c r="I13" s="8"/>
      <c r="J13" s="8"/>
      <c r="K13" s="8"/>
    </row>
    <row r="14" spans="2:20" s="1" customFormat="1" ht="12.75" customHeight="1" x14ac:dyDescent="0.3">
      <c r="B14" s="54"/>
      <c r="C14" s="8"/>
      <c r="D14" s="8"/>
      <c r="E14" s="8"/>
      <c r="F14" s="8"/>
      <c r="G14" s="11"/>
      <c r="H14" s="12"/>
      <c r="I14" s="8"/>
      <c r="J14" s="8"/>
      <c r="K14" s="8"/>
    </row>
    <row r="15" spans="2:20" s="1" customFormat="1" ht="28.15" customHeight="1" x14ac:dyDescent="0.3">
      <c r="B15" s="13"/>
      <c r="C15" s="8"/>
      <c r="D15" s="8"/>
      <c r="E15" s="8"/>
      <c r="F15" s="8"/>
      <c r="G15" s="11"/>
      <c r="H15" s="12"/>
      <c r="I15" s="8"/>
      <c r="J15" s="8"/>
      <c r="K15" s="8"/>
    </row>
    <row r="16" spans="2:20" s="14" customFormat="1" ht="30" customHeight="1" x14ac:dyDescent="0.25">
      <c r="B16" s="147" t="s">
        <v>81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</row>
    <row r="17" spans="1:30" s="1" customFormat="1" ht="33" customHeight="1" x14ac:dyDescent="0.3">
      <c r="B17" s="100"/>
      <c r="C17" s="101">
        <v>2009</v>
      </c>
      <c r="D17" s="101">
        <v>2010</v>
      </c>
      <c r="E17" s="101">
        <v>2011</v>
      </c>
      <c r="F17" s="101">
        <v>2012</v>
      </c>
      <c r="G17" s="101">
        <v>2013</v>
      </c>
      <c r="H17" s="101">
        <v>2014</v>
      </c>
      <c r="I17" s="101">
        <v>2015</v>
      </c>
      <c r="J17" s="101">
        <v>2016</v>
      </c>
      <c r="K17" s="101">
        <v>2017</v>
      </c>
      <c r="L17" s="101">
        <v>2018</v>
      </c>
      <c r="M17" s="101">
        <v>2019</v>
      </c>
      <c r="N17" s="8"/>
      <c r="O17" s="8"/>
      <c r="P17" s="8"/>
      <c r="Q17" s="8"/>
    </row>
    <row r="18" spans="1:30" s="17" customFormat="1" ht="14.45" customHeight="1" x14ac:dyDescent="0.25">
      <c r="A18" s="8"/>
      <c r="B18" s="102" t="s">
        <v>61</v>
      </c>
      <c r="C18" s="77">
        <v>0.68319173819979262</v>
      </c>
      <c r="D18" s="77">
        <v>0.69850272707104621</v>
      </c>
      <c r="E18" s="77">
        <v>0.70725431675908457</v>
      </c>
      <c r="F18" s="77">
        <v>0.71506389844181206</v>
      </c>
      <c r="G18" s="77">
        <v>0.72161414034519999</v>
      </c>
      <c r="H18" s="77">
        <v>0.72897724838253564</v>
      </c>
      <c r="I18" s="77">
        <v>0.75243781094527362</v>
      </c>
      <c r="J18" s="77">
        <v>0.75897216431749892</v>
      </c>
      <c r="K18" s="77">
        <v>0.76235509041085925</v>
      </c>
      <c r="L18" s="77">
        <v>0.76502597081375212</v>
      </c>
      <c r="M18" s="77">
        <v>0.76317182769715319</v>
      </c>
      <c r="N18" s="29">
        <v>0.76502597081375212</v>
      </c>
      <c r="O18" s="29">
        <v>0.76317182769715319</v>
      </c>
      <c r="P18" s="8"/>
      <c r="Q18" s="8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s="17" customFormat="1" ht="20.25" customHeight="1" x14ac:dyDescent="0.3">
      <c r="A19" s="8"/>
      <c r="B19" s="102" t="s">
        <v>62</v>
      </c>
      <c r="C19" s="77">
        <v>0.31680826180020744</v>
      </c>
      <c r="D19" s="77">
        <v>0.30149727292895384</v>
      </c>
      <c r="E19" s="77">
        <v>0.29274568324091549</v>
      </c>
      <c r="F19" s="77">
        <v>0.28493610155818794</v>
      </c>
      <c r="G19" s="77">
        <v>0.27838585965479995</v>
      </c>
      <c r="H19" s="77">
        <v>0.27102275161746431</v>
      </c>
      <c r="I19" s="77">
        <v>0.24756218905472638</v>
      </c>
      <c r="J19" s="77">
        <v>0.24102783568250111</v>
      </c>
      <c r="K19" s="77">
        <v>0.2376449095891407</v>
      </c>
      <c r="L19" s="77">
        <v>0.23497402918624782</v>
      </c>
      <c r="M19" s="77">
        <v>0.23682817230284683</v>
      </c>
      <c r="N19" s="18">
        <v>0.23497402918624782</v>
      </c>
      <c r="O19" s="18">
        <v>0.23682817230284683</v>
      </c>
      <c r="P19" s="8"/>
      <c r="Q19" s="8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s="20" customFormat="1" ht="15" customHeight="1" x14ac:dyDescent="0.3">
      <c r="A20" s="8"/>
      <c r="B20" s="102" t="s">
        <v>18</v>
      </c>
      <c r="C20" s="77">
        <v>1</v>
      </c>
      <c r="D20" s="77">
        <v>1</v>
      </c>
      <c r="E20" s="77">
        <v>1</v>
      </c>
      <c r="F20" s="77">
        <v>1</v>
      </c>
      <c r="G20" s="77">
        <v>1</v>
      </c>
      <c r="H20" s="77">
        <v>1</v>
      </c>
      <c r="I20" s="77">
        <v>1</v>
      </c>
      <c r="J20" s="77">
        <v>1</v>
      </c>
      <c r="K20" s="77">
        <v>1</v>
      </c>
      <c r="L20" s="77">
        <v>1</v>
      </c>
      <c r="M20" s="77">
        <v>1</v>
      </c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s="16" customFormat="1" x14ac:dyDescent="0.3">
      <c r="B21" s="103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>
        <v>2018</v>
      </c>
      <c r="O21" s="21">
        <v>2019</v>
      </c>
      <c r="P21" s="8"/>
      <c r="Q21" s="8"/>
    </row>
    <row r="22" spans="1:30" s="16" customFormat="1" ht="14.45" x14ac:dyDescent="0.3">
      <c r="B22" s="99"/>
      <c r="C22" s="70"/>
      <c r="D22" s="70"/>
      <c r="E22" s="70"/>
      <c r="F22" s="70"/>
      <c r="G22" s="70"/>
      <c r="H22" s="70"/>
      <c r="I22" s="71"/>
      <c r="J22" s="70"/>
      <c r="K22" s="70"/>
      <c r="L22" s="70"/>
      <c r="M22" s="70"/>
      <c r="N22" s="8"/>
      <c r="O22" s="8"/>
      <c r="P22" s="8"/>
      <c r="Q22" s="8"/>
    </row>
    <row r="23" spans="1:30" s="16" customFormat="1" ht="14.45" x14ac:dyDescent="0.3">
      <c r="B23" s="68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8"/>
      <c r="O23" s="8"/>
      <c r="P23" s="8"/>
      <c r="Q23" s="8"/>
    </row>
    <row r="24" spans="1:30" s="16" customFormat="1" ht="14.45" x14ac:dyDescent="0.3">
      <c r="B24" s="98"/>
      <c r="C24" s="70"/>
      <c r="D24" s="70"/>
      <c r="E24" s="70"/>
      <c r="F24" s="70"/>
      <c r="G24" s="70"/>
      <c r="H24" s="70"/>
      <c r="I24" s="70"/>
      <c r="J24" s="70"/>
      <c r="K24" s="9"/>
      <c r="L24" s="9"/>
      <c r="M24" s="9"/>
      <c r="N24" s="8"/>
      <c r="O24" s="8"/>
      <c r="P24" s="8"/>
      <c r="Q24" s="8"/>
    </row>
    <row r="25" spans="1:30" s="1" customFormat="1" ht="14.45" x14ac:dyDescent="0.3">
      <c r="B25" s="69"/>
      <c r="C25" s="69"/>
      <c r="D25" s="69"/>
      <c r="E25" s="69"/>
      <c r="F25" s="69"/>
      <c r="G25" s="69"/>
      <c r="H25" s="69"/>
      <c r="I25" s="69"/>
      <c r="J25" s="69"/>
      <c r="K25" s="8"/>
      <c r="L25" s="8"/>
      <c r="M25" s="8"/>
      <c r="N25" s="8"/>
      <c r="O25" s="8"/>
      <c r="P25" s="8"/>
      <c r="Q25" s="8"/>
    </row>
    <row r="26" spans="1:30" s="1" customFormat="1" ht="14.45" x14ac:dyDescent="0.3">
      <c r="B26" s="69"/>
      <c r="C26" s="69"/>
      <c r="D26" s="69"/>
      <c r="E26" s="69"/>
      <c r="F26" s="69"/>
      <c r="G26" s="69"/>
      <c r="H26" s="69"/>
      <c r="I26" s="69"/>
      <c r="J26" s="69"/>
      <c r="K26" s="40"/>
      <c r="L26" s="23"/>
    </row>
    <row r="27" spans="1:30" s="1" customFormat="1" ht="14.45" x14ac:dyDescent="0.3">
      <c r="B27" s="69"/>
      <c r="C27" s="69"/>
      <c r="D27" s="69"/>
      <c r="E27" s="69"/>
      <c r="F27" s="69"/>
      <c r="G27" s="69"/>
      <c r="H27" s="69"/>
      <c r="I27" s="69"/>
      <c r="J27" s="69"/>
      <c r="K27" s="40"/>
    </row>
    <row r="28" spans="1:30" s="1" customFormat="1" ht="14.45" x14ac:dyDescent="0.3">
      <c r="B28" s="69"/>
      <c r="C28" s="69"/>
      <c r="D28" s="69"/>
      <c r="E28" s="69"/>
      <c r="F28" s="69"/>
      <c r="G28" s="69"/>
      <c r="H28" s="69"/>
      <c r="I28" s="69"/>
      <c r="J28" s="69"/>
      <c r="K28" s="8"/>
    </row>
    <row r="29" spans="1:30" s="1" customFormat="1" ht="14.45" x14ac:dyDescent="0.3">
      <c r="B29" s="69"/>
      <c r="C29" s="69"/>
      <c r="D29" s="69"/>
      <c r="E29" s="69"/>
      <c r="F29" s="69"/>
      <c r="G29" s="69"/>
      <c r="H29" s="69"/>
      <c r="I29" s="69"/>
      <c r="J29" s="69"/>
      <c r="K29" s="8"/>
    </row>
    <row r="30" spans="1:30" s="1" customFormat="1" ht="14.45" x14ac:dyDescent="0.3">
      <c r="B30" s="69"/>
      <c r="C30" s="69"/>
      <c r="D30" s="69"/>
      <c r="E30" s="69"/>
      <c r="F30" s="69"/>
      <c r="G30" s="69"/>
      <c r="H30" s="69"/>
      <c r="I30" s="69"/>
      <c r="J30" s="69"/>
    </row>
    <row r="31" spans="1:30" s="1" customFormat="1" ht="14.45" x14ac:dyDescent="0.3">
      <c r="B31" s="69"/>
      <c r="C31" s="69"/>
      <c r="D31" s="69"/>
      <c r="E31" s="69"/>
      <c r="F31" s="69"/>
      <c r="G31" s="69"/>
      <c r="H31" s="69"/>
      <c r="I31" s="69"/>
      <c r="J31" s="69"/>
    </row>
    <row r="32" spans="1:30" s="1" customFormat="1" ht="14.45" x14ac:dyDescent="0.3">
      <c r="B32" s="69"/>
      <c r="C32" s="69"/>
      <c r="D32" s="69"/>
      <c r="E32" s="69"/>
      <c r="F32" s="69"/>
      <c r="G32" s="69"/>
      <c r="H32" s="69"/>
      <c r="I32" s="69"/>
      <c r="J32" s="69"/>
    </row>
    <row r="33" spans="2:10" s="1" customFormat="1" ht="14.45" x14ac:dyDescent="0.3">
      <c r="B33" s="69"/>
      <c r="C33" s="69"/>
      <c r="D33" s="69"/>
      <c r="E33" s="69"/>
      <c r="F33" s="69"/>
      <c r="G33" s="69"/>
      <c r="H33" s="69"/>
      <c r="I33" s="69"/>
      <c r="J33" s="69"/>
    </row>
    <row r="34" spans="2:10" s="1" customFormat="1" ht="14.45" x14ac:dyDescent="0.3">
      <c r="B34" s="69"/>
      <c r="C34" s="69"/>
      <c r="D34" s="69"/>
      <c r="E34" s="69"/>
      <c r="F34" s="69"/>
      <c r="G34" s="69"/>
      <c r="H34" s="69"/>
      <c r="I34" s="69"/>
      <c r="J34" s="69"/>
    </row>
    <row r="35" spans="2:10" s="1" customFormat="1" ht="14.45" x14ac:dyDescent="0.3">
      <c r="B35" s="69"/>
      <c r="C35" s="69"/>
      <c r="D35" s="69"/>
      <c r="E35" s="69"/>
      <c r="F35" s="69"/>
      <c r="G35" s="69"/>
      <c r="H35" s="69"/>
      <c r="I35" s="69"/>
      <c r="J35" s="69"/>
    </row>
    <row r="36" spans="2:10" s="1" customFormat="1" ht="14.45" x14ac:dyDescent="0.3">
      <c r="B36" s="69"/>
      <c r="C36" s="69"/>
      <c r="D36" s="69"/>
      <c r="E36" s="69"/>
      <c r="F36" s="69"/>
      <c r="G36" s="69"/>
      <c r="H36" s="69"/>
      <c r="I36" s="69"/>
      <c r="J36" s="69"/>
    </row>
    <row r="37" spans="2:10" s="1" customFormat="1" ht="14.45" x14ac:dyDescent="0.3">
      <c r="B37" s="69"/>
      <c r="C37" s="69"/>
      <c r="D37" s="69"/>
      <c r="E37" s="69"/>
      <c r="F37" s="69"/>
      <c r="G37" s="69"/>
      <c r="H37" s="69"/>
      <c r="I37" s="69"/>
      <c r="J37" s="69"/>
    </row>
    <row r="38" spans="2:10" s="1" customFormat="1" x14ac:dyDescent="0.25">
      <c r="B38" s="69"/>
      <c r="C38" s="69"/>
      <c r="D38" s="69"/>
      <c r="E38" s="69"/>
      <c r="F38" s="69"/>
      <c r="G38" s="69"/>
      <c r="H38" s="69"/>
      <c r="I38" s="69"/>
      <c r="J38" s="69"/>
    </row>
    <row r="39" spans="2:10" s="1" customFormat="1" x14ac:dyDescent="0.25">
      <c r="B39" s="69"/>
      <c r="C39" s="69"/>
      <c r="D39" s="69"/>
      <c r="E39" s="69"/>
      <c r="F39" s="69"/>
      <c r="G39" s="69"/>
      <c r="H39" s="69"/>
      <c r="I39" s="69"/>
      <c r="J39" s="69"/>
    </row>
    <row r="40" spans="2:10" s="1" customFormat="1" x14ac:dyDescent="0.25">
      <c r="B40" s="69"/>
      <c r="C40" s="69"/>
      <c r="D40" s="69"/>
      <c r="E40" s="69"/>
      <c r="F40" s="69"/>
      <c r="G40" s="69"/>
      <c r="H40" s="69"/>
      <c r="I40" s="69"/>
      <c r="J40" s="69"/>
    </row>
    <row r="41" spans="2:10" s="1" customFormat="1" x14ac:dyDescent="0.25">
      <c r="B41" s="69"/>
      <c r="C41" s="69"/>
      <c r="D41" s="69"/>
      <c r="E41" s="69"/>
      <c r="F41" s="69"/>
      <c r="G41" s="69"/>
      <c r="H41" s="69"/>
      <c r="I41" s="69"/>
      <c r="J41" s="69"/>
    </row>
    <row r="42" spans="2:10" s="1" customFormat="1" x14ac:dyDescent="0.25">
      <c r="B42" s="47"/>
      <c r="C42" s="48"/>
      <c r="D42" s="48"/>
      <c r="E42" s="30"/>
      <c r="F42" s="8"/>
      <c r="G42" s="8"/>
      <c r="H42" s="8"/>
      <c r="I42" s="8"/>
    </row>
    <row r="43" spans="2:10" s="1" customFormat="1" ht="15" customHeight="1" x14ac:dyDescent="0.3">
      <c r="B43" s="81" t="s">
        <v>76</v>
      </c>
      <c r="C43" s="8"/>
      <c r="D43" s="8"/>
      <c r="E43" s="8"/>
      <c r="F43" s="8"/>
      <c r="G43" s="8"/>
      <c r="H43" s="8"/>
      <c r="I43" s="8"/>
    </row>
    <row r="44" spans="2:10" s="1" customFormat="1" ht="15" customHeight="1" x14ac:dyDescent="0.3">
      <c r="B44" s="81" t="s">
        <v>82</v>
      </c>
      <c r="C44" s="8"/>
      <c r="D44" s="8"/>
      <c r="E44" s="8"/>
      <c r="F44" s="8"/>
      <c r="G44" s="8"/>
      <c r="H44" s="8"/>
      <c r="I44" s="8"/>
    </row>
    <row r="45" spans="2:10" s="1" customFormat="1" x14ac:dyDescent="0.25"/>
    <row r="46" spans="2:10" s="1" customFormat="1" x14ac:dyDescent="0.25"/>
    <row r="47" spans="2:10" s="1" customFormat="1" x14ac:dyDescent="0.25"/>
    <row r="48" spans="2:10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pans="2:6" s="1" customFormat="1" x14ac:dyDescent="0.25"/>
    <row r="370" spans="2:6" s="1" customFormat="1" x14ac:dyDescent="0.25"/>
    <row r="371" spans="2:6" s="1" customFormat="1" x14ac:dyDescent="0.25"/>
    <row r="372" spans="2:6" s="1" customFormat="1" x14ac:dyDescent="0.25"/>
    <row r="373" spans="2:6" s="1" customFormat="1" x14ac:dyDescent="0.25"/>
    <row r="374" spans="2:6" s="1" customFormat="1" x14ac:dyDescent="0.25"/>
    <row r="375" spans="2:6" s="1" customFormat="1" x14ac:dyDescent="0.25"/>
    <row r="376" spans="2:6" s="1" customFormat="1" x14ac:dyDescent="0.25"/>
    <row r="377" spans="2:6" s="1" customFormat="1" x14ac:dyDescent="0.25"/>
    <row r="378" spans="2:6" s="1" customFormat="1" x14ac:dyDescent="0.25">
      <c r="B378"/>
      <c r="C378"/>
      <c r="D378"/>
      <c r="E378"/>
      <c r="F378"/>
    </row>
    <row r="379" spans="2:6" s="1" customFormat="1" x14ac:dyDescent="0.25">
      <c r="B379"/>
      <c r="C379"/>
      <c r="D379"/>
      <c r="E379"/>
      <c r="F379"/>
    </row>
    <row r="380" spans="2:6" s="1" customFormat="1" x14ac:dyDescent="0.25">
      <c r="B380"/>
      <c r="C380"/>
      <c r="D380"/>
      <c r="E380"/>
      <c r="F380"/>
    </row>
    <row r="381" spans="2:6" s="1" customFormat="1" x14ac:dyDescent="0.25">
      <c r="B381"/>
      <c r="C381"/>
      <c r="D381"/>
      <c r="E381"/>
      <c r="F381"/>
    </row>
    <row r="382" spans="2:6" s="1" customFormat="1" x14ac:dyDescent="0.25">
      <c r="B382"/>
      <c r="C382"/>
      <c r="D382"/>
      <c r="E382"/>
      <c r="F382"/>
    </row>
    <row r="383" spans="2:6" s="1" customFormat="1" x14ac:dyDescent="0.25">
      <c r="B383"/>
      <c r="C383"/>
      <c r="D383"/>
      <c r="E383"/>
      <c r="F383"/>
    </row>
  </sheetData>
  <mergeCells count="3">
    <mergeCell ref="B16:M16"/>
    <mergeCell ref="B5:M5"/>
    <mergeCell ref="B6:M6"/>
  </mergeCells>
  <conditionalFormatting sqref="B8:M8">
    <cfRule type="containsText" dxfId="10" priority="2" operator="containsText" text="isflsh">
      <formula>NOT(ISERROR(SEARCH("isflsh",B8)))</formula>
    </cfRule>
  </conditionalFormatting>
  <conditionalFormatting sqref="C17:M17">
    <cfRule type="containsText" dxfId="9" priority="1" operator="containsText" text="isflsh">
      <formula>NOT(ISERROR(SEARCH("isflsh",C17)))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4"/>
  <sheetViews>
    <sheetView showGridLines="0" zoomScale="80" zoomScaleNormal="80" zoomScaleSheetLayoutView="70" workbookViewId="0">
      <selection activeCell="B6" sqref="B6"/>
    </sheetView>
  </sheetViews>
  <sheetFormatPr baseColWidth="10" defaultRowHeight="15" x14ac:dyDescent="0.25"/>
  <cols>
    <col min="1" max="1" width="2.7109375" style="1" customWidth="1" collapsed="1"/>
    <col min="2" max="2" width="42.7109375" customWidth="1" collapsed="1"/>
    <col min="3" max="6" width="17.5703125" customWidth="1" collapsed="1"/>
    <col min="7" max="13" width="17.5703125" style="1" customWidth="1" collapsed="1"/>
    <col min="14" max="30" width="11.42578125" style="1" collapsed="1"/>
  </cols>
  <sheetData>
    <row r="1" spans="1:20" s="1" customFormat="1" ht="78" customHeight="1" x14ac:dyDescent="0.3"/>
    <row r="2" spans="1:20" s="1" customFormat="1" ht="14.45" x14ac:dyDescent="0.3">
      <c r="A2" s="41"/>
      <c r="B2" s="42"/>
      <c r="C2" s="41"/>
      <c r="D2" s="41"/>
    </row>
    <row r="3" spans="1:20" s="1" customFormat="1" ht="14.45" x14ac:dyDescent="0.3">
      <c r="A3" s="41"/>
      <c r="B3"/>
    </row>
    <row r="4" spans="1:20" s="1" customFormat="1" ht="20.100000000000001" customHeight="1" x14ac:dyDescent="0.25">
      <c r="A4" s="41"/>
      <c r="B4" s="147" t="s">
        <v>17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2"/>
      <c r="O4" s="2"/>
      <c r="P4" s="2"/>
      <c r="Q4" s="2"/>
      <c r="R4" s="2"/>
      <c r="S4" s="2"/>
      <c r="T4" s="2"/>
    </row>
    <row r="5" spans="1:20" s="1" customFormat="1" ht="39" customHeight="1" x14ac:dyDescent="0.25">
      <c r="A5" s="41"/>
      <c r="B5" s="146" t="s">
        <v>84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</row>
    <row r="6" spans="1:20" s="1" customFormat="1" ht="22.15" customHeight="1" x14ac:dyDescent="0.25">
      <c r="B6" s="67" t="s">
        <v>59</v>
      </c>
    </row>
    <row r="7" spans="1:20" s="1" customFormat="1" ht="33" customHeight="1" x14ac:dyDescent="0.25">
      <c r="B7" s="59" t="s">
        <v>1</v>
      </c>
      <c r="C7" s="59">
        <v>2009</v>
      </c>
      <c r="D7" s="59">
        <v>2010</v>
      </c>
      <c r="E7" s="59">
        <v>2011</v>
      </c>
      <c r="F7" s="59">
        <v>2012</v>
      </c>
      <c r="G7" s="59">
        <v>2013</v>
      </c>
      <c r="H7" s="59">
        <v>2014</v>
      </c>
      <c r="I7" s="59">
        <v>2015</v>
      </c>
      <c r="J7" s="59">
        <v>2016</v>
      </c>
      <c r="K7" s="59">
        <v>2017</v>
      </c>
      <c r="L7" s="59">
        <v>2018</v>
      </c>
      <c r="M7" s="59">
        <v>2019</v>
      </c>
    </row>
    <row r="8" spans="1:20" s="1" customFormat="1" ht="33" customHeight="1" x14ac:dyDescent="0.3">
      <c r="B8" s="60" t="s">
        <v>33</v>
      </c>
      <c r="C8" s="61">
        <v>11648</v>
      </c>
      <c r="D8" s="61">
        <v>11901</v>
      </c>
      <c r="E8" s="61">
        <v>11941</v>
      </c>
      <c r="F8" s="61">
        <v>11640</v>
      </c>
      <c r="G8" s="61">
        <v>11921</v>
      </c>
      <c r="H8" s="61">
        <v>11818</v>
      </c>
      <c r="I8" s="61">
        <v>11517</v>
      </c>
      <c r="J8" s="61">
        <v>11110</v>
      </c>
      <c r="K8" s="61">
        <v>11494</v>
      </c>
      <c r="L8" s="61">
        <v>11569</v>
      </c>
      <c r="M8" s="61">
        <v>11417</v>
      </c>
    </row>
    <row r="9" spans="1:20" s="1" customFormat="1" ht="33" customHeight="1" x14ac:dyDescent="0.25">
      <c r="B9" s="60" t="s">
        <v>34</v>
      </c>
      <c r="C9" s="61">
        <v>3653</v>
      </c>
      <c r="D9" s="61">
        <v>4153</v>
      </c>
      <c r="E9" s="61">
        <v>3997</v>
      </c>
      <c r="F9" s="61">
        <v>3806</v>
      </c>
      <c r="G9" s="61">
        <v>3554</v>
      </c>
      <c r="H9" s="61">
        <v>3650</v>
      </c>
      <c r="I9" s="61">
        <v>3409</v>
      </c>
      <c r="J9" s="61">
        <v>3385</v>
      </c>
      <c r="K9" s="61">
        <v>3194</v>
      </c>
      <c r="L9" s="61">
        <v>3155</v>
      </c>
      <c r="M9" s="61">
        <v>3115</v>
      </c>
    </row>
    <row r="10" spans="1:20" s="1" customFormat="1" ht="33" customHeight="1" x14ac:dyDescent="0.25">
      <c r="B10" s="60" t="s">
        <v>35</v>
      </c>
      <c r="C10" s="61">
        <v>4043</v>
      </c>
      <c r="D10" s="61">
        <v>4365</v>
      </c>
      <c r="E10" s="61">
        <v>4428</v>
      </c>
      <c r="F10" s="61">
        <v>4174</v>
      </c>
      <c r="G10" s="61">
        <v>3958</v>
      </c>
      <c r="H10" s="61">
        <v>3748</v>
      </c>
      <c r="I10" s="61">
        <v>3562</v>
      </c>
      <c r="J10" s="61">
        <v>3370</v>
      </c>
      <c r="K10" s="61">
        <v>3474</v>
      </c>
      <c r="L10" s="61">
        <v>3486</v>
      </c>
      <c r="M10" s="61">
        <v>3432</v>
      </c>
    </row>
    <row r="11" spans="1:20" s="1" customFormat="1" ht="33" customHeight="1" x14ac:dyDescent="0.3">
      <c r="B11" s="60" t="s">
        <v>36</v>
      </c>
      <c r="C11" s="61">
        <v>3151</v>
      </c>
      <c r="D11" s="61">
        <v>3223</v>
      </c>
      <c r="E11" s="61">
        <v>3304</v>
      </c>
      <c r="F11" s="61">
        <v>3187</v>
      </c>
      <c r="G11" s="61">
        <v>2982</v>
      </c>
      <c r="H11" s="61">
        <v>2895</v>
      </c>
      <c r="I11" s="61">
        <v>2520</v>
      </c>
      <c r="J11" s="61">
        <v>2540</v>
      </c>
      <c r="K11" s="61">
        <v>2530</v>
      </c>
      <c r="L11" s="61">
        <v>2477</v>
      </c>
      <c r="M11" s="61">
        <v>2534</v>
      </c>
    </row>
    <row r="12" spans="1:20" s="1" customFormat="1" ht="33" customHeight="1" x14ac:dyDescent="0.3">
      <c r="B12" s="60" t="s">
        <v>37</v>
      </c>
      <c r="C12" s="61">
        <v>8068</v>
      </c>
      <c r="D12" s="61">
        <v>8893</v>
      </c>
      <c r="E12" s="61">
        <v>9218</v>
      </c>
      <c r="F12" s="61">
        <v>8961</v>
      </c>
      <c r="G12" s="61">
        <v>8632</v>
      </c>
      <c r="H12" s="61">
        <v>8037</v>
      </c>
      <c r="I12" s="61">
        <v>7672</v>
      </c>
      <c r="J12" s="61">
        <v>7596</v>
      </c>
      <c r="K12" s="61">
        <v>7620</v>
      </c>
      <c r="L12" s="61">
        <v>7632</v>
      </c>
      <c r="M12" s="61">
        <v>7594</v>
      </c>
    </row>
    <row r="13" spans="1:20" s="1" customFormat="1" ht="33" customHeight="1" x14ac:dyDescent="0.3">
      <c r="B13" s="60" t="s">
        <v>38</v>
      </c>
      <c r="C13" s="61">
        <v>6419</v>
      </c>
      <c r="D13" s="61">
        <v>6962</v>
      </c>
      <c r="E13" s="61">
        <v>6976</v>
      </c>
      <c r="F13" s="61">
        <v>6972</v>
      </c>
      <c r="G13" s="61">
        <v>6616</v>
      </c>
      <c r="H13" s="61">
        <v>6681</v>
      </c>
      <c r="I13" s="61">
        <v>6715</v>
      </c>
      <c r="J13" s="61">
        <v>6165</v>
      </c>
      <c r="K13" s="61">
        <v>6575</v>
      </c>
      <c r="L13" s="61">
        <v>6617</v>
      </c>
      <c r="M13" s="61">
        <v>6396</v>
      </c>
    </row>
    <row r="14" spans="1:20" s="1" customFormat="1" ht="33" customHeight="1" x14ac:dyDescent="0.3">
      <c r="B14" s="60" t="s">
        <v>57</v>
      </c>
      <c r="C14" s="61">
        <v>10272</v>
      </c>
      <c r="D14" s="61">
        <v>10623</v>
      </c>
      <c r="E14" s="61">
        <v>10528</v>
      </c>
      <c r="F14" s="61">
        <v>10463</v>
      </c>
      <c r="G14" s="61">
        <v>9735</v>
      </c>
      <c r="H14" s="61">
        <v>9578</v>
      </c>
      <c r="I14" s="61">
        <v>9132</v>
      </c>
      <c r="J14" s="61">
        <v>8867</v>
      </c>
      <c r="K14" s="61">
        <v>9186</v>
      </c>
      <c r="L14" s="61">
        <v>9367</v>
      </c>
      <c r="M14" s="61">
        <v>9233</v>
      </c>
    </row>
    <row r="15" spans="1:20" s="1" customFormat="1" ht="33" customHeight="1" x14ac:dyDescent="0.3">
      <c r="B15" s="60" t="s">
        <v>39</v>
      </c>
      <c r="C15" s="61">
        <v>8170</v>
      </c>
      <c r="D15" s="61">
        <v>8866</v>
      </c>
      <c r="E15" s="61">
        <v>10208</v>
      </c>
      <c r="F15" s="61">
        <v>10134</v>
      </c>
      <c r="G15" s="61">
        <v>9294</v>
      </c>
      <c r="H15" s="61">
        <v>9526</v>
      </c>
      <c r="I15" s="61">
        <v>8985</v>
      </c>
      <c r="J15" s="61">
        <v>8754</v>
      </c>
      <c r="K15" s="61">
        <v>8308</v>
      </c>
      <c r="L15" s="61">
        <v>8518</v>
      </c>
      <c r="M15" s="61">
        <v>8527</v>
      </c>
    </row>
    <row r="16" spans="1:20" s="1" customFormat="1" ht="33" customHeight="1" x14ac:dyDescent="0.25">
      <c r="B16" s="60" t="s">
        <v>40</v>
      </c>
      <c r="C16" s="61">
        <v>536</v>
      </c>
      <c r="D16" s="61">
        <v>559</v>
      </c>
      <c r="E16" s="61">
        <v>531</v>
      </c>
      <c r="F16" s="61">
        <v>535</v>
      </c>
      <c r="G16" s="61">
        <v>484</v>
      </c>
      <c r="H16" s="61">
        <v>475</v>
      </c>
      <c r="I16" s="61">
        <v>454</v>
      </c>
      <c r="J16" s="61">
        <v>439</v>
      </c>
      <c r="K16" s="61">
        <v>445</v>
      </c>
      <c r="L16" s="61">
        <v>460</v>
      </c>
      <c r="M16" s="61">
        <v>455</v>
      </c>
    </row>
    <row r="17" spans="2:13" s="1" customFormat="1" ht="33" customHeight="1" x14ac:dyDescent="0.3">
      <c r="B17" s="60" t="s">
        <v>41</v>
      </c>
      <c r="C17" s="61">
        <v>48957</v>
      </c>
      <c r="D17" s="61">
        <v>51149</v>
      </c>
      <c r="E17" s="61">
        <v>50553</v>
      </c>
      <c r="F17" s="61">
        <v>49968</v>
      </c>
      <c r="G17" s="61">
        <v>50182</v>
      </c>
      <c r="H17" s="61">
        <v>52609</v>
      </c>
      <c r="I17" s="61">
        <v>46928</v>
      </c>
      <c r="J17" s="61">
        <v>46722</v>
      </c>
      <c r="K17" s="61">
        <v>47348</v>
      </c>
      <c r="L17" s="61">
        <v>47729</v>
      </c>
      <c r="M17" s="61">
        <v>47571</v>
      </c>
    </row>
    <row r="18" spans="2:13" s="1" customFormat="1" ht="33" customHeight="1" x14ac:dyDescent="0.3">
      <c r="B18" s="60" t="s">
        <v>42</v>
      </c>
      <c r="C18" s="61">
        <v>6588</v>
      </c>
      <c r="D18" s="61">
        <v>6878</v>
      </c>
      <c r="E18" s="61">
        <v>6836</v>
      </c>
      <c r="F18" s="61">
        <v>6751</v>
      </c>
      <c r="G18" s="61">
        <v>6414</v>
      </c>
      <c r="H18" s="61">
        <v>6559</v>
      </c>
      <c r="I18" s="61">
        <v>6243</v>
      </c>
      <c r="J18" s="61">
        <v>6563</v>
      </c>
      <c r="K18" s="61">
        <v>6569</v>
      </c>
      <c r="L18" s="61">
        <v>6652</v>
      </c>
      <c r="M18" s="61">
        <v>6597</v>
      </c>
    </row>
    <row r="19" spans="2:13" s="1" customFormat="1" ht="33" customHeight="1" x14ac:dyDescent="0.3">
      <c r="B19" s="60" t="s">
        <v>43</v>
      </c>
      <c r="C19" s="61">
        <v>9605</v>
      </c>
      <c r="D19" s="61">
        <v>10128</v>
      </c>
      <c r="E19" s="61">
        <v>10030</v>
      </c>
      <c r="F19" s="61">
        <v>10193</v>
      </c>
      <c r="G19" s="61">
        <v>9643</v>
      </c>
      <c r="H19" s="61">
        <v>9361</v>
      </c>
      <c r="I19" s="61">
        <v>8723</v>
      </c>
      <c r="J19" s="61">
        <v>8238</v>
      </c>
      <c r="K19" s="61">
        <v>8480</v>
      </c>
      <c r="L19" s="61">
        <v>8620</v>
      </c>
      <c r="M19" s="61">
        <v>8419</v>
      </c>
    </row>
    <row r="20" spans="2:13" s="1" customFormat="1" ht="33" customHeight="1" x14ac:dyDescent="0.25">
      <c r="B20" s="60" t="s">
        <v>58</v>
      </c>
      <c r="C20" s="61">
        <v>11040</v>
      </c>
      <c r="D20" s="61">
        <v>11434</v>
      </c>
      <c r="E20" s="61">
        <v>11216</v>
      </c>
      <c r="F20" s="61">
        <v>10864</v>
      </c>
      <c r="G20" s="61">
        <v>10014</v>
      </c>
      <c r="H20" s="61">
        <v>10296</v>
      </c>
      <c r="I20" s="61">
        <v>9714</v>
      </c>
      <c r="J20" s="61">
        <v>10067</v>
      </c>
      <c r="K20" s="61">
        <v>9978</v>
      </c>
      <c r="L20" s="61">
        <v>10005</v>
      </c>
      <c r="M20" s="61">
        <v>9874</v>
      </c>
    </row>
    <row r="21" spans="2:13" s="1" customFormat="1" ht="33" customHeight="1" x14ac:dyDescent="0.25">
      <c r="B21" s="60" t="s">
        <v>44</v>
      </c>
      <c r="C21" s="61">
        <v>24174</v>
      </c>
      <c r="D21" s="61">
        <v>24374</v>
      </c>
      <c r="E21" s="61">
        <v>24830</v>
      </c>
      <c r="F21" s="61">
        <v>24212</v>
      </c>
      <c r="G21" s="61">
        <v>22476</v>
      </c>
      <c r="H21" s="61">
        <v>22359</v>
      </c>
      <c r="I21" s="61">
        <v>22155</v>
      </c>
      <c r="J21" s="61">
        <v>20688</v>
      </c>
      <c r="K21" s="61">
        <v>20357</v>
      </c>
      <c r="L21" s="61">
        <v>20822</v>
      </c>
      <c r="M21" s="61">
        <v>20758</v>
      </c>
    </row>
    <row r="22" spans="2:13" s="1" customFormat="1" ht="33" customHeight="1" x14ac:dyDescent="0.3">
      <c r="B22" s="60" t="s">
        <v>45</v>
      </c>
      <c r="C22" s="61">
        <v>2937</v>
      </c>
      <c r="D22" s="61">
        <v>3300</v>
      </c>
      <c r="E22" s="61">
        <v>3410</v>
      </c>
      <c r="F22" s="61">
        <v>3363</v>
      </c>
      <c r="G22" s="61">
        <v>3347</v>
      </c>
      <c r="H22" s="61">
        <v>3286</v>
      </c>
      <c r="I22" s="61">
        <v>3120</v>
      </c>
      <c r="J22" s="61">
        <v>3149</v>
      </c>
      <c r="K22" s="61">
        <v>3303</v>
      </c>
      <c r="L22" s="61">
        <v>3399</v>
      </c>
      <c r="M22" s="61">
        <v>3427</v>
      </c>
    </row>
    <row r="23" spans="2:13" s="1" customFormat="1" ht="33" customHeight="1" x14ac:dyDescent="0.3">
      <c r="B23" s="60" t="s">
        <v>46</v>
      </c>
      <c r="C23" s="61">
        <v>2774</v>
      </c>
      <c r="D23" s="61">
        <v>3115</v>
      </c>
      <c r="E23" s="61">
        <v>3232</v>
      </c>
      <c r="F23" s="61">
        <v>3072</v>
      </c>
      <c r="G23" s="61">
        <v>2960</v>
      </c>
      <c r="H23" s="61">
        <v>3205</v>
      </c>
      <c r="I23" s="61">
        <v>3063</v>
      </c>
      <c r="J23" s="61">
        <v>2767</v>
      </c>
      <c r="K23" s="61">
        <v>2860</v>
      </c>
      <c r="L23" s="61">
        <v>2897</v>
      </c>
      <c r="M23" s="61">
        <v>2932</v>
      </c>
    </row>
    <row r="24" spans="2:13" s="1" customFormat="1" ht="33" customHeight="1" x14ac:dyDescent="0.25">
      <c r="B24" s="60" t="s">
        <v>47</v>
      </c>
      <c r="C24" s="61">
        <v>2543</v>
      </c>
      <c r="D24" s="61">
        <v>3124</v>
      </c>
      <c r="E24" s="61">
        <v>3224</v>
      </c>
      <c r="F24" s="61">
        <v>3166</v>
      </c>
      <c r="G24" s="61">
        <v>3037</v>
      </c>
      <c r="H24" s="61">
        <v>3184</v>
      </c>
      <c r="I24" s="61">
        <v>2828</v>
      </c>
      <c r="J24" s="61">
        <v>2834</v>
      </c>
      <c r="K24" s="61">
        <v>2971</v>
      </c>
      <c r="L24" s="61">
        <v>3009</v>
      </c>
      <c r="M24" s="61">
        <v>3025</v>
      </c>
    </row>
    <row r="25" spans="2:13" s="1" customFormat="1" ht="33" customHeight="1" x14ac:dyDescent="0.25">
      <c r="B25" s="60" t="s">
        <v>48</v>
      </c>
      <c r="C25" s="61">
        <v>2119</v>
      </c>
      <c r="D25" s="61">
        <v>2411</v>
      </c>
      <c r="E25" s="61">
        <v>2675</v>
      </c>
      <c r="F25" s="61">
        <v>2549</v>
      </c>
      <c r="G25" s="61">
        <v>2530</v>
      </c>
      <c r="H25" s="61">
        <v>2201</v>
      </c>
      <c r="I25" s="61">
        <v>2160</v>
      </c>
      <c r="J25" s="61">
        <v>2112</v>
      </c>
      <c r="K25" s="61">
        <v>2097</v>
      </c>
      <c r="L25" s="61">
        <v>2095</v>
      </c>
      <c r="M25" s="61">
        <v>2037</v>
      </c>
    </row>
    <row r="26" spans="2:13" s="1" customFormat="1" ht="33" customHeight="1" x14ac:dyDescent="0.25">
      <c r="B26" s="60" t="s">
        <v>49</v>
      </c>
      <c r="C26" s="61">
        <v>38694</v>
      </c>
      <c r="D26" s="61">
        <v>40358</v>
      </c>
      <c r="E26" s="61">
        <v>39249</v>
      </c>
      <c r="F26" s="61">
        <v>37878</v>
      </c>
      <c r="G26" s="61">
        <v>37902</v>
      </c>
      <c r="H26" s="61">
        <v>40695</v>
      </c>
      <c r="I26" s="61">
        <v>39836</v>
      </c>
      <c r="J26" s="61">
        <v>39628</v>
      </c>
      <c r="K26" s="61">
        <v>39825</v>
      </c>
      <c r="L26" s="61">
        <v>40154</v>
      </c>
      <c r="M26" s="61">
        <v>39823</v>
      </c>
    </row>
    <row r="27" spans="2:13" s="1" customFormat="1" ht="33" customHeight="1" x14ac:dyDescent="0.25">
      <c r="B27" s="60" t="s">
        <v>50</v>
      </c>
      <c r="C27" s="61">
        <v>3931</v>
      </c>
      <c r="D27" s="61">
        <v>4287</v>
      </c>
      <c r="E27" s="61">
        <v>4312</v>
      </c>
      <c r="F27" s="61">
        <v>4173</v>
      </c>
      <c r="G27" s="61">
        <v>4046</v>
      </c>
      <c r="H27" s="61">
        <v>4141</v>
      </c>
      <c r="I27" s="61">
        <v>3925</v>
      </c>
      <c r="J27" s="61">
        <v>4065</v>
      </c>
      <c r="K27" s="61">
        <v>4301</v>
      </c>
      <c r="L27" s="61">
        <v>4404</v>
      </c>
      <c r="M27" s="61">
        <v>4434</v>
      </c>
    </row>
    <row r="28" spans="2:13" s="1" customFormat="1" ht="33" customHeight="1" x14ac:dyDescent="0.25">
      <c r="B28" s="60" t="s">
        <v>56</v>
      </c>
      <c r="C28" s="61">
        <v>4492</v>
      </c>
      <c r="D28" s="61">
        <v>4847</v>
      </c>
      <c r="E28" s="61">
        <v>5238</v>
      </c>
      <c r="F28" s="61">
        <v>5411</v>
      </c>
      <c r="G28" s="61">
        <v>5291</v>
      </c>
      <c r="H28" s="61">
        <v>5418</v>
      </c>
      <c r="I28" s="61">
        <v>5604</v>
      </c>
      <c r="J28" s="61">
        <v>5469</v>
      </c>
      <c r="K28" s="61">
        <v>6192</v>
      </c>
      <c r="L28" s="61">
        <v>6284</v>
      </c>
      <c r="M28" s="61">
        <v>6286</v>
      </c>
    </row>
    <row r="29" spans="2:13" s="1" customFormat="1" ht="33" customHeight="1" x14ac:dyDescent="0.25">
      <c r="B29" s="60" t="s">
        <v>51</v>
      </c>
      <c r="C29" s="61">
        <v>2885</v>
      </c>
      <c r="D29" s="61">
        <v>3575</v>
      </c>
      <c r="E29" s="61">
        <v>3735</v>
      </c>
      <c r="F29" s="61">
        <v>3685</v>
      </c>
      <c r="G29" s="61">
        <v>3671</v>
      </c>
      <c r="H29" s="61">
        <v>3741</v>
      </c>
      <c r="I29" s="61">
        <v>3279</v>
      </c>
      <c r="J29" s="61">
        <v>3337</v>
      </c>
      <c r="K29" s="61">
        <v>3415</v>
      </c>
      <c r="L29" s="61">
        <v>3423</v>
      </c>
      <c r="M29" s="61">
        <v>3428</v>
      </c>
    </row>
    <row r="30" spans="2:13" s="1" customFormat="1" ht="33" customHeight="1" x14ac:dyDescent="0.25">
      <c r="B30" s="60" t="s">
        <v>52</v>
      </c>
      <c r="C30" s="61">
        <v>7927</v>
      </c>
      <c r="D30" s="61">
        <v>8094</v>
      </c>
      <c r="E30" s="61">
        <v>7953</v>
      </c>
      <c r="F30" s="61">
        <v>7446</v>
      </c>
      <c r="G30" s="61">
        <v>7094</v>
      </c>
      <c r="H30" s="61">
        <v>7046</v>
      </c>
      <c r="I30" s="61">
        <v>6928</v>
      </c>
      <c r="J30" s="61">
        <v>6871</v>
      </c>
      <c r="K30" s="61">
        <v>6916</v>
      </c>
      <c r="L30" s="61">
        <v>6988</v>
      </c>
      <c r="M30" s="61">
        <v>7056</v>
      </c>
    </row>
    <row r="31" spans="2:13" s="1" customFormat="1" ht="33" customHeight="1" x14ac:dyDescent="0.25">
      <c r="B31" s="60" t="s">
        <v>53</v>
      </c>
      <c r="C31" s="61">
        <v>1959</v>
      </c>
      <c r="D31" s="61">
        <v>2282</v>
      </c>
      <c r="E31" s="61">
        <v>2503</v>
      </c>
      <c r="F31" s="61">
        <v>2513</v>
      </c>
      <c r="G31" s="61">
        <v>2480</v>
      </c>
      <c r="H31" s="61">
        <v>2463</v>
      </c>
      <c r="I31" s="61">
        <v>2229</v>
      </c>
      <c r="J31" s="61">
        <v>2193</v>
      </c>
      <c r="K31" s="61">
        <v>2265</v>
      </c>
      <c r="L31" s="61">
        <v>2299</v>
      </c>
      <c r="M31" s="61">
        <v>2276</v>
      </c>
    </row>
    <row r="32" spans="2:13" s="1" customFormat="1" ht="33" customHeight="1" x14ac:dyDescent="0.25">
      <c r="B32" s="62" t="s">
        <v>18</v>
      </c>
      <c r="C32" s="63">
        <v>226585</v>
      </c>
      <c r="D32" s="63">
        <v>238901</v>
      </c>
      <c r="E32" s="63">
        <v>240127</v>
      </c>
      <c r="F32" s="63">
        <v>235116</v>
      </c>
      <c r="G32" s="63">
        <v>228263</v>
      </c>
      <c r="H32" s="63">
        <v>232972</v>
      </c>
      <c r="I32" s="63">
        <v>220701</v>
      </c>
      <c r="J32" s="63">
        <v>216929</v>
      </c>
      <c r="K32" s="63">
        <v>219703</v>
      </c>
      <c r="L32" s="63">
        <v>222061</v>
      </c>
      <c r="M32" s="63">
        <v>220646</v>
      </c>
    </row>
    <row r="33" spans="2:14" s="1" customFormat="1" ht="42.6" customHeight="1" x14ac:dyDescent="0.3">
      <c r="B33" s="156" t="s">
        <v>87</v>
      </c>
      <c r="C33" s="156"/>
      <c r="D33" s="156"/>
      <c r="E33" s="156"/>
      <c r="F33" s="156"/>
      <c r="G33" s="156"/>
      <c r="H33" s="156"/>
      <c r="I33" s="32"/>
      <c r="J33" s="32"/>
      <c r="K33" s="32"/>
      <c r="L33" s="32"/>
      <c r="M33" s="32"/>
    </row>
    <row r="34" spans="2:14" s="1" customFormat="1" ht="15.6" customHeight="1" x14ac:dyDescent="0.3">
      <c r="B34" s="54" t="s">
        <v>60</v>
      </c>
      <c r="C34" s="31"/>
      <c r="D34" s="31"/>
      <c r="E34" s="32"/>
      <c r="F34" s="32"/>
      <c r="G34" s="32"/>
      <c r="H34" s="32"/>
      <c r="I34" s="32"/>
      <c r="J34" s="32"/>
      <c r="K34" s="32"/>
      <c r="L34" s="32"/>
      <c r="M34" s="32"/>
    </row>
    <row r="35" spans="2:14" s="1" customFormat="1" ht="33" customHeight="1" x14ac:dyDescent="0.25">
      <c r="B35" s="54"/>
      <c r="C35" s="31"/>
      <c r="D35" s="31"/>
      <c r="E35" s="32"/>
      <c r="F35" s="32"/>
      <c r="G35" s="32"/>
      <c r="H35" s="32"/>
      <c r="I35" s="32"/>
      <c r="J35" s="32"/>
      <c r="K35" s="32"/>
      <c r="L35" s="32"/>
      <c r="M35" s="32"/>
    </row>
    <row r="36" spans="2:14" s="1" customFormat="1" ht="12" customHeight="1" x14ac:dyDescent="0.25">
      <c r="B36" s="54"/>
      <c r="C36" s="31"/>
      <c r="D36" s="31"/>
      <c r="E36" s="32"/>
      <c r="F36" s="32"/>
      <c r="G36" s="32"/>
      <c r="H36" s="32"/>
      <c r="I36" s="32"/>
      <c r="J36" s="32"/>
      <c r="K36" s="32"/>
      <c r="L36" s="32"/>
      <c r="M36" s="32"/>
    </row>
    <row r="37" spans="2:14" s="14" customFormat="1" ht="33.6" customHeight="1" x14ac:dyDescent="0.25">
      <c r="B37" s="147" t="s">
        <v>86</v>
      </c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</row>
    <row r="38" spans="2:14" s="14" customFormat="1" ht="34.9" customHeight="1" x14ac:dyDescent="0.25">
      <c r="B38" s="104"/>
      <c r="C38" s="104">
        <v>2019</v>
      </c>
      <c r="D38" s="104">
        <v>2019</v>
      </c>
      <c r="E38" s="105"/>
      <c r="F38" s="58"/>
      <c r="G38" s="58"/>
      <c r="H38" s="58"/>
      <c r="I38" s="58"/>
      <c r="J38" s="58"/>
      <c r="K38" s="58"/>
      <c r="L38" s="58"/>
      <c r="M38" s="58"/>
    </row>
    <row r="39" spans="2:14" s="14" customFormat="1" ht="18" x14ac:dyDescent="0.25">
      <c r="B39" s="106" t="s">
        <v>41</v>
      </c>
      <c r="C39" s="106">
        <v>47571</v>
      </c>
      <c r="D39" s="107">
        <v>0.21559874187612738</v>
      </c>
      <c r="E39" s="105"/>
      <c r="F39" s="58"/>
      <c r="G39" s="58"/>
      <c r="H39" s="58"/>
      <c r="I39" s="58"/>
      <c r="J39" s="58"/>
      <c r="K39" s="58"/>
      <c r="L39" s="58"/>
      <c r="M39" s="58"/>
    </row>
    <row r="40" spans="2:14" s="14" customFormat="1" ht="18" x14ac:dyDescent="0.25">
      <c r="B40" s="106" t="s">
        <v>49</v>
      </c>
      <c r="C40" s="106">
        <v>39823</v>
      </c>
      <c r="D40" s="107">
        <v>0.18048367067610563</v>
      </c>
      <c r="E40" s="105"/>
      <c r="F40" s="58"/>
      <c r="G40" s="58"/>
      <c r="H40" s="58"/>
      <c r="I40" s="58"/>
      <c r="J40" s="58"/>
      <c r="K40" s="58"/>
      <c r="L40" s="58"/>
      <c r="M40" s="58"/>
    </row>
    <row r="41" spans="2:14" s="14" customFormat="1" ht="18" x14ac:dyDescent="0.25">
      <c r="B41" s="106" t="s">
        <v>44</v>
      </c>
      <c r="C41" s="106">
        <v>20758</v>
      </c>
      <c r="D41" s="107">
        <v>9.4078297363197158E-2</v>
      </c>
      <c r="E41" s="105"/>
      <c r="F41" s="58"/>
      <c r="G41" s="58"/>
      <c r="H41" s="58"/>
      <c r="I41" s="58"/>
      <c r="J41" s="58"/>
      <c r="K41" s="58"/>
      <c r="L41" s="58"/>
      <c r="M41" s="58"/>
    </row>
    <row r="42" spans="2:14" s="14" customFormat="1" ht="18" x14ac:dyDescent="0.25">
      <c r="B42" s="106" t="s">
        <v>33</v>
      </c>
      <c r="C42" s="106">
        <v>11417</v>
      </c>
      <c r="D42" s="107">
        <v>5.1743516764409962E-2</v>
      </c>
      <c r="E42" s="105"/>
      <c r="F42" s="58"/>
      <c r="G42" s="58"/>
      <c r="H42" s="58"/>
      <c r="I42" s="58"/>
      <c r="J42" s="58"/>
      <c r="K42" s="58"/>
      <c r="L42" s="58"/>
      <c r="M42" s="58"/>
    </row>
    <row r="43" spans="2:14" s="1" customFormat="1" x14ac:dyDescent="0.25">
      <c r="B43" s="106" t="s">
        <v>58</v>
      </c>
      <c r="C43" s="106">
        <v>9874</v>
      </c>
      <c r="D43" s="107">
        <v>4.4750414691406143E-2</v>
      </c>
      <c r="E43" s="108"/>
      <c r="F43" s="15"/>
      <c r="G43" s="15"/>
      <c r="H43" s="15"/>
      <c r="I43" s="16"/>
      <c r="J43" s="16"/>
      <c r="K43" s="16"/>
      <c r="L43" s="16"/>
      <c r="M43" s="16"/>
      <c r="N43" s="16"/>
    </row>
    <row r="44" spans="2:14" s="1" customFormat="1" x14ac:dyDescent="0.25">
      <c r="B44" s="106" t="s">
        <v>57</v>
      </c>
      <c r="C44" s="106">
        <v>9233</v>
      </c>
      <c r="D44" s="107">
        <v>4.184530877514208E-2</v>
      </c>
      <c r="E44" s="108"/>
      <c r="F44" s="15"/>
      <c r="G44" s="15"/>
      <c r="H44" s="15"/>
      <c r="I44" s="16"/>
      <c r="J44" s="16"/>
      <c r="K44" s="16"/>
      <c r="L44" s="16"/>
      <c r="M44" s="16"/>
      <c r="N44" s="16"/>
    </row>
    <row r="45" spans="2:14" s="1" customFormat="1" x14ac:dyDescent="0.25">
      <c r="B45" s="106" t="s">
        <v>39</v>
      </c>
      <c r="C45" s="106">
        <v>8527</v>
      </c>
      <c r="D45" s="107">
        <v>3.8645613335387907E-2</v>
      </c>
      <c r="E45" s="108"/>
      <c r="F45" s="15"/>
      <c r="G45" s="15"/>
      <c r="H45" s="15"/>
      <c r="I45" s="16"/>
      <c r="J45" s="16"/>
      <c r="K45" s="16"/>
      <c r="L45" s="16"/>
      <c r="M45" s="16"/>
      <c r="N45" s="16"/>
    </row>
    <row r="46" spans="2:14" s="1" customFormat="1" x14ac:dyDescent="0.25">
      <c r="B46" s="106" t="s">
        <v>43</v>
      </c>
      <c r="C46" s="106">
        <v>8419</v>
      </c>
      <c r="D46" s="107">
        <v>3.8156141511742792E-2</v>
      </c>
      <c r="E46" s="108"/>
      <c r="F46" s="15"/>
      <c r="G46" s="15"/>
      <c r="H46" s="15"/>
      <c r="I46" s="16"/>
      <c r="J46" s="16"/>
      <c r="K46" s="16"/>
      <c r="L46" s="16"/>
      <c r="M46" s="16"/>
      <c r="N46" s="16"/>
    </row>
    <row r="47" spans="2:14" s="1" customFormat="1" x14ac:dyDescent="0.25">
      <c r="B47" s="106" t="s">
        <v>37</v>
      </c>
      <c r="C47" s="106">
        <v>7594</v>
      </c>
      <c r="D47" s="107">
        <v>3.4417120636675944E-2</v>
      </c>
      <c r="E47" s="108"/>
      <c r="F47" s="15"/>
      <c r="G47" s="15"/>
      <c r="H47" s="15"/>
      <c r="I47" s="16"/>
      <c r="J47" s="16"/>
      <c r="K47" s="16"/>
      <c r="L47" s="16"/>
      <c r="M47" s="16"/>
      <c r="N47" s="16"/>
    </row>
    <row r="48" spans="2:14" s="1" customFormat="1" x14ac:dyDescent="0.25">
      <c r="B48" s="106" t="s">
        <v>52</v>
      </c>
      <c r="C48" s="106">
        <v>7056</v>
      </c>
      <c r="D48" s="107">
        <v>3.1978825811480836E-2</v>
      </c>
      <c r="E48" s="108"/>
      <c r="F48" s="15"/>
      <c r="G48" s="15"/>
      <c r="H48" s="15"/>
      <c r="I48" s="16"/>
      <c r="J48" s="16"/>
      <c r="K48" s="16"/>
      <c r="L48" s="16"/>
      <c r="M48" s="16"/>
      <c r="N48" s="16"/>
    </row>
    <row r="49" spans="1:30" s="1" customFormat="1" x14ac:dyDescent="0.25">
      <c r="B49" s="106" t="s">
        <v>42</v>
      </c>
      <c r="C49" s="106">
        <v>6597</v>
      </c>
      <c r="D49" s="107">
        <v>2.9898570560989095E-2</v>
      </c>
      <c r="E49" s="108"/>
      <c r="F49" s="15"/>
      <c r="G49" s="15"/>
      <c r="H49" s="15"/>
      <c r="I49" s="16"/>
      <c r="J49" s="16"/>
      <c r="K49" s="16"/>
      <c r="L49" s="16"/>
      <c r="M49" s="16"/>
      <c r="N49" s="16"/>
    </row>
    <row r="50" spans="1:30" s="1" customFormat="1" x14ac:dyDescent="0.25">
      <c r="B50" s="106" t="s">
        <v>38</v>
      </c>
      <c r="C50" s="106">
        <v>6396</v>
      </c>
      <c r="D50" s="107">
        <v>2.8987609111427354E-2</v>
      </c>
      <c r="E50" s="108"/>
      <c r="F50" s="15"/>
      <c r="G50" s="15"/>
      <c r="H50" s="15"/>
      <c r="I50" s="16"/>
      <c r="J50" s="16"/>
      <c r="K50" s="16"/>
      <c r="L50" s="16"/>
      <c r="M50" s="16"/>
      <c r="N50" s="16"/>
    </row>
    <row r="51" spans="1:30" s="17" customFormat="1" x14ac:dyDescent="0.25">
      <c r="A51" s="25"/>
      <c r="B51" s="106" t="s">
        <v>56</v>
      </c>
      <c r="C51" s="106">
        <v>6286</v>
      </c>
      <c r="D51" s="107">
        <v>2.8489072994751775E-2</v>
      </c>
      <c r="E51" s="109"/>
      <c r="F51" s="38"/>
      <c r="G51" s="38"/>
      <c r="H51" s="38"/>
      <c r="I51" s="38"/>
      <c r="J51" s="38"/>
      <c r="K51" s="38"/>
      <c r="L51" s="38"/>
      <c r="M51" s="38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</row>
    <row r="52" spans="1:30" s="17" customFormat="1" x14ac:dyDescent="0.25">
      <c r="A52" s="25"/>
      <c r="B52" s="106" t="s">
        <v>50</v>
      </c>
      <c r="C52" s="106">
        <v>4434</v>
      </c>
      <c r="D52" s="107">
        <v>2.0095537648541103E-2</v>
      </c>
      <c r="E52" s="55"/>
      <c r="F52" s="36"/>
      <c r="G52" s="36"/>
      <c r="H52" s="36"/>
      <c r="I52" s="36"/>
      <c r="J52" s="36"/>
      <c r="K52" s="36"/>
      <c r="L52" s="36"/>
      <c r="M52" s="3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</row>
    <row r="53" spans="1:30" s="20" customFormat="1" ht="15" customHeight="1" x14ac:dyDescent="0.25">
      <c r="A53" s="25"/>
      <c r="B53" s="106" t="s">
        <v>35</v>
      </c>
      <c r="C53" s="106">
        <v>3432</v>
      </c>
      <c r="D53" s="107">
        <v>1.5554326840278092E-2</v>
      </c>
      <c r="E53" s="55"/>
      <c r="F53" s="36"/>
      <c r="G53" s="36"/>
      <c r="H53" s="36"/>
      <c r="I53" s="36"/>
      <c r="J53" s="36"/>
      <c r="K53" s="36"/>
      <c r="L53" s="35"/>
      <c r="M53" s="35"/>
      <c r="N53" s="16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s="16" customFormat="1" x14ac:dyDescent="0.25">
      <c r="A54" s="25"/>
      <c r="B54" s="106" t="s">
        <v>51</v>
      </c>
      <c r="C54" s="106">
        <v>3428</v>
      </c>
      <c r="D54" s="107">
        <v>1.5536198254217162E-2</v>
      </c>
      <c r="E54" s="110"/>
      <c r="F54" s="37"/>
      <c r="G54" s="37"/>
      <c r="H54" s="37"/>
      <c r="I54" s="37"/>
      <c r="J54" s="37"/>
      <c r="K54" s="37"/>
      <c r="L54" s="37"/>
      <c r="M54" s="37"/>
    </row>
    <row r="55" spans="1:30" s="16" customFormat="1" x14ac:dyDescent="0.25">
      <c r="A55" s="25"/>
      <c r="B55" s="106" t="s">
        <v>45</v>
      </c>
      <c r="C55" s="106">
        <v>3427</v>
      </c>
      <c r="D55" s="107">
        <v>1.553166610770193E-2</v>
      </c>
      <c r="E55" s="52"/>
      <c r="F55" s="35"/>
      <c r="G55" s="35"/>
      <c r="H55" s="35"/>
      <c r="I55" s="39"/>
      <c r="J55" s="35"/>
      <c r="K55" s="35"/>
      <c r="L55" s="35"/>
      <c r="M55" s="35"/>
    </row>
    <row r="56" spans="1:30" s="16" customFormat="1" x14ac:dyDescent="0.25">
      <c r="A56" s="25"/>
      <c r="B56" s="106" t="s">
        <v>34</v>
      </c>
      <c r="C56" s="106">
        <v>3115</v>
      </c>
      <c r="D56" s="107">
        <v>1.4117636394949376E-2</v>
      </c>
      <c r="E56" s="52"/>
      <c r="F56" s="35"/>
      <c r="G56" s="35"/>
      <c r="H56" s="35"/>
      <c r="I56" s="35"/>
      <c r="J56" s="35"/>
      <c r="K56" s="35"/>
      <c r="L56" s="35"/>
      <c r="M56" s="35"/>
    </row>
    <row r="57" spans="1:30" s="16" customFormat="1" x14ac:dyDescent="0.25">
      <c r="A57" s="25"/>
      <c r="B57" s="106" t="s">
        <v>47</v>
      </c>
      <c r="C57" s="106">
        <v>3025</v>
      </c>
      <c r="D57" s="107">
        <v>1.3709743208578446E-2</v>
      </c>
      <c r="E57" s="52"/>
      <c r="F57" s="35"/>
      <c r="G57" s="35"/>
      <c r="H57" s="35"/>
      <c r="I57" s="35"/>
      <c r="J57" s="35"/>
      <c r="K57" s="35"/>
      <c r="L57" s="35"/>
      <c r="M57" s="35"/>
    </row>
    <row r="58" spans="1:30" s="1" customFormat="1" x14ac:dyDescent="0.25">
      <c r="A58" s="25"/>
      <c r="B58" s="106" t="s">
        <v>46</v>
      </c>
      <c r="C58" s="106">
        <v>2932</v>
      </c>
      <c r="D58" s="107">
        <v>1.328825358266182E-2</v>
      </c>
      <c r="E58" s="25"/>
      <c r="F58" s="23"/>
      <c r="G58" s="23"/>
      <c r="H58" s="23"/>
      <c r="I58" s="23"/>
      <c r="J58" s="23"/>
      <c r="K58" s="23"/>
      <c r="L58" s="23"/>
    </row>
    <row r="59" spans="1:30" s="1" customFormat="1" x14ac:dyDescent="0.25">
      <c r="A59" s="25"/>
      <c r="B59" s="106" t="s">
        <v>36</v>
      </c>
      <c r="C59" s="106">
        <v>2534</v>
      </c>
      <c r="D59" s="107">
        <v>1.1484459269599267E-2</v>
      </c>
      <c r="E59" s="25"/>
      <c r="F59" s="23"/>
      <c r="G59" s="23"/>
      <c r="H59" s="23"/>
      <c r="I59" s="23"/>
      <c r="J59" s="23"/>
      <c r="K59" s="23"/>
      <c r="L59" s="23"/>
    </row>
    <row r="60" spans="1:30" s="1" customFormat="1" x14ac:dyDescent="0.25">
      <c r="A60" s="25"/>
      <c r="B60" s="106" t="s">
        <v>53</v>
      </c>
      <c r="C60" s="106">
        <v>2276</v>
      </c>
      <c r="D60" s="107">
        <v>1.0315165468669271E-2</v>
      </c>
      <c r="E60" s="25"/>
      <c r="F60" s="8"/>
      <c r="G60" s="8"/>
      <c r="H60" s="8"/>
      <c r="I60" s="8"/>
      <c r="J60" s="8"/>
      <c r="K60" s="8"/>
    </row>
    <row r="61" spans="1:30" s="1" customFormat="1" x14ac:dyDescent="0.25">
      <c r="A61" s="25"/>
      <c r="B61" s="106" t="s">
        <v>48</v>
      </c>
      <c r="C61" s="106">
        <v>2037</v>
      </c>
      <c r="D61" s="107">
        <v>9.2319824515286926E-3</v>
      </c>
      <c r="E61" s="25"/>
      <c r="F61" s="8"/>
      <c r="G61" s="8"/>
      <c r="H61" s="8"/>
      <c r="I61" s="8"/>
      <c r="J61" s="8"/>
      <c r="K61" s="8"/>
    </row>
    <row r="62" spans="1:30" s="1" customFormat="1" x14ac:dyDescent="0.25">
      <c r="A62" s="25"/>
      <c r="B62" s="106" t="s">
        <v>40</v>
      </c>
      <c r="C62" s="106">
        <v>455</v>
      </c>
      <c r="D62" s="107">
        <v>2.0621266644308077E-3</v>
      </c>
      <c r="E62" s="25"/>
      <c r="F62" s="8"/>
      <c r="G62" s="8"/>
      <c r="H62" s="8"/>
      <c r="I62" s="8"/>
      <c r="J62" s="8"/>
      <c r="K62" s="8"/>
    </row>
    <row r="63" spans="1:30" s="1" customFormat="1" x14ac:dyDescent="0.25">
      <c r="A63" s="25"/>
      <c r="B63" s="106" t="s">
        <v>18</v>
      </c>
      <c r="C63" s="111">
        <v>220646</v>
      </c>
      <c r="D63" s="112">
        <v>1</v>
      </c>
      <c r="E63" s="25"/>
    </row>
    <row r="64" spans="1:30" s="1" customFormat="1" x14ac:dyDescent="0.25">
      <c r="A64" s="25"/>
      <c r="B64" s="113"/>
      <c r="C64" s="114">
        <v>0</v>
      </c>
      <c r="D64" s="115"/>
      <c r="E64" s="25"/>
    </row>
    <row r="65" spans="1:9" s="1" customFormat="1" x14ac:dyDescent="0.25">
      <c r="A65" s="25"/>
      <c r="D65" s="40"/>
    </row>
    <row r="66" spans="1:9" s="1" customFormat="1" x14ac:dyDescent="0.25">
      <c r="A66" s="25"/>
      <c r="D66" s="40"/>
    </row>
    <row r="67" spans="1:9" s="1" customFormat="1" x14ac:dyDescent="0.25">
      <c r="A67" s="25"/>
      <c r="D67" s="40"/>
    </row>
    <row r="68" spans="1:9" s="1" customFormat="1" ht="15" customHeight="1" x14ac:dyDescent="0.25">
      <c r="A68" s="25"/>
      <c r="D68" s="24"/>
      <c r="E68" s="24"/>
      <c r="F68" s="24"/>
      <c r="G68" s="8"/>
      <c r="H68" s="8"/>
      <c r="I68" s="8"/>
    </row>
    <row r="69" spans="1:9" s="1" customFormat="1" x14ac:dyDescent="0.25">
      <c r="A69" s="25"/>
      <c r="D69" s="40"/>
      <c r="E69" s="8"/>
      <c r="F69" s="8"/>
      <c r="G69" s="8"/>
      <c r="H69" s="8"/>
      <c r="I69" s="8"/>
    </row>
    <row r="70" spans="1:9" s="1" customFormat="1" x14ac:dyDescent="0.25">
      <c r="A70" s="25"/>
      <c r="D70" s="40"/>
      <c r="E70" s="8"/>
      <c r="F70" s="8"/>
      <c r="G70" s="8"/>
      <c r="H70" s="8"/>
      <c r="I70" s="8"/>
    </row>
    <row r="71" spans="1:9" s="1" customFormat="1" ht="15.75" x14ac:dyDescent="0.3">
      <c r="A71" s="25"/>
      <c r="B71" s="81" t="s">
        <v>76</v>
      </c>
      <c r="D71" s="40"/>
      <c r="E71" s="8"/>
      <c r="F71" s="8"/>
      <c r="G71" s="8"/>
      <c r="H71" s="8"/>
      <c r="I71" s="8"/>
    </row>
    <row r="72" spans="1:9" s="1" customFormat="1" ht="15.75" x14ac:dyDescent="0.3">
      <c r="A72" s="25"/>
      <c r="B72" s="81" t="s">
        <v>82</v>
      </c>
      <c r="D72" s="40"/>
      <c r="E72" s="8"/>
      <c r="F72" s="8"/>
      <c r="G72" s="8"/>
      <c r="H72" s="8"/>
      <c r="I72" s="8"/>
    </row>
    <row r="73" spans="1:9" s="1" customFormat="1" ht="15" customHeight="1" x14ac:dyDescent="0.25">
      <c r="A73" s="25"/>
      <c r="D73" s="40"/>
      <c r="E73" s="8"/>
      <c r="F73" s="8"/>
      <c r="G73" s="8"/>
      <c r="H73" s="8"/>
      <c r="I73" s="8"/>
    </row>
    <row r="74" spans="1:9" s="1" customFormat="1" x14ac:dyDescent="0.25"/>
  </sheetData>
  <sortState ref="B51:C73">
    <sortCondition descending="1" ref="C51"/>
  </sortState>
  <mergeCells count="4">
    <mergeCell ref="B37:M37"/>
    <mergeCell ref="B4:M4"/>
    <mergeCell ref="B5:M5"/>
    <mergeCell ref="B33:H33"/>
  </mergeCells>
  <conditionalFormatting sqref="B7:M7">
    <cfRule type="containsText" dxfId="8" priority="2" operator="containsText" text="isflsh">
      <formula>NOT(ISERROR(SEARCH("isflsh",B7)))</formula>
    </cfRule>
  </conditionalFormatting>
  <conditionalFormatting sqref="C64">
    <cfRule type="cellIs" dxfId="7" priority="1" operator="notEqual">
      <formula>0</formula>
    </cfRule>
  </conditionalFormatting>
  <hyperlinks>
    <hyperlink ref="B6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7"/>
  <sheetViews>
    <sheetView showGridLines="0" zoomScale="80" zoomScaleNormal="80" zoomScaleSheetLayoutView="70" workbookViewId="0">
      <selection activeCell="B7" sqref="B7"/>
    </sheetView>
  </sheetViews>
  <sheetFormatPr baseColWidth="10" defaultRowHeight="15" x14ac:dyDescent="0.25"/>
  <cols>
    <col min="1" max="1" width="2.7109375" style="1" customWidth="1" collapsed="1"/>
    <col min="2" max="2" width="41.85546875" customWidth="1" collapsed="1"/>
    <col min="3" max="6" width="18" customWidth="1" collapsed="1"/>
    <col min="7" max="13" width="18" style="1" customWidth="1" collapsed="1"/>
    <col min="14" max="30" width="11.5703125" style="1" collapsed="1"/>
  </cols>
  <sheetData>
    <row r="1" spans="2:20" s="1" customFormat="1" ht="78" customHeight="1" x14ac:dyDescent="0.3"/>
    <row r="2" spans="2:20" s="1" customFormat="1" ht="14.45" x14ac:dyDescent="0.3">
      <c r="B2"/>
    </row>
    <row r="3" spans="2:20" s="1" customFormat="1" ht="14.45" hidden="1" x14ac:dyDescent="0.3">
      <c r="B3"/>
    </row>
    <row r="4" spans="2:20" s="1" customFormat="1" ht="4.9000000000000004" customHeight="1" x14ac:dyDescent="0.3">
      <c r="B4"/>
    </row>
    <row r="5" spans="2:20" s="1" customFormat="1" ht="20.100000000000001" customHeight="1" x14ac:dyDescent="0.25">
      <c r="B5" s="146" t="s">
        <v>95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2"/>
      <c r="O5" s="2"/>
      <c r="P5" s="2"/>
      <c r="Q5" s="2"/>
      <c r="R5" s="2"/>
      <c r="S5" s="2"/>
      <c r="T5" s="2"/>
    </row>
    <row r="6" spans="2:20" s="1" customFormat="1" ht="47.25" customHeight="1" x14ac:dyDescent="0.25">
      <c r="B6" s="146" t="s">
        <v>94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</row>
    <row r="7" spans="2:20" s="1" customFormat="1" ht="24.6" customHeight="1" x14ac:dyDescent="0.25">
      <c r="B7" s="97" t="s">
        <v>59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3"/>
      <c r="O7" s="3"/>
      <c r="P7" s="3"/>
      <c r="Q7" s="3"/>
      <c r="R7" s="3"/>
      <c r="S7" s="3"/>
      <c r="T7" s="3"/>
    </row>
    <row r="8" spans="2:20" s="1" customFormat="1" ht="33" customHeight="1" x14ac:dyDescent="0.25">
      <c r="B8" s="59" t="s">
        <v>1</v>
      </c>
      <c r="C8" s="59">
        <v>2009</v>
      </c>
      <c r="D8" s="59">
        <v>2010</v>
      </c>
      <c r="E8" s="59">
        <v>2011</v>
      </c>
      <c r="F8" s="59">
        <v>2012</v>
      </c>
      <c r="G8" s="59">
        <v>2013</v>
      </c>
      <c r="H8" s="59">
        <v>2014</v>
      </c>
      <c r="I8" s="59">
        <v>2015</v>
      </c>
      <c r="J8" s="59">
        <v>2016</v>
      </c>
      <c r="K8" s="59">
        <v>2017</v>
      </c>
      <c r="L8" s="59">
        <v>2018</v>
      </c>
      <c r="M8" s="59">
        <v>2019</v>
      </c>
    </row>
    <row r="9" spans="2:20" s="1" customFormat="1" ht="33" customHeight="1" x14ac:dyDescent="0.25">
      <c r="B9" s="116" t="s">
        <v>96</v>
      </c>
      <c r="C9" s="118">
        <v>0.91710000000000003</v>
      </c>
      <c r="D9" s="118">
        <v>0.92779999999999996</v>
      </c>
      <c r="E9" s="118">
        <v>0.92589999999999995</v>
      </c>
      <c r="F9" s="118">
        <v>0.93459999999999999</v>
      </c>
      <c r="G9" s="118">
        <v>0.94750000000000001</v>
      </c>
      <c r="H9" s="118">
        <v>0.95499999999999996</v>
      </c>
      <c r="I9" s="118">
        <v>0.95730000000000004</v>
      </c>
      <c r="J9" s="118">
        <v>0.95540000000000003</v>
      </c>
      <c r="K9" s="118">
        <v>0.96030000000000004</v>
      </c>
      <c r="L9" s="118">
        <v>0.96030000000000004</v>
      </c>
      <c r="M9" s="118">
        <v>0.97909999999999997</v>
      </c>
    </row>
    <row r="10" spans="2:20" s="1" customFormat="1" ht="33" customHeight="1" x14ac:dyDescent="0.25">
      <c r="B10" s="60" t="s">
        <v>97</v>
      </c>
      <c r="C10" s="118">
        <v>3.95E-2</v>
      </c>
      <c r="D10" s="118">
        <v>2.5100000000000001E-2</v>
      </c>
      <c r="E10" s="118">
        <v>1.8100000000000002E-2</v>
      </c>
      <c r="F10" s="118">
        <v>1.3299999999999999E-2</v>
      </c>
      <c r="G10" s="118">
        <v>1.3599999999999999E-2</v>
      </c>
      <c r="H10" s="118">
        <v>1.47E-2</v>
      </c>
      <c r="I10" s="118">
        <v>1.4999999999999999E-2</v>
      </c>
      <c r="J10" s="118">
        <v>1.6500000000000001E-2</v>
      </c>
      <c r="K10" s="118">
        <v>1.6799999999999999E-2</v>
      </c>
      <c r="L10" s="118">
        <v>1.9E-2</v>
      </c>
      <c r="M10" s="118">
        <v>3.5999999999999999E-3</v>
      </c>
    </row>
    <row r="11" spans="2:20" s="1" customFormat="1" ht="33" customHeight="1" x14ac:dyDescent="0.3">
      <c r="B11" s="116" t="s">
        <v>98</v>
      </c>
      <c r="C11" s="118">
        <v>4.3400000000000001E-2</v>
      </c>
      <c r="D11" s="118">
        <v>4.7100000000000003E-2</v>
      </c>
      <c r="E11" s="118">
        <v>5.6099999999999997E-2</v>
      </c>
      <c r="F11" s="118">
        <v>5.2200000000000003E-2</v>
      </c>
      <c r="G11" s="118">
        <v>3.8899999999999997E-2</v>
      </c>
      <c r="H11" s="118">
        <v>3.0300000000000001E-2</v>
      </c>
      <c r="I11" s="118">
        <v>2.7699999999999999E-2</v>
      </c>
      <c r="J11" s="118">
        <v>2.81E-2</v>
      </c>
      <c r="K11" s="118">
        <v>2.3E-2</v>
      </c>
      <c r="L11" s="118">
        <v>2.07E-2</v>
      </c>
      <c r="M11" s="118">
        <v>1.7299999999999999E-2</v>
      </c>
    </row>
    <row r="12" spans="2:20" s="1" customFormat="1" ht="19.149999999999999" customHeight="1" x14ac:dyDescent="0.3">
      <c r="B12" s="4" t="s">
        <v>112</v>
      </c>
      <c r="C12" s="8"/>
      <c r="D12" s="8"/>
      <c r="E12" s="8"/>
      <c r="F12" s="8"/>
      <c r="G12" s="11"/>
      <c r="H12" s="12"/>
      <c r="I12" s="8"/>
      <c r="J12" s="8"/>
      <c r="K12" s="8"/>
    </row>
    <row r="13" spans="2:20" s="1" customFormat="1" ht="12.75" customHeight="1" x14ac:dyDescent="0.3">
      <c r="B13" s="54" t="s">
        <v>99</v>
      </c>
      <c r="C13" s="8"/>
      <c r="D13" s="8"/>
      <c r="E13" s="8"/>
      <c r="F13" s="8"/>
      <c r="G13" s="11"/>
      <c r="H13" s="12"/>
      <c r="I13" s="8"/>
      <c r="J13" s="8"/>
      <c r="K13" s="8"/>
    </row>
    <row r="14" spans="2:20" s="1" customFormat="1" ht="12.75" customHeight="1" x14ac:dyDescent="0.3">
      <c r="B14" s="54"/>
      <c r="C14" s="8"/>
      <c r="D14" s="8"/>
      <c r="E14" s="8"/>
      <c r="F14" s="8"/>
      <c r="G14" s="11"/>
      <c r="H14" s="12"/>
      <c r="I14" s="8"/>
      <c r="J14" s="8"/>
      <c r="K14" s="8"/>
    </row>
    <row r="15" spans="2:20" s="1" customFormat="1" ht="28.15" customHeight="1" x14ac:dyDescent="0.3">
      <c r="B15" s="13"/>
      <c r="C15" s="8"/>
      <c r="D15" s="8"/>
      <c r="E15" s="8"/>
      <c r="F15" s="8"/>
      <c r="G15" s="11"/>
      <c r="H15" s="12"/>
      <c r="I15" s="8"/>
      <c r="J15" s="8"/>
      <c r="K15" s="8"/>
    </row>
    <row r="16" spans="2:20" s="14" customFormat="1" ht="30" customHeight="1" x14ac:dyDescent="0.25">
      <c r="B16" s="147" t="s">
        <v>100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</row>
    <row r="17" spans="1:30" s="1" customFormat="1" ht="33" customHeight="1" x14ac:dyDescent="0.3">
      <c r="B17" s="100"/>
      <c r="C17" s="101">
        <v>2009</v>
      </c>
      <c r="D17" s="101">
        <v>2010</v>
      </c>
      <c r="E17" s="101">
        <v>2011</v>
      </c>
      <c r="F17" s="101">
        <v>2012</v>
      </c>
      <c r="G17" s="101">
        <v>2013</v>
      </c>
      <c r="H17" s="101">
        <v>2014</v>
      </c>
      <c r="I17" s="101">
        <v>2015</v>
      </c>
      <c r="J17" s="101">
        <v>2016</v>
      </c>
      <c r="K17" s="101">
        <v>2017</v>
      </c>
      <c r="L17" s="101">
        <v>2018</v>
      </c>
      <c r="M17" s="101">
        <v>2019</v>
      </c>
      <c r="N17" s="8"/>
      <c r="O17" s="8"/>
      <c r="P17" s="8"/>
      <c r="Q17" s="8"/>
    </row>
    <row r="18" spans="1:30" s="17" customFormat="1" ht="14.45" customHeight="1" x14ac:dyDescent="0.25">
      <c r="A18" s="8"/>
      <c r="B18" s="102" t="s">
        <v>96</v>
      </c>
      <c r="C18" s="77">
        <v>21.131336405529954</v>
      </c>
      <c r="D18" s="77">
        <v>19.698513800424628</v>
      </c>
      <c r="E18" s="77">
        <v>16.504456327985739</v>
      </c>
      <c r="F18" s="77">
        <v>17.904214559386972</v>
      </c>
      <c r="G18" s="77">
        <v>24.357326478149101</v>
      </c>
      <c r="H18" s="77">
        <v>31.518151815181515</v>
      </c>
      <c r="I18" s="77">
        <v>34.559566787003611</v>
      </c>
      <c r="J18" s="77">
        <v>34</v>
      </c>
      <c r="K18" s="77">
        <v>41.752173913043478</v>
      </c>
      <c r="L18" s="77">
        <v>46.391304347826093</v>
      </c>
      <c r="M18" s="77">
        <v>56.595375722543352</v>
      </c>
      <c r="N18" s="29">
        <v>46.391304347826093</v>
      </c>
      <c r="O18" s="29">
        <v>56.595375722543352</v>
      </c>
      <c r="P18" s="8"/>
      <c r="Q18" s="8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s="17" customFormat="1" ht="20.25" customHeight="1" x14ac:dyDescent="0.25">
      <c r="A19" s="8"/>
      <c r="B19" s="102" t="s">
        <v>97</v>
      </c>
      <c r="C19" s="77">
        <v>0.91013824884792627</v>
      </c>
      <c r="D19" s="77">
        <v>0.53290870488322717</v>
      </c>
      <c r="E19" s="77">
        <v>0.32263814616755798</v>
      </c>
      <c r="F19" s="77">
        <v>0.25478927203065133</v>
      </c>
      <c r="G19" s="77">
        <v>0.34961439588688947</v>
      </c>
      <c r="H19" s="77">
        <v>0.48514851485148514</v>
      </c>
      <c r="I19" s="77">
        <v>0.54151624548736466</v>
      </c>
      <c r="J19" s="77">
        <v>0.58718861209964412</v>
      </c>
      <c r="K19" s="77">
        <v>0.73043478260869565</v>
      </c>
      <c r="L19" s="77">
        <v>0.91787439613526567</v>
      </c>
      <c r="M19" s="77">
        <v>0.20809248554913296</v>
      </c>
      <c r="N19" s="18">
        <v>0.91787439613526567</v>
      </c>
      <c r="O19" s="18">
        <v>0.20809248554913296</v>
      </c>
      <c r="P19" s="8"/>
      <c r="Q19" s="8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s="20" customFormat="1" ht="15" customHeight="1" x14ac:dyDescent="0.3">
      <c r="A20" s="8"/>
      <c r="B20" s="102" t="s">
        <v>98</v>
      </c>
      <c r="C20" s="77">
        <v>22.041474654377879</v>
      </c>
      <c r="D20" s="77">
        <v>20.231422505307854</v>
      </c>
      <c r="E20" s="77">
        <v>16.827094474153299</v>
      </c>
      <c r="F20" s="77">
        <v>18.159003831417625</v>
      </c>
      <c r="G20" s="77">
        <v>24.70694087403599</v>
      </c>
      <c r="H20" s="77">
        <v>32.003300330032999</v>
      </c>
      <c r="I20" s="77">
        <v>35.101083032490976</v>
      </c>
      <c r="J20" s="77">
        <v>34.587188612099645</v>
      </c>
      <c r="K20" s="77">
        <v>42.482608695652175</v>
      </c>
      <c r="L20" s="77">
        <v>47.309178743961361</v>
      </c>
      <c r="M20" s="77">
        <v>56.803468208092482</v>
      </c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s="16" customFormat="1" x14ac:dyDescent="0.3">
      <c r="B21" s="103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>
        <v>2018</v>
      </c>
      <c r="O21" s="21">
        <v>2019</v>
      </c>
      <c r="P21" s="8"/>
      <c r="Q21" s="8"/>
    </row>
    <row r="22" spans="1:30" s="16" customFormat="1" ht="14.45" x14ac:dyDescent="0.3">
      <c r="B22" s="99"/>
      <c r="C22" s="70"/>
      <c r="D22" s="70"/>
      <c r="E22" s="70"/>
      <c r="F22" s="70"/>
      <c r="G22" s="70"/>
      <c r="H22" s="70"/>
      <c r="I22" s="71"/>
      <c r="J22" s="70"/>
      <c r="K22" s="70"/>
      <c r="L22" s="70"/>
      <c r="M22" s="70"/>
      <c r="N22" s="8"/>
      <c r="O22" s="8"/>
      <c r="P22" s="8"/>
      <c r="Q22" s="8"/>
    </row>
    <row r="23" spans="1:30" s="16" customFormat="1" ht="14.45" x14ac:dyDescent="0.3">
      <c r="B23" s="68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8"/>
      <c r="O23" s="8"/>
      <c r="P23" s="8"/>
      <c r="Q23" s="8"/>
    </row>
    <row r="24" spans="1:30" s="16" customFormat="1" ht="14.45" x14ac:dyDescent="0.3">
      <c r="B24" s="98"/>
      <c r="C24" s="70"/>
      <c r="D24" s="70"/>
      <c r="E24" s="70"/>
      <c r="F24" s="70"/>
      <c r="G24" s="70"/>
      <c r="H24" s="70"/>
      <c r="I24" s="70"/>
      <c r="J24" s="70"/>
      <c r="K24" s="9"/>
      <c r="L24" s="9"/>
      <c r="M24" s="9"/>
      <c r="N24" s="8"/>
      <c r="O24" s="8"/>
      <c r="P24" s="8"/>
      <c r="Q24" s="8"/>
    </row>
    <row r="25" spans="1:30" s="1" customFormat="1" ht="14.45" x14ac:dyDescent="0.3">
      <c r="B25" s="69"/>
      <c r="C25" s="69"/>
      <c r="D25" s="69"/>
      <c r="E25" s="69"/>
      <c r="F25" s="69"/>
      <c r="G25" s="69"/>
      <c r="H25" s="69"/>
      <c r="I25" s="69"/>
      <c r="J25" s="69"/>
      <c r="K25" s="8"/>
      <c r="L25" s="8"/>
      <c r="M25" s="8"/>
      <c r="N25" s="8"/>
      <c r="O25" s="8"/>
      <c r="P25" s="8"/>
      <c r="Q25" s="8"/>
    </row>
    <row r="26" spans="1:30" s="1" customFormat="1" ht="14.45" x14ac:dyDescent="0.3">
      <c r="B26" s="69"/>
      <c r="C26" s="69"/>
      <c r="D26" s="69"/>
      <c r="E26" s="69"/>
      <c r="F26" s="69"/>
      <c r="G26" s="69"/>
      <c r="H26" s="69"/>
      <c r="I26" s="69"/>
      <c r="J26" s="69"/>
      <c r="K26" s="40"/>
      <c r="L26" s="23"/>
    </row>
    <row r="27" spans="1:30" s="1" customFormat="1" ht="14.45" x14ac:dyDescent="0.3">
      <c r="B27" s="69"/>
      <c r="C27" s="69"/>
      <c r="D27" s="69"/>
      <c r="E27" s="69"/>
      <c r="F27" s="69"/>
      <c r="G27" s="69"/>
      <c r="H27" s="69"/>
      <c r="I27" s="69"/>
      <c r="J27" s="69"/>
      <c r="K27" s="40"/>
    </row>
    <row r="28" spans="1:30" s="1" customFormat="1" ht="14.45" x14ac:dyDescent="0.3">
      <c r="B28" s="69"/>
      <c r="C28" s="69"/>
      <c r="D28" s="69"/>
      <c r="E28" s="69"/>
      <c r="F28" s="69"/>
      <c r="G28" s="69"/>
      <c r="H28" s="69"/>
      <c r="I28" s="69"/>
      <c r="J28" s="69"/>
      <c r="K28" s="8"/>
    </row>
    <row r="29" spans="1:30" s="1" customFormat="1" ht="14.45" x14ac:dyDescent="0.3">
      <c r="B29" s="69"/>
      <c r="C29" s="69"/>
      <c r="D29" s="69"/>
      <c r="E29" s="69"/>
      <c r="F29" s="69"/>
      <c r="G29" s="69"/>
      <c r="H29" s="69"/>
      <c r="I29" s="69"/>
      <c r="J29" s="69"/>
      <c r="K29" s="8"/>
    </row>
    <row r="30" spans="1:30" s="1" customFormat="1" ht="14.45" x14ac:dyDescent="0.3">
      <c r="B30" s="69"/>
      <c r="C30" s="69"/>
      <c r="D30" s="69"/>
      <c r="E30" s="69"/>
      <c r="F30" s="69"/>
      <c r="G30" s="69"/>
      <c r="H30" s="69"/>
      <c r="I30" s="69"/>
      <c r="J30" s="69"/>
    </row>
    <row r="31" spans="1:30" s="1" customFormat="1" ht="14.45" x14ac:dyDescent="0.3">
      <c r="B31" s="69"/>
      <c r="C31" s="69"/>
      <c r="D31" s="69"/>
      <c r="E31" s="69"/>
      <c r="F31" s="69"/>
      <c r="G31" s="69"/>
      <c r="H31" s="69"/>
      <c r="I31" s="69"/>
      <c r="J31" s="69"/>
    </row>
    <row r="32" spans="1:30" s="1" customFormat="1" ht="14.45" x14ac:dyDescent="0.3">
      <c r="B32" s="69"/>
      <c r="C32" s="69"/>
      <c r="D32" s="69"/>
      <c r="E32" s="69"/>
      <c r="F32" s="69"/>
      <c r="G32" s="69"/>
      <c r="H32" s="69"/>
      <c r="I32" s="69"/>
      <c r="J32" s="69"/>
    </row>
    <row r="33" spans="2:13" s="1" customFormat="1" ht="14.45" x14ac:dyDescent="0.3">
      <c r="B33" s="69"/>
      <c r="C33" s="69"/>
      <c r="D33" s="69"/>
      <c r="E33" s="69"/>
      <c r="F33" s="69"/>
      <c r="G33" s="69"/>
      <c r="H33" s="69"/>
      <c r="I33" s="69"/>
      <c r="J33" s="69"/>
    </row>
    <row r="34" spans="2:13" s="1" customFormat="1" ht="14.45" x14ac:dyDescent="0.3">
      <c r="B34" s="69"/>
      <c r="C34" s="69"/>
      <c r="D34" s="69"/>
      <c r="E34" s="69"/>
      <c r="F34" s="69"/>
      <c r="G34" s="69"/>
      <c r="H34" s="69"/>
      <c r="I34" s="69"/>
      <c r="J34" s="69"/>
    </row>
    <row r="35" spans="2:13" s="1" customFormat="1" ht="14.45" x14ac:dyDescent="0.3">
      <c r="B35" s="69"/>
      <c r="C35" s="69"/>
      <c r="D35" s="69"/>
      <c r="E35" s="69"/>
      <c r="F35" s="69"/>
      <c r="G35" s="69"/>
      <c r="H35" s="69"/>
      <c r="I35" s="69"/>
      <c r="J35" s="69"/>
    </row>
    <row r="36" spans="2:13" s="1" customFormat="1" ht="18" x14ac:dyDescent="0.25">
      <c r="B36" s="147" t="s">
        <v>101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</row>
    <row r="37" spans="2:13" s="1" customFormat="1" ht="14.45" x14ac:dyDescent="0.3">
      <c r="B37" s="69"/>
      <c r="C37" s="69"/>
      <c r="D37" s="69"/>
      <c r="E37" s="69"/>
      <c r="F37" s="69"/>
      <c r="G37" s="69"/>
      <c r="H37" s="69"/>
      <c r="I37" s="69"/>
      <c r="J37" s="69"/>
    </row>
    <row r="38" spans="2:13" s="1" customFormat="1" x14ac:dyDescent="0.25">
      <c r="B38" s="69"/>
      <c r="C38" s="69"/>
      <c r="D38" s="69"/>
      <c r="E38" s="69"/>
      <c r="F38" s="69"/>
      <c r="G38" s="69"/>
      <c r="H38" s="69"/>
      <c r="I38" s="69"/>
      <c r="J38" s="69"/>
    </row>
    <row r="39" spans="2:13" s="1" customFormat="1" x14ac:dyDescent="0.25">
      <c r="B39" s="69"/>
      <c r="C39" s="69"/>
      <c r="D39" s="69"/>
      <c r="E39" s="69"/>
      <c r="F39" s="69"/>
      <c r="G39" s="69"/>
      <c r="H39" s="69"/>
      <c r="I39" s="69"/>
      <c r="J39" s="69"/>
    </row>
    <row r="40" spans="2:13" s="1" customFormat="1" x14ac:dyDescent="0.25">
      <c r="B40" s="69"/>
      <c r="C40" s="69"/>
      <c r="D40" s="69"/>
      <c r="E40" s="69"/>
      <c r="F40" s="69"/>
      <c r="G40" s="69"/>
      <c r="H40" s="69"/>
      <c r="I40" s="69"/>
      <c r="J40" s="69"/>
    </row>
    <row r="41" spans="2:13" s="1" customFormat="1" x14ac:dyDescent="0.25">
      <c r="B41" s="69"/>
      <c r="C41" s="69"/>
      <c r="D41" s="69"/>
      <c r="E41" s="69"/>
      <c r="F41" s="69"/>
      <c r="G41" s="69"/>
      <c r="H41" s="69"/>
      <c r="I41" s="69"/>
      <c r="J41" s="69"/>
    </row>
    <row r="42" spans="2:13" s="1" customFormat="1" x14ac:dyDescent="0.25">
      <c r="B42" s="69"/>
      <c r="C42" s="69"/>
      <c r="D42" s="69"/>
      <c r="E42" s="69"/>
      <c r="F42" s="69"/>
      <c r="G42" s="69"/>
      <c r="H42" s="69"/>
      <c r="I42" s="69"/>
      <c r="J42" s="69"/>
    </row>
    <row r="43" spans="2:13" s="1" customFormat="1" x14ac:dyDescent="0.25">
      <c r="B43" s="69"/>
      <c r="C43" s="69"/>
      <c r="D43" s="69"/>
      <c r="E43" s="69"/>
      <c r="F43" s="69"/>
      <c r="G43" s="69"/>
      <c r="H43" s="69"/>
      <c r="I43" s="69"/>
      <c r="J43" s="69"/>
    </row>
    <row r="44" spans="2:13" s="1" customFormat="1" x14ac:dyDescent="0.25">
      <c r="B44" s="69"/>
      <c r="C44" s="69"/>
      <c r="D44" s="69"/>
      <c r="E44" s="69"/>
      <c r="F44" s="69"/>
      <c r="G44" s="69"/>
      <c r="H44" s="69"/>
      <c r="I44" s="69"/>
      <c r="J44" s="69"/>
    </row>
    <row r="45" spans="2:13" s="1" customFormat="1" x14ac:dyDescent="0.25">
      <c r="B45" s="69"/>
      <c r="C45" s="69"/>
      <c r="D45" s="69"/>
      <c r="E45" s="69"/>
      <c r="F45" s="69"/>
      <c r="G45" s="69"/>
      <c r="H45" s="69"/>
      <c r="I45" s="69"/>
      <c r="J45" s="69"/>
    </row>
    <row r="46" spans="2:13" s="1" customFormat="1" x14ac:dyDescent="0.25">
      <c r="B46" s="69"/>
      <c r="C46" s="69"/>
      <c r="D46" s="69"/>
      <c r="E46" s="69"/>
      <c r="F46" s="69"/>
      <c r="G46" s="69"/>
      <c r="H46" s="69"/>
      <c r="I46" s="69"/>
      <c r="J46" s="69"/>
    </row>
    <row r="47" spans="2:13" s="1" customFormat="1" x14ac:dyDescent="0.25">
      <c r="B47" s="69"/>
      <c r="C47" s="69"/>
      <c r="D47" s="69"/>
      <c r="E47" s="69"/>
      <c r="F47" s="69"/>
      <c r="G47" s="69"/>
      <c r="H47" s="69"/>
      <c r="I47" s="69"/>
      <c r="J47" s="69"/>
    </row>
    <row r="48" spans="2:13" s="1" customFormat="1" x14ac:dyDescent="0.25">
      <c r="B48" s="69"/>
      <c r="C48" s="69"/>
      <c r="D48" s="69"/>
      <c r="E48" s="69"/>
      <c r="F48" s="69"/>
      <c r="G48" s="69"/>
      <c r="H48" s="69"/>
      <c r="I48" s="69"/>
      <c r="J48" s="69"/>
    </row>
    <row r="49" spans="2:13" s="1" customFormat="1" x14ac:dyDescent="0.25">
      <c r="B49" s="69"/>
      <c r="C49" s="69"/>
      <c r="D49" s="69"/>
      <c r="E49" s="69"/>
      <c r="F49" s="69"/>
      <c r="G49" s="69"/>
      <c r="H49" s="69"/>
      <c r="I49" s="69"/>
      <c r="J49" s="69"/>
    </row>
    <row r="50" spans="2:13" s="1" customFormat="1" x14ac:dyDescent="0.25">
      <c r="B50" s="69"/>
      <c r="C50" s="69"/>
      <c r="D50" s="69"/>
      <c r="E50" s="69"/>
      <c r="F50" s="69"/>
      <c r="G50" s="69"/>
      <c r="H50" s="69"/>
      <c r="I50" s="69"/>
      <c r="J50" s="69"/>
    </row>
    <row r="51" spans="2:13" s="1" customFormat="1" x14ac:dyDescent="0.25">
      <c r="B51" s="69"/>
      <c r="C51" s="69"/>
      <c r="D51" s="69"/>
      <c r="E51" s="69"/>
      <c r="F51" s="69"/>
      <c r="G51" s="69"/>
      <c r="H51" s="69"/>
      <c r="I51" s="69"/>
      <c r="J51" s="69"/>
    </row>
    <row r="52" spans="2:13" s="1" customFormat="1" x14ac:dyDescent="0.25">
      <c r="B52" s="69"/>
      <c r="C52" s="69"/>
      <c r="D52" s="69"/>
      <c r="E52" s="69"/>
      <c r="F52" s="69"/>
      <c r="G52" s="69"/>
      <c r="H52" s="69"/>
      <c r="I52" s="69"/>
      <c r="J52" s="69"/>
    </row>
    <row r="53" spans="2:13" s="1" customFormat="1" x14ac:dyDescent="0.25">
      <c r="B53" s="69"/>
      <c r="C53" s="69"/>
      <c r="D53" s="69"/>
      <c r="E53" s="69"/>
      <c r="F53" s="69"/>
      <c r="G53" s="69"/>
      <c r="H53" s="69"/>
      <c r="I53" s="69"/>
      <c r="J53" s="69"/>
    </row>
    <row r="54" spans="2:13" s="1" customFormat="1" x14ac:dyDescent="0.25">
      <c r="B54" s="69"/>
      <c r="C54" s="69"/>
      <c r="D54" s="69"/>
      <c r="E54" s="69"/>
      <c r="F54" s="69"/>
      <c r="G54" s="69"/>
      <c r="H54" s="69"/>
      <c r="I54" s="69"/>
      <c r="J54" s="69"/>
    </row>
    <row r="55" spans="2:13" s="1" customFormat="1" x14ac:dyDescent="0.25">
      <c r="B55" s="69"/>
      <c r="C55" s="69"/>
      <c r="D55" s="69"/>
      <c r="E55" s="69"/>
      <c r="F55" s="69"/>
      <c r="G55" s="69"/>
      <c r="H55" s="69"/>
      <c r="I55" s="69"/>
      <c r="J55" s="69"/>
    </row>
    <row r="56" spans="2:13" s="1" customFormat="1" x14ac:dyDescent="0.25">
      <c r="B56" s="69"/>
      <c r="C56" s="69"/>
      <c r="D56" s="69"/>
      <c r="E56" s="69"/>
      <c r="F56" s="69"/>
      <c r="G56" s="69"/>
      <c r="H56" s="69"/>
      <c r="I56" s="69"/>
      <c r="J56" s="69"/>
    </row>
    <row r="57" spans="2:13" s="1" customFormat="1" x14ac:dyDescent="0.25">
      <c r="B57" s="69"/>
      <c r="C57" s="69"/>
      <c r="D57" s="69"/>
      <c r="E57" s="69"/>
      <c r="F57" s="69"/>
      <c r="G57" s="69"/>
      <c r="H57" s="69"/>
      <c r="I57" s="69"/>
      <c r="J57" s="69"/>
    </row>
    <row r="58" spans="2:13" s="1" customFormat="1" x14ac:dyDescent="0.25">
      <c r="B58" s="69"/>
      <c r="C58" s="69"/>
      <c r="D58" s="69"/>
      <c r="E58" s="69"/>
      <c r="F58" s="69"/>
      <c r="G58" s="69"/>
      <c r="H58" s="69"/>
      <c r="I58" s="69"/>
      <c r="J58" s="69"/>
    </row>
    <row r="59" spans="2:13" s="1" customFormat="1" x14ac:dyDescent="0.25">
      <c r="B59" s="69"/>
      <c r="C59" s="69"/>
      <c r="D59" s="69"/>
      <c r="E59" s="69"/>
      <c r="F59" s="69"/>
      <c r="G59" s="69"/>
      <c r="H59" s="69"/>
      <c r="I59" s="69"/>
      <c r="J59" s="69"/>
    </row>
    <row r="60" spans="2:13" s="1" customFormat="1" x14ac:dyDescent="0.25">
      <c r="B60" s="69"/>
      <c r="C60" s="69"/>
      <c r="D60" s="69"/>
      <c r="E60" s="69"/>
      <c r="F60" s="69"/>
      <c r="G60" s="69"/>
      <c r="H60" s="69"/>
      <c r="I60" s="69"/>
      <c r="J60" s="69"/>
    </row>
    <row r="61" spans="2:13" s="1" customFormat="1" ht="18" x14ac:dyDescent="0.25">
      <c r="B61" s="147" t="s">
        <v>102</v>
      </c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</row>
    <row r="62" spans="2:13" s="1" customFormat="1" x14ac:dyDescent="0.25">
      <c r="B62" s="69"/>
      <c r="C62" s="69"/>
      <c r="D62" s="69"/>
      <c r="E62" s="69"/>
      <c r="F62" s="69"/>
      <c r="G62" s="69"/>
      <c r="H62" s="69"/>
      <c r="I62" s="69"/>
      <c r="J62" s="69"/>
    </row>
    <row r="63" spans="2:13" s="1" customFormat="1" x14ac:dyDescent="0.25">
      <c r="B63" s="69"/>
      <c r="C63" s="69"/>
      <c r="D63" s="69"/>
      <c r="E63" s="69"/>
      <c r="F63" s="69"/>
      <c r="G63" s="69"/>
      <c r="H63" s="69"/>
      <c r="I63" s="69"/>
      <c r="J63" s="69"/>
    </row>
    <row r="64" spans="2:13" s="1" customFormat="1" x14ac:dyDescent="0.25">
      <c r="B64" s="69"/>
      <c r="C64" s="69"/>
      <c r="D64" s="69"/>
      <c r="E64" s="69"/>
      <c r="F64" s="69"/>
      <c r="G64" s="69"/>
      <c r="H64" s="69"/>
      <c r="I64" s="69"/>
      <c r="J64" s="69"/>
    </row>
    <row r="65" spans="2:10" s="1" customFormat="1" x14ac:dyDescent="0.25">
      <c r="B65" s="69"/>
      <c r="C65" s="69"/>
      <c r="D65" s="69"/>
      <c r="E65" s="69"/>
      <c r="F65" s="69"/>
      <c r="G65" s="69"/>
      <c r="H65" s="69"/>
      <c r="I65" s="69"/>
      <c r="J65" s="69"/>
    </row>
    <row r="66" spans="2:10" s="1" customFormat="1" x14ac:dyDescent="0.25">
      <c r="B66" s="69"/>
      <c r="C66" s="69"/>
      <c r="D66" s="69"/>
      <c r="E66" s="69"/>
      <c r="F66" s="69"/>
      <c r="G66" s="69"/>
      <c r="H66" s="69"/>
      <c r="I66" s="69"/>
      <c r="J66" s="69"/>
    </row>
    <row r="67" spans="2:10" s="1" customFormat="1" x14ac:dyDescent="0.25">
      <c r="B67" s="69"/>
      <c r="C67" s="69"/>
      <c r="D67" s="69"/>
      <c r="E67" s="69"/>
      <c r="F67" s="69"/>
      <c r="G67" s="69"/>
      <c r="H67" s="69"/>
      <c r="I67" s="69"/>
      <c r="J67" s="69"/>
    </row>
    <row r="68" spans="2:10" s="1" customFormat="1" x14ac:dyDescent="0.25">
      <c r="B68" s="69"/>
      <c r="C68" s="69"/>
      <c r="D68" s="69"/>
      <c r="E68" s="69"/>
      <c r="F68" s="69"/>
      <c r="G68" s="69"/>
      <c r="H68" s="69"/>
      <c r="I68" s="69"/>
      <c r="J68" s="69"/>
    </row>
    <row r="69" spans="2:10" s="1" customFormat="1" x14ac:dyDescent="0.25">
      <c r="B69" s="69"/>
      <c r="C69" s="69"/>
      <c r="D69" s="69"/>
      <c r="E69" s="69"/>
      <c r="F69" s="69"/>
      <c r="G69" s="69"/>
      <c r="H69" s="69"/>
      <c r="I69" s="69"/>
      <c r="J69" s="69"/>
    </row>
    <row r="70" spans="2:10" s="1" customFormat="1" x14ac:dyDescent="0.25">
      <c r="B70" s="69"/>
      <c r="C70" s="69"/>
      <c r="D70" s="69"/>
      <c r="E70" s="69"/>
      <c r="F70" s="69"/>
      <c r="G70" s="69"/>
      <c r="H70" s="69"/>
      <c r="I70" s="69"/>
      <c r="J70" s="69"/>
    </row>
    <row r="71" spans="2:10" s="1" customFormat="1" x14ac:dyDescent="0.25">
      <c r="B71" s="69"/>
      <c r="C71" s="69"/>
      <c r="D71" s="69"/>
      <c r="E71" s="69"/>
      <c r="F71" s="69"/>
      <c r="G71" s="69"/>
      <c r="H71" s="69"/>
      <c r="I71" s="69"/>
      <c r="J71" s="69"/>
    </row>
    <row r="72" spans="2:10" s="1" customFormat="1" x14ac:dyDescent="0.25">
      <c r="B72" s="69"/>
      <c r="C72" s="69"/>
      <c r="D72" s="69"/>
      <c r="E72" s="69"/>
      <c r="F72" s="69"/>
      <c r="G72" s="69"/>
      <c r="H72" s="69"/>
      <c r="I72" s="69"/>
      <c r="J72" s="69"/>
    </row>
    <row r="73" spans="2:10" s="1" customFormat="1" x14ac:dyDescent="0.25">
      <c r="B73" s="69"/>
      <c r="C73" s="69"/>
      <c r="D73" s="69"/>
      <c r="E73" s="69"/>
      <c r="F73" s="69"/>
      <c r="G73" s="69"/>
      <c r="H73" s="69"/>
      <c r="I73" s="69"/>
      <c r="J73" s="69"/>
    </row>
    <row r="74" spans="2:10" s="1" customFormat="1" x14ac:dyDescent="0.25">
      <c r="B74" s="69"/>
      <c r="C74" s="69"/>
      <c r="D74" s="69"/>
      <c r="E74" s="69"/>
      <c r="F74" s="69"/>
      <c r="G74" s="69"/>
      <c r="H74" s="69"/>
      <c r="I74" s="69"/>
      <c r="J74" s="69"/>
    </row>
    <row r="75" spans="2:10" s="1" customFormat="1" x14ac:dyDescent="0.25">
      <c r="B75" s="69"/>
      <c r="C75" s="69"/>
      <c r="D75" s="69"/>
      <c r="E75" s="69"/>
      <c r="F75" s="69"/>
      <c r="G75" s="69"/>
      <c r="H75" s="69"/>
      <c r="I75" s="69"/>
      <c r="J75" s="69"/>
    </row>
    <row r="76" spans="2:10" s="1" customFormat="1" x14ac:dyDescent="0.25">
      <c r="B76" s="69"/>
      <c r="C76" s="69"/>
      <c r="D76" s="69"/>
      <c r="E76" s="69"/>
      <c r="F76" s="69"/>
      <c r="G76" s="69"/>
      <c r="H76" s="69"/>
      <c r="I76" s="69"/>
      <c r="J76" s="69"/>
    </row>
    <row r="77" spans="2:10" s="1" customFormat="1" x14ac:dyDescent="0.25">
      <c r="B77" s="69"/>
      <c r="C77" s="69"/>
      <c r="D77" s="69"/>
      <c r="E77" s="69"/>
      <c r="F77" s="69"/>
      <c r="G77" s="69"/>
      <c r="H77" s="69"/>
      <c r="I77" s="69"/>
      <c r="J77" s="69"/>
    </row>
    <row r="78" spans="2:10" s="1" customFormat="1" x14ac:dyDescent="0.25">
      <c r="B78" s="69"/>
      <c r="C78" s="69"/>
      <c r="D78" s="69"/>
      <c r="E78" s="69"/>
      <c r="F78" s="69"/>
      <c r="G78" s="69"/>
      <c r="H78" s="69"/>
      <c r="I78" s="69"/>
      <c r="J78" s="69"/>
    </row>
    <row r="79" spans="2:10" s="1" customFormat="1" x14ac:dyDescent="0.25">
      <c r="B79" s="69"/>
      <c r="C79" s="69"/>
      <c r="D79" s="69"/>
      <c r="E79" s="69"/>
      <c r="F79" s="69"/>
      <c r="G79" s="69"/>
      <c r="H79" s="69"/>
      <c r="I79" s="69"/>
      <c r="J79" s="69"/>
    </row>
    <row r="80" spans="2:10" s="1" customFormat="1" x14ac:dyDescent="0.25">
      <c r="B80" s="47"/>
      <c r="C80" s="48"/>
      <c r="D80" s="48"/>
      <c r="E80" s="30"/>
      <c r="F80" s="8"/>
      <c r="G80" s="8"/>
      <c r="H80" s="8"/>
      <c r="I80" s="8"/>
    </row>
    <row r="81" spans="2:9" s="1" customFormat="1" ht="15" customHeight="1" x14ac:dyDescent="0.25">
      <c r="C81" s="8"/>
      <c r="D81" s="8"/>
      <c r="E81" s="8"/>
      <c r="F81" s="8"/>
      <c r="G81" s="8"/>
      <c r="H81" s="8"/>
      <c r="I81" s="8"/>
    </row>
    <row r="82" spans="2:9" s="1" customFormat="1" ht="15" customHeight="1" x14ac:dyDescent="0.25">
      <c r="C82" s="8"/>
      <c r="D82" s="8"/>
      <c r="E82" s="8"/>
      <c r="F82" s="8"/>
      <c r="G82" s="8"/>
      <c r="H82" s="8"/>
      <c r="I82" s="8"/>
    </row>
    <row r="83" spans="2:9" s="1" customFormat="1" ht="15.75" x14ac:dyDescent="0.3">
      <c r="B83" s="81" t="s">
        <v>111</v>
      </c>
    </row>
    <row r="84" spans="2:9" s="1" customFormat="1" ht="15.75" x14ac:dyDescent="0.3">
      <c r="B84" s="81" t="s">
        <v>82</v>
      </c>
    </row>
    <row r="85" spans="2:9" s="1" customFormat="1" x14ac:dyDescent="0.25">
      <c r="B85" s="69"/>
    </row>
    <row r="86" spans="2:9" s="1" customFormat="1" x14ac:dyDescent="0.25"/>
    <row r="87" spans="2:9" s="1" customFormat="1" x14ac:dyDescent="0.25"/>
    <row r="88" spans="2:9" s="1" customFormat="1" x14ac:dyDescent="0.25"/>
    <row r="89" spans="2:9" s="1" customFormat="1" x14ac:dyDescent="0.25"/>
    <row r="90" spans="2:9" s="1" customFormat="1" x14ac:dyDescent="0.25"/>
    <row r="91" spans="2:9" s="1" customFormat="1" x14ac:dyDescent="0.25"/>
    <row r="92" spans="2:9" s="1" customFormat="1" x14ac:dyDescent="0.25"/>
    <row r="93" spans="2:9" s="1" customFormat="1" x14ac:dyDescent="0.25"/>
    <row r="94" spans="2:9" s="1" customFormat="1" x14ac:dyDescent="0.25"/>
    <row r="95" spans="2:9" s="1" customFormat="1" x14ac:dyDescent="0.25"/>
    <row r="96" spans="2:9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pans="2:6" s="1" customFormat="1" x14ac:dyDescent="0.25"/>
    <row r="402" spans="2:6" s="1" customFormat="1" x14ac:dyDescent="0.25">
      <c r="B402"/>
      <c r="C402"/>
      <c r="D402"/>
      <c r="E402"/>
      <c r="F402"/>
    </row>
    <row r="403" spans="2:6" s="1" customFormat="1" x14ac:dyDescent="0.25">
      <c r="B403"/>
      <c r="C403"/>
      <c r="D403"/>
      <c r="E403"/>
      <c r="F403"/>
    </row>
    <row r="404" spans="2:6" s="1" customFormat="1" x14ac:dyDescent="0.25">
      <c r="B404"/>
      <c r="C404"/>
      <c r="D404"/>
      <c r="E404"/>
      <c r="F404"/>
    </row>
    <row r="405" spans="2:6" s="1" customFormat="1" x14ac:dyDescent="0.25">
      <c r="B405"/>
      <c r="C405"/>
      <c r="D405"/>
      <c r="E405"/>
      <c r="F405"/>
    </row>
    <row r="406" spans="2:6" s="1" customFormat="1" x14ac:dyDescent="0.25">
      <c r="B406"/>
      <c r="C406"/>
      <c r="D406"/>
      <c r="E406"/>
      <c r="F406"/>
    </row>
    <row r="407" spans="2:6" s="1" customFormat="1" x14ac:dyDescent="0.25">
      <c r="B407"/>
      <c r="C407"/>
      <c r="D407"/>
      <c r="E407"/>
      <c r="F407"/>
    </row>
  </sheetData>
  <mergeCells count="5">
    <mergeCell ref="B5:M5"/>
    <mergeCell ref="B6:M6"/>
    <mergeCell ref="B16:M16"/>
    <mergeCell ref="B36:M36"/>
    <mergeCell ref="B61:M61"/>
  </mergeCells>
  <conditionalFormatting sqref="B8:M8">
    <cfRule type="containsText" dxfId="6" priority="2" operator="containsText" text="isflsh">
      <formula>NOT(ISERROR(SEARCH("isflsh",B8)))</formula>
    </cfRule>
  </conditionalFormatting>
  <conditionalFormatting sqref="C17:M17">
    <cfRule type="containsText" dxfId="5" priority="1" operator="containsText" text="isflsh">
      <formula>NOT(ISERROR(SEARCH("isflsh",C17)))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zoomScale="80" zoomScaleNormal="80" zoomScaleSheetLayoutView="70" workbookViewId="0">
      <selection activeCell="B7" sqref="B7"/>
    </sheetView>
  </sheetViews>
  <sheetFormatPr baseColWidth="10" defaultRowHeight="15" x14ac:dyDescent="0.25"/>
  <cols>
    <col min="1" max="1" width="2.7109375" style="1" customWidth="1" collapsed="1"/>
    <col min="2" max="2" width="38.7109375" customWidth="1" collapsed="1"/>
    <col min="3" max="4" width="16.28515625" customWidth="1"/>
    <col min="5" max="8" width="16.28515625" customWidth="1" collapsed="1"/>
    <col min="9" max="15" width="16.28515625" style="1" customWidth="1" collapsed="1"/>
    <col min="16" max="21" width="11.5703125" style="1" collapsed="1"/>
  </cols>
  <sheetData>
    <row r="1" spans="2:17" s="1" customFormat="1" ht="78" customHeight="1" x14ac:dyDescent="0.3"/>
    <row r="2" spans="2:17" s="1" customFormat="1" ht="14.45" x14ac:dyDescent="0.3">
      <c r="B2"/>
      <c r="C2"/>
      <c r="D2"/>
    </row>
    <row r="3" spans="2:17" s="1" customFormat="1" ht="14.45" hidden="1" x14ac:dyDescent="0.3">
      <c r="B3"/>
      <c r="C3"/>
      <c r="D3"/>
    </row>
    <row r="4" spans="2:17" s="1" customFormat="1" ht="4.9000000000000004" customHeight="1" x14ac:dyDescent="0.3">
      <c r="B4"/>
      <c r="C4"/>
      <c r="D4"/>
    </row>
    <row r="5" spans="2:17" s="1" customFormat="1" ht="20.100000000000001" customHeight="1" x14ac:dyDescent="0.25">
      <c r="B5" s="146" t="s">
        <v>108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2"/>
      <c r="Q5" s="2"/>
    </row>
    <row r="6" spans="2:17" s="1" customFormat="1" ht="47.25" customHeight="1" x14ac:dyDescent="0.25">
      <c r="B6" s="146" t="s">
        <v>109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</row>
    <row r="7" spans="2:17" s="1" customFormat="1" ht="24.6" customHeight="1" x14ac:dyDescent="0.25">
      <c r="B7" s="97" t="s">
        <v>59</v>
      </c>
      <c r="C7" s="97"/>
      <c r="D7" s="97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"/>
      <c r="Q7" s="3"/>
    </row>
    <row r="8" spans="2:17" s="1" customFormat="1" ht="33" customHeight="1" x14ac:dyDescent="0.25">
      <c r="B8" s="59" t="s">
        <v>1</v>
      </c>
      <c r="C8" s="59">
        <v>2007</v>
      </c>
      <c r="D8" s="59">
        <v>2008</v>
      </c>
      <c r="E8" s="59">
        <v>2009</v>
      </c>
      <c r="F8" s="59">
        <v>2010</v>
      </c>
      <c r="G8" s="59">
        <v>2011</v>
      </c>
      <c r="H8" s="59">
        <v>2012</v>
      </c>
      <c r="I8" s="59">
        <v>2013</v>
      </c>
      <c r="J8" s="59">
        <v>2014</v>
      </c>
      <c r="K8" s="59">
        <v>2015</v>
      </c>
      <c r="L8" s="59">
        <v>2016</v>
      </c>
      <c r="M8" s="59">
        <v>2017</v>
      </c>
      <c r="N8" s="59">
        <v>2018</v>
      </c>
      <c r="O8" s="59">
        <v>2019</v>
      </c>
    </row>
    <row r="9" spans="2:17" s="1" customFormat="1" ht="33" customHeight="1" x14ac:dyDescent="0.3">
      <c r="B9" s="116" t="s">
        <v>103</v>
      </c>
      <c r="C9" s="117">
        <v>9.1270448550999994</v>
      </c>
      <c r="D9" s="117">
        <v>9.1390492745999996</v>
      </c>
      <c r="E9" s="117">
        <v>9.1674526884999992</v>
      </c>
      <c r="F9" s="117">
        <v>9.2942756893999992</v>
      </c>
      <c r="G9" s="117">
        <v>9.3535409131999998</v>
      </c>
      <c r="H9" s="117">
        <v>9.5240498765999995</v>
      </c>
      <c r="I9" s="117">
        <v>9.7341021334000004</v>
      </c>
      <c r="J9" s="117">
        <v>9.8043728024999997</v>
      </c>
      <c r="K9" s="117">
        <v>10.1452049648</v>
      </c>
      <c r="L9" s="117">
        <v>10.1260643301</v>
      </c>
      <c r="M9" s="117">
        <v>10.1737035014</v>
      </c>
      <c r="N9" s="117">
        <v>10.1499913162</v>
      </c>
      <c r="O9" s="117">
        <v>10.2688823927</v>
      </c>
    </row>
    <row r="10" spans="2:17" s="1" customFormat="1" ht="33" customHeight="1" x14ac:dyDescent="0.3">
      <c r="B10" s="60" t="s">
        <v>104</v>
      </c>
      <c r="C10" s="119">
        <v>10.611396854100001</v>
      </c>
      <c r="D10" s="117">
        <v>10.5774859747</v>
      </c>
      <c r="E10" s="117">
        <v>10.6520330473</v>
      </c>
      <c r="F10" s="117">
        <v>10.7865553624</v>
      </c>
      <c r="G10" s="117">
        <v>10.9221752438</v>
      </c>
      <c r="H10" s="117">
        <v>11.095796869699999</v>
      </c>
      <c r="I10" s="117">
        <v>11.012066627399999</v>
      </c>
      <c r="J10" s="117">
        <v>10.861076991199999</v>
      </c>
      <c r="K10" s="117">
        <v>11.2614805918</v>
      </c>
      <c r="L10" s="117">
        <v>11.1666784602</v>
      </c>
      <c r="M10" s="117">
        <v>11.3118213154</v>
      </c>
      <c r="N10" s="117">
        <v>11.401853170100001</v>
      </c>
      <c r="O10" s="117">
        <v>11.4791402714</v>
      </c>
    </row>
    <row r="11" spans="2:17" s="1" customFormat="1" ht="33" customHeight="1" x14ac:dyDescent="0.3">
      <c r="B11" s="116" t="s">
        <v>105</v>
      </c>
      <c r="C11" s="117">
        <v>5.9150727026999999</v>
      </c>
      <c r="D11" s="117">
        <v>6.0249953948000003</v>
      </c>
      <c r="E11" s="117">
        <v>6.0035623793999999</v>
      </c>
      <c r="F11" s="117">
        <v>6.0672186581999998</v>
      </c>
      <c r="G11" s="117">
        <v>6.1223440397999997</v>
      </c>
      <c r="H11" s="117">
        <v>6.2326388022000003</v>
      </c>
      <c r="I11" s="117">
        <v>6.8536361531000001</v>
      </c>
      <c r="J11" s="117">
        <v>7.3769438881999996</v>
      </c>
      <c r="K11" s="117">
        <v>7.5408537000999996</v>
      </c>
      <c r="L11" s="117">
        <v>7.7187432548999997</v>
      </c>
      <c r="M11" s="117">
        <v>7.4980185630999996</v>
      </c>
      <c r="N11" s="117">
        <v>7.2334663560000001</v>
      </c>
      <c r="O11" s="117">
        <v>7.4202209113000004</v>
      </c>
    </row>
    <row r="12" spans="2:17" s="1" customFormat="1" ht="13.15" customHeight="1" x14ac:dyDescent="0.25">
      <c r="B12" s="157" t="s">
        <v>107</v>
      </c>
      <c r="C12" s="157"/>
      <c r="D12" s="157"/>
      <c r="E12" s="157"/>
      <c r="F12" s="8"/>
      <c r="G12" s="8"/>
      <c r="H12" s="8"/>
      <c r="I12" s="11"/>
      <c r="J12" s="12"/>
      <c r="K12" s="8"/>
      <c r="L12" s="8"/>
      <c r="M12" s="8"/>
    </row>
    <row r="13" spans="2:17" s="1" customFormat="1" ht="18" customHeight="1" x14ac:dyDescent="0.25">
      <c r="B13" s="157" t="s">
        <v>106</v>
      </c>
      <c r="C13" s="157"/>
      <c r="D13" s="157"/>
      <c r="E13" s="157"/>
      <c r="F13" s="8"/>
      <c r="G13" s="8"/>
      <c r="H13" s="8"/>
      <c r="I13" s="11"/>
      <c r="J13" s="12"/>
      <c r="K13" s="8"/>
      <c r="L13" s="8"/>
      <c r="M13" s="8"/>
    </row>
    <row r="14" spans="2:17" s="1" customFormat="1" ht="12.75" customHeight="1" x14ac:dyDescent="0.3">
      <c r="B14" s="54"/>
      <c r="C14" s="54"/>
      <c r="D14" s="54"/>
      <c r="E14" s="8"/>
      <c r="F14" s="8"/>
      <c r="G14" s="8"/>
      <c r="H14" s="8"/>
      <c r="I14" s="11"/>
      <c r="J14" s="12"/>
      <c r="K14" s="8"/>
      <c r="L14" s="8"/>
      <c r="M14" s="8"/>
    </row>
    <row r="15" spans="2:17" s="1" customFormat="1" ht="28.15" customHeight="1" x14ac:dyDescent="0.3">
      <c r="B15" s="13"/>
      <c r="C15" s="13"/>
      <c r="D15" s="13"/>
      <c r="E15" s="8"/>
      <c r="F15" s="8"/>
      <c r="G15" s="8"/>
      <c r="H15" s="8"/>
      <c r="I15" s="11"/>
      <c r="J15" s="12"/>
      <c r="K15" s="8"/>
      <c r="L15" s="8"/>
      <c r="M15" s="8"/>
    </row>
    <row r="16" spans="2:17" s="14" customFormat="1" ht="30" customHeight="1" x14ac:dyDescent="0.25">
      <c r="B16" s="147" t="s">
        <v>110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</row>
    <row r="17" spans="1:21" s="1" customFormat="1" ht="33" customHeight="1" x14ac:dyDescent="0.3">
      <c r="B17" s="100"/>
      <c r="C17" s="100"/>
      <c r="D17" s="100"/>
      <c r="E17" s="101">
        <v>2009</v>
      </c>
      <c r="F17" s="101">
        <v>2010</v>
      </c>
      <c r="G17" s="101">
        <v>2011</v>
      </c>
      <c r="H17" s="101">
        <v>2012</v>
      </c>
      <c r="I17" s="101">
        <v>2013</v>
      </c>
      <c r="J17" s="101">
        <v>2014</v>
      </c>
      <c r="K17" s="101">
        <v>2015</v>
      </c>
      <c r="L17" s="101">
        <v>2016</v>
      </c>
      <c r="M17" s="101">
        <v>2017</v>
      </c>
      <c r="N17" s="101">
        <v>2018</v>
      </c>
      <c r="O17" s="101">
        <v>2019</v>
      </c>
      <c r="P17" s="8"/>
      <c r="Q17" s="8"/>
    </row>
    <row r="18" spans="1:21" s="17" customFormat="1" ht="14.45" customHeight="1" x14ac:dyDescent="0.3">
      <c r="A18" s="8"/>
      <c r="B18" s="102" t="s">
        <v>103</v>
      </c>
      <c r="C18" s="102"/>
      <c r="D18" s="102"/>
      <c r="E18" s="77">
        <v>1.527002154580128</v>
      </c>
      <c r="F18" s="77">
        <v>1.5318840828059741</v>
      </c>
      <c r="G18" s="77">
        <v>1.5277712020746803</v>
      </c>
      <c r="H18" s="77">
        <v>1.5280927034048877</v>
      </c>
      <c r="I18" s="77">
        <v>1.4202828857492127</v>
      </c>
      <c r="J18" s="77">
        <v>1.3290561716462101</v>
      </c>
      <c r="K18" s="77">
        <v>1.3453655737500203</v>
      </c>
      <c r="L18" s="77">
        <v>1.311879926006321</v>
      </c>
      <c r="M18" s="77">
        <v>1.3568522691405234</v>
      </c>
      <c r="N18" s="77">
        <v>1.4031988007770033</v>
      </c>
      <c r="O18" s="77">
        <v>1.383905211913822</v>
      </c>
      <c r="P18" s="29">
        <v>1.4031988007770033</v>
      </c>
      <c r="Q18" s="29">
        <v>1.383905211913822</v>
      </c>
      <c r="R18" s="16"/>
      <c r="S18" s="16"/>
      <c r="T18" s="16"/>
      <c r="U18" s="16"/>
    </row>
    <row r="19" spans="1:21" s="17" customFormat="1" ht="20.25" customHeight="1" x14ac:dyDescent="0.3">
      <c r="A19" s="8"/>
      <c r="B19" s="102" t="s">
        <v>104</v>
      </c>
      <c r="C19" s="102"/>
      <c r="D19" s="102"/>
      <c r="E19" s="77">
        <v>1.7742853949265653</v>
      </c>
      <c r="F19" s="77">
        <v>1.7778418695725917</v>
      </c>
      <c r="G19" s="77">
        <v>1.7839858676345797</v>
      </c>
      <c r="H19" s="77">
        <v>1.7802727258610589</v>
      </c>
      <c r="I19" s="77">
        <v>1.6067480650280916</v>
      </c>
      <c r="J19" s="77">
        <v>1.4723003395177159</v>
      </c>
      <c r="K19" s="77">
        <v>1.4933959787140096</v>
      </c>
      <c r="L19" s="77">
        <v>1.4466964493359962</v>
      </c>
      <c r="M19" s="77">
        <v>1.5086414124217922</v>
      </c>
      <c r="N19" s="77">
        <v>1.5762640771312106</v>
      </c>
      <c r="O19" s="77">
        <v>1.547007886775825</v>
      </c>
      <c r="P19" s="18">
        <v>1.5762640771312106</v>
      </c>
      <c r="Q19" s="18">
        <v>1.547007886775825</v>
      </c>
      <c r="R19" s="16"/>
      <c r="S19" s="16"/>
      <c r="T19" s="16"/>
      <c r="U19" s="16"/>
    </row>
    <row r="20" spans="1:21" s="20" customFormat="1" ht="15" customHeight="1" x14ac:dyDescent="0.3">
      <c r="A20" s="8"/>
      <c r="B20" s="102" t="s">
        <v>105</v>
      </c>
      <c r="C20" s="102"/>
      <c r="D20" s="102"/>
      <c r="E20" s="77">
        <v>3.3012875495066933</v>
      </c>
      <c r="F20" s="77">
        <v>3.3097259523785656</v>
      </c>
      <c r="G20" s="77">
        <v>3.3117570697092598</v>
      </c>
      <c r="H20" s="77">
        <v>3.3083654292659466</v>
      </c>
      <c r="I20" s="77">
        <v>3.0270309507773043</v>
      </c>
      <c r="J20" s="77">
        <v>2.801356511163926</v>
      </c>
      <c r="K20" s="77">
        <v>2.8387615524640299</v>
      </c>
      <c r="L20" s="77">
        <v>2.7585763753423169</v>
      </c>
      <c r="M20" s="77">
        <v>2.8654936815623158</v>
      </c>
      <c r="N20" s="77">
        <v>2.979462877908214</v>
      </c>
      <c r="O20" s="77">
        <v>2.930913098689647</v>
      </c>
      <c r="P20" s="8"/>
      <c r="Q20" s="8"/>
      <c r="R20" s="8"/>
      <c r="S20" s="8"/>
      <c r="T20" s="8"/>
      <c r="U20" s="8"/>
    </row>
    <row r="21" spans="1:21" s="16" customFormat="1" x14ac:dyDescent="0.3">
      <c r="B21" s="103"/>
      <c r="C21" s="103"/>
      <c r="D21" s="103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>
        <v>2018</v>
      </c>
      <c r="Q21" s="21">
        <v>2019</v>
      </c>
    </row>
    <row r="22" spans="1:21" s="16" customFormat="1" ht="14.45" x14ac:dyDescent="0.3">
      <c r="B22" s="99"/>
      <c r="C22" s="99"/>
      <c r="D22" s="99"/>
      <c r="E22" s="70"/>
      <c r="F22" s="70"/>
      <c r="G22" s="70"/>
      <c r="H22" s="70"/>
      <c r="I22" s="70"/>
      <c r="J22" s="70"/>
      <c r="K22" s="71"/>
      <c r="L22" s="70"/>
      <c r="M22" s="70"/>
      <c r="N22" s="70"/>
      <c r="O22" s="70"/>
      <c r="P22" s="8"/>
      <c r="Q22" s="8"/>
    </row>
    <row r="23" spans="1:21" s="16" customFormat="1" ht="14.45" x14ac:dyDescent="0.3">
      <c r="B23" s="68"/>
      <c r="C23" s="68"/>
      <c r="D23" s="68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8"/>
      <c r="Q23" s="8"/>
    </row>
    <row r="24" spans="1:21" s="16" customFormat="1" ht="14.45" x14ac:dyDescent="0.3">
      <c r="B24" s="98"/>
      <c r="C24" s="98"/>
      <c r="D24" s="98"/>
      <c r="E24" s="70"/>
      <c r="F24" s="70"/>
      <c r="G24" s="70"/>
      <c r="H24" s="70"/>
      <c r="I24" s="70"/>
      <c r="J24" s="70"/>
      <c r="K24" s="70"/>
      <c r="L24" s="70"/>
      <c r="M24" s="9"/>
      <c r="N24" s="9"/>
      <c r="O24" s="9"/>
      <c r="P24" s="8"/>
      <c r="Q24" s="8"/>
    </row>
    <row r="25" spans="1:21" s="1" customFormat="1" ht="14.45" x14ac:dyDescent="0.3"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8"/>
      <c r="N25" s="8"/>
      <c r="O25" s="8"/>
      <c r="P25" s="8"/>
      <c r="Q25" s="8"/>
    </row>
    <row r="26" spans="1:21" s="1" customFormat="1" ht="14.45" x14ac:dyDescent="0.3"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40"/>
      <c r="N26" s="23"/>
    </row>
    <row r="27" spans="1:21" s="1" customFormat="1" ht="14.45" x14ac:dyDescent="0.3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40"/>
    </row>
    <row r="28" spans="1:21" s="1" customFormat="1" ht="14.45" x14ac:dyDescent="0.3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8"/>
    </row>
    <row r="29" spans="1:21" s="1" customFormat="1" ht="14.45" x14ac:dyDescent="0.3"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8"/>
    </row>
    <row r="30" spans="1:21" s="1" customFormat="1" ht="14.45" x14ac:dyDescent="0.3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</row>
    <row r="31" spans="1:21" s="1" customFormat="1" ht="14.45" x14ac:dyDescent="0.3"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</row>
    <row r="32" spans="1:21" s="1" customFormat="1" ht="14.45" x14ac:dyDescent="0.3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</row>
    <row r="33" spans="2:12" s="1" customFormat="1" ht="14.45" x14ac:dyDescent="0.3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</row>
    <row r="34" spans="2:12" s="1" customFormat="1" ht="14.45" x14ac:dyDescent="0.3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</row>
    <row r="37" spans="2:12" x14ac:dyDescent="0.25">
      <c r="B37" s="157" t="s">
        <v>106</v>
      </c>
      <c r="C37" s="157"/>
      <c r="D37" s="157"/>
      <c r="E37" s="157"/>
    </row>
    <row r="38" spans="2:12" ht="15.75" x14ac:dyDescent="0.3">
      <c r="B38" s="81" t="s">
        <v>82</v>
      </c>
    </row>
  </sheetData>
  <mergeCells count="6">
    <mergeCell ref="B37:E37"/>
    <mergeCell ref="B5:O5"/>
    <mergeCell ref="B6:O6"/>
    <mergeCell ref="B16:O16"/>
    <mergeCell ref="B13:E13"/>
    <mergeCell ref="B12:E12"/>
  </mergeCells>
  <conditionalFormatting sqref="B8:O8">
    <cfRule type="containsText" dxfId="4" priority="2" operator="containsText" text="isflsh">
      <formula>NOT(ISERROR(SEARCH("isflsh",B8)))</formula>
    </cfRule>
  </conditionalFormatting>
  <conditionalFormatting sqref="E17:O17">
    <cfRule type="containsText" dxfId="3" priority="1" operator="containsText" text="isflsh">
      <formula>NOT(ISERROR(SEARCH("isflsh",E17)))</formula>
    </cfRule>
  </conditionalFormatting>
  <hyperlinks>
    <hyperlink ref="B7" location="Índice!A1" display="Índice"/>
  </hyperlinks>
  <printOptions horizontalCentered="1" verticalCentered="1"/>
  <pageMargins left="0.70866141732283472" right="0.70866141732283472" top="0.68" bottom="0.74803149606299213" header="0.68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Índice</vt:lpstr>
      <vt:lpstr>1.1_Total_Alumnos</vt:lpstr>
      <vt:lpstr>1.2_Alumnos_público</vt:lpstr>
      <vt:lpstr>1.3_Alumnos_privado</vt:lpstr>
      <vt:lpstr>1.4_Alumnos_provincia</vt:lpstr>
      <vt:lpstr>1.5_Total_Docentes</vt:lpstr>
      <vt:lpstr>1.6_Docentes_prov</vt:lpstr>
      <vt:lpstr>1.7_Tasas_promoc</vt:lpstr>
      <vt:lpstr>1.8_Años_promed_escol</vt:lpstr>
      <vt:lpstr>1.9_Tasa_matricul</vt:lpstr>
      <vt:lpstr>1.10_Num_Instituc</vt:lpstr>
      <vt:lpstr>'1.1_Total_Alumnos'!Área_de_impresión</vt:lpstr>
      <vt:lpstr>'1.10_Num_Instituc'!Área_de_impresión</vt:lpstr>
      <vt:lpstr>'1.2_Alumnos_público'!Área_de_impresión</vt:lpstr>
      <vt:lpstr>'1.3_Alumnos_privado'!Área_de_impresión</vt:lpstr>
      <vt:lpstr>'1.4_Alumnos_provincia'!Área_de_impresión</vt:lpstr>
      <vt:lpstr>'1.5_Total_Docentes'!Área_de_impresión</vt:lpstr>
      <vt:lpstr>'1.6_Docentes_prov'!Área_de_impresión</vt:lpstr>
      <vt:lpstr>'1.7_Tasas_promoc'!Área_de_impresión</vt:lpstr>
      <vt:lpstr>'1.8_Años_promed_escol'!Área_de_impresión</vt:lpstr>
      <vt:lpstr>'1.9_Tasa_matricul'!Área_de_impresión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Lorena Ramos</dc:creator>
  <cp:lastModifiedBy>INEC Paulina Roman</cp:lastModifiedBy>
  <cp:lastPrinted>2019-12-16T21:07:55Z</cp:lastPrinted>
  <dcterms:created xsi:type="dcterms:W3CDTF">2019-11-23T16:21:41Z</dcterms:created>
  <dcterms:modified xsi:type="dcterms:W3CDTF">2021-12-15T22:01:18Z</dcterms:modified>
</cp:coreProperties>
</file>