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CGTPE\DECON\AS\CS_MPE_2025\CSTNRH_2018_24\6_Anali\6.5_Finaliz_result\6.5.1_Complem_revisio\Tabulados\Arch_Trab\2_TOU_CSTNRH_2007-23\"/>
    </mc:Choice>
  </mc:AlternateContent>
  <bookViews>
    <workbookView showSheetTabs="0" xWindow="945" yWindow="240" windowWidth="18495" windowHeight="7905" tabRatio="909"/>
  </bookViews>
  <sheets>
    <sheet name="Índice" sheetId="53" r:id="rId1"/>
    <sheet name="Of2007" sheetId="7" r:id="rId2"/>
    <sheet name="Of2008" sheetId="54" r:id="rId3"/>
    <sheet name="Of2009" sheetId="58" r:id="rId4"/>
    <sheet name="Of2010" sheetId="62" r:id="rId5"/>
    <sheet name="Of2011" sheetId="66" r:id="rId6"/>
    <sheet name="Of2012" sheetId="70" r:id="rId7"/>
    <sheet name="Of2013" sheetId="74" r:id="rId8"/>
    <sheet name="Of2014" sheetId="78" r:id="rId9"/>
    <sheet name="Of2015" sheetId="82" r:id="rId10"/>
    <sheet name="Of2016" sheetId="104" r:id="rId11"/>
    <sheet name="Of2017" sheetId="103" r:id="rId12"/>
    <sheet name="Of2019" sheetId="112" r:id="rId13"/>
    <sheet name="Of2023" sheetId="113" r:id="rId14"/>
    <sheet name="Ofk_2007" sheetId="84" r:id="rId15"/>
    <sheet name="Ofk_2008 " sheetId="86" r:id="rId16"/>
    <sheet name="Ofk_2009" sheetId="88" r:id="rId17"/>
    <sheet name="Ofk_2010" sheetId="91" r:id="rId18"/>
    <sheet name="Ofk_2011" sheetId="93" r:id="rId19"/>
    <sheet name="Ofk_2012" sheetId="95" r:id="rId20"/>
    <sheet name="Ofk_2013" sheetId="97" r:id="rId21"/>
    <sheet name="Ofk_2014" sheetId="99" r:id="rId22"/>
    <sheet name="Ofk_2015 " sheetId="101" r:id="rId23"/>
    <sheet name="Ofk_2016" sheetId="105" r:id="rId24"/>
    <sheet name="Ofk_2017" sheetId="106" r:id="rId25"/>
    <sheet name="Ofk_2019" sheetId="115" r:id="rId26"/>
    <sheet name="Ofk_2023" sheetId="114" r:id="rId27"/>
    <sheet name="Ut2007" sheetId="1" r:id="rId28"/>
    <sheet name="Ut2008" sheetId="55" r:id="rId29"/>
    <sheet name="Ut2009" sheetId="59" r:id="rId30"/>
    <sheet name="Ut2010" sheetId="63" r:id="rId31"/>
    <sheet name="Ut2011" sheetId="67" r:id="rId32"/>
    <sheet name="Ut2012" sheetId="71" r:id="rId33"/>
    <sheet name="Ut2013" sheetId="75" r:id="rId34"/>
    <sheet name="Ut2014" sheetId="79" r:id="rId35"/>
    <sheet name="Ut2015" sheetId="83" r:id="rId36"/>
    <sheet name="Ut2016" sheetId="108" r:id="rId37"/>
    <sheet name="Ut2017" sheetId="107" r:id="rId38"/>
    <sheet name="Ut2019" sheetId="118" r:id="rId39"/>
    <sheet name="Ut2023" sheetId="119" r:id="rId40"/>
    <sheet name="Utk_2007" sheetId="85" r:id="rId41"/>
    <sheet name="Utk_2008" sheetId="87" r:id="rId42"/>
    <sheet name="Utk_2009" sheetId="90" r:id="rId43"/>
    <sheet name="Utk_2010" sheetId="92" r:id="rId44"/>
    <sheet name="Utk_2011" sheetId="94" r:id="rId45"/>
    <sheet name="Utk_2012 " sheetId="96" r:id="rId46"/>
    <sheet name="Utk_2013 " sheetId="98" r:id="rId47"/>
    <sheet name="Utk_2014" sheetId="100" r:id="rId48"/>
    <sheet name="Utk_2015 " sheetId="102" r:id="rId49"/>
    <sheet name="Utk_2016" sheetId="109" r:id="rId50"/>
    <sheet name="Utk_2017" sheetId="110" r:id="rId51"/>
    <sheet name="Utk_2019" sheetId="121" r:id="rId52"/>
    <sheet name="Utk_2023" sheetId="122" r:id="rId53"/>
  </sheets>
  <definedNames>
    <definedName name="_xlnm.Print_Area" localSheetId="1">'Of2007'!$B$3:$T$21</definedName>
    <definedName name="_xlnm.Print_Area" localSheetId="2">'Of2008'!$B$3:$T$21</definedName>
    <definedName name="_xlnm.Print_Area" localSheetId="3">'Of2009'!$B$3:$T$21</definedName>
    <definedName name="_xlnm.Print_Area" localSheetId="4">'Of2010'!$B$3:$T$21</definedName>
    <definedName name="_xlnm.Print_Area" localSheetId="5">'Of2011'!$B$3:$T$21</definedName>
    <definedName name="_xlnm.Print_Area" localSheetId="6">'Of2012'!$B$4:$T$22</definedName>
    <definedName name="_xlnm.Print_Area" localSheetId="7">'Of2013'!$B$4:$T$22</definedName>
    <definedName name="_xlnm.Print_Area" localSheetId="8">'Of2014'!$B$3:$T$21</definedName>
    <definedName name="_xlnm.Print_Area" localSheetId="9">'Of2015'!$B$3:$T$21</definedName>
    <definedName name="_xlnm.Print_Area" localSheetId="10">'Of2016'!$B$3:$T$21</definedName>
    <definedName name="_xlnm.Print_Area" localSheetId="11">'Of2017'!$B$3:$T$21</definedName>
    <definedName name="_xlnm.Print_Area" localSheetId="14">Ofk_2007!$B$3:$T$21</definedName>
    <definedName name="_xlnm.Print_Area" localSheetId="15">'Ofk_2008 '!$B$3:$T$21</definedName>
    <definedName name="_xlnm.Print_Area" localSheetId="16">Ofk_2009!$B$3:$T$21</definedName>
    <definedName name="_xlnm.Print_Area" localSheetId="17">Ofk_2010!$B$3:$T$21</definedName>
    <definedName name="_xlnm.Print_Area" localSheetId="18">Ofk_2011!$B$3:$T$21</definedName>
    <definedName name="_xlnm.Print_Area" localSheetId="19">Ofk_2012!$B$4:$T$22</definedName>
    <definedName name="_xlnm.Print_Area" localSheetId="20">Ofk_2013!$B$4:$T$22</definedName>
    <definedName name="_xlnm.Print_Area" localSheetId="21">Ofk_2014!$B$3:$T$21</definedName>
    <definedName name="_xlnm.Print_Area" localSheetId="22">'Ofk_2015 '!$B$3:$T$21</definedName>
    <definedName name="_xlnm.Print_Area" localSheetId="23">Ofk_2016!$B$3:$T$21</definedName>
    <definedName name="_xlnm.Print_Area" localSheetId="24">Ofk_2017!$B$3:$T$21</definedName>
    <definedName name="_xlnm.Print_Area" localSheetId="27">'Ut2007'!$B$3:$P$23</definedName>
    <definedName name="_xlnm.Print_Area" localSheetId="28">'Ut2008'!$B$3:$P$23</definedName>
    <definedName name="_xlnm.Print_Area" localSheetId="29">'Ut2009'!$B$3:$P$23</definedName>
    <definedName name="_xlnm.Print_Area" localSheetId="30">'Ut2010'!$B$3:$P$23</definedName>
    <definedName name="_xlnm.Print_Area" localSheetId="31">'Ut2011'!$B$3:$P$23</definedName>
    <definedName name="_xlnm.Print_Area" localSheetId="32">'Ut2012'!$B$3:$P$23</definedName>
    <definedName name="_xlnm.Print_Area" localSheetId="33">'Ut2013'!$B$3:$P$23</definedName>
    <definedName name="_xlnm.Print_Area" localSheetId="34">'Ut2014'!$B$3:$P$24</definedName>
    <definedName name="_xlnm.Print_Area" localSheetId="35">'Ut2015'!$B$3:$P$24</definedName>
    <definedName name="_xlnm.Print_Area" localSheetId="36">'Ut2016'!$B$3:$P$24</definedName>
    <definedName name="_xlnm.Print_Area" localSheetId="37">'Ut2017'!$B$3:$P$24</definedName>
    <definedName name="_xlnm.Print_Area" localSheetId="40">Utk_2007!$B$3:$P$23</definedName>
    <definedName name="_xlnm.Print_Area" localSheetId="41">Utk_2008!$B$3:$P$23</definedName>
    <definedName name="_xlnm.Print_Area" localSheetId="42">Utk_2009!$B$3:$P$23</definedName>
    <definedName name="_xlnm.Print_Area" localSheetId="43">Utk_2010!$B$3:$P$23</definedName>
    <definedName name="_xlnm.Print_Area" localSheetId="44">Utk_2011!$B$3:$P$23</definedName>
    <definedName name="_xlnm.Print_Area" localSheetId="45">'Utk_2012 '!$B$3:$P$23</definedName>
    <definedName name="_xlnm.Print_Area" localSheetId="46">'Utk_2013 '!$B$3:$P$23</definedName>
    <definedName name="_xlnm.Print_Area" localSheetId="47">Utk_2014!$B$3:$P$24</definedName>
    <definedName name="_xlnm.Print_Area" localSheetId="48">'Utk_2015 '!$B$3:$P$24</definedName>
    <definedName name="_xlnm.Print_Area" localSheetId="49">Utk_2016!$B$3:$P$24</definedName>
    <definedName name="_xlnm.Print_Area" localSheetId="50">Utk_2017!$B$3:$P$24</definedName>
  </definedNames>
  <calcPr calcId="152511"/>
</workbook>
</file>

<file path=xl/sharedStrings.xml><?xml version="1.0" encoding="utf-8"?>
<sst xmlns="http://schemas.openxmlformats.org/spreadsheetml/2006/main" count="2952" uniqueCount="178">
  <si>
    <t>031001</t>
  </si>
  <si>
    <t>034001</t>
  </si>
  <si>
    <t>035002</t>
  </si>
  <si>
    <t>037001</t>
  </si>
  <si>
    <t>042001</t>
  </si>
  <si>
    <t>046001</t>
  </si>
  <si>
    <t>047001</t>
  </si>
  <si>
    <t>Servicios de reparación y mantenimiento de vehículos de motor y motocicletas</t>
  </si>
  <si>
    <t>Oferta total
(pb)</t>
  </si>
  <si>
    <t>Impuestos indirectos  sobre productos</t>
  </si>
  <si>
    <t>Subsidios sobre productos</t>
  </si>
  <si>
    <t>Derechos arancelarios</t>
  </si>
  <si>
    <t>Impuesto al valor agregado (IVA)</t>
  </si>
  <si>
    <t>Márgenes 
comerciales</t>
  </si>
  <si>
    <t>Oferta total
 (pc)</t>
  </si>
  <si>
    <t>Muebles</t>
  </si>
  <si>
    <t>Servicios de transporte y almacenamiento</t>
  </si>
  <si>
    <t>Servicios prestados a las empresas y de producción</t>
  </si>
  <si>
    <t>044001</t>
  </si>
  <si>
    <t>Servicios de enseñanza privado</t>
  </si>
  <si>
    <t>045001</t>
  </si>
  <si>
    <t>Servicios sociales y de salud privado</t>
  </si>
  <si>
    <t>Servicios de asociaciones; esparcimiento; culturales y deportivos</t>
  </si>
  <si>
    <t>Servicio doméstico</t>
  </si>
  <si>
    <t>Total
consumo
intermedio
(pc)</t>
  </si>
  <si>
    <t>Gasto de autoconsumo final de los hogares residentes
(pc)</t>
  </si>
  <si>
    <t>Utilización
total
(pc)</t>
  </si>
  <si>
    <t>Oferta total</t>
  </si>
  <si>
    <t>Total
Producción 
Producto
(pb)</t>
  </si>
  <si>
    <t>Miles de dólares</t>
  </si>
  <si>
    <t>Índice</t>
  </si>
  <si>
    <r>
      <t xml:space="preserve">
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</si>
  <si>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</si>
  <si>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</si>
  <si>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</si>
  <si>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</si>
  <si>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</si>
  <si>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</si>
  <si>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</si>
  <si>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</si>
  <si>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</si>
  <si>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</si>
  <si>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t xml:space="preserve">
      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</si>
  <si>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t>Año 2007</t>
  </si>
  <si>
    <t>Año 2008</t>
  </si>
  <si>
    <t>Año 2009</t>
  </si>
  <si>
    <t>Año 2010</t>
  </si>
  <si>
    <t>Año 2011</t>
  </si>
  <si>
    <t>Año 2012</t>
  </si>
  <si>
    <t>Año 2013</t>
  </si>
  <si>
    <t>Año 2014</t>
  </si>
  <si>
    <t>Producción de las industrias Trabajo No Remunerado (pb)</t>
  </si>
  <si>
    <t>Consumo intermedio Trabajo No Remunerando (pc)</t>
  </si>
  <si>
    <t>Producción total Trabajo No Remunerado</t>
  </si>
  <si>
    <t>Valor agregado bruto Trabajo No Remunerado (VABTNR)</t>
  </si>
  <si>
    <t>Remuneraciones Trabajo No Remunerado</t>
  </si>
  <si>
    <t>Miles de dólares de 2007</t>
  </si>
  <si>
    <t>Miles de dólares  de 2007</t>
  </si>
  <si>
    <t>CUADRO Nº 1</t>
  </si>
  <si>
    <t>Código CPCN*</t>
  </si>
  <si>
    <t>CUADRO Nº 6</t>
  </si>
  <si>
    <t>CUADRO Nº 7</t>
  </si>
  <si>
    <t>CUADRO Nº 20</t>
  </si>
  <si>
    <t>CUADRO Nº 21</t>
  </si>
  <si>
    <t>Código CPCN**</t>
  </si>
  <si>
    <t>Cuadro Nº</t>
  </si>
  <si>
    <t>Contenido</t>
  </si>
  <si>
    <t>Tabla de oferta de los  productos del Trabajo No Remunerado de los Hogares</t>
  </si>
  <si>
    <t>Tabla de utilización de los productos del Trabajo No Remunerado de los Hogares</t>
  </si>
  <si>
    <t xml:space="preserve">Tabla de Oferta de los productos del Trabajo No Remunerado de los Hogares 2007 </t>
  </si>
  <si>
    <t>Tabla de Oferta de los productos del Trabajo No Remunerado de los Hogares 2008</t>
  </si>
  <si>
    <t>Tabla de Oferta de los productos del Trabajo No Remunerado de los Hogares 2009</t>
  </si>
  <si>
    <t>Tabla de Oferta de los productos del Trabajo No Remunerado de los Hogares 2010</t>
  </si>
  <si>
    <t>Tabla de Oferta de los productos del Trabajo No Remunerado de los Hogares 2011</t>
  </si>
  <si>
    <t>Tabla de Oferta de los productos del Trabajo No Remunerado de los Hogares 2012</t>
  </si>
  <si>
    <t>Tabla de Oferta de los productos del Trabajo No Remunerado de los Hogares 2013</t>
  </si>
  <si>
    <t>Tabla de Oferta de los productos del Trabajo No Remunerado de los Hogares 2014</t>
  </si>
  <si>
    <t>Tabla de Oferta de los productos del Trabajo No Remunerado de los Hogares 2015</t>
  </si>
  <si>
    <t>Tabla de Oferta de los productos del Trabajo No Remunerado de los Hogares 2007</t>
  </si>
  <si>
    <t>Tabla de Oferta de los productos del Trabajo No Remunerado de los Hogares  2011</t>
  </si>
  <si>
    <t>Tabla de Oferta de los productos del Trabajo No Remunerado de los Hogares  2012</t>
  </si>
  <si>
    <t>Tabla de Oferta de los productos del Trabajo No Remunerado de los Hogares  2013</t>
  </si>
  <si>
    <t>Tabla de Oferta de los productos del Trabajo No Remunerado de los Hogares  2014</t>
  </si>
  <si>
    <t>Tabla de Oferta de los productos del Trabajo No Remunerado de los Hogares  2015</t>
  </si>
  <si>
    <t>Tabla de utilización de los productos del Trabajo No Remunerado de los Hogares 2007</t>
  </si>
  <si>
    <t>Tabla de utilización de los productos del Trabajo No Remunerado de los Hogares 2008</t>
  </si>
  <si>
    <t>Tabla de utilización de los productos del Trabajo No Remunerado de los Hogares 2009</t>
  </si>
  <si>
    <t>Tabla de utilización de los productos del Trabajo No Remunerado de los Hogares 2010</t>
  </si>
  <si>
    <t>Tabla de utilización de los productos del Trabajo No Remunerado de los Hogares 2011</t>
  </si>
  <si>
    <t>Tabla de utilización de los productos del Trabajo No Remunerado de los Hogares 2012</t>
  </si>
  <si>
    <t>Tabla de utilización de los productos del Trabajo No Remunerado de los Hogares 2014</t>
  </si>
  <si>
    <t>Tabla de utilización de los productos del Trabajo No Remunerado de los Hogares 2015</t>
  </si>
  <si>
    <t>Tabla de utilización de los productos del Trabajo No Remunerado de los Hogares 2013</t>
  </si>
  <si>
    <t>Tablas de oferta a precios corrientes (Miles de dólares)</t>
  </si>
  <si>
    <t>Tablas de utilización a precios corrientes (Miles de dólares)</t>
  </si>
  <si>
    <t>Tablas de oferta a precios constantes (Miles de dólares de 2007)</t>
  </si>
  <si>
    <t>Tablas de utilización a precios constantes (Miles de dólares de 2007)</t>
  </si>
  <si>
    <t>Año 2015</t>
  </si>
  <si>
    <t>Tabla de Oferta de los productos del Trabajo No Remunerado de los Hogares 2016</t>
  </si>
  <si>
    <t>Tabla de Oferta de los productos del Trabajo No Remunerado de los Hogares 2017</t>
  </si>
  <si>
    <t>Tabla de Oferta de los productos del Trabajo No Remunerado de los Hogares  2016</t>
  </si>
  <si>
    <t>Tabla de Oferta de los productos del Trabajo No Remunerado de los Hogares  2017</t>
  </si>
  <si>
    <t>Tabla de utilización de los productos del Trabajo No Remunerado de los Hogares 2016</t>
  </si>
  <si>
    <t>Tabla de utilización de los productos del Trabajo No Remunerado de los Hogares 2017</t>
  </si>
  <si>
    <r>
      <t xml:space="preserve">
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</si>
  <si>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r>
      <rPr>
        <b/>
        <sz val="9"/>
        <color rgb="FF595959"/>
        <rFont val="Century Gothic"/>
        <family val="2"/>
      </rPr>
      <t xml:space="preserve">Nota: </t>
    </r>
    <r>
      <rPr>
        <sz val="9"/>
        <color rgb="FF595959"/>
        <rFont val="Century Gothic"/>
        <family val="2"/>
      </rPr>
      <t>(*) Clasificación de Productos de Cuentas Nacionales</t>
    </r>
  </si>
  <si>
    <r>
      <t xml:space="preserve">
                                                Industrias   
Productos                      </t>
    </r>
    <r>
      <rPr>
        <b/>
        <sz val="12"/>
        <color theme="0"/>
        <rFont val="Century Gothic"/>
        <family val="2"/>
      </rPr>
      <t xml:space="preserve">        .
</t>
    </r>
    <r>
      <rPr>
        <b/>
        <sz val="12"/>
        <color rgb="FF595959"/>
        <rFont val="Century Gothic"/>
        <family val="2"/>
      </rPr>
      <t xml:space="preserve">
</t>
    </r>
  </si>
  <si>
    <t>Año 2016</t>
  </si>
  <si>
    <t>Tabla de Oferta de los productos del Trabajo No Remunerado de los Hogares 2019</t>
  </si>
  <si>
    <t>Tabla de Oferta de los productos del Trabajo No Remunerado de los Hogares 2023</t>
  </si>
  <si>
    <t>Tabla de utilización de los productos del Trabajo No Remunerado de los Hogares 2019</t>
  </si>
  <si>
    <t>Tabla de utilización de los productos del Trabajo No Remunerado de los Hogares 2023</t>
  </si>
  <si>
    <t>CUADRO Nº 45</t>
  </si>
  <si>
    <t>Nota:</t>
  </si>
  <si>
    <r>
      <t xml:space="preserve">Fuente: </t>
    </r>
    <r>
      <rPr>
        <sz val="9"/>
        <color rgb="FF595959"/>
        <rFont val="Century Gothic"/>
        <family val="2"/>
      </rPr>
      <t>INEC, CSTNRH 2019 y 2023</t>
    </r>
  </si>
  <si>
    <t>Siguiente</t>
  </si>
  <si>
    <t>CUADRO Nº 2</t>
  </si>
  <si>
    <t>Anterior</t>
  </si>
  <si>
    <t>CUADRO Nº 3</t>
  </si>
  <si>
    <t>CUADRO Nº 4</t>
  </si>
  <si>
    <t>CUADRO Nº 5</t>
  </si>
  <si>
    <t>CUADRO Nº 8</t>
  </si>
  <si>
    <t>CUADRO Nº 9</t>
  </si>
  <si>
    <t>CUADRO Nº 10</t>
  </si>
  <si>
    <t>CUADRO Nº 11</t>
  </si>
  <si>
    <t>CUADRO Nº 12</t>
  </si>
  <si>
    <t>CUADRO Nº 13</t>
  </si>
  <si>
    <t>CUADRO Nº 14</t>
  </si>
  <si>
    <t>CUADRO Nº 15</t>
  </si>
  <si>
    <t>CUADRO Nº 16</t>
  </si>
  <si>
    <t>CUADRO Nº 17</t>
  </si>
  <si>
    <t>CUADRO Nº 18</t>
  </si>
  <si>
    <t>CUADRO Nº 19</t>
  </si>
  <si>
    <t>CUADRO Nº 22</t>
  </si>
  <si>
    <t>CUADRO Nº 23</t>
  </si>
  <si>
    <t>CUADRO Nº 24</t>
  </si>
  <si>
    <t>CUADRO Nº 25</t>
  </si>
  <si>
    <t>CUADRO Nº 26</t>
  </si>
  <si>
    <t>CUADRO Nº 27</t>
  </si>
  <si>
    <t>CUADRO Nº 28</t>
  </si>
  <si>
    <t>CUADRO Nº 29</t>
  </si>
  <si>
    <t>CUADRO Nº 30</t>
  </si>
  <si>
    <t>CUADRO Nº 31</t>
  </si>
  <si>
    <t>CUADRO Nº 32</t>
  </si>
  <si>
    <t>CUADRO Nº 33</t>
  </si>
  <si>
    <t>CUADRO Nº 34</t>
  </si>
  <si>
    <t>CUADRO Nº 35</t>
  </si>
  <si>
    <t>CUADRO Nº 36</t>
  </si>
  <si>
    <t>CUADRO Nº 37</t>
  </si>
  <si>
    <t>CUADRO Nº 39</t>
  </si>
  <si>
    <t>CUADRO Nº 40</t>
  </si>
  <si>
    <t>CUADRO Nº 41</t>
  </si>
  <si>
    <t>CUADRO Nº 42</t>
  </si>
  <si>
    <t>CUADRO Nº 43</t>
  </si>
  <si>
    <t>CUADRO Nº 44</t>
  </si>
  <si>
    <t>CUADRO Nº 46</t>
  </si>
  <si>
    <t>CUADRO Nº 47</t>
  </si>
  <si>
    <t>CUADRO Nº 48</t>
  </si>
  <si>
    <t>CUADRO Nº 49</t>
  </si>
  <si>
    <t>CUADRO Nº 50</t>
  </si>
  <si>
    <t>CUADRO Nº 51</t>
  </si>
  <si>
    <t>CUADRO Nº 52</t>
  </si>
  <si>
    <t>Año 2023p*</t>
  </si>
  <si>
    <t>Año 2019p*</t>
  </si>
  <si>
    <t>CUADRO Nº 38</t>
  </si>
  <si>
    <t xml:space="preserve">Anterior </t>
  </si>
  <si>
    <t>Año 2017</t>
  </si>
  <si>
    <r>
      <rPr>
        <b/>
        <sz val="9"/>
        <color rgb="FF595959"/>
        <rFont val="Century Gothic"/>
        <family val="2"/>
      </rPr>
      <t xml:space="preserve">Nota: </t>
    </r>
    <r>
      <rPr>
        <sz val="9"/>
        <color rgb="FF595959"/>
        <rFont val="Century Gothic"/>
        <family val="2"/>
      </rPr>
      <t>(p*) cifras provisionales</t>
    </r>
  </si>
  <si>
    <t xml:space="preserve">                Clasificación de Productos de Cuentas Nacionales</t>
  </si>
  <si>
    <t xml:space="preserve">Trabajos de construcción </t>
  </si>
  <si>
    <t>Fabricación de Muebles</t>
  </si>
  <si>
    <t>Construcción</t>
  </si>
  <si>
    <t>Transporte y almacenamiento</t>
  </si>
  <si>
    <t>Actividades profesionales, técnicas y administrativas</t>
  </si>
  <si>
    <t>Servicios de Enseñanza</t>
  </si>
  <si>
    <t>Otras actividades de servicio entretenimiento y recreación</t>
  </si>
  <si>
    <t>Hogares privados con servicio doméstico</t>
  </si>
  <si>
    <t>La presente publicación contiene información histórica para el periodo 2007 - 2017, 2019 y 2023. 
La información correspondiente a los años  2018, 2020 - 2022 se encuentran en elaboración.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</si>
</sst>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* #,##0.00\ _$_-;\-* #,##0.00\ _$_-;_-* &quot;-&quot;??\ _$_-;_-@_-"/>
    <numFmt numFmtId="167" formatCode="_(&quot;R$ &quot;* #,##0_);_(&quot;R$ &quot;* \(#,##0\);_(&quot;R$ &quot;* &quot;-&quot;_);_(@_)"/>
    <numFmt numFmtId="168" formatCode="_(&quot;R$ &quot;* #,##0.00_);_(&quot;R$ &quot;* \(#,##0.00\);_(&quot;R$ &quot;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6"/>
      <color indexed="8"/>
      <name val="Arial"/>
      <family val="2"/>
    </font>
    <font>
      <b/>
      <sz val="10"/>
      <color theme="1"/>
      <name val="Arial"/>
      <family val="2"/>
    </font>
    <font>
      <sz val="6"/>
      <name val="Arial"/>
      <family val="2"/>
    </font>
    <font>
      <u/>
      <sz val="11"/>
      <color theme="10"/>
      <name val="Calibri"/>
      <family val="2"/>
      <scheme val="minor"/>
    </font>
    <font>
      <b/>
      <i/>
      <sz val="14"/>
      <color rgb="FF595959"/>
      <name val="Century Gothic"/>
      <family val="2"/>
    </font>
    <font>
      <sz val="14"/>
      <color rgb="FF595959"/>
      <name val="Century Gothic"/>
      <family val="2"/>
    </font>
    <font>
      <b/>
      <sz val="14"/>
      <color rgb="FF595959"/>
      <name val="Century Gothic"/>
      <family val="2"/>
    </font>
    <font>
      <b/>
      <sz val="12"/>
      <color rgb="FF595959"/>
      <name val="Century Gothic"/>
      <family val="2"/>
    </font>
    <font>
      <u/>
      <sz val="12"/>
      <color rgb="FF595959"/>
      <name val="Century Gothic"/>
      <family val="2"/>
    </font>
    <font>
      <sz val="11"/>
      <color rgb="FF595959"/>
      <name val="Century Gothic"/>
      <family val="2"/>
    </font>
    <font>
      <b/>
      <i/>
      <sz val="11"/>
      <color rgb="FF595959"/>
      <name val="Century Gothic"/>
      <family val="2"/>
    </font>
    <font>
      <b/>
      <sz val="11"/>
      <color rgb="FF595959"/>
      <name val="Century Gothic"/>
      <family val="2"/>
    </font>
    <font>
      <u/>
      <sz val="11"/>
      <color rgb="FF595959"/>
      <name val="Century Gothic"/>
      <family val="2"/>
    </font>
    <font>
      <sz val="12"/>
      <color rgb="FF595959"/>
      <name val="Century Gothic"/>
      <family val="2"/>
    </font>
    <font>
      <b/>
      <sz val="12"/>
      <color indexed="63"/>
      <name val="Century Gothic"/>
      <family val="2"/>
    </font>
    <font>
      <b/>
      <sz val="12"/>
      <color theme="0"/>
      <name val="Century Gothic"/>
      <family val="2"/>
    </font>
    <font>
      <b/>
      <sz val="9"/>
      <color rgb="FF595959"/>
      <name val="Century Gothic"/>
      <family val="2"/>
    </font>
    <font>
      <sz val="9"/>
      <color rgb="FF595959"/>
      <name val="Century Gothic"/>
      <family val="2"/>
    </font>
    <font>
      <b/>
      <i/>
      <sz val="14"/>
      <color theme="1" tint="0.34998626667073579"/>
      <name val="Century Gothic"/>
      <family val="2"/>
    </font>
    <font>
      <sz val="12"/>
      <color theme="1" tint="0.34998626667073579"/>
      <name val="Century Gothic"/>
      <family val="2"/>
    </font>
    <font>
      <b/>
      <i/>
      <sz val="16"/>
      <color theme="1" tint="0.34998626667073579"/>
      <name val="Century Gothic"/>
      <family val="2"/>
    </font>
    <font>
      <b/>
      <i/>
      <sz val="16"/>
      <color rgb="FF595959"/>
      <name val="Century Gothic"/>
      <family val="2"/>
    </font>
    <font>
      <sz val="11"/>
      <color rgb="FF505A64"/>
      <name val="Century Gothic"/>
      <family val="2"/>
    </font>
    <font>
      <b/>
      <sz val="11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C047C"/>
        <bgColor indexed="64"/>
      </patternFill>
    </fill>
    <fill>
      <patternFill patternType="solid">
        <fgColor rgb="FFBBBBEB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/>
      <bottom/>
      <diagonal/>
    </border>
    <border diagonalDown="1">
      <left style="thin">
        <color theme="1"/>
      </left>
      <right style="thin">
        <color theme="1"/>
      </right>
      <top style="thin">
        <color theme="1"/>
      </top>
      <bottom/>
      <diagonal style="thin">
        <color theme="1"/>
      </diagonal>
    </border>
    <border diagonalDown="1">
      <left style="thin">
        <color theme="1"/>
      </left>
      <right style="thin">
        <color theme="1"/>
      </right>
      <top/>
      <bottom style="thin">
        <color theme="1"/>
      </bottom>
      <diagonal style="thin">
        <color theme="1"/>
      </diagonal>
    </border>
    <border>
      <left/>
      <right/>
      <top style="thin">
        <color auto="1"/>
      </top>
      <bottom style="thin">
        <color auto="1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8">
    <xf numFmtId="0" fontId="0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/>
    <xf numFmtId="0" fontId="4" fillId="0" borderId="1" applyFont="0" applyBorder="0" applyAlignment="0">
      <alignment horizontal="center"/>
    </xf>
    <xf numFmtId="0" fontId="5" fillId="0" borderId="0" applyNumberFormat="0" applyFill="0" applyBorder="0" applyAlignment="0"/>
    <xf numFmtId="166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5" fillId="0" borderId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12">
    <xf numFmtId="0" fontId="0" fillId="0" borderId="0" xfId="0"/>
    <xf numFmtId="0" fontId="7" fillId="0" borderId="0" xfId="0" applyFont="1" applyAlignment="1">
      <alignment vertical="center" wrapText="1"/>
    </xf>
    <xf numFmtId="0" fontId="8" fillId="2" borderId="0" xfId="0" applyFont="1" applyFill="1"/>
    <xf numFmtId="0" fontId="9" fillId="2" borderId="0" xfId="0" applyFont="1" applyFill="1" applyAlignment="1">
      <alignment wrapText="1"/>
    </xf>
    <xf numFmtId="0" fontId="7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wrapText="1"/>
    </xf>
    <xf numFmtId="0" fontId="1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3" fontId="12" fillId="2" borderId="0" xfId="0" applyNumberFormat="1" applyFont="1" applyFill="1" applyBorder="1" applyAlignment="1">
      <alignment horizontal="center" vertical="center"/>
    </xf>
    <xf numFmtId="3" fontId="12" fillId="2" borderId="0" xfId="0" applyNumberFormat="1" applyFont="1" applyFill="1" applyBorder="1" applyAlignment="1">
      <alignment horizontal="left" vertical="center" wrapText="1"/>
    </xf>
    <xf numFmtId="0" fontId="15" fillId="2" borderId="0" xfId="27" applyFont="1" applyFill="1" applyAlignment="1" applyProtection="1">
      <alignment horizontal="center" vertical="center"/>
    </xf>
    <xf numFmtId="3" fontId="14" fillId="0" borderId="7" xfId="0" applyNumberFormat="1" applyFont="1" applyFill="1" applyBorder="1" applyAlignment="1" applyProtection="1">
      <alignment horizontal="center" vertical="center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vertical="center"/>
    </xf>
    <xf numFmtId="1" fontId="12" fillId="0" borderId="9" xfId="0" applyNumberFormat="1" applyFont="1" applyBorder="1" applyAlignment="1">
      <alignment horizontal="center" vertical="center"/>
    </xf>
    <xf numFmtId="10" fontId="12" fillId="0" borderId="8" xfId="0" applyNumberFormat="1" applyFont="1" applyBorder="1" applyAlignment="1">
      <alignment horizontal="left" vertical="center" wrapText="1"/>
    </xf>
    <xf numFmtId="3" fontId="12" fillId="0" borderId="8" xfId="0" applyNumberFormat="1" applyFont="1" applyBorder="1" applyAlignment="1">
      <alignment horizontal="center" vertical="center"/>
    </xf>
    <xf numFmtId="3" fontId="14" fillId="0" borderId="8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0" fontId="12" fillId="0" borderId="3" xfId="0" applyNumberFormat="1" applyFont="1" applyBorder="1" applyAlignment="1">
      <alignment horizontal="left" vertical="center" wrapText="1"/>
    </xf>
    <xf numFmtId="3" fontId="12" fillId="0" borderId="4" xfId="0" applyNumberFormat="1" applyFont="1" applyBorder="1" applyAlignment="1">
      <alignment horizontal="center" vertical="center"/>
    </xf>
    <xf numFmtId="3" fontId="14" fillId="0" borderId="4" xfId="0" applyNumberFormat="1" applyFont="1" applyBorder="1" applyAlignment="1">
      <alignment horizontal="center" vertical="center"/>
    </xf>
    <xf numFmtId="0" fontId="12" fillId="2" borderId="5" xfId="0" applyFont="1" applyFill="1" applyBorder="1" applyAlignment="1">
      <alignment vertical="center"/>
    </xf>
    <xf numFmtId="1" fontId="12" fillId="0" borderId="8" xfId="0" applyNumberFormat="1" applyFont="1" applyBorder="1" applyAlignment="1">
      <alignment horizontal="center" vertical="center"/>
    </xf>
    <xf numFmtId="10" fontId="12" fillId="0" borderId="4" xfId="0" applyNumberFormat="1" applyFont="1" applyBorder="1" applyAlignment="1">
      <alignment horizontal="left" vertical="center" wrapText="1"/>
    </xf>
    <xf numFmtId="1" fontId="12" fillId="0" borderId="4" xfId="0" applyNumberFormat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/>
    </xf>
    <xf numFmtId="3" fontId="12" fillId="0" borderId="7" xfId="0" applyNumberFormat="1" applyFont="1" applyFill="1" applyBorder="1" applyAlignment="1">
      <alignment vertical="center" wrapText="1"/>
    </xf>
    <xf numFmtId="3" fontId="12" fillId="0" borderId="7" xfId="0" applyNumberFormat="1" applyFont="1" applyFill="1" applyBorder="1" applyAlignment="1">
      <alignment horizontal="right" vertical="center"/>
    </xf>
    <xf numFmtId="3" fontId="14" fillId="0" borderId="7" xfId="0" applyNumberFormat="1" applyFont="1" applyFill="1" applyBorder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3" fontId="12" fillId="2" borderId="0" xfId="0" applyNumberFormat="1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3" fontId="14" fillId="0" borderId="7" xfId="2" applyNumberFormat="1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left" vertical="center" wrapText="1" readingOrder="1"/>
    </xf>
    <xf numFmtId="0" fontId="10" fillId="2" borderId="0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vertical="center"/>
    </xf>
    <xf numFmtId="3" fontId="7" fillId="2" borderId="0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 readingOrder="1"/>
    </xf>
    <xf numFmtId="3" fontId="7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horizontal="center" vertical="center"/>
    </xf>
    <xf numFmtId="0" fontId="15" fillId="2" borderId="0" xfId="27" applyFont="1" applyFill="1" applyAlignment="1" applyProtection="1">
      <alignment horizontal="left" vertical="center"/>
    </xf>
    <xf numFmtId="0" fontId="12" fillId="2" borderId="0" xfId="0" applyFont="1" applyFill="1" applyBorder="1" applyAlignment="1"/>
    <xf numFmtId="0" fontId="12" fillId="2" borderId="4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 vertical="center" wrapText="1" readingOrder="1"/>
    </xf>
    <xf numFmtId="0" fontId="20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horizontal="left" vertical="center" wrapText="1" readingOrder="1"/>
    </xf>
    <xf numFmtId="0" fontId="20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/>
    </xf>
    <xf numFmtId="3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10" fillId="4" borderId="7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 applyBorder="1" applyAlignment="1">
      <alignment vertical="center"/>
    </xf>
    <xf numFmtId="3" fontId="15" fillId="2" borderId="0" xfId="27" applyNumberFormat="1" applyFont="1" applyFill="1" applyBorder="1" applyAlignment="1">
      <alignment vertical="center"/>
    </xf>
    <xf numFmtId="3" fontId="11" fillId="2" borderId="0" xfId="27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5" fillId="2" borderId="0" xfId="27" applyFont="1" applyFill="1" applyAlignment="1">
      <alignment horizontal="center" vertical="center" wrapText="1"/>
    </xf>
    <xf numFmtId="3" fontId="15" fillId="2" borderId="0" xfId="27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 wrapText="1" readingOrder="1"/>
    </xf>
    <xf numFmtId="0" fontId="10" fillId="4" borderId="7" xfId="0" applyFont="1" applyFill="1" applyBorder="1" applyAlignment="1" applyProtection="1">
      <alignment horizontal="center" vertical="center" wrapText="1"/>
      <protection locked="0"/>
    </xf>
    <xf numFmtId="0" fontId="15" fillId="2" borderId="0" xfId="27" applyFont="1" applyFill="1" applyBorder="1" applyAlignment="1">
      <alignment horizontal="center" vertical="center"/>
    </xf>
    <xf numFmtId="0" fontId="15" fillId="2" borderId="0" xfId="27" applyFont="1" applyFill="1" applyBorder="1" applyAlignment="1">
      <alignment vertical="center"/>
    </xf>
    <xf numFmtId="0" fontId="20" fillId="2" borderId="0" xfId="0" applyFont="1" applyFill="1" applyBorder="1" applyAlignment="1"/>
    <xf numFmtId="0" fontId="26" fillId="3" borderId="0" xfId="0" applyFont="1" applyFill="1" applyBorder="1" applyAlignment="1">
      <alignment horizontal="center" vertical="center"/>
    </xf>
    <xf numFmtId="3" fontId="10" fillId="4" borderId="7" xfId="0" applyNumberFormat="1" applyFont="1" applyFill="1" applyBorder="1" applyAlignment="1">
      <alignment horizontal="center" vertical="center" wrapText="1"/>
    </xf>
    <xf numFmtId="0" fontId="12" fillId="0" borderId="4" xfId="27" applyFont="1" applyFill="1" applyBorder="1" applyAlignment="1">
      <alignment horizontal="left"/>
    </xf>
    <xf numFmtId="0" fontId="10" fillId="4" borderId="2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23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3" fontId="14" fillId="2" borderId="0" xfId="1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/>
    </xf>
    <xf numFmtId="3" fontId="10" fillId="4" borderId="7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left" vertical="center" wrapText="1"/>
    </xf>
    <xf numFmtId="1" fontId="14" fillId="0" borderId="3" xfId="0" applyNumberFormat="1" applyFont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 wrapText="1" readingOrder="1"/>
    </xf>
    <xf numFmtId="0" fontId="13" fillId="2" borderId="0" xfId="0" applyFont="1" applyFill="1" applyBorder="1" applyAlignment="1">
      <alignment horizontal="left" vertical="center" wrapText="1" readingOrder="1"/>
    </xf>
    <xf numFmtId="3" fontId="24" fillId="2" borderId="0" xfId="0" applyNumberFormat="1" applyFont="1" applyFill="1" applyBorder="1" applyAlignment="1">
      <alignment horizontal="center" vertical="center"/>
    </xf>
    <xf numFmtId="3" fontId="24" fillId="2" borderId="0" xfId="0" applyNumberFormat="1" applyFont="1" applyFill="1" applyBorder="1" applyAlignment="1">
      <alignment horizontal="left"/>
    </xf>
    <xf numFmtId="0" fontId="24" fillId="2" borderId="0" xfId="0" applyNumberFormat="1" applyFont="1" applyFill="1" applyBorder="1" applyAlignment="1">
      <alignment horizontal="left" vertical="center"/>
    </xf>
    <xf numFmtId="3" fontId="16" fillId="2" borderId="0" xfId="0" applyNumberFormat="1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 wrapText="1"/>
    </xf>
    <xf numFmtId="3" fontId="10" fillId="4" borderId="16" xfId="0" applyNumberFormat="1" applyFont="1" applyFill="1" applyBorder="1" applyAlignment="1">
      <alignment horizontal="center" vertical="center" wrapText="1"/>
    </xf>
    <xf numFmtId="3" fontId="10" fillId="4" borderId="17" xfId="0" applyNumberFormat="1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3" fontId="14" fillId="0" borderId="7" xfId="0" applyNumberFormat="1" applyFont="1" applyFill="1" applyBorder="1" applyAlignment="1">
      <alignment horizontal="left" vertical="center" wrapText="1"/>
    </xf>
    <xf numFmtId="3" fontId="14" fillId="0" borderId="7" xfId="1" applyNumberFormat="1" applyFont="1" applyFill="1" applyBorder="1" applyAlignment="1">
      <alignment horizontal="left" vertical="center" wrapText="1"/>
    </xf>
  </cellXfs>
  <cellStyles count="28">
    <cellStyle name="dx" xfId="4"/>
    <cellStyle name="Estilo 1" xfId="5"/>
    <cellStyle name="fonteplan1" xfId="6"/>
    <cellStyle name="Hipervínculo" xfId="27" builtinId="8"/>
    <cellStyle name="Millares 2" xfId="2"/>
    <cellStyle name="Millares 2 2" xfId="7"/>
    <cellStyle name="Millares 3" xfId="8"/>
    <cellStyle name="Millares 3 2" xfId="9"/>
    <cellStyle name="Moeda [0]_Plan2" xfId="10"/>
    <cellStyle name="Moeda_Plan2" xfId="11"/>
    <cellStyle name="Moneda 2" xfId="12"/>
    <cellStyle name="Normal" xfId="0" builtinId="0"/>
    <cellStyle name="Normal 11" xfId="13"/>
    <cellStyle name="Normal 15" xfId="14"/>
    <cellStyle name="Normal 2" xfId="1"/>
    <cellStyle name="Normal 2 10" xfId="3"/>
    <cellStyle name="Normal 2 2" xfId="15"/>
    <cellStyle name="Normal 3" xfId="16"/>
    <cellStyle name="Normal 3 2" xfId="17"/>
    <cellStyle name="Normal 4" xfId="18"/>
    <cellStyle name="Normal 4 2" xfId="19"/>
    <cellStyle name="Normal 4 2 2" xfId="20"/>
    <cellStyle name="Normal 5" xfId="21"/>
    <cellStyle name="Normal 6" xfId="22"/>
    <cellStyle name="Normal 7" xfId="23"/>
    <cellStyle name="Normal 9" xfId="24"/>
    <cellStyle name="Porcentual 2" xfId="25"/>
    <cellStyle name="Porcentual 2 2" xfId="26"/>
  </cellStyles>
  <dxfs count="52"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595959"/>
      <color rgb="FFBBBBEB"/>
      <color rgb="FF575757"/>
      <color rgb="FFF2F2F2"/>
      <color rgb="FF4F81BD"/>
      <color rgb="FFDBE5F1"/>
      <color rgb="FF99CCFF"/>
      <color rgb="FFC5D9F1"/>
      <color rgb="FF99CC9B"/>
      <color rgb="FF6CCD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414925</xdr:colOff>
      <xdr:row>1</xdr:row>
      <xdr:rowOff>2814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151033" cy="1388269"/>
        </a:xfrm>
        <a:prstGeom prst="rect">
          <a:avLst/>
        </a:prstGeom>
      </xdr:spPr>
    </xdr:pic>
    <xdr:clientData/>
  </xdr:twoCellAnchor>
  <xdr:twoCellAnchor>
    <xdr:from>
      <xdr:col>3</xdr:col>
      <xdr:colOff>474630</xdr:colOff>
      <xdr:row>0</xdr:row>
      <xdr:rowOff>227237</xdr:rowOff>
    </xdr:from>
    <xdr:to>
      <xdr:col>17</xdr:col>
      <xdr:colOff>418718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3624374" y="227237"/>
          <a:ext cx="13852753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515452</xdr:colOff>
      <xdr:row>0</xdr:row>
      <xdr:rowOff>787506</xdr:rowOff>
    </xdr:from>
    <xdr:to>
      <xdr:col>13</xdr:col>
      <xdr:colOff>188448</xdr:colOff>
      <xdr:row>0</xdr:row>
      <xdr:rowOff>1137210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3665196" y="787506"/>
          <a:ext cx="10550979" cy="349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132360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86517</xdr:colOff>
      <xdr:row>0</xdr:row>
      <xdr:rowOff>227237</xdr:rowOff>
    </xdr:from>
    <xdr:to>
      <xdr:col>16</xdr:col>
      <xdr:colOff>127711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127339</xdr:colOff>
      <xdr:row>0</xdr:row>
      <xdr:rowOff>787507</xdr:rowOff>
    </xdr:from>
    <xdr:to>
      <xdr:col>13</xdr:col>
      <xdr:colOff>407091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132360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86517</xdr:colOff>
      <xdr:row>0</xdr:row>
      <xdr:rowOff>227237</xdr:rowOff>
    </xdr:from>
    <xdr:to>
      <xdr:col>16</xdr:col>
      <xdr:colOff>127711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127339</xdr:colOff>
      <xdr:row>0</xdr:row>
      <xdr:rowOff>787507</xdr:rowOff>
    </xdr:from>
    <xdr:to>
      <xdr:col>13</xdr:col>
      <xdr:colOff>407091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132360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86517</xdr:colOff>
      <xdr:row>0</xdr:row>
      <xdr:rowOff>227237</xdr:rowOff>
    </xdr:from>
    <xdr:to>
      <xdr:col>16</xdr:col>
      <xdr:colOff>127711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127339</xdr:colOff>
      <xdr:row>0</xdr:row>
      <xdr:rowOff>787507</xdr:rowOff>
    </xdr:from>
    <xdr:to>
      <xdr:col>13</xdr:col>
      <xdr:colOff>407091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190500</xdr:colOff>
      <xdr:row>1</xdr:row>
      <xdr:rowOff>2814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85280</xdr:colOff>
      <xdr:row>0</xdr:row>
      <xdr:rowOff>227237</xdr:rowOff>
    </xdr:from>
    <xdr:to>
      <xdr:col>16</xdr:col>
      <xdr:colOff>166058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126102</xdr:colOff>
      <xdr:row>0</xdr:row>
      <xdr:rowOff>787507</xdr:rowOff>
    </xdr:from>
    <xdr:to>
      <xdr:col>13</xdr:col>
      <xdr:colOff>430594</xdr:colOff>
      <xdr:row>0</xdr:row>
      <xdr:rowOff>1175163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190500</xdr:colOff>
      <xdr:row>1</xdr:row>
      <xdr:rowOff>2814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85280</xdr:colOff>
      <xdr:row>0</xdr:row>
      <xdr:rowOff>227237</xdr:rowOff>
    </xdr:from>
    <xdr:to>
      <xdr:col>16</xdr:col>
      <xdr:colOff>166058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126102</xdr:colOff>
      <xdr:row>0</xdr:row>
      <xdr:rowOff>787507</xdr:rowOff>
    </xdr:from>
    <xdr:to>
      <xdr:col>13</xdr:col>
      <xdr:colOff>430594</xdr:colOff>
      <xdr:row>0</xdr:row>
      <xdr:rowOff>1175163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231321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222588</xdr:colOff>
      <xdr:row>0</xdr:row>
      <xdr:rowOff>227237</xdr:rowOff>
    </xdr:from>
    <xdr:to>
      <xdr:col>16</xdr:col>
      <xdr:colOff>226672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263410</xdr:colOff>
      <xdr:row>0</xdr:row>
      <xdr:rowOff>787507</xdr:rowOff>
    </xdr:from>
    <xdr:to>
      <xdr:col>13</xdr:col>
      <xdr:colOff>506052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416873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210218</xdr:colOff>
      <xdr:row>0</xdr:row>
      <xdr:rowOff>227237</xdr:rowOff>
    </xdr:from>
    <xdr:to>
      <xdr:col>16</xdr:col>
      <xdr:colOff>412224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251040</xdr:colOff>
      <xdr:row>0</xdr:row>
      <xdr:rowOff>787507</xdr:rowOff>
    </xdr:from>
    <xdr:to>
      <xdr:col>13</xdr:col>
      <xdr:colOff>691604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404503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74147</xdr:colOff>
      <xdr:row>0</xdr:row>
      <xdr:rowOff>227237</xdr:rowOff>
    </xdr:from>
    <xdr:to>
      <xdr:col>16</xdr:col>
      <xdr:colOff>399853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114969</xdr:colOff>
      <xdr:row>0</xdr:row>
      <xdr:rowOff>787507</xdr:rowOff>
    </xdr:from>
    <xdr:to>
      <xdr:col>13</xdr:col>
      <xdr:colOff>679233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268432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173108</xdr:colOff>
      <xdr:row>0</xdr:row>
      <xdr:rowOff>227237</xdr:rowOff>
    </xdr:from>
    <xdr:to>
      <xdr:col>16</xdr:col>
      <xdr:colOff>263782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213930</xdr:colOff>
      <xdr:row>0</xdr:row>
      <xdr:rowOff>787507</xdr:rowOff>
    </xdr:from>
    <xdr:to>
      <xdr:col>13</xdr:col>
      <xdr:colOff>543162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317912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173108</xdr:colOff>
      <xdr:row>0</xdr:row>
      <xdr:rowOff>227237</xdr:rowOff>
    </xdr:from>
    <xdr:to>
      <xdr:col>16</xdr:col>
      <xdr:colOff>313263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213930</xdr:colOff>
      <xdr:row>0</xdr:row>
      <xdr:rowOff>787507</xdr:rowOff>
    </xdr:from>
    <xdr:to>
      <xdr:col>13</xdr:col>
      <xdr:colOff>592643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299357</xdr:colOff>
      <xdr:row>1</xdr:row>
      <xdr:rowOff>2814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221351</xdr:colOff>
      <xdr:row>0</xdr:row>
      <xdr:rowOff>227237</xdr:rowOff>
    </xdr:from>
    <xdr:to>
      <xdr:col>16</xdr:col>
      <xdr:colOff>274915</xdr:colOff>
      <xdr:row>0</xdr:row>
      <xdr:rowOff>692262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262173</xdr:colOff>
      <xdr:row>0</xdr:row>
      <xdr:rowOff>787507</xdr:rowOff>
    </xdr:from>
    <xdr:to>
      <xdr:col>13</xdr:col>
      <xdr:colOff>539451</xdr:colOff>
      <xdr:row>0</xdr:row>
      <xdr:rowOff>1175163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429243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61776</xdr:colOff>
      <xdr:row>0</xdr:row>
      <xdr:rowOff>227237</xdr:rowOff>
    </xdr:from>
    <xdr:to>
      <xdr:col>16</xdr:col>
      <xdr:colOff>424594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102598</xdr:colOff>
      <xdr:row>0</xdr:row>
      <xdr:rowOff>787507</xdr:rowOff>
    </xdr:from>
    <xdr:to>
      <xdr:col>13</xdr:col>
      <xdr:colOff>703974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1159081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86517</xdr:colOff>
      <xdr:row>0</xdr:row>
      <xdr:rowOff>227237</xdr:rowOff>
    </xdr:from>
    <xdr:to>
      <xdr:col>15</xdr:col>
      <xdr:colOff>1154431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127339</xdr:colOff>
      <xdr:row>0</xdr:row>
      <xdr:rowOff>787507</xdr:rowOff>
    </xdr:from>
    <xdr:to>
      <xdr:col>13</xdr:col>
      <xdr:colOff>258649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181841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222588</xdr:colOff>
      <xdr:row>0</xdr:row>
      <xdr:rowOff>227237</xdr:rowOff>
    </xdr:from>
    <xdr:to>
      <xdr:col>16</xdr:col>
      <xdr:colOff>177191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263410</xdr:colOff>
      <xdr:row>0</xdr:row>
      <xdr:rowOff>787507</xdr:rowOff>
    </xdr:from>
    <xdr:to>
      <xdr:col>13</xdr:col>
      <xdr:colOff>456571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132360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86517</xdr:colOff>
      <xdr:row>0</xdr:row>
      <xdr:rowOff>227237</xdr:rowOff>
    </xdr:from>
    <xdr:to>
      <xdr:col>16</xdr:col>
      <xdr:colOff>127711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127339</xdr:colOff>
      <xdr:row>0</xdr:row>
      <xdr:rowOff>787507</xdr:rowOff>
    </xdr:from>
    <xdr:to>
      <xdr:col>13</xdr:col>
      <xdr:colOff>407091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132360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86517</xdr:colOff>
      <xdr:row>0</xdr:row>
      <xdr:rowOff>227237</xdr:rowOff>
    </xdr:from>
    <xdr:to>
      <xdr:col>16</xdr:col>
      <xdr:colOff>127711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127339</xdr:colOff>
      <xdr:row>0</xdr:row>
      <xdr:rowOff>787507</xdr:rowOff>
    </xdr:from>
    <xdr:to>
      <xdr:col>13</xdr:col>
      <xdr:colOff>407091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132360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86517</xdr:colOff>
      <xdr:row>0</xdr:row>
      <xdr:rowOff>227237</xdr:rowOff>
    </xdr:from>
    <xdr:to>
      <xdr:col>16</xdr:col>
      <xdr:colOff>127711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127339</xdr:colOff>
      <xdr:row>0</xdr:row>
      <xdr:rowOff>787507</xdr:rowOff>
    </xdr:from>
    <xdr:to>
      <xdr:col>13</xdr:col>
      <xdr:colOff>407091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190500</xdr:colOff>
      <xdr:row>1</xdr:row>
      <xdr:rowOff>2814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85280</xdr:colOff>
      <xdr:row>0</xdr:row>
      <xdr:rowOff>227237</xdr:rowOff>
    </xdr:from>
    <xdr:to>
      <xdr:col>16</xdr:col>
      <xdr:colOff>166058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126102</xdr:colOff>
      <xdr:row>0</xdr:row>
      <xdr:rowOff>787507</xdr:rowOff>
    </xdr:from>
    <xdr:to>
      <xdr:col>13</xdr:col>
      <xdr:colOff>430594</xdr:colOff>
      <xdr:row>0</xdr:row>
      <xdr:rowOff>1175163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190500</xdr:colOff>
      <xdr:row>1</xdr:row>
      <xdr:rowOff>2814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85280</xdr:colOff>
      <xdr:row>0</xdr:row>
      <xdr:rowOff>227237</xdr:rowOff>
    </xdr:from>
    <xdr:to>
      <xdr:col>16</xdr:col>
      <xdr:colOff>166058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126102</xdr:colOff>
      <xdr:row>0</xdr:row>
      <xdr:rowOff>787507</xdr:rowOff>
    </xdr:from>
    <xdr:to>
      <xdr:col>13</xdr:col>
      <xdr:colOff>430594</xdr:colOff>
      <xdr:row>0</xdr:row>
      <xdr:rowOff>1175163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176893</xdr:colOff>
      <xdr:row>1</xdr:row>
      <xdr:rowOff>2814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2643423</xdr:colOff>
      <xdr:row>0</xdr:row>
      <xdr:rowOff>227237</xdr:rowOff>
    </xdr:from>
    <xdr:to>
      <xdr:col>16</xdr:col>
      <xdr:colOff>329344</xdr:colOff>
      <xdr:row>0</xdr:row>
      <xdr:rowOff>692262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2684245</xdr:colOff>
      <xdr:row>0</xdr:row>
      <xdr:rowOff>787507</xdr:rowOff>
    </xdr:from>
    <xdr:to>
      <xdr:col>13</xdr:col>
      <xdr:colOff>757165</xdr:colOff>
      <xdr:row>0</xdr:row>
      <xdr:rowOff>1175163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392133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2535802</xdr:colOff>
      <xdr:row>0</xdr:row>
      <xdr:rowOff>227237</xdr:rowOff>
    </xdr:from>
    <xdr:to>
      <xdr:col>15</xdr:col>
      <xdr:colOff>1030730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2576624</xdr:colOff>
      <xdr:row>0</xdr:row>
      <xdr:rowOff>787507</xdr:rowOff>
    </xdr:from>
    <xdr:to>
      <xdr:col>13</xdr:col>
      <xdr:colOff>233909</xdr:colOff>
      <xdr:row>0</xdr:row>
      <xdr:rowOff>1162792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752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416873</xdr:colOff>
      <xdr:row>1</xdr:row>
      <xdr:rowOff>5288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210218</xdr:colOff>
      <xdr:row>0</xdr:row>
      <xdr:rowOff>227237</xdr:rowOff>
    </xdr:from>
    <xdr:to>
      <xdr:col>16</xdr:col>
      <xdr:colOff>412224</xdr:colOff>
      <xdr:row>0</xdr:row>
      <xdr:rowOff>692262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251040</xdr:colOff>
      <xdr:row>0</xdr:row>
      <xdr:rowOff>787507</xdr:rowOff>
    </xdr:from>
    <xdr:to>
      <xdr:col>13</xdr:col>
      <xdr:colOff>691604</xdr:colOff>
      <xdr:row>0</xdr:row>
      <xdr:rowOff>1175163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453984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2511062</xdr:colOff>
      <xdr:row>0</xdr:row>
      <xdr:rowOff>227237</xdr:rowOff>
    </xdr:from>
    <xdr:to>
      <xdr:col>15</xdr:col>
      <xdr:colOff>1092581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2551884</xdr:colOff>
      <xdr:row>0</xdr:row>
      <xdr:rowOff>787507</xdr:rowOff>
    </xdr:from>
    <xdr:to>
      <xdr:col>13</xdr:col>
      <xdr:colOff>295759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280802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2362621</xdr:colOff>
      <xdr:row>0</xdr:row>
      <xdr:rowOff>227237</xdr:rowOff>
    </xdr:from>
    <xdr:to>
      <xdr:col>15</xdr:col>
      <xdr:colOff>919399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2403443</xdr:colOff>
      <xdr:row>0</xdr:row>
      <xdr:rowOff>787507</xdr:rowOff>
    </xdr:from>
    <xdr:to>
      <xdr:col>13</xdr:col>
      <xdr:colOff>122578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664276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2560543</xdr:colOff>
      <xdr:row>0</xdr:row>
      <xdr:rowOff>227237</xdr:rowOff>
    </xdr:from>
    <xdr:to>
      <xdr:col>16</xdr:col>
      <xdr:colOff>78230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2601365</xdr:colOff>
      <xdr:row>0</xdr:row>
      <xdr:rowOff>787507</xdr:rowOff>
    </xdr:from>
    <xdr:to>
      <xdr:col>13</xdr:col>
      <xdr:colOff>506052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540575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2486322</xdr:colOff>
      <xdr:row>0</xdr:row>
      <xdr:rowOff>227237</xdr:rowOff>
    </xdr:from>
    <xdr:to>
      <xdr:col>15</xdr:col>
      <xdr:colOff>1179172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2527144</xdr:colOff>
      <xdr:row>0</xdr:row>
      <xdr:rowOff>787507</xdr:rowOff>
    </xdr:from>
    <xdr:to>
      <xdr:col>13</xdr:col>
      <xdr:colOff>382350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82880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2449212</xdr:colOff>
      <xdr:row>0</xdr:row>
      <xdr:rowOff>227237</xdr:rowOff>
    </xdr:from>
    <xdr:to>
      <xdr:col>16</xdr:col>
      <xdr:colOff>263782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2490034</xdr:colOff>
      <xdr:row>0</xdr:row>
      <xdr:rowOff>787507</xdr:rowOff>
    </xdr:from>
    <xdr:to>
      <xdr:col>13</xdr:col>
      <xdr:colOff>691604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317912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2473952</xdr:colOff>
      <xdr:row>0</xdr:row>
      <xdr:rowOff>227237</xdr:rowOff>
    </xdr:from>
    <xdr:to>
      <xdr:col>15</xdr:col>
      <xdr:colOff>956509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2514774</xdr:colOff>
      <xdr:row>0</xdr:row>
      <xdr:rowOff>787507</xdr:rowOff>
    </xdr:from>
    <xdr:to>
      <xdr:col>13</xdr:col>
      <xdr:colOff>159688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321623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1645153</xdr:colOff>
      <xdr:row>0</xdr:row>
      <xdr:rowOff>227237</xdr:rowOff>
    </xdr:from>
    <xdr:to>
      <xdr:col>15</xdr:col>
      <xdr:colOff>288522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1685975</xdr:colOff>
      <xdr:row>0</xdr:row>
      <xdr:rowOff>787507</xdr:rowOff>
    </xdr:from>
    <xdr:to>
      <xdr:col>12</xdr:col>
      <xdr:colOff>926636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317912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2473952</xdr:colOff>
      <xdr:row>0</xdr:row>
      <xdr:rowOff>227237</xdr:rowOff>
    </xdr:from>
    <xdr:to>
      <xdr:col>15</xdr:col>
      <xdr:colOff>956509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2514774</xdr:colOff>
      <xdr:row>0</xdr:row>
      <xdr:rowOff>787507</xdr:rowOff>
    </xdr:from>
    <xdr:to>
      <xdr:col>13</xdr:col>
      <xdr:colOff>159688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317912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2473952</xdr:colOff>
      <xdr:row>0</xdr:row>
      <xdr:rowOff>227237</xdr:rowOff>
    </xdr:from>
    <xdr:to>
      <xdr:col>15</xdr:col>
      <xdr:colOff>956509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2514774</xdr:colOff>
      <xdr:row>0</xdr:row>
      <xdr:rowOff>787507</xdr:rowOff>
    </xdr:from>
    <xdr:to>
      <xdr:col>13</xdr:col>
      <xdr:colOff>159688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353786</xdr:colOff>
      <xdr:row>1</xdr:row>
      <xdr:rowOff>2814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2480137</xdr:colOff>
      <xdr:row>0</xdr:row>
      <xdr:rowOff>227237</xdr:rowOff>
    </xdr:from>
    <xdr:to>
      <xdr:col>15</xdr:col>
      <xdr:colOff>968879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2520959</xdr:colOff>
      <xdr:row>0</xdr:row>
      <xdr:rowOff>787507</xdr:rowOff>
    </xdr:from>
    <xdr:to>
      <xdr:col>13</xdr:col>
      <xdr:colOff>172058</xdr:colOff>
      <xdr:row>0</xdr:row>
      <xdr:rowOff>1175163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404503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74147</xdr:colOff>
      <xdr:row>0</xdr:row>
      <xdr:rowOff>227237</xdr:rowOff>
    </xdr:from>
    <xdr:to>
      <xdr:col>16</xdr:col>
      <xdr:colOff>399853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114969</xdr:colOff>
      <xdr:row>0</xdr:row>
      <xdr:rowOff>787507</xdr:rowOff>
    </xdr:from>
    <xdr:to>
      <xdr:col>13</xdr:col>
      <xdr:colOff>679233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353786</xdr:colOff>
      <xdr:row>1</xdr:row>
      <xdr:rowOff>2814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2480137</xdr:colOff>
      <xdr:row>0</xdr:row>
      <xdr:rowOff>227237</xdr:rowOff>
    </xdr:from>
    <xdr:to>
      <xdr:col>15</xdr:col>
      <xdr:colOff>968879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2520959</xdr:colOff>
      <xdr:row>0</xdr:row>
      <xdr:rowOff>787507</xdr:rowOff>
    </xdr:from>
    <xdr:to>
      <xdr:col>13</xdr:col>
      <xdr:colOff>172058</xdr:colOff>
      <xdr:row>0</xdr:row>
      <xdr:rowOff>1175163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144730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2634763</xdr:colOff>
      <xdr:row>0</xdr:row>
      <xdr:rowOff>227237</xdr:rowOff>
    </xdr:from>
    <xdr:to>
      <xdr:col>16</xdr:col>
      <xdr:colOff>325633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2675585</xdr:colOff>
      <xdr:row>0</xdr:row>
      <xdr:rowOff>787507</xdr:rowOff>
    </xdr:from>
    <xdr:to>
      <xdr:col>13</xdr:col>
      <xdr:colOff>753454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392133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2535802</xdr:colOff>
      <xdr:row>0</xdr:row>
      <xdr:rowOff>227237</xdr:rowOff>
    </xdr:from>
    <xdr:to>
      <xdr:col>15</xdr:col>
      <xdr:colOff>1030730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2576624</xdr:colOff>
      <xdr:row>0</xdr:row>
      <xdr:rowOff>787507</xdr:rowOff>
    </xdr:from>
    <xdr:to>
      <xdr:col>13</xdr:col>
      <xdr:colOff>233909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453984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2511062</xdr:colOff>
      <xdr:row>0</xdr:row>
      <xdr:rowOff>227237</xdr:rowOff>
    </xdr:from>
    <xdr:to>
      <xdr:col>15</xdr:col>
      <xdr:colOff>1092581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2551884</xdr:colOff>
      <xdr:row>0</xdr:row>
      <xdr:rowOff>787507</xdr:rowOff>
    </xdr:from>
    <xdr:to>
      <xdr:col>13</xdr:col>
      <xdr:colOff>295759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416873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2498692</xdr:colOff>
      <xdr:row>0</xdr:row>
      <xdr:rowOff>227237</xdr:rowOff>
    </xdr:from>
    <xdr:to>
      <xdr:col>15</xdr:col>
      <xdr:colOff>1055470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2539514</xdr:colOff>
      <xdr:row>0</xdr:row>
      <xdr:rowOff>787507</xdr:rowOff>
    </xdr:from>
    <xdr:to>
      <xdr:col>13</xdr:col>
      <xdr:colOff>258649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664276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2560543</xdr:colOff>
      <xdr:row>0</xdr:row>
      <xdr:rowOff>227237</xdr:rowOff>
    </xdr:from>
    <xdr:to>
      <xdr:col>16</xdr:col>
      <xdr:colOff>78230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2601365</xdr:colOff>
      <xdr:row>0</xdr:row>
      <xdr:rowOff>787507</xdr:rowOff>
    </xdr:from>
    <xdr:to>
      <xdr:col>13</xdr:col>
      <xdr:colOff>506052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540575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2486322</xdr:colOff>
      <xdr:row>0</xdr:row>
      <xdr:rowOff>227237</xdr:rowOff>
    </xdr:from>
    <xdr:to>
      <xdr:col>15</xdr:col>
      <xdr:colOff>1179172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2527144</xdr:colOff>
      <xdr:row>0</xdr:row>
      <xdr:rowOff>787507</xdr:rowOff>
    </xdr:from>
    <xdr:to>
      <xdr:col>13</xdr:col>
      <xdr:colOff>382350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82880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2449212</xdr:colOff>
      <xdr:row>0</xdr:row>
      <xdr:rowOff>227237</xdr:rowOff>
    </xdr:from>
    <xdr:to>
      <xdr:col>16</xdr:col>
      <xdr:colOff>263782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2490034</xdr:colOff>
      <xdr:row>0</xdr:row>
      <xdr:rowOff>787507</xdr:rowOff>
    </xdr:from>
    <xdr:to>
      <xdr:col>13</xdr:col>
      <xdr:colOff>691604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317912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2473952</xdr:colOff>
      <xdr:row>0</xdr:row>
      <xdr:rowOff>227237</xdr:rowOff>
    </xdr:from>
    <xdr:to>
      <xdr:col>15</xdr:col>
      <xdr:colOff>956509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2514774</xdr:colOff>
      <xdr:row>0</xdr:row>
      <xdr:rowOff>787507</xdr:rowOff>
    </xdr:from>
    <xdr:to>
      <xdr:col>13</xdr:col>
      <xdr:colOff>159688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416873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1645153</xdr:colOff>
      <xdr:row>0</xdr:row>
      <xdr:rowOff>227237</xdr:rowOff>
    </xdr:from>
    <xdr:to>
      <xdr:col>15</xdr:col>
      <xdr:colOff>288522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1685975</xdr:colOff>
      <xdr:row>0</xdr:row>
      <xdr:rowOff>787507</xdr:rowOff>
    </xdr:from>
    <xdr:to>
      <xdr:col>12</xdr:col>
      <xdr:colOff>926636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268432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173108</xdr:colOff>
      <xdr:row>0</xdr:row>
      <xdr:rowOff>227237</xdr:rowOff>
    </xdr:from>
    <xdr:to>
      <xdr:col>16</xdr:col>
      <xdr:colOff>263782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213930</xdr:colOff>
      <xdr:row>0</xdr:row>
      <xdr:rowOff>787507</xdr:rowOff>
    </xdr:from>
    <xdr:to>
      <xdr:col>13</xdr:col>
      <xdr:colOff>543162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389659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1645153</xdr:colOff>
      <xdr:row>0</xdr:row>
      <xdr:rowOff>227237</xdr:rowOff>
    </xdr:from>
    <xdr:to>
      <xdr:col>15</xdr:col>
      <xdr:colOff>288522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1685975</xdr:colOff>
      <xdr:row>0</xdr:row>
      <xdr:rowOff>787507</xdr:rowOff>
    </xdr:from>
    <xdr:to>
      <xdr:col>12</xdr:col>
      <xdr:colOff>926636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457694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1645153</xdr:colOff>
      <xdr:row>0</xdr:row>
      <xdr:rowOff>227237</xdr:rowOff>
    </xdr:from>
    <xdr:to>
      <xdr:col>15</xdr:col>
      <xdr:colOff>288522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1685975</xdr:colOff>
      <xdr:row>0</xdr:row>
      <xdr:rowOff>787507</xdr:rowOff>
    </xdr:from>
    <xdr:to>
      <xdr:col>12</xdr:col>
      <xdr:colOff>926636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471302</xdr:colOff>
      <xdr:row>1</xdr:row>
      <xdr:rowOff>5288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1627835</xdr:colOff>
      <xdr:row>0</xdr:row>
      <xdr:rowOff>227237</xdr:rowOff>
    </xdr:from>
    <xdr:to>
      <xdr:col>15</xdr:col>
      <xdr:colOff>347899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1668657</xdr:colOff>
      <xdr:row>0</xdr:row>
      <xdr:rowOff>787507</xdr:rowOff>
    </xdr:from>
    <xdr:to>
      <xdr:col>12</xdr:col>
      <xdr:colOff>963746</xdr:colOff>
      <xdr:row>0</xdr:row>
      <xdr:rowOff>1175163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435428</xdr:colOff>
      <xdr:row>1</xdr:row>
      <xdr:rowOff>2814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1636494</xdr:colOff>
      <xdr:row>0</xdr:row>
      <xdr:rowOff>227237</xdr:rowOff>
    </xdr:from>
    <xdr:to>
      <xdr:col>15</xdr:col>
      <xdr:colOff>247701</xdr:colOff>
      <xdr:row>0</xdr:row>
      <xdr:rowOff>692262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1677316</xdr:colOff>
      <xdr:row>0</xdr:row>
      <xdr:rowOff>787507</xdr:rowOff>
    </xdr:from>
    <xdr:to>
      <xdr:col>12</xdr:col>
      <xdr:colOff>893237</xdr:colOff>
      <xdr:row>0</xdr:row>
      <xdr:rowOff>1175163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317912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173108</xdr:colOff>
      <xdr:row>0</xdr:row>
      <xdr:rowOff>227237</xdr:rowOff>
    </xdr:from>
    <xdr:to>
      <xdr:col>16</xdr:col>
      <xdr:colOff>313263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213930</xdr:colOff>
      <xdr:row>0</xdr:row>
      <xdr:rowOff>787507</xdr:rowOff>
    </xdr:from>
    <xdr:to>
      <xdr:col>13</xdr:col>
      <xdr:colOff>592643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429243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61776</xdr:colOff>
      <xdr:row>0</xdr:row>
      <xdr:rowOff>227237</xdr:rowOff>
    </xdr:from>
    <xdr:to>
      <xdr:col>16</xdr:col>
      <xdr:colOff>424594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102598</xdr:colOff>
      <xdr:row>0</xdr:row>
      <xdr:rowOff>787507</xdr:rowOff>
    </xdr:from>
    <xdr:to>
      <xdr:col>13</xdr:col>
      <xdr:colOff>703974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235033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91721" cy="1390743"/>
        </a:xfrm>
        <a:prstGeom prst="rect">
          <a:avLst/>
        </a:prstGeom>
      </xdr:spPr>
    </xdr:pic>
    <xdr:clientData/>
  </xdr:twoCellAnchor>
  <xdr:twoCellAnchor>
    <xdr:from>
      <xdr:col>3</xdr:col>
      <xdr:colOff>86517</xdr:colOff>
      <xdr:row>0</xdr:row>
      <xdr:rowOff>227237</xdr:rowOff>
    </xdr:from>
    <xdr:to>
      <xdr:col>15</xdr:col>
      <xdr:colOff>1154431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127339</xdr:colOff>
      <xdr:row>0</xdr:row>
      <xdr:rowOff>787507</xdr:rowOff>
    </xdr:from>
    <xdr:to>
      <xdr:col>13</xdr:col>
      <xdr:colOff>258649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181841</xdr:colOff>
      <xdr:row>1</xdr:row>
      <xdr:rowOff>5288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xmlns:r="http://schemas.openxmlformats.org/officeDocument/2006/relationships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0607" cy="1390743"/>
        </a:xfrm>
        <a:prstGeom prst="rect">
          <a:avLst/>
        </a:prstGeom>
      </xdr:spPr>
    </xdr:pic>
    <xdr:clientData/>
  </xdr:twoCellAnchor>
  <xdr:twoCellAnchor>
    <xdr:from>
      <xdr:col>3</xdr:col>
      <xdr:colOff>222588</xdr:colOff>
      <xdr:row>0</xdr:row>
      <xdr:rowOff>227237</xdr:rowOff>
    </xdr:from>
    <xdr:to>
      <xdr:col>16</xdr:col>
      <xdr:colOff>177191</xdr:colOff>
      <xdr:row>0</xdr:row>
      <xdr:rowOff>692262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xmlns:r="http://schemas.openxmlformats.org/officeDocument/2006/relationships" id="{0B664E0D-AE43-AD49-BCC5-DDFCC5D4310C}"/>
            </a:ext>
          </a:extLst>
        </xdr:cNvPr>
        <xdr:cNvSpPr txBox="1"/>
      </xdr:nvSpPr>
      <xdr:spPr>
        <a:xfrm>
          <a:off x="4589244" y="227237"/>
          <a:ext cx="16246064" cy="465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505A64"/>
              </a:solidFill>
              <a:latin typeface="Century Gothic" panose="020B0502020202020204" pitchFamily="34" charset="0"/>
            </a:rPr>
            <a:t>Cuentas</a:t>
          </a:r>
          <a:r>
            <a:rPr lang="es-ES_tradnl" sz="2600" b="1" i="0" baseline="0">
              <a:solidFill>
                <a:srgbClr val="505A64"/>
              </a:solidFill>
              <a:latin typeface="Century Gothic" panose="020B0502020202020204" pitchFamily="34" charset="0"/>
            </a:rPr>
            <a:t> Satélite del Trabajo No Remunerado de los Hogares (CSTNRH)</a:t>
          </a:r>
          <a:endParaRPr lang="es-ES_tradnl" sz="2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263410</xdr:colOff>
      <xdr:row>0</xdr:row>
      <xdr:rowOff>787507</xdr:rowOff>
    </xdr:from>
    <xdr:to>
      <xdr:col>13</xdr:col>
      <xdr:colOff>456571</xdr:colOff>
      <xdr:row>0</xdr:row>
      <xdr:rowOff>1175163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xmlns="" xmlns:r="http://schemas.openxmlformats.org/officeDocument/2006/relationships" id="{664799F4-57A4-E747-9860-634FD942CFA0}"/>
            </a:ext>
          </a:extLst>
        </xdr:cNvPr>
        <xdr:cNvSpPr txBox="1"/>
      </xdr:nvSpPr>
      <xdr:spPr>
        <a:xfrm>
          <a:off x="4630066" y="787507"/>
          <a:ext cx="12959135" cy="3876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_tradnl" sz="1600" b="0" i="0" baseline="0">
              <a:solidFill>
                <a:srgbClr val="505A64"/>
              </a:solidFill>
              <a:latin typeface="Century Gothic" panose="020B0502020202020204" pitchFamily="34" charset="0"/>
            </a:rPr>
            <a:t>Tablas de Oferta - Utilización 2007 - 2017, 2019 y 2023</a:t>
          </a:r>
          <a:endParaRPr lang="es-ES_tradnl" sz="16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45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2.xml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4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0"/>
  <sheetViews>
    <sheetView showGridLines="0" tabSelected="1" zoomScale="70" zoomScaleNormal="70" workbookViewId="0">
      <selection activeCell="B2" sqref="B2"/>
    </sheetView>
  </sheetViews>
  <sheetFormatPr baseColWidth="10" defaultRowHeight="18" x14ac:dyDescent="0.25"/>
  <cols>
    <col min="1" max="1" width="11.42578125" style="2"/>
    <col min="2" max="2" width="13" style="2" customWidth="1"/>
    <col min="3" max="3" width="22.85546875" style="2" customWidth="1"/>
    <col min="4" max="4" width="61.28515625" style="2" customWidth="1"/>
    <col min="5" max="5" width="24" style="2" customWidth="1"/>
    <col min="6" max="6" width="14.42578125" style="2" customWidth="1"/>
    <col min="7" max="7" width="19.140625" style="2" customWidth="1"/>
    <col min="8" max="9" width="11.42578125" style="2" customWidth="1"/>
    <col min="10" max="10" width="11.42578125" style="2"/>
    <col min="11" max="11" width="23.85546875" style="2" customWidth="1"/>
    <col min="12" max="16384" width="11.42578125" style="2"/>
  </cols>
  <sheetData>
    <row r="1" spans="2:15" ht="110.1" customHeight="1" x14ac:dyDescent="0.25"/>
    <row r="2" spans="2:15" ht="39" customHeight="1" x14ac:dyDescent="0.25">
      <c r="B2" s="76" t="s">
        <v>113</v>
      </c>
      <c r="C2" s="82" t="s">
        <v>177</v>
      </c>
      <c r="D2" s="83"/>
      <c r="E2" s="83"/>
      <c r="F2" s="83"/>
      <c r="G2" s="84"/>
      <c r="H2" s="1"/>
    </row>
    <row r="3" spans="2:15" ht="21.75" customHeight="1" x14ac:dyDescent="0.25">
      <c r="B3" s="1"/>
      <c r="C3" s="1"/>
      <c r="D3" s="1"/>
      <c r="E3" s="1"/>
      <c r="F3" s="1"/>
      <c r="G3" s="1"/>
      <c r="H3" s="1"/>
    </row>
    <row r="4" spans="2:15" ht="23.25" customHeight="1" x14ac:dyDescent="0.25">
      <c r="B4" s="61" t="s">
        <v>65</v>
      </c>
      <c r="C4" s="79" t="s">
        <v>66</v>
      </c>
      <c r="D4" s="80"/>
      <c r="E4" s="80"/>
      <c r="F4" s="80"/>
      <c r="G4" s="81"/>
      <c r="H4" s="4"/>
    </row>
    <row r="5" spans="2:15" ht="23.25" customHeight="1" x14ac:dyDescent="0.25">
      <c r="B5" s="79" t="s">
        <v>93</v>
      </c>
      <c r="C5" s="80"/>
      <c r="D5" s="80"/>
      <c r="E5" s="80"/>
      <c r="F5" s="80"/>
      <c r="G5" s="81"/>
      <c r="H5" s="4"/>
    </row>
    <row r="6" spans="2:15" ht="20.25" customHeight="1" x14ac:dyDescent="0.3">
      <c r="B6" s="54">
        <v>1</v>
      </c>
      <c r="C6" s="78" t="s">
        <v>69</v>
      </c>
      <c r="D6" s="78"/>
      <c r="E6" s="78"/>
      <c r="F6" s="78"/>
      <c r="G6" s="78"/>
      <c r="H6" s="4"/>
    </row>
    <row r="7" spans="2:15" ht="20.25" customHeight="1" x14ac:dyDescent="0.3">
      <c r="B7" s="54">
        <v>2</v>
      </c>
      <c r="C7" s="78" t="s">
        <v>70</v>
      </c>
      <c r="D7" s="78"/>
      <c r="E7" s="78"/>
      <c r="F7" s="78"/>
      <c r="G7" s="78"/>
      <c r="H7" s="6"/>
    </row>
    <row r="8" spans="2:15" ht="20.25" customHeight="1" x14ac:dyDescent="0.3">
      <c r="B8" s="54">
        <v>3</v>
      </c>
      <c r="C8" s="78" t="s">
        <v>71</v>
      </c>
      <c r="D8" s="78"/>
      <c r="E8" s="78"/>
      <c r="F8" s="78"/>
      <c r="G8" s="78"/>
      <c r="H8" s="6"/>
    </row>
    <row r="9" spans="2:15" ht="20.25" customHeight="1" x14ac:dyDescent="0.3">
      <c r="B9" s="54">
        <v>4</v>
      </c>
      <c r="C9" s="78" t="s">
        <v>72</v>
      </c>
      <c r="D9" s="78"/>
      <c r="E9" s="78"/>
      <c r="F9" s="78"/>
      <c r="G9" s="78"/>
      <c r="H9" s="6"/>
    </row>
    <row r="10" spans="2:15" ht="20.25" customHeight="1" x14ac:dyDescent="0.3">
      <c r="B10" s="54">
        <v>5</v>
      </c>
      <c r="C10" s="78" t="s">
        <v>73</v>
      </c>
      <c r="D10" s="78"/>
      <c r="E10" s="78"/>
      <c r="F10" s="78"/>
      <c r="G10" s="78"/>
      <c r="H10" s="6"/>
    </row>
    <row r="11" spans="2:15" s="8" customFormat="1" ht="20.25" customHeight="1" x14ac:dyDescent="0.3">
      <c r="B11" s="54">
        <v>6</v>
      </c>
      <c r="C11" s="78" t="s">
        <v>74</v>
      </c>
      <c r="D11" s="78"/>
      <c r="E11" s="78"/>
      <c r="F11" s="78"/>
      <c r="G11" s="78"/>
      <c r="H11" s="5"/>
      <c r="I11" s="2"/>
      <c r="J11" s="2"/>
      <c r="K11" s="2"/>
      <c r="L11" s="2"/>
      <c r="M11" s="2"/>
      <c r="N11" s="2"/>
      <c r="O11" s="2"/>
    </row>
    <row r="12" spans="2:15" s="8" customFormat="1" ht="20.25" customHeight="1" x14ac:dyDescent="0.3">
      <c r="B12" s="54">
        <v>7</v>
      </c>
      <c r="C12" s="78" t="s">
        <v>75</v>
      </c>
      <c r="D12" s="78"/>
      <c r="E12" s="78"/>
      <c r="F12" s="78"/>
      <c r="G12" s="78"/>
      <c r="H12" s="7"/>
      <c r="I12" s="2"/>
      <c r="J12" s="2"/>
      <c r="K12" s="2"/>
      <c r="L12" s="2"/>
      <c r="M12" s="2"/>
      <c r="N12" s="2"/>
      <c r="O12" s="2"/>
    </row>
    <row r="13" spans="2:15" s="8" customFormat="1" ht="20.25" customHeight="1" x14ac:dyDescent="0.3">
      <c r="B13" s="54">
        <v>8</v>
      </c>
      <c r="C13" s="78" t="s">
        <v>76</v>
      </c>
      <c r="D13" s="78"/>
      <c r="E13" s="78"/>
      <c r="F13" s="78"/>
      <c r="G13" s="78"/>
      <c r="H13" s="5"/>
      <c r="I13" s="2"/>
      <c r="J13" s="2"/>
      <c r="K13" s="2"/>
      <c r="L13" s="2"/>
      <c r="M13" s="2"/>
      <c r="N13" s="2"/>
      <c r="O13" s="2"/>
    </row>
    <row r="14" spans="2:15" s="8" customFormat="1" ht="20.25" customHeight="1" x14ac:dyDescent="0.3">
      <c r="B14" s="54">
        <v>9</v>
      </c>
      <c r="C14" s="78" t="s">
        <v>77</v>
      </c>
      <c r="D14" s="78"/>
      <c r="E14" s="78"/>
      <c r="F14" s="78"/>
      <c r="G14" s="78"/>
      <c r="H14" s="5"/>
      <c r="I14" s="2"/>
      <c r="J14" s="2"/>
      <c r="K14" s="2"/>
      <c r="L14" s="2"/>
      <c r="M14" s="2"/>
      <c r="N14" s="2"/>
      <c r="O14" s="2"/>
    </row>
    <row r="15" spans="2:15" s="8" customFormat="1" ht="20.25" customHeight="1" x14ac:dyDescent="0.3">
      <c r="B15" s="54">
        <v>10</v>
      </c>
      <c r="C15" s="78" t="s">
        <v>98</v>
      </c>
      <c r="D15" s="78"/>
      <c r="E15" s="78"/>
      <c r="F15" s="78"/>
      <c r="G15" s="78"/>
      <c r="H15" s="5"/>
      <c r="I15" s="2"/>
      <c r="J15" s="2"/>
      <c r="K15" s="2"/>
      <c r="L15" s="2"/>
      <c r="M15" s="2"/>
      <c r="N15" s="2"/>
      <c r="O15" s="2"/>
    </row>
    <row r="16" spans="2:15" s="8" customFormat="1" ht="20.25" customHeight="1" x14ac:dyDescent="0.3">
      <c r="B16" s="54">
        <v>11</v>
      </c>
      <c r="C16" s="78" t="s">
        <v>99</v>
      </c>
      <c r="D16" s="78"/>
      <c r="E16" s="78"/>
      <c r="F16" s="78"/>
      <c r="G16" s="78"/>
      <c r="H16" s="5"/>
      <c r="I16" s="2"/>
      <c r="J16" s="2"/>
      <c r="K16" s="2"/>
      <c r="L16" s="2"/>
      <c r="M16" s="2"/>
      <c r="N16" s="2"/>
      <c r="O16" s="2"/>
    </row>
    <row r="17" spans="2:15" s="8" customFormat="1" ht="20.25" customHeight="1" x14ac:dyDescent="0.3">
      <c r="B17" s="54">
        <v>12</v>
      </c>
      <c r="C17" s="78" t="s">
        <v>108</v>
      </c>
      <c r="D17" s="78"/>
      <c r="E17" s="78"/>
      <c r="F17" s="78"/>
      <c r="G17" s="78"/>
      <c r="H17" s="5"/>
      <c r="I17" s="2"/>
      <c r="J17" s="2"/>
      <c r="K17" s="2"/>
      <c r="L17" s="2"/>
      <c r="M17" s="2"/>
      <c r="N17" s="2"/>
      <c r="O17" s="2"/>
    </row>
    <row r="18" spans="2:15" s="8" customFormat="1" ht="20.25" customHeight="1" x14ac:dyDescent="0.3">
      <c r="B18" s="54">
        <v>13</v>
      </c>
      <c r="C18" s="78" t="s">
        <v>109</v>
      </c>
      <c r="D18" s="78"/>
      <c r="E18" s="78"/>
      <c r="F18" s="78"/>
      <c r="G18" s="78"/>
      <c r="H18" s="5"/>
      <c r="I18" s="2"/>
      <c r="J18" s="2"/>
      <c r="K18" s="2"/>
      <c r="L18" s="2"/>
      <c r="M18" s="2"/>
      <c r="N18" s="2"/>
      <c r="O18" s="2"/>
    </row>
    <row r="19" spans="2:15" s="8" customFormat="1" ht="26.25" customHeight="1" x14ac:dyDescent="0.25">
      <c r="B19" s="79" t="s">
        <v>95</v>
      </c>
      <c r="C19" s="80"/>
      <c r="D19" s="80"/>
      <c r="E19" s="80"/>
      <c r="F19" s="80"/>
      <c r="G19" s="81"/>
      <c r="H19" s="5"/>
      <c r="I19" s="9"/>
      <c r="J19" s="9"/>
      <c r="K19" s="9"/>
    </row>
    <row r="20" spans="2:15" s="8" customFormat="1" ht="26.25" customHeight="1" x14ac:dyDescent="0.3">
      <c r="B20" s="54">
        <v>14</v>
      </c>
      <c r="C20" s="78" t="s">
        <v>78</v>
      </c>
      <c r="D20" s="78"/>
      <c r="E20" s="78"/>
      <c r="F20" s="78"/>
      <c r="G20" s="78"/>
      <c r="H20" s="5"/>
      <c r="I20" s="9"/>
      <c r="J20" s="9"/>
      <c r="K20" s="9"/>
    </row>
    <row r="21" spans="2:15" ht="18.75" x14ac:dyDescent="0.3">
      <c r="B21" s="54">
        <v>15</v>
      </c>
      <c r="C21" s="78" t="s">
        <v>70</v>
      </c>
      <c r="D21" s="78"/>
      <c r="E21" s="78"/>
      <c r="F21" s="78"/>
      <c r="G21" s="78"/>
      <c r="H21" s="3"/>
      <c r="I21" s="3"/>
      <c r="J21" s="3"/>
      <c r="K21" s="3"/>
    </row>
    <row r="22" spans="2:15" ht="18.75" x14ac:dyDescent="0.3">
      <c r="B22" s="54">
        <v>16</v>
      </c>
      <c r="C22" s="78" t="s">
        <v>71</v>
      </c>
      <c r="D22" s="78"/>
      <c r="E22" s="78"/>
      <c r="F22" s="78"/>
      <c r="G22" s="78"/>
    </row>
    <row r="23" spans="2:15" ht="18.75" x14ac:dyDescent="0.3">
      <c r="B23" s="54">
        <v>17</v>
      </c>
      <c r="C23" s="78" t="s">
        <v>72</v>
      </c>
      <c r="D23" s="78"/>
      <c r="E23" s="78"/>
      <c r="F23" s="78"/>
      <c r="G23" s="78"/>
    </row>
    <row r="24" spans="2:15" ht="18.75" x14ac:dyDescent="0.3">
      <c r="B24" s="54">
        <v>18</v>
      </c>
      <c r="C24" s="78" t="s">
        <v>79</v>
      </c>
      <c r="D24" s="78"/>
      <c r="E24" s="78"/>
      <c r="F24" s="78"/>
      <c r="G24" s="78"/>
    </row>
    <row r="25" spans="2:15" ht="18.75" x14ac:dyDescent="0.3">
      <c r="B25" s="54">
        <v>19</v>
      </c>
      <c r="C25" s="78" t="s">
        <v>80</v>
      </c>
      <c r="D25" s="78"/>
      <c r="E25" s="78"/>
      <c r="F25" s="78"/>
      <c r="G25" s="78"/>
    </row>
    <row r="26" spans="2:15" ht="18.75" x14ac:dyDescent="0.3">
      <c r="B26" s="54">
        <v>20</v>
      </c>
      <c r="C26" s="78" t="s">
        <v>81</v>
      </c>
      <c r="D26" s="78"/>
      <c r="E26" s="78"/>
      <c r="F26" s="78"/>
      <c r="G26" s="78"/>
    </row>
    <row r="27" spans="2:15" ht="18.75" x14ac:dyDescent="0.3">
      <c r="B27" s="54">
        <v>21</v>
      </c>
      <c r="C27" s="78" t="s">
        <v>82</v>
      </c>
      <c r="D27" s="78"/>
      <c r="E27" s="78"/>
      <c r="F27" s="78"/>
      <c r="G27" s="78"/>
    </row>
    <row r="28" spans="2:15" ht="18.75" x14ac:dyDescent="0.3">
      <c r="B28" s="54">
        <v>22</v>
      </c>
      <c r="C28" s="78" t="s">
        <v>83</v>
      </c>
      <c r="D28" s="78"/>
      <c r="E28" s="78"/>
      <c r="F28" s="78"/>
      <c r="G28" s="78"/>
    </row>
    <row r="29" spans="2:15" ht="18.75" x14ac:dyDescent="0.3">
      <c r="B29" s="54">
        <v>23</v>
      </c>
      <c r="C29" s="78" t="s">
        <v>100</v>
      </c>
      <c r="D29" s="78"/>
      <c r="E29" s="78"/>
      <c r="F29" s="78"/>
      <c r="G29" s="78"/>
    </row>
    <row r="30" spans="2:15" ht="18.75" x14ac:dyDescent="0.3">
      <c r="B30" s="54">
        <v>24</v>
      </c>
      <c r="C30" s="78" t="s">
        <v>101</v>
      </c>
      <c r="D30" s="78"/>
      <c r="E30" s="78"/>
      <c r="F30" s="78"/>
      <c r="G30" s="78"/>
    </row>
    <row r="31" spans="2:15" ht="18.75" x14ac:dyDescent="0.3">
      <c r="B31" s="54">
        <v>25</v>
      </c>
      <c r="C31" s="78" t="s">
        <v>108</v>
      </c>
      <c r="D31" s="78"/>
      <c r="E31" s="78"/>
      <c r="F31" s="78"/>
      <c r="G31" s="78"/>
    </row>
    <row r="32" spans="2:15" ht="18.75" x14ac:dyDescent="0.3">
      <c r="B32" s="54">
        <v>26</v>
      </c>
      <c r="C32" s="78" t="s">
        <v>109</v>
      </c>
      <c r="D32" s="78"/>
      <c r="E32" s="78"/>
      <c r="F32" s="78"/>
      <c r="G32" s="78"/>
    </row>
    <row r="33" spans="2:7" ht="27.75" customHeight="1" x14ac:dyDescent="0.25">
      <c r="B33" s="79" t="s">
        <v>94</v>
      </c>
      <c r="C33" s="80"/>
      <c r="D33" s="80"/>
      <c r="E33" s="80"/>
      <c r="F33" s="80"/>
      <c r="G33" s="81"/>
    </row>
    <row r="34" spans="2:7" ht="18.75" x14ac:dyDescent="0.3">
      <c r="B34" s="54">
        <v>27</v>
      </c>
      <c r="C34" s="78" t="s">
        <v>84</v>
      </c>
      <c r="D34" s="78"/>
      <c r="E34" s="78"/>
      <c r="F34" s="78"/>
      <c r="G34" s="78"/>
    </row>
    <row r="35" spans="2:7" ht="18.75" x14ac:dyDescent="0.3">
      <c r="B35" s="54">
        <v>28</v>
      </c>
      <c r="C35" s="78" t="s">
        <v>85</v>
      </c>
      <c r="D35" s="78"/>
      <c r="E35" s="78"/>
      <c r="F35" s="78"/>
      <c r="G35" s="78"/>
    </row>
    <row r="36" spans="2:7" ht="18.75" x14ac:dyDescent="0.3">
      <c r="B36" s="54">
        <v>29</v>
      </c>
      <c r="C36" s="78" t="s">
        <v>86</v>
      </c>
      <c r="D36" s="78"/>
      <c r="E36" s="78"/>
      <c r="F36" s="78"/>
      <c r="G36" s="78"/>
    </row>
    <row r="37" spans="2:7" ht="18.75" x14ac:dyDescent="0.3">
      <c r="B37" s="54">
        <v>30</v>
      </c>
      <c r="C37" s="78" t="s">
        <v>87</v>
      </c>
      <c r="D37" s="78"/>
      <c r="E37" s="78"/>
      <c r="F37" s="78"/>
      <c r="G37" s="78"/>
    </row>
    <row r="38" spans="2:7" ht="18.75" x14ac:dyDescent="0.3">
      <c r="B38" s="54">
        <v>31</v>
      </c>
      <c r="C38" s="78" t="s">
        <v>88</v>
      </c>
      <c r="D38" s="78"/>
      <c r="E38" s="78"/>
      <c r="F38" s="78"/>
      <c r="G38" s="78"/>
    </row>
    <row r="39" spans="2:7" ht="18.75" x14ac:dyDescent="0.3">
      <c r="B39" s="54">
        <v>32</v>
      </c>
      <c r="C39" s="78" t="s">
        <v>89</v>
      </c>
      <c r="D39" s="78"/>
      <c r="E39" s="78"/>
      <c r="F39" s="78"/>
      <c r="G39" s="78"/>
    </row>
    <row r="40" spans="2:7" ht="18.75" x14ac:dyDescent="0.3">
      <c r="B40" s="54">
        <v>33</v>
      </c>
      <c r="C40" s="78" t="s">
        <v>92</v>
      </c>
      <c r="D40" s="78"/>
      <c r="E40" s="78"/>
      <c r="F40" s="78"/>
      <c r="G40" s="78"/>
    </row>
    <row r="41" spans="2:7" ht="18.75" x14ac:dyDescent="0.3">
      <c r="B41" s="54">
        <v>34</v>
      </c>
      <c r="C41" s="78" t="s">
        <v>90</v>
      </c>
      <c r="D41" s="78"/>
      <c r="E41" s="78"/>
      <c r="F41" s="78"/>
      <c r="G41" s="78"/>
    </row>
    <row r="42" spans="2:7" ht="18.75" x14ac:dyDescent="0.3">
      <c r="B42" s="54">
        <v>35</v>
      </c>
      <c r="C42" s="78" t="s">
        <v>91</v>
      </c>
      <c r="D42" s="78"/>
      <c r="E42" s="78"/>
      <c r="F42" s="78"/>
      <c r="G42" s="78"/>
    </row>
    <row r="43" spans="2:7" ht="18.75" x14ac:dyDescent="0.3">
      <c r="B43" s="54">
        <v>36</v>
      </c>
      <c r="C43" s="78" t="s">
        <v>102</v>
      </c>
      <c r="D43" s="78"/>
      <c r="E43" s="78"/>
      <c r="F43" s="78"/>
      <c r="G43" s="78"/>
    </row>
    <row r="44" spans="2:7" ht="18.75" x14ac:dyDescent="0.3">
      <c r="B44" s="54">
        <v>37</v>
      </c>
      <c r="C44" s="78" t="s">
        <v>103</v>
      </c>
      <c r="D44" s="78"/>
      <c r="E44" s="78"/>
      <c r="F44" s="78"/>
      <c r="G44" s="78"/>
    </row>
    <row r="45" spans="2:7" ht="18.75" x14ac:dyDescent="0.3">
      <c r="B45" s="54">
        <v>38</v>
      </c>
      <c r="C45" s="78" t="s">
        <v>110</v>
      </c>
      <c r="D45" s="78"/>
      <c r="E45" s="78"/>
      <c r="F45" s="78"/>
      <c r="G45" s="78"/>
    </row>
    <row r="46" spans="2:7" ht="18.75" x14ac:dyDescent="0.3">
      <c r="B46" s="54">
        <v>39</v>
      </c>
      <c r="C46" s="78" t="s">
        <v>111</v>
      </c>
      <c r="D46" s="78"/>
      <c r="E46" s="78"/>
      <c r="F46" s="78"/>
      <c r="G46" s="78"/>
    </row>
    <row r="47" spans="2:7" ht="30" customHeight="1" x14ac:dyDescent="0.25">
      <c r="B47" s="79" t="s">
        <v>96</v>
      </c>
      <c r="C47" s="80"/>
      <c r="D47" s="80"/>
      <c r="E47" s="80"/>
      <c r="F47" s="80"/>
      <c r="G47" s="81"/>
    </row>
    <row r="48" spans="2:7" ht="18.75" x14ac:dyDescent="0.3">
      <c r="B48" s="54">
        <v>40</v>
      </c>
      <c r="C48" s="78" t="s">
        <v>84</v>
      </c>
      <c r="D48" s="78"/>
      <c r="E48" s="78"/>
      <c r="F48" s="78"/>
      <c r="G48" s="78"/>
    </row>
    <row r="49" spans="2:7" ht="18.75" x14ac:dyDescent="0.3">
      <c r="B49" s="54">
        <v>41</v>
      </c>
      <c r="C49" s="78" t="s">
        <v>85</v>
      </c>
      <c r="D49" s="78"/>
      <c r="E49" s="78"/>
      <c r="F49" s="78"/>
      <c r="G49" s="78"/>
    </row>
    <row r="50" spans="2:7" ht="18.75" x14ac:dyDescent="0.3">
      <c r="B50" s="54">
        <v>42</v>
      </c>
      <c r="C50" s="78" t="s">
        <v>86</v>
      </c>
      <c r="D50" s="78"/>
      <c r="E50" s="78"/>
      <c r="F50" s="78"/>
      <c r="G50" s="78"/>
    </row>
    <row r="51" spans="2:7" ht="18.75" x14ac:dyDescent="0.3">
      <c r="B51" s="54">
        <v>43</v>
      </c>
      <c r="C51" s="78" t="s">
        <v>87</v>
      </c>
      <c r="D51" s="78"/>
      <c r="E51" s="78"/>
      <c r="F51" s="78"/>
      <c r="G51" s="78"/>
    </row>
    <row r="52" spans="2:7" ht="18.75" x14ac:dyDescent="0.3">
      <c r="B52" s="54">
        <v>44</v>
      </c>
      <c r="C52" s="78" t="s">
        <v>88</v>
      </c>
      <c r="D52" s="78"/>
      <c r="E52" s="78"/>
      <c r="F52" s="78"/>
      <c r="G52" s="78"/>
    </row>
    <row r="53" spans="2:7" ht="18.75" x14ac:dyDescent="0.3">
      <c r="B53" s="54">
        <v>45</v>
      </c>
      <c r="C53" s="78" t="s">
        <v>89</v>
      </c>
      <c r="D53" s="78"/>
      <c r="E53" s="78"/>
      <c r="F53" s="78"/>
      <c r="G53" s="78"/>
    </row>
    <row r="54" spans="2:7" ht="18.75" x14ac:dyDescent="0.3">
      <c r="B54" s="54">
        <v>46</v>
      </c>
      <c r="C54" s="78" t="s">
        <v>92</v>
      </c>
      <c r="D54" s="78"/>
      <c r="E54" s="78"/>
      <c r="F54" s="78"/>
      <c r="G54" s="78"/>
    </row>
    <row r="55" spans="2:7" ht="18.75" x14ac:dyDescent="0.3">
      <c r="B55" s="54">
        <v>47</v>
      </c>
      <c r="C55" s="78" t="s">
        <v>90</v>
      </c>
      <c r="D55" s="78"/>
      <c r="E55" s="78"/>
      <c r="F55" s="78"/>
      <c r="G55" s="78"/>
    </row>
    <row r="56" spans="2:7" ht="18.75" x14ac:dyDescent="0.3">
      <c r="B56" s="54">
        <v>48</v>
      </c>
      <c r="C56" s="78" t="s">
        <v>91</v>
      </c>
      <c r="D56" s="78"/>
      <c r="E56" s="78"/>
      <c r="F56" s="78"/>
      <c r="G56" s="78"/>
    </row>
    <row r="57" spans="2:7" ht="18.75" x14ac:dyDescent="0.3">
      <c r="B57" s="54">
        <v>49</v>
      </c>
      <c r="C57" s="78" t="s">
        <v>102</v>
      </c>
      <c r="D57" s="78"/>
      <c r="E57" s="78"/>
      <c r="F57" s="78"/>
      <c r="G57" s="78"/>
    </row>
    <row r="58" spans="2:7" ht="18.75" x14ac:dyDescent="0.3">
      <c r="B58" s="54">
        <v>50</v>
      </c>
      <c r="C58" s="78" t="s">
        <v>103</v>
      </c>
      <c r="D58" s="78"/>
      <c r="E58" s="78"/>
      <c r="F58" s="78"/>
      <c r="G58" s="78"/>
    </row>
    <row r="59" spans="2:7" ht="18.75" x14ac:dyDescent="0.3">
      <c r="B59" s="54">
        <v>51</v>
      </c>
      <c r="C59" s="78" t="s">
        <v>110</v>
      </c>
      <c r="D59" s="78"/>
      <c r="E59" s="78"/>
      <c r="F59" s="78"/>
      <c r="G59" s="78"/>
    </row>
    <row r="60" spans="2:7" ht="18.75" x14ac:dyDescent="0.3">
      <c r="B60" s="54">
        <v>52</v>
      </c>
      <c r="C60" s="78" t="s">
        <v>111</v>
      </c>
      <c r="D60" s="78"/>
      <c r="E60" s="78"/>
      <c r="F60" s="78"/>
      <c r="G60" s="78"/>
    </row>
  </sheetData>
  <mergeCells count="58">
    <mergeCell ref="C23:G23"/>
    <mergeCell ref="C24:G24"/>
    <mergeCell ref="C29:G29"/>
    <mergeCell ref="C25:G25"/>
    <mergeCell ref="C26:G26"/>
    <mergeCell ref="C27:G27"/>
    <mergeCell ref="C28:G28"/>
    <mergeCell ref="C15:G15"/>
    <mergeCell ref="C14:G14"/>
    <mergeCell ref="C16:G16"/>
    <mergeCell ref="C20:G20"/>
    <mergeCell ref="C21:G21"/>
    <mergeCell ref="C2:G2"/>
    <mergeCell ref="C22:G22"/>
    <mergeCell ref="C17:G17"/>
    <mergeCell ref="C18:G18"/>
    <mergeCell ref="C31:G31"/>
    <mergeCell ref="C4:G4"/>
    <mergeCell ref="C6:G6"/>
    <mergeCell ref="C8:G8"/>
    <mergeCell ref="C9:G9"/>
    <mergeCell ref="C10:G10"/>
    <mergeCell ref="B5:G5"/>
    <mergeCell ref="B19:G19"/>
    <mergeCell ref="C13:G13"/>
    <mergeCell ref="C7:G7"/>
    <mergeCell ref="C11:G11"/>
    <mergeCell ref="C12:G12"/>
    <mergeCell ref="C59:G59"/>
    <mergeCell ref="C30:G30"/>
    <mergeCell ref="C43:G43"/>
    <mergeCell ref="C44:G44"/>
    <mergeCell ref="C39:G39"/>
    <mergeCell ref="C40:G40"/>
    <mergeCell ref="C41:G41"/>
    <mergeCell ref="C42:G42"/>
    <mergeCell ref="C55:G55"/>
    <mergeCell ref="C35:G35"/>
    <mergeCell ref="C36:G36"/>
    <mergeCell ref="C37:G37"/>
    <mergeCell ref="C34:G34"/>
    <mergeCell ref="B33:G33"/>
    <mergeCell ref="C60:G60"/>
    <mergeCell ref="C32:G32"/>
    <mergeCell ref="C45:G45"/>
    <mergeCell ref="C46:G46"/>
    <mergeCell ref="C57:G57"/>
    <mergeCell ref="C58:G58"/>
    <mergeCell ref="B47:G47"/>
    <mergeCell ref="C48:G48"/>
    <mergeCell ref="C49:G49"/>
    <mergeCell ref="C50:G50"/>
    <mergeCell ref="C56:G56"/>
    <mergeCell ref="C51:G51"/>
    <mergeCell ref="C52:G52"/>
    <mergeCell ref="C38:G38"/>
    <mergeCell ref="C53:G53"/>
    <mergeCell ref="C54:G54"/>
  </mergeCells>
  <hyperlinks>
    <hyperlink ref="C6" location="'Of2007'!A1" display="'Of2007'!A1"/>
    <hyperlink ref="C7" location="'Of2007'!A1" display="'Of2007'!A1"/>
    <hyperlink ref="C8" location="'Of2007'!A1" display="'Of2007'!A1"/>
    <hyperlink ref="C9" location="'Of2007'!A1" display="'Of2007'!A1"/>
    <hyperlink ref="C10" location="'Of2007'!A1" display="'Of2007'!A1"/>
    <hyperlink ref="C11" location="'Of2007'!A1" display="'Of2007'!A1"/>
    <hyperlink ref="C12" location="'Of2007'!A1" display="'Of2007'!A1"/>
    <hyperlink ref="C13" location="'Of2007'!A1" display="'Of2007'!A1"/>
    <hyperlink ref="C14" location="'Of2007'!A1" display="'Of2007'!A1"/>
    <hyperlink ref="C20" location="'Of2007'!A1" display="'Of2007'!A1"/>
    <hyperlink ref="C21" location="'Of2007'!A1" display="'Of2007'!A1"/>
    <hyperlink ref="C22" location="'Of2007'!A1" display="'Of2007'!A1"/>
    <hyperlink ref="C23" location="'Of2007'!A1" display="'Of2007'!A1"/>
    <hyperlink ref="C24" location="'Of2007'!A1" display="'Of2007'!A1"/>
    <hyperlink ref="C25" location="'Of2007'!A1" display="'Of2007'!A1"/>
    <hyperlink ref="C26" location="'Of2007'!A1" display="'Of2007'!A1"/>
    <hyperlink ref="C27" location="'Of2007'!A1" display="'Of2007'!A1"/>
    <hyperlink ref="C28" location="'Of2007'!A1" display="'Of2007'!A1"/>
    <hyperlink ref="C34" location="'Of2007'!A1" display="'Of2007'!A1"/>
    <hyperlink ref="C35" location="'Of2007'!A1" display="'Of2007'!A1"/>
    <hyperlink ref="C36" location="'Of2007'!A1" display="'Of2007'!A1"/>
    <hyperlink ref="C37" location="'Of2007'!A1" display="'Of2007'!A1"/>
    <hyperlink ref="C38" location="'Of2007'!A1" display="'Of2007'!A1"/>
    <hyperlink ref="C39" location="'Of2007'!A1" display="'Of2007'!A1"/>
    <hyperlink ref="C40" location="'Of2007'!A1" display="'Of2007'!A1"/>
    <hyperlink ref="C41" location="'Of2007'!A1" display="'Of2007'!A1"/>
    <hyperlink ref="C42" location="'Of2007'!A1" display="'Of2007'!A1"/>
    <hyperlink ref="C48" location="'Of2007'!A1" display="'Of2007'!A1"/>
    <hyperlink ref="C49" location="'Of2007'!A1" display="'Of2007'!A1"/>
    <hyperlink ref="C50" location="'Of2007'!A1" display="'Of2007'!A1"/>
    <hyperlink ref="C51" location="'Of2007'!A1" display="'Of2007'!A1"/>
    <hyperlink ref="C52" location="'Of2007'!A1" display="'Of2007'!A1"/>
    <hyperlink ref="C53" location="'Of2007'!A1" display="'Of2007'!A1"/>
    <hyperlink ref="C54" location="'Of2007'!A1" display="'Of2007'!A1"/>
    <hyperlink ref="C55" location="'Of2007'!A1" display="'Of2007'!A1"/>
    <hyperlink ref="C56" location="'Of2007'!A1" display="'Of2007'!A1"/>
    <hyperlink ref="C7:G7" location="'Of2008'!A1" display="TABLA DE OFERTA DE LOS PRODUCTOS DEL TRABAJO NO REMUNERADO DE LOS HOGARES 2008"/>
    <hyperlink ref="C8:G8" location="'Of2009'!A1" display="TABLA DE OFERTA DE LOS PRODUCTOS DEL TRABAJO NO REMUNERADO DE LOS HOGARES 2009"/>
    <hyperlink ref="C9:G9" location="'Of2010'!A1" display="TABLA DE OFERTA DE LOS PRODUCTOS DEL TRABAJO NO REMUNERADO DE LOS HOGARES 2010"/>
    <hyperlink ref="C10:G10" location="'Of2011'!A1" display="TABLA DE OFERTA DE LOS PRODUCTOS DEL TRABAJO NO REMUNERADO DE LOS HOGARES 2011"/>
    <hyperlink ref="C11:G11" location="'Of2012'!A1" display="TABLA DE OFERTA DE LOS PRODUCTOS DEL TRABAJO NO REMUNERADO DE LOS HOGARES 2012"/>
    <hyperlink ref="C12:G12" location="'Of2013'!A1" display="TABLA DE OFERTA DE LOS PRODUCTOS DEL TRABAJO NO REMUNERADO DE LOS HOGARES 2013"/>
    <hyperlink ref="C13:G13" location="'Of2014'!A1" display="TABLA DE OFERTA DE LOS PRODUCTOS DEL TRABAJO NO REMUNERADO DE LOS HOGARES 2014"/>
    <hyperlink ref="C14:G14" location="'Of2015'!A1" display="TABLA DE OFERTA DE LOS PRODUCTOS DEL TRABAJO NO REMUNERADO DE LOS HOGARES 2015"/>
    <hyperlink ref="C20:G20" location="Ofk_2007!A1" display="TABLA DE OFERTA DE LOS PRODUCTOS DEL TRABAJO NO REMUNERADO DE LOS HOGARES 2007"/>
    <hyperlink ref="C21:G21" location="'Ofk_2008 '!A1" display="TABLA DE OFERTA DE LOS PRODUCTOS DEL TRABAJO NO REMUNERADO DE LOS HOGARES 2008"/>
    <hyperlink ref="C22:G22" location="Ofk_2009!A1" display="TABLA DE OFERTA DE LOS PRODUCTOS DEL TRABAJO NO REMUNERADO DE LOS HOGARES 2009"/>
    <hyperlink ref="C23:G23" location="Ofk_2010!A1" display="TABLA DE OFERTA DE LOS PRODUCTOS DEL TRABAJO NO REMUNERADO DE LOS HOGARES 2010"/>
    <hyperlink ref="C24:G24" location="Ofk_2011!A1" display="TABLA DE OFERTA DE LOS PRODUCTOS DEL TRABAJO NO REMUNERADO DE LOS HOGARES 2011"/>
    <hyperlink ref="C25:G25" location="Ofk_2012!A1" display="TABLA DE OFERTA DE LOS PRODUCTOS DEL TRABAJO NO REMUNERADO DE LOS HOGARES 2012"/>
    <hyperlink ref="C26:G26" location="Ofk_2013!A1" display="TABLA DE OFERTA DE LOS PRODUCTOS DEL TRABAJO NO REMUNERADO DE LOS HOGARES 2013"/>
    <hyperlink ref="C27:G27" location="Ofk_2014!A1" display="TABLA DE OFERTA DE LOS PRODUCTOS DEL TRABAJO NO REMUNERADO DE LOS HOGARES 2014"/>
    <hyperlink ref="C28:G28" location="'Ofk_2015 '!A1" display="TABLA DE OFERTA DE LOS PRODUCTOS DEL TRABAJO NO REMUNERADO DE LOS HOGARES 2015"/>
    <hyperlink ref="C34:G34" location="'Ut2007'!A1" display="TABLA DE UTILIZACIÓN DE LOS PRODUCTOS DEL TRABAJO NO REMUNERADO DE LOS HOGARES 2007"/>
    <hyperlink ref="C35:G35" location="'Ut2008'!A1" display="TABLA DE UTILIZACIÓN DE LOS PRODUCTOS DEL TRABAJO NO REMUNERADO DE LOS HOGARES 2008"/>
    <hyperlink ref="C36:G36" location="'Ut2009'!A1" display="TABLA DE UTILIZACIÓN DE LOS PRODUCTOS DEL TRABAJO NO REMUNERADO DE LOS HOGARES 2009"/>
    <hyperlink ref="C37:G37" location="'Ut2010'!A1" display="TABLA DE UTILIZACIÓN DE LOS PRODUCTOS DEL TRABAJO NO REMUNERADO DE LOS HOGARES 2010"/>
    <hyperlink ref="C38:G38" location="'Ut2011'!A1" display="TABLA DE UTILIZACIÓN DE LOS PRODUCTOS DEL TRABAJO NO REMUNERADO DE LOS HOGARES 2011"/>
    <hyperlink ref="C39:G39" location="'Ut2012'!A1" display="TABLA DE UTILIZACIÓN DE LOS PRODUCTOS DEL TRABAJO NO REMUNERADO DE LOS HOGARES 2012"/>
    <hyperlink ref="C40:G40" location="'Ut2013'!A1" display="TABLA DE UTILIZACIÓN DE LOS PRODUCTOS DEL TRABAJO NO REMUNERADO DE LOS HOGARES 2013"/>
    <hyperlink ref="C41:G41" location="'Ut2014'!A1" display="TABLA DE UTILIZACIÓN DE LOS PRODUCTOS DEL TRABAJO NO REMUNERADO DE LOS HOGARES 2014"/>
    <hyperlink ref="C42:G42" location="'Ut2015'!A1" display="TABLA DE UTILIZACIÓN DE LOS PRODUCTOS DEL TRABAJO NO REMUNERADO DE LOS HOGARES 2015"/>
    <hyperlink ref="C48:G48" location="Utk_2007!A1" display="TABLA DE UTILIZACIÓN DE LOS PRODUCTOS DEL TRABAJO NO REMUNERADO DE LOS HOGARES 2007"/>
    <hyperlink ref="C49:G49" location="Utk_2008!A1" display="TABLA DE UTILIZACIÓN DE LOS PRODUCTOS DEL TRABAJO NO REMUNERADO DE LOS HOGARES 2008"/>
    <hyperlink ref="C50:G50" location="Utk_2009!A1" display="TABLA DE UTILIZACIÓN DE LOS PRODUCTOS DEL TRABAJO NO REMUNERADO DE LOS HOGARES 2009"/>
    <hyperlink ref="C51:G51" location="Utk_2010!A1" display="TABLA DE UTILIZACIÓN DE LOS PRODUCTOS DEL TRABAJO NO REMUNERADO DE LOS HOGARES 2010"/>
    <hyperlink ref="C52:G52" location="Utk_2011!A1" display="TABLA DE UTILIZACIÓN DE LOS PRODUCTOS DEL TRABAJO NO REMUNERADO DE LOS HOGARES 2011"/>
    <hyperlink ref="C53:G53" location="'Utk_2012 '!A1" display="TABLA DE UTILIZACIÓN DE LOS PRODUCTOS DEL TRABAJO NO REMUNERADO DE LOS HOGARES 2012"/>
    <hyperlink ref="C54:G54" location="'Utk_2013 '!A1" display="TABLA DE UTILIZACIÓN DE LOS PRODUCTOS DEL TRABAJO NO REMUNERADO DE LOS HOGARES 2013"/>
    <hyperlink ref="C55:G55" location="Utk_2014!A1" display="TABLA DE UTILIZACIÓN DE LOS PRODUCTOS DEL TRABAJO NO REMUNERADO DE LOS HOGARES 2014"/>
    <hyperlink ref="C56:G56" location="'Utk_2015 '!A1" display="TABLA DE UTILIZACIÓN DE LOS PRODUCTOS DEL TRABAJO NO REMUNERADO DE LOS HOGARES 2015"/>
    <hyperlink ref="C16" location="'Of2007'!A1" display="'Of2007'!A1"/>
    <hyperlink ref="C16:G16" location="'Of2017'!A1" display="Tabla de Oferta de los productos del Trabajo No Remunerado de los Hogares 2017"/>
    <hyperlink ref="C15" location="'Of2007'!A1" display="'Of2007'!A1"/>
    <hyperlink ref="C15:G15" location="'Of2016'!A1" display="Tabla de Oferta de los productos del Trabajo No Remunerado de los Hogares 2016"/>
    <hyperlink ref="C29" location="'Of2007'!A1" display="'Of2007'!A1"/>
    <hyperlink ref="C29:G29" location="Ofk_2016!A1" display="Tabla de Oferta de los productos del Trabajo No Remunerado de los Hogares  2016"/>
    <hyperlink ref="C30" location="'Of2007'!A1" display="'Of2007'!A1"/>
    <hyperlink ref="C30:G30" location="Ofk_2017!A1" display="Tabla de Oferta de los productos del Trabajo No Remunerado de los Hogares  2017"/>
    <hyperlink ref="C43" location="'Of2007'!A1" display="'Of2007'!A1"/>
    <hyperlink ref="C44" location="'Of2007'!A1" display="'Of2007'!A1"/>
    <hyperlink ref="C43:G44" location="'Ut2015'!A1" display="TABLA DE UTILIZACIÓN DE LOS PRODUCTOS DEL TRABAJO NO REMUNERADO DE LOS HOGARES 2015"/>
    <hyperlink ref="C43:G43" location="'Ut2016'!A1" display="Tabla de utilización de los productos del Trabajo No Remunerado de los Hogares 2016"/>
    <hyperlink ref="C44:G44" location="'Ut2017'!A1" display="Tabla de utilización de los productos del Trabajo No Remunerado de los Hogares 2017"/>
    <hyperlink ref="C57" location="'Of2007'!A1" display="'Of2007'!A1"/>
    <hyperlink ref="C58" location="'Of2007'!A1" display="'Of2007'!A1"/>
    <hyperlink ref="C57:G58" location="'Utk_2015 '!A1" display="TABLA DE UTILIZACIÓN DE LOS PRODUCTOS DEL TRABAJO NO REMUNERADO DE LOS HOGARES 2015"/>
    <hyperlink ref="C57:G57" location="Utk_2016!A1" display="Tabla de utilización de los productos del Trabajo No Remunerado de los Hogares 2016"/>
    <hyperlink ref="C58:G58" location="Utk_2017!A1" display="Tabla de utilización de los productos del Trabajo No Remunerado de los Hogares 2017"/>
    <hyperlink ref="C18" location="'Of2007'!A1" display="'Of2007'!A1"/>
    <hyperlink ref="C18:G18" location="'Of2023'!A1" display="Tabla de Oferta de los productos del Trabajo No Remunerado de los Hogares 2023"/>
    <hyperlink ref="C17" location="'Of2007'!A1" display="'Of2007'!A1"/>
    <hyperlink ref="C17:G17" location="'Of2019'!A1" display="Tabla de Oferta de los productos del Trabajo No Remunerado de los Hogares 2019"/>
    <hyperlink ref="C31" location="'Of2007'!A1" display="'Of2007'!A1"/>
    <hyperlink ref="C32" location="'Of2007'!A1" display="'Of2007'!A1"/>
    <hyperlink ref="C31:G31" location="Ofk_2019!A1" display="Tabla de Oferta de los productos del Trabajo No Remunerado de los Hogares 2019"/>
    <hyperlink ref="C32:G32" location="Ofk_2023!A1" display="Tabla de Oferta de los productos del Trabajo No Remunerado de los Hogares 2023"/>
    <hyperlink ref="C45" location="'Of2007'!A1" display="'Of2007'!A1"/>
    <hyperlink ref="C46" location="'Of2007'!A1" display="'Of2007'!A1"/>
    <hyperlink ref="C45:G45" location="'Ut2019'!A1" display="Tabla de utilización de los productos del Trabajo No Remunerado de los Hogares 2019"/>
    <hyperlink ref="C46:G46" location="'Ut2023'!A1" display="Tabla de utilización de los productos del Trabajo No Remunerado de los Hogares 2023"/>
    <hyperlink ref="C59" location="'Of2007'!A1" display="'Of2007'!A1"/>
    <hyperlink ref="C60" location="'Of2007'!A1" display="'Of2007'!A1"/>
    <hyperlink ref="C59:G59" location="Utk_2019!A1" display="Tabla de utilización de los productos del Trabajo No Remunerado de los Hogares 2019"/>
    <hyperlink ref="C60:G60" location="Utk_2023!A1" display="Tabla de utilización de los productos del Trabajo No Remunerado de los Hogares 2023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2.25" customHeight="1" x14ac:dyDescent="0.25">
      <c r="B2" s="12" t="s">
        <v>30</v>
      </c>
      <c r="C2" s="100" t="s">
        <v>122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s="53" customFormat="1" ht="27.7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97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3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2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11312</v>
      </c>
      <c r="E9" s="21"/>
      <c r="F9" s="21"/>
      <c r="G9" s="21"/>
      <c r="H9" s="21"/>
      <c r="I9" s="21"/>
      <c r="J9" s="21"/>
      <c r="K9" s="21"/>
      <c r="L9" s="21"/>
      <c r="M9" s="22">
        <v>11312</v>
      </c>
      <c r="N9" s="22">
        <v>11312</v>
      </c>
      <c r="O9" s="22"/>
      <c r="P9" s="22"/>
      <c r="Q9" s="22"/>
      <c r="R9" s="22"/>
      <c r="S9" s="22"/>
      <c r="T9" s="22">
        <v>11312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124832</v>
      </c>
      <c r="F10" s="25"/>
      <c r="G10" s="25"/>
      <c r="H10" s="25"/>
      <c r="I10" s="25"/>
      <c r="J10" s="25"/>
      <c r="K10" s="25"/>
      <c r="L10" s="25"/>
      <c r="M10" s="26">
        <v>124832</v>
      </c>
      <c r="N10" s="26">
        <v>124832</v>
      </c>
      <c r="O10" s="26"/>
      <c r="P10" s="26"/>
      <c r="Q10" s="26"/>
      <c r="R10" s="26"/>
      <c r="S10" s="26"/>
      <c r="T10" s="26">
        <v>124832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107794</v>
      </c>
      <c r="G11" s="25"/>
      <c r="H11" s="25"/>
      <c r="I11" s="25"/>
      <c r="J11" s="25"/>
      <c r="K11" s="25"/>
      <c r="L11" s="25"/>
      <c r="M11" s="26">
        <v>107794</v>
      </c>
      <c r="N11" s="26">
        <v>107794</v>
      </c>
      <c r="O11" s="26"/>
      <c r="P11" s="26"/>
      <c r="Q11" s="26"/>
      <c r="R11" s="26"/>
      <c r="S11" s="26"/>
      <c r="T11" s="26">
        <v>107794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481226</v>
      </c>
      <c r="H12" s="25"/>
      <c r="I12" s="25"/>
      <c r="J12" s="25"/>
      <c r="K12" s="25"/>
      <c r="L12" s="25"/>
      <c r="M12" s="26">
        <v>481226</v>
      </c>
      <c r="N12" s="26">
        <v>481226</v>
      </c>
      <c r="O12" s="26"/>
      <c r="P12" s="26"/>
      <c r="Q12" s="26"/>
      <c r="R12" s="26"/>
      <c r="S12" s="26"/>
      <c r="T12" s="26">
        <v>481226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569313</v>
      </c>
      <c r="I13" s="25"/>
      <c r="J13" s="25"/>
      <c r="K13" s="25"/>
      <c r="L13" s="25"/>
      <c r="M13" s="26">
        <v>569313</v>
      </c>
      <c r="N13" s="26">
        <v>569313</v>
      </c>
      <c r="O13" s="26"/>
      <c r="P13" s="26"/>
      <c r="Q13" s="26"/>
      <c r="R13" s="26"/>
      <c r="S13" s="26"/>
      <c r="T13" s="26">
        <v>569313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1053001</v>
      </c>
      <c r="J14" s="25"/>
      <c r="K14" s="25"/>
      <c r="L14" s="25"/>
      <c r="M14" s="26">
        <v>1053001</v>
      </c>
      <c r="N14" s="26">
        <v>1053001</v>
      </c>
      <c r="O14" s="26"/>
      <c r="P14" s="26"/>
      <c r="Q14" s="26"/>
      <c r="R14" s="26"/>
      <c r="S14" s="26"/>
      <c r="T14" s="26">
        <v>1053001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2327120</v>
      </c>
      <c r="K15" s="25"/>
      <c r="L15" s="25"/>
      <c r="M15" s="26">
        <v>2327120</v>
      </c>
      <c r="N15" s="26">
        <v>2327120</v>
      </c>
      <c r="O15" s="26"/>
      <c r="P15" s="26"/>
      <c r="Q15" s="26"/>
      <c r="R15" s="26"/>
      <c r="S15" s="26"/>
      <c r="T15" s="26">
        <v>2327120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2177936</v>
      </c>
      <c r="L16" s="25"/>
      <c r="M16" s="26">
        <v>2177936</v>
      </c>
      <c r="N16" s="26">
        <v>2177936</v>
      </c>
      <c r="O16" s="26"/>
      <c r="P16" s="26"/>
      <c r="Q16" s="26"/>
      <c r="R16" s="26"/>
      <c r="S16" s="26"/>
      <c r="T16" s="26">
        <v>2177936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13011651</v>
      </c>
      <c r="M17" s="26">
        <v>13011651</v>
      </c>
      <c r="N17" s="26">
        <v>13011651</v>
      </c>
      <c r="O17" s="26"/>
      <c r="P17" s="26"/>
      <c r="Q17" s="26"/>
      <c r="R17" s="26"/>
      <c r="S17" s="26"/>
      <c r="T17" s="26">
        <v>13011651</v>
      </c>
    </row>
    <row r="18" spans="1:20" ht="50.1" customHeight="1" x14ac:dyDescent="0.25">
      <c r="B18" s="94" t="s">
        <v>51</v>
      </c>
      <c r="C18" s="95"/>
      <c r="D18" s="26">
        <v>11312</v>
      </c>
      <c r="E18" s="26">
        <v>124832</v>
      </c>
      <c r="F18" s="26">
        <v>107794</v>
      </c>
      <c r="G18" s="26">
        <v>481226</v>
      </c>
      <c r="H18" s="26">
        <v>569313</v>
      </c>
      <c r="I18" s="26">
        <v>1053001</v>
      </c>
      <c r="J18" s="26">
        <v>2327120</v>
      </c>
      <c r="K18" s="26">
        <v>2177936</v>
      </c>
      <c r="L18" s="26">
        <v>13011651</v>
      </c>
      <c r="M18" s="26">
        <v>19864185</v>
      </c>
      <c r="N18" s="26">
        <v>19864185</v>
      </c>
      <c r="O18" s="26"/>
      <c r="P18" s="26"/>
      <c r="Q18" s="26"/>
      <c r="R18" s="26"/>
      <c r="S18" s="26"/>
      <c r="T18" s="26">
        <v>19864185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27" customHeight="1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9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C2:R2"/>
    <mergeCell ref="B3:T3"/>
    <mergeCell ref="B4:T4"/>
    <mergeCell ref="B5:T5"/>
    <mergeCell ref="B7:B8"/>
    <mergeCell ref="C7:C8"/>
    <mergeCell ref="M7:M8"/>
    <mergeCell ref="N7:N8"/>
    <mergeCell ref="O7:O8"/>
    <mergeCell ref="P7:P8"/>
    <mergeCell ref="Q7:Q8"/>
  </mergeCells>
  <conditionalFormatting sqref="S20:S23">
    <cfRule type="cellIs" dxfId="43" priority="1" operator="lessThan">
      <formula>0</formula>
    </cfRule>
  </conditionalFormatting>
  <hyperlinks>
    <hyperlink ref="B2" location="Índice!A1" display="Índice"/>
    <hyperlink ref="S2" location="'Of2014'!A1" display="Anterior"/>
    <hyperlink ref="T2" location="'Of2016'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1.5" customHeight="1" x14ac:dyDescent="0.25">
      <c r="B2" s="12" t="s">
        <v>30</v>
      </c>
      <c r="C2" s="100" t="s">
        <v>123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s="53" customFormat="1" ht="27.7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107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9443</v>
      </c>
      <c r="E9" s="21"/>
      <c r="F9" s="21"/>
      <c r="G9" s="21"/>
      <c r="H9" s="21"/>
      <c r="I9" s="21"/>
      <c r="J9" s="21"/>
      <c r="K9" s="21"/>
      <c r="L9" s="21"/>
      <c r="M9" s="22">
        <v>9443</v>
      </c>
      <c r="N9" s="22">
        <v>9443</v>
      </c>
      <c r="O9" s="22"/>
      <c r="P9" s="22"/>
      <c r="Q9" s="22"/>
      <c r="R9" s="22"/>
      <c r="S9" s="22"/>
      <c r="T9" s="22">
        <v>9443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103141</v>
      </c>
      <c r="F10" s="25"/>
      <c r="G10" s="25"/>
      <c r="H10" s="25"/>
      <c r="I10" s="25"/>
      <c r="J10" s="25"/>
      <c r="K10" s="25"/>
      <c r="L10" s="25"/>
      <c r="M10" s="26">
        <v>103141</v>
      </c>
      <c r="N10" s="26">
        <v>103141</v>
      </c>
      <c r="O10" s="26"/>
      <c r="P10" s="26"/>
      <c r="Q10" s="26"/>
      <c r="R10" s="26"/>
      <c r="S10" s="26"/>
      <c r="T10" s="26">
        <v>103141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105158</v>
      </c>
      <c r="G11" s="25"/>
      <c r="H11" s="25"/>
      <c r="I11" s="25"/>
      <c r="J11" s="25"/>
      <c r="K11" s="25"/>
      <c r="L11" s="25"/>
      <c r="M11" s="26">
        <v>105158</v>
      </c>
      <c r="N11" s="26">
        <v>105158</v>
      </c>
      <c r="O11" s="26"/>
      <c r="P11" s="26"/>
      <c r="Q11" s="26"/>
      <c r="R11" s="26"/>
      <c r="S11" s="26"/>
      <c r="T11" s="26">
        <v>105158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505781</v>
      </c>
      <c r="H12" s="25"/>
      <c r="I12" s="25"/>
      <c r="J12" s="25"/>
      <c r="K12" s="25"/>
      <c r="L12" s="25"/>
      <c r="M12" s="26">
        <v>505781</v>
      </c>
      <c r="N12" s="26">
        <v>505781</v>
      </c>
      <c r="O12" s="26"/>
      <c r="P12" s="26"/>
      <c r="Q12" s="26"/>
      <c r="R12" s="26"/>
      <c r="S12" s="26"/>
      <c r="T12" s="26">
        <v>505781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561273</v>
      </c>
      <c r="I13" s="25"/>
      <c r="J13" s="25"/>
      <c r="K13" s="25"/>
      <c r="L13" s="25"/>
      <c r="M13" s="26">
        <v>561273</v>
      </c>
      <c r="N13" s="26">
        <v>561273</v>
      </c>
      <c r="O13" s="26"/>
      <c r="P13" s="26"/>
      <c r="Q13" s="26"/>
      <c r="R13" s="26"/>
      <c r="S13" s="26"/>
      <c r="T13" s="26">
        <v>561273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1062393</v>
      </c>
      <c r="J14" s="25"/>
      <c r="K14" s="25"/>
      <c r="L14" s="25"/>
      <c r="M14" s="26">
        <v>1062393</v>
      </c>
      <c r="N14" s="26">
        <v>1062393</v>
      </c>
      <c r="O14" s="26"/>
      <c r="P14" s="26"/>
      <c r="Q14" s="26"/>
      <c r="R14" s="26"/>
      <c r="S14" s="26"/>
      <c r="T14" s="26">
        <v>1062393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2330953</v>
      </c>
      <c r="K15" s="25"/>
      <c r="L15" s="25"/>
      <c r="M15" s="26">
        <v>2330953</v>
      </c>
      <c r="N15" s="26">
        <v>2330953</v>
      </c>
      <c r="O15" s="26"/>
      <c r="P15" s="26"/>
      <c r="Q15" s="26"/>
      <c r="R15" s="26"/>
      <c r="S15" s="26"/>
      <c r="T15" s="26">
        <v>2330953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2199208</v>
      </c>
      <c r="L16" s="25"/>
      <c r="M16" s="26">
        <v>2199208</v>
      </c>
      <c r="N16" s="26">
        <v>2199208</v>
      </c>
      <c r="O16" s="26"/>
      <c r="P16" s="26"/>
      <c r="Q16" s="26"/>
      <c r="R16" s="26"/>
      <c r="S16" s="26"/>
      <c r="T16" s="26">
        <v>2199208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13632959</v>
      </c>
      <c r="M17" s="26">
        <v>13632959</v>
      </c>
      <c r="N17" s="26">
        <v>13632959</v>
      </c>
      <c r="O17" s="26"/>
      <c r="P17" s="26"/>
      <c r="Q17" s="26"/>
      <c r="R17" s="26"/>
      <c r="S17" s="26"/>
      <c r="T17" s="26">
        <v>13632959</v>
      </c>
    </row>
    <row r="18" spans="1:20" ht="50.1" customHeight="1" x14ac:dyDescent="0.25">
      <c r="B18" s="94" t="s">
        <v>51</v>
      </c>
      <c r="C18" s="95"/>
      <c r="D18" s="26">
        <v>9443</v>
      </c>
      <c r="E18" s="26">
        <v>103141</v>
      </c>
      <c r="F18" s="26">
        <v>105158</v>
      </c>
      <c r="G18" s="26">
        <v>505781</v>
      </c>
      <c r="H18" s="26">
        <v>561273</v>
      </c>
      <c r="I18" s="26">
        <v>1062393</v>
      </c>
      <c r="J18" s="26">
        <v>2330953</v>
      </c>
      <c r="K18" s="26">
        <v>2199208</v>
      </c>
      <c r="L18" s="26">
        <v>13632959</v>
      </c>
      <c r="M18" s="26">
        <v>20510309</v>
      </c>
      <c r="N18" s="26">
        <v>20510309</v>
      </c>
      <c r="O18" s="26"/>
      <c r="P18" s="26"/>
      <c r="Q18" s="26"/>
      <c r="R18" s="26"/>
      <c r="S18" s="26"/>
      <c r="T18" s="26">
        <v>20510309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34.5" customHeight="1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P7:P8"/>
    <mergeCell ref="B7:B8"/>
    <mergeCell ref="C7:C8"/>
    <mergeCell ref="M7:M8"/>
    <mergeCell ref="N7:N8"/>
    <mergeCell ref="O7:O8"/>
    <mergeCell ref="C2:R2"/>
    <mergeCell ref="B26:C26"/>
    <mergeCell ref="Q7:Q8"/>
    <mergeCell ref="R7:R8"/>
    <mergeCell ref="S7:S8"/>
    <mergeCell ref="S22:T22"/>
    <mergeCell ref="S23:T23"/>
    <mergeCell ref="B25:C25"/>
    <mergeCell ref="B3:T3"/>
    <mergeCell ref="B4:T4"/>
    <mergeCell ref="B5:T5"/>
    <mergeCell ref="T7:T8"/>
    <mergeCell ref="B18:C18"/>
    <mergeCell ref="S20:T20"/>
    <mergeCell ref="B21:G21"/>
    <mergeCell ref="S21:T21"/>
  </mergeCells>
  <conditionalFormatting sqref="S20:S23">
    <cfRule type="cellIs" dxfId="42" priority="1" operator="lessThan">
      <formula>0</formula>
    </cfRule>
  </conditionalFormatting>
  <hyperlinks>
    <hyperlink ref="B2" location="Índice!A1" display="Índice"/>
    <hyperlink ref="S2" location="'Of2015'!A1" display="Anterior"/>
    <hyperlink ref="T2" location="'Of2017'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6" customHeight="1" x14ac:dyDescent="0.25">
      <c r="B2" s="12" t="s">
        <v>30</v>
      </c>
      <c r="C2" s="100" t="s">
        <v>124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s="53" customFormat="1" ht="27.7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166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5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64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9533</v>
      </c>
      <c r="E9" s="21"/>
      <c r="F9" s="21"/>
      <c r="G9" s="21"/>
      <c r="H9" s="21"/>
      <c r="I9" s="21"/>
      <c r="J9" s="21"/>
      <c r="K9" s="21"/>
      <c r="L9" s="21"/>
      <c r="M9" s="22">
        <v>9533</v>
      </c>
      <c r="N9" s="22">
        <v>9533</v>
      </c>
      <c r="O9" s="22"/>
      <c r="P9" s="22"/>
      <c r="Q9" s="22"/>
      <c r="R9" s="22"/>
      <c r="S9" s="22"/>
      <c r="T9" s="22">
        <v>9533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105917</v>
      </c>
      <c r="F10" s="25"/>
      <c r="G10" s="25"/>
      <c r="H10" s="25"/>
      <c r="I10" s="25"/>
      <c r="J10" s="25"/>
      <c r="K10" s="25"/>
      <c r="L10" s="25"/>
      <c r="M10" s="26">
        <v>105917</v>
      </c>
      <c r="N10" s="26">
        <v>105917</v>
      </c>
      <c r="O10" s="26"/>
      <c r="P10" s="26"/>
      <c r="Q10" s="26"/>
      <c r="R10" s="26"/>
      <c r="S10" s="26"/>
      <c r="T10" s="26">
        <v>105917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84937</v>
      </c>
      <c r="G11" s="25"/>
      <c r="H11" s="25"/>
      <c r="I11" s="25"/>
      <c r="J11" s="25"/>
      <c r="K11" s="25"/>
      <c r="L11" s="25"/>
      <c r="M11" s="26">
        <v>84937</v>
      </c>
      <c r="N11" s="26">
        <v>84937</v>
      </c>
      <c r="O11" s="26"/>
      <c r="P11" s="26"/>
      <c r="Q11" s="26"/>
      <c r="R11" s="26"/>
      <c r="S11" s="26"/>
      <c r="T11" s="26">
        <v>84937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554332</v>
      </c>
      <c r="H12" s="25"/>
      <c r="I12" s="25"/>
      <c r="J12" s="25"/>
      <c r="K12" s="25"/>
      <c r="L12" s="25"/>
      <c r="M12" s="26">
        <v>554332</v>
      </c>
      <c r="N12" s="26">
        <v>554332</v>
      </c>
      <c r="O12" s="26"/>
      <c r="P12" s="26"/>
      <c r="Q12" s="26"/>
      <c r="R12" s="26"/>
      <c r="S12" s="26"/>
      <c r="T12" s="26">
        <v>554332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589707</v>
      </c>
      <c r="I13" s="25"/>
      <c r="J13" s="25"/>
      <c r="K13" s="25"/>
      <c r="L13" s="25"/>
      <c r="M13" s="26">
        <v>589707</v>
      </c>
      <c r="N13" s="26">
        <v>589707</v>
      </c>
      <c r="O13" s="26"/>
      <c r="P13" s="26"/>
      <c r="Q13" s="26"/>
      <c r="R13" s="26"/>
      <c r="S13" s="26"/>
      <c r="T13" s="26">
        <v>589707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908207</v>
      </c>
      <c r="J14" s="25"/>
      <c r="K14" s="25"/>
      <c r="L14" s="25"/>
      <c r="M14" s="26">
        <v>908207</v>
      </c>
      <c r="N14" s="26">
        <v>908207</v>
      </c>
      <c r="O14" s="26"/>
      <c r="P14" s="26"/>
      <c r="Q14" s="26"/>
      <c r="R14" s="26"/>
      <c r="S14" s="26"/>
      <c r="T14" s="26">
        <v>908207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2285761</v>
      </c>
      <c r="K15" s="25"/>
      <c r="L15" s="25"/>
      <c r="M15" s="26">
        <v>2285761</v>
      </c>
      <c r="N15" s="26">
        <v>2285761</v>
      </c>
      <c r="O15" s="26"/>
      <c r="P15" s="26"/>
      <c r="Q15" s="26"/>
      <c r="R15" s="26"/>
      <c r="S15" s="26"/>
      <c r="T15" s="26">
        <v>2285761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2015437</v>
      </c>
      <c r="L16" s="25"/>
      <c r="M16" s="26">
        <v>2015437</v>
      </c>
      <c r="N16" s="26">
        <v>2015437</v>
      </c>
      <c r="O16" s="26"/>
      <c r="P16" s="26"/>
      <c r="Q16" s="26"/>
      <c r="R16" s="26"/>
      <c r="S16" s="26"/>
      <c r="T16" s="26">
        <v>2015437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13319147</v>
      </c>
      <c r="M17" s="26">
        <v>13319147</v>
      </c>
      <c r="N17" s="26">
        <v>13319147</v>
      </c>
      <c r="O17" s="26"/>
      <c r="P17" s="26"/>
      <c r="Q17" s="26"/>
      <c r="R17" s="26"/>
      <c r="S17" s="26"/>
      <c r="T17" s="26">
        <v>13319147</v>
      </c>
    </row>
    <row r="18" spans="1:20" ht="50.1" customHeight="1" x14ac:dyDescent="0.25">
      <c r="B18" s="94" t="s">
        <v>51</v>
      </c>
      <c r="C18" s="95"/>
      <c r="D18" s="26">
        <v>9533</v>
      </c>
      <c r="E18" s="26">
        <v>105917</v>
      </c>
      <c r="F18" s="26">
        <v>84937</v>
      </c>
      <c r="G18" s="26">
        <v>554332</v>
      </c>
      <c r="H18" s="26">
        <v>589707</v>
      </c>
      <c r="I18" s="26">
        <v>908207</v>
      </c>
      <c r="J18" s="26">
        <v>2285761</v>
      </c>
      <c r="K18" s="26">
        <v>2015437</v>
      </c>
      <c r="L18" s="26">
        <v>13319147</v>
      </c>
      <c r="M18" s="26">
        <v>19872978</v>
      </c>
      <c r="N18" s="26">
        <v>19872978</v>
      </c>
      <c r="O18" s="26"/>
      <c r="P18" s="26"/>
      <c r="Q18" s="26"/>
      <c r="R18" s="26"/>
      <c r="S18" s="26"/>
      <c r="T18" s="26">
        <v>19872978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34.5" customHeight="1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P7:P8"/>
    <mergeCell ref="B7:B8"/>
    <mergeCell ref="C7:C8"/>
    <mergeCell ref="M7:M8"/>
    <mergeCell ref="N7:N8"/>
    <mergeCell ref="O7:O8"/>
    <mergeCell ref="C2:R2"/>
    <mergeCell ref="B26:C26"/>
    <mergeCell ref="Q7:Q8"/>
    <mergeCell ref="R7:R8"/>
    <mergeCell ref="S7:S8"/>
    <mergeCell ref="S22:T22"/>
    <mergeCell ref="S23:T23"/>
    <mergeCell ref="B25:C25"/>
    <mergeCell ref="B3:T3"/>
    <mergeCell ref="B4:T4"/>
    <mergeCell ref="B5:T5"/>
    <mergeCell ref="T7:T8"/>
    <mergeCell ref="B18:C18"/>
    <mergeCell ref="S20:T20"/>
    <mergeCell ref="B21:G21"/>
    <mergeCell ref="S21:T21"/>
  </mergeCells>
  <conditionalFormatting sqref="S20:S23">
    <cfRule type="cellIs" dxfId="41" priority="1" operator="lessThan">
      <formula>0</formula>
    </cfRule>
  </conditionalFormatting>
  <hyperlinks>
    <hyperlink ref="B2" location="Índice!A1" display="Índice"/>
    <hyperlink ref="S2" location="'Of2016'!A1" display="Anterior"/>
    <hyperlink ref="T2" location="'Of2019'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showGridLines="0" zoomScale="70" zoomScaleNormal="70" workbookViewId="0">
      <selection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6" customHeight="1" x14ac:dyDescent="0.25">
      <c r="B2" s="12" t="s">
        <v>30</v>
      </c>
      <c r="C2" s="100" t="s">
        <v>125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s="53" customFormat="1" ht="27.7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163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5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64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7436</v>
      </c>
      <c r="E9" s="21"/>
      <c r="F9" s="21"/>
      <c r="G9" s="21"/>
      <c r="H9" s="21"/>
      <c r="I9" s="21"/>
      <c r="J9" s="21"/>
      <c r="K9" s="21"/>
      <c r="L9" s="21"/>
      <c r="M9" s="22">
        <v>7436</v>
      </c>
      <c r="N9" s="22">
        <v>7436</v>
      </c>
      <c r="O9" s="22"/>
      <c r="P9" s="22"/>
      <c r="Q9" s="22"/>
      <c r="R9" s="22"/>
      <c r="S9" s="22"/>
      <c r="T9" s="22">
        <v>7436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92242</v>
      </c>
      <c r="F10" s="25"/>
      <c r="G10" s="25"/>
      <c r="H10" s="25"/>
      <c r="I10" s="25"/>
      <c r="J10" s="25"/>
      <c r="K10" s="25"/>
      <c r="L10" s="25"/>
      <c r="M10" s="26">
        <v>92242</v>
      </c>
      <c r="N10" s="26">
        <v>92242</v>
      </c>
      <c r="O10" s="26"/>
      <c r="P10" s="26"/>
      <c r="Q10" s="26"/>
      <c r="R10" s="26"/>
      <c r="S10" s="26"/>
      <c r="T10" s="26">
        <v>92242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103000</v>
      </c>
      <c r="G11" s="25"/>
      <c r="H11" s="25"/>
      <c r="I11" s="25"/>
      <c r="J11" s="25"/>
      <c r="K11" s="25"/>
      <c r="L11" s="25"/>
      <c r="M11" s="26">
        <v>103000</v>
      </c>
      <c r="N11" s="26">
        <v>103000</v>
      </c>
      <c r="O11" s="26"/>
      <c r="P11" s="26"/>
      <c r="Q11" s="26"/>
      <c r="R11" s="26"/>
      <c r="S11" s="26"/>
      <c r="T11" s="26">
        <v>103000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632490</v>
      </c>
      <c r="H12" s="25"/>
      <c r="I12" s="25"/>
      <c r="J12" s="25"/>
      <c r="K12" s="25"/>
      <c r="L12" s="25"/>
      <c r="M12" s="26">
        <v>632490</v>
      </c>
      <c r="N12" s="26">
        <v>632490</v>
      </c>
      <c r="O12" s="26"/>
      <c r="P12" s="26"/>
      <c r="Q12" s="26"/>
      <c r="R12" s="26"/>
      <c r="S12" s="26"/>
      <c r="T12" s="26">
        <v>632490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595130</v>
      </c>
      <c r="I13" s="25"/>
      <c r="J13" s="25"/>
      <c r="K13" s="25"/>
      <c r="L13" s="25"/>
      <c r="M13" s="26">
        <v>595130</v>
      </c>
      <c r="N13" s="26">
        <v>595130</v>
      </c>
      <c r="O13" s="26"/>
      <c r="P13" s="26"/>
      <c r="Q13" s="26"/>
      <c r="R13" s="26"/>
      <c r="S13" s="26"/>
      <c r="T13" s="26">
        <v>595130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1265674</v>
      </c>
      <c r="J14" s="25"/>
      <c r="K14" s="25"/>
      <c r="L14" s="25"/>
      <c r="M14" s="26">
        <v>1265674</v>
      </c>
      <c r="N14" s="26">
        <v>1265674</v>
      </c>
      <c r="O14" s="26"/>
      <c r="P14" s="26"/>
      <c r="Q14" s="26"/>
      <c r="R14" s="26"/>
      <c r="S14" s="26"/>
      <c r="T14" s="26">
        <v>1265674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2585091</v>
      </c>
      <c r="K15" s="25"/>
      <c r="L15" s="25"/>
      <c r="M15" s="26">
        <v>2585091</v>
      </c>
      <c r="N15" s="26">
        <v>2585091</v>
      </c>
      <c r="O15" s="26"/>
      <c r="P15" s="26"/>
      <c r="Q15" s="26"/>
      <c r="R15" s="26"/>
      <c r="S15" s="26"/>
      <c r="T15" s="26">
        <v>2585091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2419888</v>
      </c>
      <c r="L16" s="25"/>
      <c r="M16" s="26">
        <v>2419888</v>
      </c>
      <c r="N16" s="26">
        <v>2419888</v>
      </c>
      <c r="O16" s="26"/>
      <c r="P16" s="26"/>
      <c r="Q16" s="26"/>
      <c r="R16" s="26"/>
      <c r="S16" s="26"/>
      <c r="T16" s="26">
        <v>2419888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14446125</v>
      </c>
      <c r="M17" s="26">
        <v>14446125</v>
      </c>
      <c r="N17" s="26">
        <v>14446125</v>
      </c>
      <c r="O17" s="26"/>
      <c r="P17" s="26"/>
      <c r="Q17" s="26"/>
      <c r="R17" s="26"/>
      <c r="S17" s="26"/>
      <c r="T17" s="26">
        <v>14446125</v>
      </c>
    </row>
    <row r="18" spans="1:20" ht="50.1" customHeight="1" x14ac:dyDescent="0.25">
      <c r="B18" s="94" t="s">
        <v>51</v>
      </c>
      <c r="C18" s="95"/>
      <c r="D18" s="26">
        <v>7436</v>
      </c>
      <c r="E18" s="26">
        <v>92242</v>
      </c>
      <c r="F18" s="26">
        <v>103000</v>
      </c>
      <c r="G18" s="26">
        <v>632490</v>
      </c>
      <c r="H18" s="26">
        <v>595130</v>
      </c>
      <c r="I18" s="26">
        <v>1265674</v>
      </c>
      <c r="J18" s="26">
        <v>2585091</v>
      </c>
      <c r="K18" s="26">
        <v>2419888</v>
      </c>
      <c r="L18" s="26">
        <v>14446125</v>
      </c>
      <c r="M18" s="26">
        <v>22147076</v>
      </c>
      <c r="N18" s="26">
        <v>22147076</v>
      </c>
      <c r="O18" s="26"/>
      <c r="P18" s="26"/>
      <c r="Q18" s="26"/>
      <c r="R18" s="26"/>
      <c r="S18" s="26"/>
      <c r="T18" s="26">
        <v>22147076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19.5" customHeight="1" x14ac:dyDescent="0.25">
      <c r="B20" s="104" t="s">
        <v>167</v>
      </c>
      <c r="C20" s="104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3">
      <c r="B21" s="75" t="s">
        <v>168</v>
      </c>
      <c r="C21" s="60"/>
      <c r="D21" s="51"/>
      <c r="E21" s="51"/>
      <c r="F21" s="51"/>
      <c r="G21" s="5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B22" s="98" t="s">
        <v>114</v>
      </c>
      <c r="C22" s="98"/>
      <c r="D22" s="98"/>
      <c r="E22" s="98"/>
      <c r="F22" s="98"/>
      <c r="G22" s="9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3">
    <mergeCell ref="T7:T8"/>
    <mergeCell ref="B18:C18"/>
    <mergeCell ref="M7:M8"/>
    <mergeCell ref="N7:N8"/>
    <mergeCell ref="O7:O8"/>
    <mergeCell ref="P7:P8"/>
    <mergeCell ref="S7:S8"/>
    <mergeCell ref="B20:C20"/>
    <mergeCell ref="S20:T20"/>
    <mergeCell ref="C2:R2"/>
    <mergeCell ref="B22:G22"/>
    <mergeCell ref="B26:C26"/>
    <mergeCell ref="Q7:Q8"/>
    <mergeCell ref="R7:R8"/>
    <mergeCell ref="S21:T21"/>
    <mergeCell ref="S22:T22"/>
    <mergeCell ref="S23:T23"/>
    <mergeCell ref="B25:C25"/>
    <mergeCell ref="B3:T3"/>
    <mergeCell ref="B4:T4"/>
    <mergeCell ref="B5:T5"/>
    <mergeCell ref="B7:B8"/>
    <mergeCell ref="C7:C8"/>
  </mergeCells>
  <conditionalFormatting sqref="S20:S23">
    <cfRule type="cellIs" dxfId="40" priority="1" operator="lessThan">
      <formula>0</formula>
    </cfRule>
  </conditionalFormatting>
  <hyperlinks>
    <hyperlink ref="B2" location="Índice!A1" display="Índice"/>
    <hyperlink ref="S2" location="'Of2017'!A1" display="Anterior"/>
    <hyperlink ref="T2" location="'Of2023'!A1" display="Siguiente"/>
  </hyperlinks>
  <pageMargins left="0.7" right="0.7" top="0.75" bottom="0.75" header="0.3" footer="0.3"/>
  <ignoredErrors>
    <ignoredError sqref="B9:B17 D7:L7" numberStoredAsText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showGridLines="0" zoomScale="70" zoomScaleNormal="70" workbookViewId="0">
      <selection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6" customHeight="1" x14ac:dyDescent="0.25">
      <c r="B2" s="12" t="s">
        <v>30</v>
      </c>
      <c r="C2" s="100" t="s">
        <v>126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s="53" customFormat="1" ht="27.7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162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5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64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7260</v>
      </c>
      <c r="E9" s="21"/>
      <c r="F9" s="21"/>
      <c r="G9" s="21"/>
      <c r="H9" s="21"/>
      <c r="I9" s="21"/>
      <c r="J9" s="21"/>
      <c r="K9" s="21"/>
      <c r="L9" s="21"/>
      <c r="M9" s="22">
        <v>7260</v>
      </c>
      <c r="N9" s="22">
        <v>7260</v>
      </c>
      <c r="O9" s="22"/>
      <c r="P9" s="22"/>
      <c r="Q9" s="22"/>
      <c r="R9" s="22"/>
      <c r="S9" s="22"/>
      <c r="T9" s="22">
        <v>7260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92515</v>
      </c>
      <c r="F10" s="25"/>
      <c r="G10" s="25"/>
      <c r="H10" s="25"/>
      <c r="I10" s="25"/>
      <c r="J10" s="25"/>
      <c r="K10" s="25"/>
      <c r="L10" s="25"/>
      <c r="M10" s="26">
        <v>92515</v>
      </c>
      <c r="N10" s="26">
        <v>92515</v>
      </c>
      <c r="O10" s="26"/>
      <c r="P10" s="26"/>
      <c r="Q10" s="26"/>
      <c r="R10" s="26"/>
      <c r="S10" s="26"/>
      <c r="T10" s="26">
        <v>92515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101645</v>
      </c>
      <c r="G11" s="25"/>
      <c r="H11" s="25"/>
      <c r="I11" s="25"/>
      <c r="J11" s="25"/>
      <c r="K11" s="25"/>
      <c r="L11" s="25"/>
      <c r="M11" s="26">
        <v>101645</v>
      </c>
      <c r="N11" s="26">
        <v>101645</v>
      </c>
      <c r="O11" s="26"/>
      <c r="P11" s="26"/>
      <c r="Q11" s="26"/>
      <c r="R11" s="26"/>
      <c r="S11" s="26"/>
      <c r="T11" s="26">
        <v>101645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764520</v>
      </c>
      <c r="H12" s="25"/>
      <c r="I12" s="25"/>
      <c r="J12" s="25"/>
      <c r="K12" s="25"/>
      <c r="L12" s="25"/>
      <c r="M12" s="26">
        <v>764520</v>
      </c>
      <c r="N12" s="26">
        <v>764520</v>
      </c>
      <c r="O12" s="26"/>
      <c r="P12" s="26"/>
      <c r="Q12" s="26"/>
      <c r="R12" s="26"/>
      <c r="S12" s="26"/>
      <c r="T12" s="26">
        <v>764520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743975</v>
      </c>
      <c r="I13" s="25"/>
      <c r="J13" s="25"/>
      <c r="K13" s="25"/>
      <c r="L13" s="25"/>
      <c r="M13" s="26">
        <v>743975</v>
      </c>
      <c r="N13" s="26">
        <v>743975</v>
      </c>
      <c r="O13" s="26"/>
      <c r="P13" s="26"/>
      <c r="Q13" s="26"/>
      <c r="R13" s="26"/>
      <c r="S13" s="26"/>
      <c r="T13" s="26">
        <v>743975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1396410</v>
      </c>
      <c r="J14" s="25"/>
      <c r="K14" s="25"/>
      <c r="L14" s="25"/>
      <c r="M14" s="26">
        <v>1396410</v>
      </c>
      <c r="N14" s="26">
        <v>1396410</v>
      </c>
      <c r="O14" s="26"/>
      <c r="P14" s="26"/>
      <c r="Q14" s="26"/>
      <c r="R14" s="26"/>
      <c r="S14" s="26"/>
      <c r="T14" s="26">
        <v>1396410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2911040</v>
      </c>
      <c r="K15" s="25"/>
      <c r="L15" s="25"/>
      <c r="M15" s="26">
        <v>2911040</v>
      </c>
      <c r="N15" s="26">
        <v>2911040</v>
      </c>
      <c r="O15" s="26"/>
      <c r="P15" s="26"/>
      <c r="Q15" s="26"/>
      <c r="R15" s="26"/>
      <c r="S15" s="26"/>
      <c r="T15" s="26">
        <v>2911040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3150000</v>
      </c>
      <c r="L16" s="25"/>
      <c r="M16" s="26">
        <v>3150000</v>
      </c>
      <c r="N16" s="26">
        <v>3150000</v>
      </c>
      <c r="O16" s="26"/>
      <c r="P16" s="26"/>
      <c r="Q16" s="26"/>
      <c r="R16" s="26"/>
      <c r="S16" s="26"/>
      <c r="T16" s="26">
        <v>3150000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15796188</v>
      </c>
      <c r="M17" s="26">
        <v>15796188</v>
      </c>
      <c r="N17" s="26">
        <v>15796188</v>
      </c>
      <c r="O17" s="26"/>
      <c r="P17" s="26"/>
      <c r="Q17" s="26"/>
      <c r="R17" s="26"/>
      <c r="S17" s="26"/>
      <c r="T17" s="26">
        <v>15796188</v>
      </c>
    </row>
    <row r="18" spans="1:20" ht="50.1" customHeight="1" x14ac:dyDescent="0.25">
      <c r="B18" s="94" t="s">
        <v>51</v>
      </c>
      <c r="C18" s="95"/>
      <c r="D18" s="26">
        <v>7260</v>
      </c>
      <c r="E18" s="26">
        <v>92515</v>
      </c>
      <c r="F18" s="26">
        <v>101645</v>
      </c>
      <c r="G18" s="26">
        <v>764520</v>
      </c>
      <c r="H18" s="26">
        <v>743975</v>
      </c>
      <c r="I18" s="26">
        <v>1396410</v>
      </c>
      <c r="J18" s="26">
        <v>2911040</v>
      </c>
      <c r="K18" s="26">
        <v>3150000</v>
      </c>
      <c r="L18" s="26">
        <v>15796188</v>
      </c>
      <c r="M18" s="26">
        <v>24963553</v>
      </c>
      <c r="N18" s="26">
        <v>24963553</v>
      </c>
      <c r="O18" s="26"/>
      <c r="P18" s="26"/>
      <c r="Q18" s="26"/>
      <c r="R18" s="26"/>
      <c r="S18" s="26"/>
      <c r="T18" s="26">
        <v>24963553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21.75" customHeight="1" x14ac:dyDescent="0.25">
      <c r="B20" s="104" t="s">
        <v>167</v>
      </c>
      <c r="C20" s="104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3">
      <c r="B21" s="75" t="s">
        <v>168</v>
      </c>
      <c r="C21" s="60"/>
      <c r="D21" s="51"/>
      <c r="E21" s="51"/>
      <c r="F21" s="51"/>
      <c r="G21" s="5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B22" s="98" t="s">
        <v>114</v>
      </c>
      <c r="C22" s="98"/>
      <c r="D22" s="98"/>
      <c r="E22" s="98"/>
      <c r="F22" s="98"/>
      <c r="G22" s="9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3">
    <mergeCell ref="T7:T8"/>
    <mergeCell ref="B18:C18"/>
    <mergeCell ref="M7:M8"/>
    <mergeCell ref="N7:N8"/>
    <mergeCell ref="O7:O8"/>
    <mergeCell ref="P7:P8"/>
    <mergeCell ref="S7:S8"/>
    <mergeCell ref="B20:C20"/>
    <mergeCell ref="S20:T20"/>
    <mergeCell ref="C2:R2"/>
    <mergeCell ref="B22:G22"/>
    <mergeCell ref="B26:C26"/>
    <mergeCell ref="Q7:Q8"/>
    <mergeCell ref="R7:R8"/>
    <mergeCell ref="S21:T21"/>
    <mergeCell ref="S22:T22"/>
    <mergeCell ref="S23:T23"/>
    <mergeCell ref="B25:C25"/>
    <mergeCell ref="B3:T3"/>
    <mergeCell ref="B4:T4"/>
    <mergeCell ref="B5:T5"/>
    <mergeCell ref="B7:B8"/>
    <mergeCell ref="C7:C8"/>
  </mergeCells>
  <conditionalFormatting sqref="S20:S23">
    <cfRule type="cellIs" dxfId="39" priority="1" operator="lessThan">
      <formula>0</formula>
    </cfRule>
  </conditionalFormatting>
  <hyperlinks>
    <hyperlink ref="B2" location="Índice!A1" display="Índice"/>
    <hyperlink ref="S2" location="'Of2019'!A1" display="Anterior"/>
    <hyperlink ref="T2" location="Ofk_2007!A1" display="Siguiente"/>
  </hyperlinks>
  <pageMargins left="0.7" right="0.7" top="0.75" bottom="0.75" header="0.3" footer="0.3"/>
  <ignoredErrors>
    <ignoredError sqref="B9:B17 D7:L7" numberStoredAsText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3.8554687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2.42578125" style="16" customWidth="1"/>
    <col min="7" max="7" width="21.140625" style="16" customWidth="1"/>
    <col min="8" max="8" width="18.85546875" style="16" customWidth="1"/>
    <col min="9" max="10" width="17.5703125" style="16" customWidth="1"/>
    <col min="11" max="12" width="20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18.75" customHeight="1" x14ac:dyDescent="0.25">
      <c r="B2" s="12" t="s">
        <v>30</v>
      </c>
      <c r="C2" s="100" t="s">
        <v>127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30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1" customHeight="1" x14ac:dyDescent="0.25">
      <c r="B4" s="102" t="s">
        <v>43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22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0.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33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77" t="s">
        <v>170</v>
      </c>
      <c r="E8" s="77" t="s">
        <v>171</v>
      </c>
      <c r="F8" s="77" t="s">
        <v>7</v>
      </c>
      <c r="G8" s="77" t="s">
        <v>172</v>
      </c>
      <c r="H8" s="77" t="s">
        <v>173</v>
      </c>
      <c r="I8" s="77" t="s">
        <v>174</v>
      </c>
      <c r="J8" s="77" t="s">
        <v>21</v>
      </c>
      <c r="K8" s="77" t="s">
        <v>175</v>
      </c>
      <c r="L8" s="77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21442</v>
      </c>
      <c r="E9" s="21"/>
      <c r="F9" s="21"/>
      <c r="G9" s="21"/>
      <c r="H9" s="21"/>
      <c r="I9" s="21"/>
      <c r="J9" s="21"/>
      <c r="K9" s="21"/>
      <c r="L9" s="21"/>
      <c r="M9" s="22">
        <v>21442</v>
      </c>
      <c r="N9" s="22">
        <v>21442</v>
      </c>
      <c r="O9" s="22"/>
      <c r="P9" s="22"/>
      <c r="Q9" s="22"/>
      <c r="R9" s="22"/>
      <c r="S9" s="22"/>
      <c r="T9" s="22">
        <v>21442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127002</v>
      </c>
      <c r="F10" s="25"/>
      <c r="G10" s="25"/>
      <c r="H10" s="25"/>
      <c r="I10" s="25"/>
      <c r="J10" s="25"/>
      <c r="K10" s="25"/>
      <c r="L10" s="25"/>
      <c r="M10" s="26">
        <v>127002</v>
      </c>
      <c r="N10" s="26">
        <v>127002</v>
      </c>
      <c r="O10" s="26"/>
      <c r="P10" s="26"/>
      <c r="Q10" s="26"/>
      <c r="R10" s="26"/>
      <c r="S10" s="26"/>
      <c r="T10" s="26">
        <v>127002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64020</v>
      </c>
      <c r="G11" s="25"/>
      <c r="H11" s="25"/>
      <c r="I11" s="25"/>
      <c r="J11" s="25"/>
      <c r="K11" s="25"/>
      <c r="L11" s="25"/>
      <c r="M11" s="26">
        <v>64020</v>
      </c>
      <c r="N11" s="26">
        <v>64020</v>
      </c>
      <c r="O11" s="26"/>
      <c r="P11" s="26"/>
      <c r="Q11" s="26"/>
      <c r="R11" s="26"/>
      <c r="S11" s="26"/>
      <c r="T11" s="26">
        <v>64020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110026</v>
      </c>
      <c r="H12" s="25"/>
      <c r="I12" s="25"/>
      <c r="J12" s="25"/>
      <c r="K12" s="25"/>
      <c r="L12" s="25"/>
      <c r="M12" s="26">
        <v>110026</v>
      </c>
      <c r="N12" s="26">
        <v>110026</v>
      </c>
      <c r="O12" s="26"/>
      <c r="P12" s="26"/>
      <c r="Q12" s="26"/>
      <c r="R12" s="26"/>
      <c r="S12" s="26"/>
      <c r="T12" s="26">
        <v>110026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367256</v>
      </c>
      <c r="I13" s="25"/>
      <c r="J13" s="25"/>
      <c r="K13" s="25"/>
      <c r="L13" s="25"/>
      <c r="M13" s="26">
        <v>367256</v>
      </c>
      <c r="N13" s="26">
        <v>367256</v>
      </c>
      <c r="O13" s="26"/>
      <c r="P13" s="26"/>
      <c r="Q13" s="26"/>
      <c r="R13" s="26"/>
      <c r="S13" s="26"/>
      <c r="T13" s="26">
        <v>367256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369876</v>
      </c>
      <c r="J14" s="25"/>
      <c r="K14" s="25"/>
      <c r="L14" s="25"/>
      <c r="M14" s="26">
        <v>369876</v>
      </c>
      <c r="N14" s="26">
        <v>369876</v>
      </c>
      <c r="O14" s="26"/>
      <c r="P14" s="26"/>
      <c r="Q14" s="26"/>
      <c r="R14" s="26"/>
      <c r="S14" s="26"/>
      <c r="T14" s="26">
        <v>369876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994075</v>
      </c>
      <c r="K15" s="25"/>
      <c r="L15" s="25"/>
      <c r="M15" s="26">
        <v>994075</v>
      </c>
      <c r="N15" s="26">
        <v>994075</v>
      </c>
      <c r="O15" s="26"/>
      <c r="P15" s="26"/>
      <c r="Q15" s="26"/>
      <c r="R15" s="26"/>
      <c r="S15" s="26"/>
      <c r="T15" s="26">
        <v>994075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1231705</v>
      </c>
      <c r="L16" s="25"/>
      <c r="M16" s="26">
        <v>1231705</v>
      </c>
      <c r="N16" s="26">
        <v>1231705</v>
      </c>
      <c r="O16" s="26"/>
      <c r="P16" s="26"/>
      <c r="Q16" s="26"/>
      <c r="R16" s="26"/>
      <c r="S16" s="26"/>
      <c r="T16" s="26">
        <v>1231705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5838776</v>
      </c>
      <c r="M17" s="26">
        <v>5838776</v>
      </c>
      <c r="N17" s="26">
        <v>5838776</v>
      </c>
      <c r="O17" s="26"/>
      <c r="P17" s="26"/>
      <c r="Q17" s="26"/>
      <c r="R17" s="26"/>
      <c r="S17" s="26"/>
      <c r="T17" s="26">
        <v>5838776</v>
      </c>
    </row>
    <row r="18" spans="1:20" ht="50.1" customHeight="1" x14ac:dyDescent="0.25">
      <c r="B18" s="94" t="s">
        <v>51</v>
      </c>
      <c r="C18" s="95"/>
      <c r="D18" s="26">
        <v>21442</v>
      </c>
      <c r="E18" s="26">
        <v>127002</v>
      </c>
      <c r="F18" s="26">
        <v>64020</v>
      </c>
      <c r="G18" s="26">
        <v>110026</v>
      </c>
      <c r="H18" s="26">
        <v>367256</v>
      </c>
      <c r="I18" s="26">
        <v>369876</v>
      </c>
      <c r="J18" s="26">
        <v>994075</v>
      </c>
      <c r="K18" s="26">
        <v>1231705</v>
      </c>
      <c r="L18" s="26">
        <v>5838776</v>
      </c>
      <c r="M18" s="26">
        <v>9124178</v>
      </c>
      <c r="N18" s="26">
        <v>9124178</v>
      </c>
      <c r="O18" s="26"/>
      <c r="P18" s="26"/>
      <c r="Q18" s="26"/>
      <c r="R18" s="26"/>
      <c r="S18" s="26"/>
      <c r="T18" s="26">
        <v>9124178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10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Q7:Q8"/>
    <mergeCell ref="C7:C8"/>
    <mergeCell ref="M7:M8"/>
    <mergeCell ref="N7:N8"/>
    <mergeCell ref="O7:O8"/>
    <mergeCell ref="B3:T3"/>
    <mergeCell ref="B4:T4"/>
    <mergeCell ref="B5:T5"/>
    <mergeCell ref="B7:B8"/>
    <mergeCell ref="C2:R2"/>
    <mergeCell ref="P7:P8"/>
  </mergeCells>
  <conditionalFormatting sqref="S20:S23">
    <cfRule type="cellIs" dxfId="38" priority="1" operator="lessThan">
      <formula>0</formula>
    </cfRule>
  </conditionalFormatting>
  <hyperlinks>
    <hyperlink ref="B2" location="Índice!A1" display="Índice"/>
    <hyperlink ref="S2" location="'Of2023'!A1" display="Anterior"/>
    <hyperlink ref="T2" location="'Ofk_2008 '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1406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5703125" style="16" customWidth="1"/>
    <col min="7" max="7" width="20" style="16" customWidth="1"/>
    <col min="8" max="8" width="20.140625" style="16" customWidth="1"/>
    <col min="9" max="10" width="17.5703125" style="16" customWidth="1"/>
    <col min="11" max="11" width="19.85546875" style="16" customWidth="1"/>
    <col min="12" max="12" width="18.8554687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9" customHeight="1" x14ac:dyDescent="0.25">
      <c r="B2" s="12" t="s">
        <v>30</v>
      </c>
      <c r="C2" s="100" t="s">
        <v>128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7.7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44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22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0.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104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45" customFormat="1" ht="89.25" customHeight="1" x14ac:dyDescent="0.25">
      <c r="B8" s="93"/>
      <c r="C8" s="97"/>
      <c r="D8" s="77" t="s">
        <v>170</v>
      </c>
      <c r="E8" s="77" t="s">
        <v>171</v>
      </c>
      <c r="F8" s="77" t="s">
        <v>7</v>
      </c>
      <c r="G8" s="77" t="s">
        <v>172</v>
      </c>
      <c r="H8" s="77" t="s">
        <v>173</v>
      </c>
      <c r="I8" s="77" t="s">
        <v>174</v>
      </c>
      <c r="J8" s="77" t="s">
        <v>21</v>
      </c>
      <c r="K8" s="77" t="s">
        <v>175</v>
      </c>
      <c r="L8" s="77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19257</v>
      </c>
      <c r="E9" s="21"/>
      <c r="F9" s="21"/>
      <c r="G9" s="21"/>
      <c r="H9" s="21"/>
      <c r="I9" s="21"/>
      <c r="J9" s="21"/>
      <c r="K9" s="21"/>
      <c r="L9" s="21"/>
      <c r="M9" s="22">
        <v>19257</v>
      </c>
      <c r="N9" s="22">
        <v>19257</v>
      </c>
      <c r="O9" s="22"/>
      <c r="P9" s="22"/>
      <c r="Q9" s="22"/>
      <c r="R9" s="22"/>
      <c r="S9" s="22"/>
      <c r="T9" s="22">
        <v>19257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119643</v>
      </c>
      <c r="F10" s="25"/>
      <c r="G10" s="25"/>
      <c r="H10" s="25"/>
      <c r="I10" s="25"/>
      <c r="J10" s="25"/>
      <c r="K10" s="25"/>
      <c r="L10" s="25"/>
      <c r="M10" s="26">
        <v>119643</v>
      </c>
      <c r="N10" s="26">
        <v>119643</v>
      </c>
      <c r="O10" s="26"/>
      <c r="P10" s="26"/>
      <c r="Q10" s="26"/>
      <c r="R10" s="26"/>
      <c r="S10" s="26"/>
      <c r="T10" s="26">
        <v>119643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64376</v>
      </c>
      <c r="G11" s="25"/>
      <c r="H11" s="25"/>
      <c r="I11" s="25"/>
      <c r="J11" s="25"/>
      <c r="K11" s="25"/>
      <c r="L11" s="25"/>
      <c r="M11" s="26">
        <v>64376</v>
      </c>
      <c r="N11" s="26">
        <v>64376</v>
      </c>
      <c r="O11" s="26"/>
      <c r="P11" s="26"/>
      <c r="Q11" s="26"/>
      <c r="R11" s="26"/>
      <c r="S11" s="26"/>
      <c r="T11" s="26">
        <v>64376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127672</v>
      </c>
      <c r="H12" s="25"/>
      <c r="I12" s="25"/>
      <c r="J12" s="25"/>
      <c r="K12" s="25"/>
      <c r="L12" s="25"/>
      <c r="M12" s="26">
        <v>127672</v>
      </c>
      <c r="N12" s="26">
        <v>127672</v>
      </c>
      <c r="O12" s="26"/>
      <c r="P12" s="26"/>
      <c r="Q12" s="26"/>
      <c r="R12" s="26"/>
      <c r="S12" s="26"/>
      <c r="T12" s="26">
        <v>127672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361170</v>
      </c>
      <c r="I13" s="25"/>
      <c r="J13" s="25"/>
      <c r="K13" s="25"/>
      <c r="L13" s="25"/>
      <c r="M13" s="26">
        <v>361170</v>
      </c>
      <c r="N13" s="26">
        <v>361170</v>
      </c>
      <c r="O13" s="26"/>
      <c r="P13" s="26"/>
      <c r="Q13" s="26"/>
      <c r="R13" s="26"/>
      <c r="S13" s="26"/>
      <c r="T13" s="26">
        <v>361170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356991</v>
      </c>
      <c r="J14" s="25"/>
      <c r="K14" s="25"/>
      <c r="L14" s="25"/>
      <c r="M14" s="26">
        <v>356991</v>
      </c>
      <c r="N14" s="26">
        <v>356991</v>
      </c>
      <c r="O14" s="26"/>
      <c r="P14" s="26"/>
      <c r="Q14" s="26"/>
      <c r="R14" s="26"/>
      <c r="S14" s="26"/>
      <c r="T14" s="26">
        <v>356991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976437</v>
      </c>
      <c r="K15" s="25"/>
      <c r="L15" s="25"/>
      <c r="M15" s="26">
        <v>976437</v>
      </c>
      <c r="N15" s="26">
        <v>976437</v>
      </c>
      <c r="O15" s="26"/>
      <c r="P15" s="26"/>
      <c r="Q15" s="26"/>
      <c r="R15" s="26"/>
      <c r="S15" s="26"/>
      <c r="T15" s="26">
        <v>976437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1189005</v>
      </c>
      <c r="L16" s="25"/>
      <c r="M16" s="26">
        <v>1189005</v>
      </c>
      <c r="N16" s="26">
        <v>1189005</v>
      </c>
      <c r="O16" s="26"/>
      <c r="P16" s="26"/>
      <c r="Q16" s="26"/>
      <c r="R16" s="26"/>
      <c r="S16" s="26"/>
      <c r="T16" s="26">
        <v>1189005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5952434</v>
      </c>
      <c r="M17" s="26">
        <v>5952434</v>
      </c>
      <c r="N17" s="26">
        <v>5952434</v>
      </c>
      <c r="O17" s="26"/>
      <c r="P17" s="26"/>
      <c r="Q17" s="26"/>
      <c r="R17" s="26"/>
      <c r="S17" s="26"/>
      <c r="T17" s="26">
        <v>5952434</v>
      </c>
    </row>
    <row r="18" spans="1:20" ht="50.1" customHeight="1" x14ac:dyDescent="0.25">
      <c r="B18" s="94" t="s">
        <v>51</v>
      </c>
      <c r="C18" s="95"/>
      <c r="D18" s="26">
        <v>19257</v>
      </c>
      <c r="E18" s="26">
        <v>119643</v>
      </c>
      <c r="F18" s="26">
        <v>64376</v>
      </c>
      <c r="G18" s="26">
        <v>127672</v>
      </c>
      <c r="H18" s="26">
        <v>361170</v>
      </c>
      <c r="I18" s="26">
        <v>356991</v>
      </c>
      <c r="J18" s="26">
        <v>976437</v>
      </c>
      <c r="K18" s="26">
        <v>1189005</v>
      </c>
      <c r="L18" s="26">
        <v>5952434</v>
      </c>
      <c r="M18" s="26">
        <v>9166985</v>
      </c>
      <c r="N18" s="26">
        <v>9166985</v>
      </c>
      <c r="O18" s="26"/>
      <c r="P18" s="26"/>
      <c r="Q18" s="26"/>
      <c r="R18" s="26"/>
      <c r="S18" s="26"/>
      <c r="T18" s="26">
        <v>9166985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Q7:Q8"/>
    <mergeCell ref="C7:C8"/>
    <mergeCell ref="M7:M8"/>
    <mergeCell ref="N7:N8"/>
    <mergeCell ref="O7:O8"/>
    <mergeCell ref="B3:T3"/>
    <mergeCell ref="B4:T4"/>
    <mergeCell ref="B5:T5"/>
    <mergeCell ref="B7:B8"/>
    <mergeCell ref="C2:R2"/>
    <mergeCell ref="P7:P8"/>
  </mergeCells>
  <conditionalFormatting sqref="S20:S23">
    <cfRule type="cellIs" dxfId="37" priority="1" operator="lessThan">
      <formula>0</formula>
    </cfRule>
  </conditionalFormatting>
  <hyperlinks>
    <hyperlink ref="B2" location="Índice!A1" display="Índice"/>
    <hyperlink ref="S2" location="Ofk_2007!A1" display="Anterior"/>
    <hyperlink ref="T2" location="Ofk_2009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.1406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7109375" style="16" customWidth="1"/>
    <col min="7" max="7" width="20.28515625" style="16" customWidth="1"/>
    <col min="8" max="8" width="19.85546875" style="16" customWidth="1"/>
    <col min="9" max="10" width="17.5703125" style="16" customWidth="1"/>
    <col min="11" max="11" width="19.28515625" style="16" customWidth="1"/>
    <col min="12" max="20" width="17.5703125" style="16" customWidth="1"/>
    <col min="21" max="16384" width="11.42578125" style="16"/>
  </cols>
  <sheetData>
    <row r="1" spans="1:20" ht="110.1" customHeight="1" x14ac:dyDescent="0.25"/>
    <row r="2" spans="1:20" ht="37.5" customHeight="1" x14ac:dyDescent="0.25">
      <c r="B2" s="12" t="s">
        <v>30</v>
      </c>
      <c r="C2" s="100" t="s">
        <v>129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33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45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5.7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2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31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18029</v>
      </c>
      <c r="E9" s="21"/>
      <c r="F9" s="21"/>
      <c r="G9" s="21"/>
      <c r="H9" s="21"/>
      <c r="I9" s="21"/>
      <c r="J9" s="21"/>
      <c r="K9" s="21"/>
      <c r="L9" s="21"/>
      <c r="M9" s="22">
        <v>18029</v>
      </c>
      <c r="N9" s="22">
        <v>18029</v>
      </c>
      <c r="O9" s="22"/>
      <c r="P9" s="22"/>
      <c r="Q9" s="22"/>
      <c r="R9" s="22"/>
      <c r="S9" s="22"/>
      <c r="T9" s="22">
        <v>18029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119171</v>
      </c>
      <c r="F10" s="25"/>
      <c r="G10" s="25"/>
      <c r="H10" s="25"/>
      <c r="I10" s="25"/>
      <c r="J10" s="25"/>
      <c r="K10" s="25"/>
      <c r="L10" s="25"/>
      <c r="M10" s="26">
        <v>119171</v>
      </c>
      <c r="N10" s="26">
        <v>119171</v>
      </c>
      <c r="O10" s="26"/>
      <c r="P10" s="26"/>
      <c r="Q10" s="26"/>
      <c r="R10" s="26"/>
      <c r="S10" s="26"/>
      <c r="T10" s="26">
        <v>119171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69247</v>
      </c>
      <c r="G11" s="25"/>
      <c r="H11" s="25"/>
      <c r="I11" s="25"/>
      <c r="J11" s="25"/>
      <c r="K11" s="25"/>
      <c r="L11" s="25"/>
      <c r="M11" s="26">
        <v>69247</v>
      </c>
      <c r="N11" s="26">
        <v>69247</v>
      </c>
      <c r="O11" s="26"/>
      <c r="P11" s="26"/>
      <c r="Q11" s="26"/>
      <c r="R11" s="26"/>
      <c r="S11" s="26"/>
      <c r="T11" s="26">
        <v>69247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145726</v>
      </c>
      <c r="H12" s="25"/>
      <c r="I12" s="25"/>
      <c r="J12" s="25"/>
      <c r="K12" s="25"/>
      <c r="L12" s="25"/>
      <c r="M12" s="26">
        <v>145726</v>
      </c>
      <c r="N12" s="26">
        <v>145726</v>
      </c>
      <c r="O12" s="26"/>
      <c r="P12" s="26"/>
      <c r="Q12" s="26"/>
      <c r="R12" s="26"/>
      <c r="S12" s="26"/>
      <c r="T12" s="26">
        <v>145726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335517</v>
      </c>
      <c r="I13" s="25"/>
      <c r="J13" s="25"/>
      <c r="K13" s="25"/>
      <c r="L13" s="25"/>
      <c r="M13" s="26">
        <v>335517</v>
      </c>
      <c r="N13" s="26">
        <v>335517</v>
      </c>
      <c r="O13" s="26"/>
      <c r="P13" s="26"/>
      <c r="Q13" s="26"/>
      <c r="R13" s="26"/>
      <c r="S13" s="26"/>
      <c r="T13" s="26">
        <v>335517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347936</v>
      </c>
      <c r="J14" s="25"/>
      <c r="K14" s="25"/>
      <c r="L14" s="25"/>
      <c r="M14" s="26">
        <v>347936</v>
      </c>
      <c r="N14" s="26">
        <v>347936</v>
      </c>
      <c r="O14" s="26"/>
      <c r="P14" s="26"/>
      <c r="Q14" s="26"/>
      <c r="R14" s="26"/>
      <c r="S14" s="26"/>
      <c r="T14" s="26">
        <v>347936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975951</v>
      </c>
      <c r="K15" s="25"/>
      <c r="L15" s="25"/>
      <c r="M15" s="26">
        <v>975951</v>
      </c>
      <c r="N15" s="26">
        <v>975951</v>
      </c>
      <c r="O15" s="26"/>
      <c r="P15" s="26"/>
      <c r="Q15" s="26"/>
      <c r="R15" s="26"/>
      <c r="S15" s="26"/>
      <c r="T15" s="26">
        <v>975951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1115229</v>
      </c>
      <c r="L16" s="25"/>
      <c r="M16" s="26">
        <v>1115229</v>
      </c>
      <c r="N16" s="26">
        <v>1115229</v>
      </c>
      <c r="O16" s="26"/>
      <c r="P16" s="26"/>
      <c r="Q16" s="26"/>
      <c r="R16" s="26"/>
      <c r="S16" s="26"/>
      <c r="T16" s="26">
        <v>1115229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5945094</v>
      </c>
      <c r="M17" s="26">
        <v>5945094</v>
      </c>
      <c r="N17" s="26">
        <v>5945094</v>
      </c>
      <c r="O17" s="26"/>
      <c r="P17" s="26"/>
      <c r="Q17" s="26"/>
      <c r="R17" s="26"/>
      <c r="S17" s="26"/>
      <c r="T17" s="26">
        <v>5945094</v>
      </c>
    </row>
    <row r="18" spans="1:20" ht="50.1" customHeight="1" x14ac:dyDescent="0.25">
      <c r="B18" s="94" t="s">
        <v>51</v>
      </c>
      <c r="C18" s="95"/>
      <c r="D18" s="26">
        <v>18029</v>
      </c>
      <c r="E18" s="26">
        <v>119171</v>
      </c>
      <c r="F18" s="26">
        <v>69247</v>
      </c>
      <c r="G18" s="26">
        <v>145726</v>
      </c>
      <c r="H18" s="26">
        <v>335517</v>
      </c>
      <c r="I18" s="26">
        <v>347936</v>
      </c>
      <c r="J18" s="26">
        <v>975951</v>
      </c>
      <c r="K18" s="26">
        <v>1115229</v>
      </c>
      <c r="L18" s="26">
        <v>5945094</v>
      </c>
      <c r="M18" s="26">
        <v>9071900</v>
      </c>
      <c r="N18" s="26">
        <v>9071900</v>
      </c>
      <c r="O18" s="26"/>
      <c r="P18" s="26"/>
      <c r="Q18" s="26"/>
      <c r="R18" s="26"/>
      <c r="S18" s="26"/>
      <c r="T18" s="26">
        <v>9071900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Q7:Q8"/>
    <mergeCell ref="C7:C8"/>
    <mergeCell ref="M7:M8"/>
    <mergeCell ref="N7:N8"/>
    <mergeCell ref="O7:O8"/>
    <mergeCell ref="B3:T3"/>
    <mergeCell ref="B4:T4"/>
    <mergeCell ref="B5:T5"/>
    <mergeCell ref="B7:B8"/>
    <mergeCell ref="C2:R2"/>
    <mergeCell ref="P7:P8"/>
  </mergeCells>
  <conditionalFormatting sqref="S20:S23">
    <cfRule type="cellIs" dxfId="36" priority="1" operator="lessThan">
      <formula>0</formula>
    </cfRule>
  </conditionalFormatting>
  <hyperlinks>
    <hyperlink ref="B2" location="Índice!A1" display="Índice"/>
    <hyperlink ref="S2" location="'Ofk_2008 '!A1" display="Anterior"/>
    <hyperlink ref="T2" location="Ofk_2010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57031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2" style="16" customWidth="1"/>
    <col min="7" max="7" width="21.140625" style="16" customWidth="1"/>
    <col min="8" max="8" width="20.140625" style="16" customWidth="1"/>
    <col min="9" max="10" width="17.5703125" style="16" customWidth="1"/>
    <col min="11" max="11" width="20.140625" style="16" customWidth="1"/>
    <col min="12" max="20" width="17.5703125" style="16" customWidth="1"/>
    <col min="21" max="16384" width="11.42578125" style="16"/>
  </cols>
  <sheetData>
    <row r="1" spans="1:20" ht="110.1" customHeight="1" x14ac:dyDescent="0.25"/>
    <row r="2" spans="1:20" ht="40.5" customHeight="1" x14ac:dyDescent="0.25">
      <c r="B2" s="12" t="s">
        <v>30</v>
      </c>
      <c r="C2" s="100" t="s">
        <v>130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36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46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22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2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13178</v>
      </c>
      <c r="E9" s="21"/>
      <c r="F9" s="21"/>
      <c r="G9" s="21"/>
      <c r="H9" s="21"/>
      <c r="I9" s="21"/>
      <c r="J9" s="21"/>
      <c r="K9" s="21"/>
      <c r="L9" s="21"/>
      <c r="M9" s="22">
        <v>13178</v>
      </c>
      <c r="N9" s="22">
        <v>13178</v>
      </c>
      <c r="O9" s="22"/>
      <c r="P9" s="22"/>
      <c r="Q9" s="22"/>
      <c r="R9" s="22"/>
      <c r="S9" s="22"/>
      <c r="T9" s="22">
        <v>13178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93374</v>
      </c>
      <c r="F10" s="25"/>
      <c r="G10" s="25"/>
      <c r="H10" s="25"/>
      <c r="I10" s="25"/>
      <c r="J10" s="25"/>
      <c r="K10" s="25"/>
      <c r="L10" s="25"/>
      <c r="M10" s="26">
        <v>93374</v>
      </c>
      <c r="N10" s="26">
        <v>93374</v>
      </c>
      <c r="O10" s="26"/>
      <c r="P10" s="26"/>
      <c r="Q10" s="26"/>
      <c r="R10" s="26"/>
      <c r="S10" s="26"/>
      <c r="T10" s="26">
        <v>93374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57782</v>
      </c>
      <c r="G11" s="25"/>
      <c r="H11" s="25"/>
      <c r="I11" s="25"/>
      <c r="J11" s="25"/>
      <c r="K11" s="25"/>
      <c r="L11" s="25"/>
      <c r="M11" s="26">
        <v>57782</v>
      </c>
      <c r="N11" s="26">
        <v>57782</v>
      </c>
      <c r="O11" s="26"/>
      <c r="P11" s="26"/>
      <c r="Q11" s="26"/>
      <c r="R11" s="26"/>
      <c r="S11" s="26"/>
      <c r="T11" s="26">
        <v>57782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171907</v>
      </c>
      <c r="H12" s="25"/>
      <c r="I12" s="25"/>
      <c r="J12" s="25"/>
      <c r="K12" s="25"/>
      <c r="L12" s="25"/>
      <c r="M12" s="26">
        <v>171907</v>
      </c>
      <c r="N12" s="26">
        <v>171907</v>
      </c>
      <c r="O12" s="26"/>
      <c r="P12" s="26"/>
      <c r="Q12" s="26"/>
      <c r="R12" s="26"/>
      <c r="S12" s="26"/>
      <c r="T12" s="26">
        <v>171907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365796</v>
      </c>
      <c r="I13" s="25"/>
      <c r="J13" s="25"/>
      <c r="K13" s="25"/>
      <c r="L13" s="25"/>
      <c r="M13" s="26">
        <v>365796</v>
      </c>
      <c r="N13" s="26">
        <v>365796</v>
      </c>
      <c r="O13" s="26"/>
      <c r="P13" s="26"/>
      <c r="Q13" s="26"/>
      <c r="R13" s="26"/>
      <c r="S13" s="26"/>
      <c r="T13" s="26">
        <v>365796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339967</v>
      </c>
      <c r="J14" s="25"/>
      <c r="K14" s="25"/>
      <c r="L14" s="25"/>
      <c r="M14" s="26">
        <v>339967</v>
      </c>
      <c r="N14" s="26">
        <v>339967</v>
      </c>
      <c r="O14" s="26"/>
      <c r="P14" s="26"/>
      <c r="Q14" s="26"/>
      <c r="R14" s="26"/>
      <c r="S14" s="26"/>
      <c r="T14" s="26">
        <v>339967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970071</v>
      </c>
      <c r="K15" s="25"/>
      <c r="L15" s="25"/>
      <c r="M15" s="26">
        <v>970071</v>
      </c>
      <c r="N15" s="26">
        <v>970071</v>
      </c>
      <c r="O15" s="26"/>
      <c r="P15" s="26"/>
      <c r="Q15" s="26"/>
      <c r="R15" s="26"/>
      <c r="S15" s="26"/>
      <c r="T15" s="26">
        <v>970071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1141667</v>
      </c>
      <c r="L16" s="25"/>
      <c r="M16" s="26">
        <v>1141667</v>
      </c>
      <c r="N16" s="26">
        <v>1141667</v>
      </c>
      <c r="O16" s="26"/>
      <c r="P16" s="26"/>
      <c r="Q16" s="26"/>
      <c r="R16" s="26"/>
      <c r="S16" s="26"/>
      <c r="T16" s="26">
        <v>1141667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6054875</v>
      </c>
      <c r="M17" s="26">
        <v>6054875</v>
      </c>
      <c r="N17" s="26">
        <v>6054875</v>
      </c>
      <c r="O17" s="26"/>
      <c r="P17" s="26"/>
      <c r="Q17" s="26"/>
      <c r="R17" s="26"/>
      <c r="S17" s="26"/>
      <c r="T17" s="26">
        <v>6054875</v>
      </c>
    </row>
    <row r="18" spans="1:20" ht="50.1" customHeight="1" x14ac:dyDescent="0.25">
      <c r="B18" s="94" t="s">
        <v>51</v>
      </c>
      <c r="C18" s="95"/>
      <c r="D18" s="26">
        <v>13178</v>
      </c>
      <c r="E18" s="26">
        <v>93374</v>
      </c>
      <c r="F18" s="26">
        <v>57782</v>
      </c>
      <c r="G18" s="26">
        <v>171907</v>
      </c>
      <c r="H18" s="26">
        <v>365796</v>
      </c>
      <c r="I18" s="26">
        <v>339967</v>
      </c>
      <c r="J18" s="26">
        <v>970071</v>
      </c>
      <c r="K18" s="26">
        <v>1141667</v>
      </c>
      <c r="L18" s="26">
        <v>6054875</v>
      </c>
      <c r="M18" s="26">
        <v>9208617</v>
      </c>
      <c r="N18" s="26">
        <v>9208617</v>
      </c>
      <c r="O18" s="26"/>
      <c r="P18" s="26"/>
      <c r="Q18" s="26"/>
      <c r="R18" s="26"/>
      <c r="S18" s="26"/>
      <c r="T18" s="26">
        <v>9208617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Q7:Q8"/>
    <mergeCell ref="C7:C8"/>
    <mergeCell ref="M7:M8"/>
    <mergeCell ref="N7:N8"/>
    <mergeCell ref="O7:O8"/>
    <mergeCell ref="B3:T3"/>
    <mergeCell ref="B4:T4"/>
    <mergeCell ref="B5:T5"/>
    <mergeCell ref="B7:B8"/>
    <mergeCell ref="C2:R2"/>
    <mergeCell ref="P7:P8"/>
  </mergeCells>
  <conditionalFormatting sqref="S20:S23">
    <cfRule type="cellIs" dxfId="35" priority="1" operator="lessThan">
      <formula>0</formula>
    </cfRule>
  </conditionalFormatting>
  <hyperlinks>
    <hyperlink ref="B2" location="Índice!A1" display="Índice"/>
    <hyperlink ref="S2" location="Ofk_2009!A1" display="Anterior"/>
    <hyperlink ref="T2" location="Ofk_2011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D7:L7 B9:B17" numberStoredAsText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57031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20.5703125" style="16" customWidth="1"/>
    <col min="8" max="8" width="21.7109375" style="16" customWidth="1"/>
    <col min="9" max="10" width="17.5703125" style="16" customWidth="1"/>
    <col min="11" max="11" width="19.85546875" style="16" customWidth="1"/>
    <col min="12" max="20" width="17.5703125" style="16" customWidth="1"/>
    <col min="21" max="16384" width="11.42578125" style="16"/>
  </cols>
  <sheetData>
    <row r="1" spans="1:20" ht="110.1" customHeight="1" x14ac:dyDescent="0.25">
      <c r="A1" s="71"/>
      <c r="B1" s="71"/>
      <c r="C1" s="71"/>
      <c r="D1" s="71"/>
      <c r="E1" s="71"/>
      <c r="F1" s="71"/>
    </row>
    <row r="2" spans="1:20" ht="39" customHeight="1" x14ac:dyDescent="0.25">
      <c r="B2" s="12" t="s">
        <v>30</v>
      </c>
      <c r="C2" s="100" t="s">
        <v>131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2.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8.75" customHeight="1" x14ac:dyDescent="0.25">
      <c r="B4" s="102" t="s">
        <v>47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20.2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3.5" customHeight="1" x14ac:dyDescent="0.25">
      <c r="B6" s="49"/>
      <c r="C6" s="47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spans="1:20" s="15" customFormat="1" ht="15.75" customHeight="1" x14ac:dyDescent="0.25">
      <c r="B7" s="93" t="s">
        <v>59</v>
      </c>
      <c r="C7" s="96" t="s">
        <v>39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8866</v>
      </c>
      <c r="E9" s="21"/>
      <c r="F9" s="21"/>
      <c r="G9" s="21"/>
      <c r="H9" s="21"/>
      <c r="I9" s="21"/>
      <c r="J9" s="21"/>
      <c r="K9" s="21"/>
      <c r="L9" s="21"/>
      <c r="M9" s="22">
        <v>8866</v>
      </c>
      <c r="N9" s="22">
        <v>8866</v>
      </c>
      <c r="O9" s="22"/>
      <c r="P9" s="22"/>
      <c r="Q9" s="22"/>
      <c r="R9" s="22"/>
      <c r="S9" s="22"/>
      <c r="T9" s="22">
        <v>8866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70236</v>
      </c>
      <c r="F10" s="25"/>
      <c r="G10" s="25"/>
      <c r="H10" s="25"/>
      <c r="I10" s="25"/>
      <c r="J10" s="25"/>
      <c r="K10" s="25"/>
      <c r="L10" s="25"/>
      <c r="M10" s="26">
        <v>70236</v>
      </c>
      <c r="N10" s="26">
        <v>70236</v>
      </c>
      <c r="O10" s="26"/>
      <c r="P10" s="26"/>
      <c r="Q10" s="26"/>
      <c r="R10" s="26"/>
      <c r="S10" s="26"/>
      <c r="T10" s="26">
        <v>70236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53445</v>
      </c>
      <c r="G11" s="25"/>
      <c r="H11" s="25"/>
      <c r="I11" s="25"/>
      <c r="J11" s="25"/>
      <c r="K11" s="25"/>
      <c r="L11" s="25"/>
      <c r="M11" s="26">
        <v>53445</v>
      </c>
      <c r="N11" s="26">
        <v>53445</v>
      </c>
      <c r="O11" s="26"/>
      <c r="P11" s="26"/>
      <c r="Q11" s="26"/>
      <c r="R11" s="26"/>
      <c r="S11" s="26"/>
      <c r="T11" s="26">
        <v>53445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192534</v>
      </c>
      <c r="H12" s="25"/>
      <c r="I12" s="25"/>
      <c r="J12" s="25"/>
      <c r="K12" s="25"/>
      <c r="L12" s="25"/>
      <c r="M12" s="26">
        <v>192534</v>
      </c>
      <c r="N12" s="26">
        <v>192534</v>
      </c>
      <c r="O12" s="26"/>
      <c r="P12" s="26"/>
      <c r="Q12" s="26"/>
      <c r="R12" s="26"/>
      <c r="S12" s="26"/>
      <c r="T12" s="26">
        <v>192534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399193</v>
      </c>
      <c r="I13" s="25"/>
      <c r="J13" s="25"/>
      <c r="K13" s="25"/>
      <c r="L13" s="25"/>
      <c r="M13" s="26">
        <v>399193</v>
      </c>
      <c r="N13" s="26">
        <v>399193</v>
      </c>
      <c r="O13" s="26"/>
      <c r="P13" s="26"/>
      <c r="Q13" s="26"/>
      <c r="R13" s="26"/>
      <c r="S13" s="26"/>
      <c r="T13" s="26">
        <v>399193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333509</v>
      </c>
      <c r="J14" s="25"/>
      <c r="K14" s="25"/>
      <c r="L14" s="25"/>
      <c r="M14" s="26">
        <v>333509</v>
      </c>
      <c r="N14" s="26">
        <v>333509</v>
      </c>
      <c r="O14" s="26"/>
      <c r="P14" s="26"/>
      <c r="Q14" s="26"/>
      <c r="R14" s="26"/>
      <c r="S14" s="26"/>
      <c r="T14" s="26">
        <v>333509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966175</v>
      </c>
      <c r="K15" s="25"/>
      <c r="L15" s="25"/>
      <c r="M15" s="26">
        <v>966175</v>
      </c>
      <c r="N15" s="26">
        <v>966175</v>
      </c>
      <c r="O15" s="26"/>
      <c r="P15" s="26"/>
      <c r="Q15" s="26"/>
      <c r="R15" s="26"/>
      <c r="S15" s="26"/>
      <c r="T15" s="26">
        <v>966175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1170355</v>
      </c>
      <c r="L16" s="25"/>
      <c r="M16" s="26">
        <v>1170355</v>
      </c>
      <c r="N16" s="26">
        <v>1170355</v>
      </c>
      <c r="O16" s="26"/>
      <c r="P16" s="26"/>
      <c r="Q16" s="26"/>
      <c r="R16" s="26"/>
      <c r="S16" s="26"/>
      <c r="T16" s="26">
        <v>1170355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5777814</v>
      </c>
      <c r="M17" s="26">
        <v>5777814</v>
      </c>
      <c r="N17" s="26">
        <v>5777814</v>
      </c>
      <c r="O17" s="26"/>
      <c r="P17" s="26"/>
      <c r="Q17" s="26"/>
      <c r="R17" s="26"/>
      <c r="S17" s="26"/>
      <c r="T17" s="26">
        <v>5777814</v>
      </c>
    </row>
    <row r="18" spans="1:20" ht="50.1" customHeight="1" x14ac:dyDescent="0.25">
      <c r="B18" s="94" t="s">
        <v>51</v>
      </c>
      <c r="C18" s="95"/>
      <c r="D18" s="26">
        <v>8866</v>
      </c>
      <c r="E18" s="26">
        <v>70236</v>
      </c>
      <c r="F18" s="26">
        <v>53445</v>
      </c>
      <c r="G18" s="26">
        <v>192534</v>
      </c>
      <c r="H18" s="26">
        <v>399193</v>
      </c>
      <c r="I18" s="26">
        <v>333509</v>
      </c>
      <c r="J18" s="26">
        <v>966175</v>
      </c>
      <c r="K18" s="26">
        <v>1170355</v>
      </c>
      <c r="L18" s="26">
        <v>5777814</v>
      </c>
      <c r="M18" s="26">
        <v>8972127</v>
      </c>
      <c r="N18" s="26">
        <v>8972127</v>
      </c>
      <c r="O18" s="26"/>
      <c r="P18" s="26"/>
      <c r="Q18" s="26"/>
      <c r="R18" s="26"/>
      <c r="S18" s="26"/>
      <c r="T18" s="26">
        <v>8972127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B26:C26"/>
    <mergeCell ref="R7:R8"/>
    <mergeCell ref="S7:S8"/>
    <mergeCell ref="T7:T8"/>
    <mergeCell ref="B18:C18"/>
    <mergeCell ref="S20:T20"/>
    <mergeCell ref="B21:G21"/>
    <mergeCell ref="S21:T21"/>
    <mergeCell ref="B7:B8"/>
    <mergeCell ref="Q7:Q8"/>
    <mergeCell ref="C7:C8"/>
    <mergeCell ref="M7:M8"/>
    <mergeCell ref="N7:N8"/>
    <mergeCell ref="O7:O8"/>
    <mergeCell ref="P7:P8"/>
    <mergeCell ref="S22:T22"/>
    <mergeCell ref="C2:R2"/>
    <mergeCell ref="S23:T23"/>
    <mergeCell ref="B25:C25"/>
    <mergeCell ref="B3:T3"/>
    <mergeCell ref="B4:T4"/>
    <mergeCell ref="B5:T5"/>
  </mergeCells>
  <conditionalFormatting sqref="S20:S23">
    <cfRule type="cellIs" dxfId="34" priority="1" operator="lessThan">
      <formula>0</formula>
    </cfRule>
  </conditionalFormatting>
  <hyperlinks>
    <hyperlink ref="B2" location="Índice!A1" display="Índice"/>
    <hyperlink ref="S2" location="Ofk_2010!A1" display="Anterior"/>
    <hyperlink ref="T2" location="Ofk_2012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D7:L7 B9:B1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T26"/>
  <sheetViews>
    <sheetView zoomScale="70" zoomScaleNormal="70" zoomScaleSheetLayoutView="100" workbookViewId="0">
      <pane xSplit="3" ySplit="8" topLeftCell="D9" activePane="bottomRight" state="frozen"/>
      <selection activeCell="B3" sqref="B3"/>
      <selection pane="topRight" activeCell="B3" sqref="B3"/>
      <selection pane="bottomLeft" activeCell="B3" sqref="B3"/>
      <selection pane="bottomRight" activeCell="B2" sqref="B2"/>
    </sheetView>
  </sheetViews>
  <sheetFormatPr baseColWidth="10" defaultRowHeight="16.5" x14ac:dyDescent="0.25"/>
  <cols>
    <col min="1" max="1" width="3.8554687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2.42578125" style="16" customWidth="1"/>
    <col min="7" max="7" width="21.140625" style="16" customWidth="1"/>
    <col min="8" max="8" width="18.85546875" style="16" customWidth="1"/>
    <col min="9" max="10" width="17.5703125" style="16" customWidth="1"/>
    <col min="11" max="12" width="20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7.5" customHeight="1" x14ac:dyDescent="0.25">
      <c r="B2" s="12" t="s">
        <v>30</v>
      </c>
      <c r="C2" s="85" t="s">
        <v>58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69" t="s">
        <v>115</v>
      </c>
    </row>
    <row r="3" spans="1:20" ht="18.75" customHeight="1" x14ac:dyDescent="0.25">
      <c r="B3" s="86" t="s">
        <v>67</v>
      </c>
      <c r="C3" s="86"/>
      <c r="D3" s="86"/>
      <c r="E3" s="86"/>
      <c r="F3" s="86"/>
      <c r="G3" s="87"/>
      <c r="H3" s="87"/>
      <c r="I3" s="87"/>
      <c r="J3" s="87"/>
      <c r="K3" s="87"/>
      <c r="L3" s="88"/>
      <c r="M3" s="88"/>
      <c r="N3" s="88"/>
      <c r="O3" s="88"/>
      <c r="P3" s="88"/>
      <c r="Q3" s="89"/>
      <c r="R3" s="89"/>
      <c r="S3" s="89"/>
      <c r="T3" s="89"/>
    </row>
    <row r="4" spans="1:20" ht="22.5" customHeight="1" x14ac:dyDescent="0.25">
      <c r="B4" s="86" t="s">
        <v>43</v>
      </c>
      <c r="C4" s="86"/>
      <c r="D4" s="86"/>
      <c r="E4" s="86"/>
      <c r="F4" s="86"/>
      <c r="G4" s="87"/>
      <c r="H4" s="87"/>
      <c r="I4" s="87"/>
      <c r="J4" s="87"/>
      <c r="K4" s="87"/>
      <c r="L4" s="88"/>
      <c r="M4" s="88"/>
      <c r="N4" s="88"/>
      <c r="O4" s="88"/>
      <c r="P4" s="88"/>
      <c r="Q4" s="89"/>
      <c r="R4" s="89"/>
      <c r="S4" s="89"/>
      <c r="T4" s="89"/>
    </row>
    <row r="5" spans="1:20" ht="22.5" customHeight="1" x14ac:dyDescent="0.25">
      <c r="B5" s="90" t="s">
        <v>29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ht="9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33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21442</v>
      </c>
      <c r="E9" s="21"/>
      <c r="F9" s="21"/>
      <c r="G9" s="21"/>
      <c r="H9" s="21"/>
      <c r="I9" s="21"/>
      <c r="J9" s="21"/>
      <c r="K9" s="21"/>
      <c r="L9" s="21"/>
      <c r="M9" s="22">
        <v>21442</v>
      </c>
      <c r="N9" s="22">
        <v>21442</v>
      </c>
      <c r="O9" s="22"/>
      <c r="P9" s="22"/>
      <c r="Q9" s="22"/>
      <c r="R9" s="22"/>
      <c r="S9" s="22"/>
      <c r="T9" s="22">
        <v>21442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127002</v>
      </c>
      <c r="F10" s="25"/>
      <c r="G10" s="25"/>
      <c r="H10" s="25"/>
      <c r="I10" s="25"/>
      <c r="J10" s="25"/>
      <c r="K10" s="25"/>
      <c r="L10" s="25"/>
      <c r="M10" s="26">
        <v>127002</v>
      </c>
      <c r="N10" s="26">
        <v>127002</v>
      </c>
      <c r="O10" s="26"/>
      <c r="P10" s="26"/>
      <c r="Q10" s="26"/>
      <c r="R10" s="26"/>
      <c r="S10" s="26"/>
      <c r="T10" s="26">
        <v>127002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64020</v>
      </c>
      <c r="G11" s="25"/>
      <c r="H11" s="25"/>
      <c r="I11" s="25"/>
      <c r="J11" s="25"/>
      <c r="K11" s="25"/>
      <c r="L11" s="25"/>
      <c r="M11" s="26">
        <v>64020</v>
      </c>
      <c r="N11" s="26">
        <v>64020</v>
      </c>
      <c r="O11" s="26"/>
      <c r="P11" s="26"/>
      <c r="Q11" s="26"/>
      <c r="R11" s="26"/>
      <c r="S11" s="26"/>
      <c r="T11" s="26">
        <v>64020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110026</v>
      </c>
      <c r="H12" s="25"/>
      <c r="I12" s="25"/>
      <c r="J12" s="25"/>
      <c r="K12" s="25"/>
      <c r="L12" s="25"/>
      <c r="M12" s="26">
        <v>110026</v>
      </c>
      <c r="N12" s="26">
        <v>110026</v>
      </c>
      <c r="O12" s="26"/>
      <c r="P12" s="26"/>
      <c r="Q12" s="26"/>
      <c r="R12" s="26"/>
      <c r="S12" s="26"/>
      <c r="T12" s="26">
        <v>110026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367256</v>
      </c>
      <c r="I13" s="25"/>
      <c r="J13" s="25"/>
      <c r="K13" s="25"/>
      <c r="L13" s="25"/>
      <c r="M13" s="26">
        <v>367256</v>
      </c>
      <c r="N13" s="26">
        <v>367256</v>
      </c>
      <c r="O13" s="26"/>
      <c r="P13" s="26"/>
      <c r="Q13" s="26"/>
      <c r="R13" s="26"/>
      <c r="S13" s="26"/>
      <c r="T13" s="26">
        <v>367256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369876</v>
      </c>
      <c r="J14" s="25"/>
      <c r="K14" s="25"/>
      <c r="L14" s="25"/>
      <c r="M14" s="26">
        <v>369876</v>
      </c>
      <c r="N14" s="26">
        <v>369876</v>
      </c>
      <c r="O14" s="26"/>
      <c r="P14" s="26"/>
      <c r="Q14" s="26"/>
      <c r="R14" s="26"/>
      <c r="S14" s="26"/>
      <c r="T14" s="26">
        <v>369876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994075</v>
      </c>
      <c r="K15" s="25"/>
      <c r="L15" s="25"/>
      <c r="M15" s="26">
        <v>994075</v>
      </c>
      <c r="N15" s="26">
        <v>994075</v>
      </c>
      <c r="O15" s="26"/>
      <c r="P15" s="26"/>
      <c r="Q15" s="26"/>
      <c r="R15" s="26"/>
      <c r="S15" s="26"/>
      <c r="T15" s="26">
        <v>994075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1231705</v>
      </c>
      <c r="L16" s="25"/>
      <c r="M16" s="26">
        <v>1231705</v>
      </c>
      <c r="N16" s="26">
        <v>1231705</v>
      </c>
      <c r="O16" s="26"/>
      <c r="P16" s="26"/>
      <c r="Q16" s="26"/>
      <c r="R16" s="26"/>
      <c r="S16" s="26"/>
      <c r="T16" s="26">
        <v>1231705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5838776</v>
      </c>
      <c r="M17" s="26">
        <v>5838776</v>
      </c>
      <c r="N17" s="26">
        <v>5838776</v>
      </c>
      <c r="O17" s="26"/>
      <c r="P17" s="26"/>
      <c r="Q17" s="26"/>
      <c r="R17" s="26"/>
      <c r="S17" s="26"/>
      <c r="T17" s="26">
        <v>5838776</v>
      </c>
    </row>
    <row r="18" spans="1:20" ht="50.1" customHeight="1" x14ac:dyDescent="0.25">
      <c r="B18" s="94" t="s">
        <v>51</v>
      </c>
      <c r="C18" s="95"/>
      <c r="D18" s="26">
        <v>21442</v>
      </c>
      <c r="E18" s="26">
        <v>127002</v>
      </c>
      <c r="F18" s="26">
        <v>64020</v>
      </c>
      <c r="G18" s="26">
        <v>110026</v>
      </c>
      <c r="H18" s="26">
        <v>367256</v>
      </c>
      <c r="I18" s="26">
        <v>369876</v>
      </c>
      <c r="J18" s="26">
        <v>994075</v>
      </c>
      <c r="K18" s="26">
        <v>1231705</v>
      </c>
      <c r="L18" s="26">
        <v>5838776</v>
      </c>
      <c r="M18" s="26">
        <v>9124178</v>
      </c>
      <c r="N18" s="26">
        <v>9124178</v>
      </c>
      <c r="O18" s="26"/>
      <c r="P18" s="26"/>
      <c r="Q18" s="26"/>
      <c r="R18" s="26"/>
      <c r="S18" s="26"/>
      <c r="T18" s="26">
        <v>9124178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B20" s="50" t="s">
        <v>105</v>
      </c>
      <c r="C20" s="56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4">
    <mergeCell ref="B26:C26"/>
    <mergeCell ref="M7:M8"/>
    <mergeCell ref="N7:N8"/>
    <mergeCell ref="O7:O8"/>
    <mergeCell ref="P7:P8"/>
    <mergeCell ref="B5:K5"/>
    <mergeCell ref="L5:T5"/>
    <mergeCell ref="S22:T22"/>
    <mergeCell ref="S23:T23"/>
    <mergeCell ref="B25:C25"/>
    <mergeCell ref="Q7:Q8"/>
    <mergeCell ref="R7:R8"/>
    <mergeCell ref="S7:S8"/>
    <mergeCell ref="T7:T8"/>
    <mergeCell ref="B18:C18"/>
    <mergeCell ref="C7:C8"/>
    <mergeCell ref="B7:B8"/>
    <mergeCell ref="B21:G21"/>
    <mergeCell ref="S21:T21"/>
    <mergeCell ref="C2:S2"/>
    <mergeCell ref="B3:K3"/>
    <mergeCell ref="L3:T3"/>
    <mergeCell ref="B4:K4"/>
    <mergeCell ref="L4:T4"/>
  </mergeCells>
  <conditionalFormatting sqref="S21:S23">
    <cfRule type="cellIs" dxfId="51" priority="1" operator="lessThan">
      <formula>0</formula>
    </cfRule>
  </conditionalFormatting>
  <hyperlinks>
    <hyperlink ref="B2" location="Índice!A1" display="Índice"/>
    <hyperlink ref="T2" location="'Of2008'!Área_de_impresión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="70" zoomScaleNormal="70" zoomScaleSheetLayoutView="100" workbookViewId="0">
      <pane xSplit="3" ySplit="9" topLeftCell="D10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3" sqref="B3"/>
    </sheetView>
  </sheetViews>
  <sheetFormatPr baseColWidth="10" defaultRowHeight="16.5" x14ac:dyDescent="0.25"/>
  <cols>
    <col min="1" max="1" width="6.285156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19.28515625" style="16" customWidth="1"/>
    <col min="7" max="7" width="21" style="16" customWidth="1"/>
    <col min="8" max="8" width="18.42578125" style="16" customWidth="1"/>
    <col min="9" max="10" width="17.5703125" style="16" customWidth="1"/>
    <col min="11" max="12" width="19.285156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12.75" customHeight="1" x14ac:dyDescent="0.25">
      <c r="S2" s="31"/>
      <c r="T2" s="31"/>
    </row>
    <row r="3" spans="1:20" ht="15.75" customHeight="1" x14ac:dyDescent="0.25">
      <c r="B3" s="12" t="s">
        <v>30</v>
      </c>
      <c r="C3" s="100" t="s">
        <v>132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70" t="s">
        <v>117</v>
      </c>
      <c r="T3" s="70" t="s">
        <v>115</v>
      </c>
    </row>
    <row r="4" spans="1:20" ht="30.75" customHeight="1" x14ac:dyDescent="0.3">
      <c r="B4" s="101" t="s">
        <v>67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1:20" ht="22.5" customHeight="1" x14ac:dyDescent="0.25">
      <c r="B5" s="102" t="s">
        <v>48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</row>
    <row r="6" spans="1:20" ht="13.5" customHeight="1" x14ac:dyDescent="0.25">
      <c r="B6" s="103" t="s">
        <v>56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</row>
    <row r="7" spans="1:20" ht="9.75" customHeight="1" x14ac:dyDescent="0.25">
      <c r="B7" s="10"/>
      <c r="C7" s="11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s="15" customFormat="1" ht="15.75" customHeight="1" x14ac:dyDescent="0.25">
      <c r="B8" s="93" t="s">
        <v>59</v>
      </c>
      <c r="C8" s="96" t="s">
        <v>34</v>
      </c>
      <c r="D8" s="62" t="s">
        <v>0</v>
      </c>
      <c r="E8" s="62" t="s">
        <v>1</v>
      </c>
      <c r="F8" s="62" t="s">
        <v>2</v>
      </c>
      <c r="G8" s="62" t="s">
        <v>3</v>
      </c>
      <c r="H8" s="62" t="s">
        <v>4</v>
      </c>
      <c r="I8" s="63" t="s">
        <v>18</v>
      </c>
      <c r="J8" s="63" t="s">
        <v>20</v>
      </c>
      <c r="K8" s="62" t="s">
        <v>5</v>
      </c>
      <c r="L8" s="62" t="s">
        <v>6</v>
      </c>
      <c r="M8" s="105" t="s">
        <v>28</v>
      </c>
      <c r="N8" s="105" t="s">
        <v>8</v>
      </c>
      <c r="O8" s="105" t="s">
        <v>9</v>
      </c>
      <c r="P8" s="105" t="s">
        <v>10</v>
      </c>
      <c r="Q8" s="105" t="s">
        <v>11</v>
      </c>
      <c r="R8" s="105" t="s">
        <v>12</v>
      </c>
      <c r="S8" s="105" t="s">
        <v>13</v>
      </c>
      <c r="T8" s="105" t="s">
        <v>14</v>
      </c>
    </row>
    <row r="9" spans="1:20" s="15" customFormat="1" ht="89.25" customHeight="1" x14ac:dyDescent="0.25">
      <c r="B9" s="93"/>
      <c r="C9" s="97"/>
      <c r="D9" s="64" t="s">
        <v>170</v>
      </c>
      <c r="E9" s="64" t="s">
        <v>171</v>
      </c>
      <c r="F9" s="64" t="s">
        <v>7</v>
      </c>
      <c r="G9" s="64" t="s">
        <v>172</v>
      </c>
      <c r="H9" s="64" t="s">
        <v>173</v>
      </c>
      <c r="I9" s="64" t="s">
        <v>174</v>
      </c>
      <c r="J9" s="64" t="s">
        <v>21</v>
      </c>
      <c r="K9" s="64" t="s">
        <v>175</v>
      </c>
      <c r="L9" s="64" t="s">
        <v>176</v>
      </c>
      <c r="M9" s="106"/>
      <c r="N9" s="106"/>
      <c r="O9" s="106"/>
      <c r="P9" s="106"/>
      <c r="Q9" s="106"/>
      <c r="R9" s="106"/>
      <c r="S9" s="106"/>
      <c r="T9" s="106"/>
    </row>
    <row r="10" spans="1:20" ht="50.1" customHeight="1" x14ac:dyDescent="0.25">
      <c r="A10" s="18"/>
      <c r="B10" s="19" t="s">
        <v>0</v>
      </c>
      <c r="C10" s="20" t="s">
        <v>15</v>
      </c>
      <c r="D10" s="21">
        <v>7902</v>
      </c>
      <c r="E10" s="21"/>
      <c r="F10" s="21"/>
      <c r="G10" s="21"/>
      <c r="H10" s="21"/>
      <c r="I10" s="21"/>
      <c r="J10" s="21"/>
      <c r="K10" s="21"/>
      <c r="L10" s="21"/>
      <c r="M10" s="22">
        <v>7902</v>
      </c>
      <c r="N10" s="22">
        <v>7902</v>
      </c>
      <c r="O10" s="22"/>
      <c r="P10" s="22"/>
      <c r="Q10" s="22"/>
      <c r="R10" s="22"/>
      <c r="S10" s="22"/>
      <c r="T10" s="22">
        <v>7902</v>
      </c>
    </row>
    <row r="11" spans="1:20" ht="50.1" customHeight="1" x14ac:dyDescent="0.25">
      <c r="B11" s="23" t="s">
        <v>1</v>
      </c>
      <c r="C11" s="24" t="s">
        <v>169</v>
      </c>
      <c r="D11" s="25"/>
      <c r="E11" s="25">
        <v>73039</v>
      </c>
      <c r="F11" s="25"/>
      <c r="G11" s="25"/>
      <c r="H11" s="25"/>
      <c r="I11" s="25"/>
      <c r="J11" s="25"/>
      <c r="K11" s="25"/>
      <c r="L11" s="25"/>
      <c r="M11" s="26">
        <v>73039</v>
      </c>
      <c r="N11" s="26">
        <v>73039</v>
      </c>
      <c r="O11" s="26"/>
      <c r="P11" s="26"/>
      <c r="Q11" s="26"/>
      <c r="R11" s="26"/>
      <c r="S11" s="26"/>
      <c r="T11" s="26">
        <v>73039</v>
      </c>
    </row>
    <row r="12" spans="1:20" ht="50.1" customHeight="1" x14ac:dyDescent="0.25">
      <c r="A12" s="27"/>
      <c r="B12" s="28" t="s">
        <v>2</v>
      </c>
      <c r="C12" s="29" t="s">
        <v>7</v>
      </c>
      <c r="D12" s="25"/>
      <c r="E12" s="25"/>
      <c r="F12" s="25">
        <v>55522</v>
      </c>
      <c r="G12" s="25"/>
      <c r="H12" s="25"/>
      <c r="I12" s="25"/>
      <c r="J12" s="25"/>
      <c r="K12" s="25"/>
      <c r="L12" s="25"/>
      <c r="M12" s="26">
        <v>55522</v>
      </c>
      <c r="N12" s="26">
        <v>55522</v>
      </c>
      <c r="O12" s="26"/>
      <c r="P12" s="26"/>
      <c r="Q12" s="26"/>
      <c r="R12" s="26"/>
      <c r="S12" s="26"/>
      <c r="T12" s="26">
        <v>55522</v>
      </c>
    </row>
    <row r="13" spans="1:20" ht="50.1" customHeight="1" x14ac:dyDescent="0.25">
      <c r="A13" s="27"/>
      <c r="B13" s="30" t="s">
        <v>3</v>
      </c>
      <c r="C13" s="29" t="s">
        <v>16</v>
      </c>
      <c r="D13" s="25"/>
      <c r="E13" s="25"/>
      <c r="F13" s="25"/>
      <c r="G13" s="25">
        <v>213161</v>
      </c>
      <c r="H13" s="25"/>
      <c r="I13" s="25"/>
      <c r="J13" s="25"/>
      <c r="K13" s="25"/>
      <c r="L13" s="25"/>
      <c r="M13" s="26">
        <v>213161</v>
      </c>
      <c r="N13" s="26">
        <v>213161</v>
      </c>
      <c r="O13" s="26"/>
      <c r="P13" s="26"/>
      <c r="Q13" s="26"/>
      <c r="R13" s="26"/>
      <c r="S13" s="26"/>
      <c r="T13" s="26">
        <v>213161</v>
      </c>
    </row>
    <row r="14" spans="1:20" ht="50.1" customHeight="1" x14ac:dyDescent="0.25">
      <c r="A14" s="27"/>
      <c r="B14" s="30" t="s">
        <v>4</v>
      </c>
      <c r="C14" s="29" t="s">
        <v>17</v>
      </c>
      <c r="D14" s="25"/>
      <c r="E14" s="25"/>
      <c r="F14" s="25"/>
      <c r="G14" s="25"/>
      <c r="H14" s="25">
        <v>367203</v>
      </c>
      <c r="I14" s="25"/>
      <c r="J14" s="25"/>
      <c r="K14" s="25"/>
      <c r="L14" s="25"/>
      <c r="M14" s="26">
        <v>367203</v>
      </c>
      <c r="N14" s="26">
        <v>367203</v>
      </c>
      <c r="O14" s="26"/>
      <c r="P14" s="26"/>
      <c r="Q14" s="26"/>
      <c r="R14" s="26"/>
      <c r="S14" s="26"/>
      <c r="T14" s="26">
        <v>367203</v>
      </c>
    </row>
    <row r="15" spans="1:20" ht="50.1" customHeight="1" x14ac:dyDescent="0.25">
      <c r="A15" s="27"/>
      <c r="B15" s="30" t="s">
        <v>18</v>
      </c>
      <c r="C15" s="29" t="s">
        <v>19</v>
      </c>
      <c r="D15" s="25"/>
      <c r="E15" s="25"/>
      <c r="F15" s="25"/>
      <c r="G15" s="25"/>
      <c r="H15" s="25"/>
      <c r="I15" s="25">
        <v>328281</v>
      </c>
      <c r="J15" s="25"/>
      <c r="K15" s="25"/>
      <c r="L15" s="25"/>
      <c r="M15" s="26">
        <v>328281</v>
      </c>
      <c r="N15" s="26">
        <v>328281</v>
      </c>
      <c r="O15" s="26"/>
      <c r="P15" s="26"/>
      <c r="Q15" s="26"/>
      <c r="R15" s="26"/>
      <c r="S15" s="26"/>
      <c r="T15" s="26">
        <v>328281</v>
      </c>
    </row>
    <row r="16" spans="1:20" ht="50.1" customHeight="1" x14ac:dyDescent="0.25">
      <c r="A16" s="27"/>
      <c r="B16" s="30" t="s">
        <v>20</v>
      </c>
      <c r="C16" s="29" t="s">
        <v>21</v>
      </c>
      <c r="D16" s="25"/>
      <c r="E16" s="25"/>
      <c r="F16" s="25"/>
      <c r="G16" s="25"/>
      <c r="H16" s="25"/>
      <c r="I16" s="25"/>
      <c r="J16" s="25">
        <v>964182</v>
      </c>
      <c r="K16" s="25"/>
      <c r="L16" s="25"/>
      <c r="M16" s="26">
        <v>964182</v>
      </c>
      <c r="N16" s="26">
        <v>964182</v>
      </c>
      <c r="O16" s="26"/>
      <c r="P16" s="26"/>
      <c r="Q16" s="26"/>
      <c r="R16" s="26"/>
      <c r="S16" s="26"/>
      <c r="T16" s="26">
        <v>964182</v>
      </c>
    </row>
    <row r="17" spans="1:20" ht="50.1" customHeight="1" x14ac:dyDescent="0.25">
      <c r="A17" s="27"/>
      <c r="B17" s="30" t="s">
        <v>5</v>
      </c>
      <c r="C17" s="29" t="s">
        <v>22</v>
      </c>
      <c r="D17" s="25"/>
      <c r="E17" s="25"/>
      <c r="F17" s="25"/>
      <c r="G17" s="25"/>
      <c r="H17" s="25"/>
      <c r="I17" s="25"/>
      <c r="J17" s="25"/>
      <c r="K17" s="25">
        <v>1095343</v>
      </c>
      <c r="L17" s="25"/>
      <c r="M17" s="26">
        <v>1095343</v>
      </c>
      <c r="N17" s="26">
        <v>1095343</v>
      </c>
      <c r="O17" s="26"/>
      <c r="P17" s="26"/>
      <c r="Q17" s="26"/>
      <c r="R17" s="26"/>
      <c r="S17" s="26"/>
      <c r="T17" s="26">
        <v>1095343</v>
      </c>
    </row>
    <row r="18" spans="1:20" ht="50.1" customHeight="1" x14ac:dyDescent="0.25">
      <c r="A18" s="27"/>
      <c r="B18" s="30" t="s">
        <v>6</v>
      </c>
      <c r="C18" s="29" t="s">
        <v>23</v>
      </c>
      <c r="D18" s="25"/>
      <c r="E18" s="25"/>
      <c r="F18" s="25"/>
      <c r="G18" s="25"/>
      <c r="H18" s="25"/>
      <c r="I18" s="25"/>
      <c r="J18" s="25"/>
      <c r="K18" s="25"/>
      <c r="L18" s="25">
        <v>5988161</v>
      </c>
      <c r="M18" s="26">
        <v>5988161</v>
      </c>
      <c r="N18" s="26">
        <v>5988161</v>
      </c>
      <c r="O18" s="26"/>
      <c r="P18" s="26"/>
      <c r="Q18" s="26"/>
      <c r="R18" s="26"/>
      <c r="S18" s="26"/>
      <c r="T18" s="26">
        <v>5988161</v>
      </c>
    </row>
    <row r="19" spans="1:20" ht="50.1" customHeight="1" x14ac:dyDescent="0.25">
      <c r="B19" s="94" t="s">
        <v>51</v>
      </c>
      <c r="C19" s="95"/>
      <c r="D19" s="26">
        <v>7902</v>
      </c>
      <c r="E19" s="26">
        <v>73039</v>
      </c>
      <c r="F19" s="26">
        <v>55522</v>
      </c>
      <c r="G19" s="26">
        <v>213161</v>
      </c>
      <c r="H19" s="26">
        <v>367203</v>
      </c>
      <c r="I19" s="26">
        <v>328281</v>
      </c>
      <c r="J19" s="26">
        <v>964182</v>
      </c>
      <c r="K19" s="26">
        <v>1095343</v>
      </c>
      <c r="L19" s="26">
        <v>5988161</v>
      </c>
      <c r="M19" s="26">
        <v>9092794</v>
      </c>
      <c r="N19" s="26">
        <v>9092794</v>
      </c>
      <c r="O19" s="26"/>
      <c r="P19" s="26"/>
      <c r="Q19" s="26"/>
      <c r="R19" s="26"/>
      <c r="S19" s="26"/>
      <c r="T19" s="26">
        <v>9092794</v>
      </c>
    </row>
    <row r="20" spans="1:20" x14ac:dyDescent="0.25"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3">
      <c r="B21" s="75" t="s">
        <v>105</v>
      </c>
      <c r="C21" s="60"/>
      <c r="D21" s="51"/>
      <c r="E21" s="51"/>
      <c r="F21" s="51"/>
      <c r="G21" s="5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16.5" customHeight="1" x14ac:dyDescent="0.25">
      <c r="B22" s="98" t="s">
        <v>114</v>
      </c>
      <c r="C22" s="98"/>
      <c r="D22" s="98"/>
      <c r="E22" s="98"/>
      <c r="F22" s="98"/>
      <c r="G22" s="9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ht="30" customHeight="1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91"/>
      <c r="T24" s="91"/>
    </row>
    <row r="25" spans="1:20" x14ac:dyDescent="0.25"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x14ac:dyDescent="0.2">
      <c r="B26" s="92"/>
      <c r="C26" s="92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1:20" x14ac:dyDescent="0.25">
      <c r="B27" s="99"/>
      <c r="C27" s="99"/>
    </row>
  </sheetData>
  <mergeCells count="22">
    <mergeCell ref="S23:T23"/>
    <mergeCell ref="S24:T24"/>
    <mergeCell ref="B26:C26"/>
    <mergeCell ref="B27:C27"/>
    <mergeCell ref="R8:R9"/>
    <mergeCell ref="S8:S9"/>
    <mergeCell ref="T8:T9"/>
    <mergeCell ref="B19:C19"/>
    <mergeCell ref="S21:T21"/>
    <mergeCell ref="B22:G22"/>
    <mergeCell ref="S22:T22"/>
    <mergeCell ref="Q8:Q9"/>
    <mergeCell ref="C8:C9"/>
    <mergeCell ref="M8:M9"/>
    <mergeCell ref="N8:N9"/>
    <mergeCell ref="O8:O9"/>
    <mergeCell ref="B4:T4"/>
    <mergeCell ref="B5:T5"/>
    <mergeCell ref="B6:T6"/>
    <mergeCell ref="B8:B9"/>
    <mergeCell ref="C3:R3"/>
    <mergeCell ref="P8:P9"/>
  </mergeCells>
  <conditionalFormatting sqref="S21:S24">
    <cfRule type="cellIs" dxfId="33" priority="1" operator="lessThan">
      <formula>0</formula>
    </cfRule>
  </conditionalFormatting>
  <hyperlinks>
    <hyperlink ref="B3" location="Índice!A1" display="Índice"/>
    <hyperlink ref="S3" location="Ofk_2011!A1" display="Anterior"/>
    <hyperlink ref="T3" location="Ofk_2013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D8:L8 B10:B18" numberStoredAsText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="70" zoomScaleNormal="70" zoomScaleSheetLayoutView="100" workbookViewId="0">
      <pane xSplit="3" ySplit="9" topLeftCell="D10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3" sqref="B3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1.140625" style="16" customWidth="1"/>
    <col min="7" max="7" width="20.7109375" style="16" customWidth="1"/>
    <col min="8" max="8" width="20" style="16" customWidth="1"/>
    <col min="9" max="10" width="17.5703125" style="16" customWidth="1"/>
    <col min="11" max="12" width="21.1406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9.75" customHeight="1" x14ac:dyDescent="0.25"/>
    <row r="3" spans="1:20" ht="18.75" customHeight="1" x14ac:dyDescent="0.25">
      <c r="B3" s="12" t="s">
        <v>30</v>
      </c>
      <c r="C3" s="100" t="s">
        <v>62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70" t="s">
        <v>117</v>
      </c>
      <c r="T3" s="70" t="s">
        <v>115</v>
      </c>
    </row>
    <row r="4" spans="1:20" ht="26.25" customHeight="1" x14ac:dyDescent="0.3">
      <c r="B4" s="101" t="s">
        <v>67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1:20" ht="22.5" customHeight="1" x14ac:dyDescent="0.25">
      <c r="B5" s="102" t="s">
        <v>49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</row>
    <row r="6" spans="1:20" ht="18" customHeight="1" x14ac:dyDescent="0.25">
      <c r="B6" s="103" t="s">
        <v>56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</row>
    <row r="7" spans="1:20" ht="12.75" customHeight="1" x14ac:dyDescent="0.25">
      <c r="B7" s="10"/>
      <c r="C7" s="11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s="15" customFormat="1" ht="15.75" customHeight="1" x14ac:dyDescent="0.25">
      <c r="B8" s="93" t="s">
        <v>59</v>
      </c>
      <c r="C8" s="96" t="s">
        <v>36</v>
      </c>
      <c r="D8" s="62" t="s">
        <v>0</v>
      </c>
      <c r="E8" s="62" t="s">
        <v>1</v>
      </c>
      <c r="F8" s="62" t="s">
        <v>2</v>
      </c>
      <c r="G8" s="62" t="s">
        <v>3</v>
      </c>
      <c r="H8" s="62" t="s">
        <v>4</v>
      </c>
      <c r="I8" s="63" t="s">
        <v>18</v>
      </c>
      <c r="J8" s="63" t="s">
        <v>20</v>
      </c>
      <c r="K8" s="62" t="s">
        <v>5</v>
      </c>
      <c r="L8" s="62" t="s">
        <v>6</v>
      </c>
      <c r="M8" s="105" t="s">
        <v>28</v>
      </c>
      <c r="N8" s="105" t="s">
        <v>8</v>
      </c>
      <c r="O8" s="105" t="s">
        <v>9</v>
      </c>
      <c r="P8" s="105" t="s">
        <v>10</v>
      </c>
      <c r="Q8" s="105" t="s">
        <v>11</v>
      </c>
      <c r="R8" s="105" t="s">
        <v>12</v>
      </c>
      <c r="S8" s="105" t="s">
        <v>13</v>
      </c>
      <c r="T8" s="105" t="s">
        <v>14</v>
      </c>
    </row>
    <row r="9" spans="1:20" s="15" customFormat="1" ht="89.25" customHeight="1" x14ac:dyDescent="0.25">
      <c r="B9" s="93"/>
      <c r="C9" s="97"/>
      <c r="D9" s="64" t="s">
        <v>170</v>
      </c>
      <c r="E9" s="64" t="s">
        <v>171</v>
      </c>
      <c r="F9" s="64" t="s">
        <v>7</v>
      </c>
      <c r="G9" s="64" t="s">
        <v>172</v>
      </c>
      <c r="H9" s="64" t="s">
        <v>173</v>
      </c>
      <c r="I9" s="64" t="s">
        <v>174</v>
      </c>
      <c r="J9" s="64" t="s">
        <v>21</v>
      </c>
      <c r="K9" s="64" t="s">
        <v>175</v>
      </c>
      <c r="L9" s="64" t="s">
        <v>176</v>
      </c>
      <c r="M9" s="106"/>
      <c r="N9" s="106"/>
      <c r="O9" s="106"/>
      <c r="P9" s="106"/>
      <c r="Q9" s="106"/>
      <c r="R9" s="106"/>
      <c r="S9" s="106"/>
      <c r="T9" s="106"/>
    </row>
    <row r="10" spans="1:20" ht="50.1" customHeight="1" x14ac:dyDescent="0.25">
      <c r="A10" s="18"/>
      <c r="B10" s="19" t="s">
        <v>0</v>
      </c>
      <c r="C10" s="20" t="s">
        <v>15</v>
      </c>
      <c r="D10" s="21">
        <v>7545</v>
      </c>
      <c r="E10" s="21"/>
      <c r="F10" s="21"/>
      <c r="G10" s="21"/>
      <c r="H10" s="21"/>
      <c r="I10" s="21"/>
      <c r="J10" s="21"/>
      <c r="K10" s="21"/>
      <c r="L10" s="21"/>
      <c r="M10" s="22">
        <v>7545</v>
      </c>
      <c r="N10" s="22">
        <v>7545</v>
      </c>
      <c r="O10" s="22"/>
      <c r="P10" s="22"/>
      <c r="Q10" s="22"/>
      <c r="R10" s="22"/>
      <c r="S10" s="22"/>
      <c r="T10" s="22">
        <v>7545</v>
      </c>
    </row>
    <row r="11" spans="1:20" ht="50.1" customHeight="1" x14ac:dyDescent="0.25">
      <c r="B11" s="23" t="s">
        <v>1</v>
      </c>
      <c r="C11" s="24" t="s">
        <v>169</v>
      </c>
      <c r="D11" s="25"/>
      <c r="E11" s="25">
        <v>73529</v>
      </c>
      <c r="F11" s="25"/>
      <c r="G11" s="25"/>
      <c r="H11" s="25"/>
      <c r="I11" s="25"/>
      <c r="J11" s="25"/>
      <c r="K11" s="25"/>
      <c r="L11" s="25"/>
      <c r="M11" s="26">
        <v>73529</v>
      </c>
      <c r="N11" s="26">
        <v>73529</v>
      </c>
      <c r="O11" s="26"/>
      <c r="P11" s="26"/>
      <c r="Q11" s="26"/>
      <c r="R11" s="26"/>
      <c r="S11" s="26"/>
      <c r="T11" s="26">
        <v>73529</v>
      </c>
    </row>
    <row r="12" spans="1:20" ht="50.1" customHeight="1" x14ac:dyDescent="0.25">
      <c r="A12" s="27"/>
      <c r="B12" s="28" t="s">
        <v>2</v>
      </c>
      <c r="C12" s="29" t="s">
        <v>7</v>
      </c>
      <c r="D12" s="25"/>
      <c r="E12" s="25"/>
      <c r="F12" s="25">
        <v>51557</v>
      </c>
      <c r="G12" s="25"/>
      <c r="H12" s="25"/>
      <c r="I12" s="25"/>
      <c r="J12" s="25"/>
      <c r="K12" s="25"/>
      <c r="L12" s="25"/>
      <c r="M12" s="26">
        <v>51557</v>
      </c>
      <c r="N12" s="26">
        <v>51557</v>
      </c>
      <c r="O12" s="26"/>
      <c r="P12" s="26"/>
      <c r="Q12" s="26"/>
      <c r="R12" s="26"/>
      <c r="S12" s="26"/>
      <c r="T12" s="26">
        <v>51557</v>
      </c>
    </row>
    <row r="13" spans="1:20" ht="50.1" customHeight="1" x14ac:dyDescent="0.25">
      <c r="A13" s="27"/>
      <c r="B13" s="30" t="s">
        <v>3</v>
      </c>
      <c r="C13" s="29" t="s">
        <v>16</v>
      </c>
      <c r="D13" s="25"/>
      <c r="E13" s="25"/>
      <c r="F13" s="25"/>
      <c r="G13" s="25">
        <v>218332</v>
      </c>
      <c r="H13" s="25"/>
      <c r="I13" s="25"/>
      <c r="J13" s="25"/>
      <c r="K13" s="25"/>
      <c r="L13" s="25"/>
      <c r="M13" s="26">
        <v>218332</v>
      </c>
      <c r="N13" s="26">
        <v>218332</v>
      </c>
      <c r="O13" s="26"/>
      <c r="P13" s="26"/>
      <c r="Q13" s="26"/>
      <c r="R13" s="26"/>
      <c r="S13" s="26"/>
      <c r="T13" s="26">
        <v>218332</v>
      </c>
    </row>
    <row r="14" spans="1:20" ht="50.1" customHeight="1" x14ac:dyDescent="0.25">
      <c r="A14" s="27"/>
      <c r="B14" s="30" t="s">
        <v>4</v>
      </c>
      <c r="C14" s="29" t="s">
        <v>17</v>
      </c>
      <c r="D14" s="25"/>
      <c r="E14" s="25"/>
      <c r="F14" s="25"/>
      <c r="G14" s="25"/>
      <c r="H14" s="25">
        <v>367192</v>
      </c>
      <c r="I14" s="25"/>
      <c r="J14" s="25"/>
      <c r="K14" s="25"/>
      <c r="L14" s="25"/>
      <c r="M14" s="26">
        <v>367192</v>
      </c>
      <c r="N14" s="26">
        <v>367192</v>
      </c>
      <c r="O14" s="26"/>
      <c r="P14" s="26"/>
      <c r="Q14" s="26"/>
      <c r="R14" s="26"/>
      <c r="S14" s="26"/>
      <c r="T14" s="26">
        <v>367192</v>
      </c>
    </row>
    <row r="15" spans="1:20" ht="50.1" customHeight="1" x14ac:dyDescent="0.25">
      <c r="A15" s="27"/>
      <c r="B15" s="30" t="s">
        <v>18</v>
      </c>
      <c r="C15" s="29" t="s">
        <v>19</v>
      </c>
      <c r="D15" s="25"/>
      <c r="E15" s="25"/>
      <c r="F15" s="25"/>
      <c r="G15" s="25"/>
      <c r="H15" s="25"/>
      <c r="I15" s="25">
        <v>295328</v>
      </c>
      <c r="J15" s="25"/>
      <c r="K15" s="25"/>
      <c r="L15" s="25"/>
      <c r="M15" s="26">
        <v>295328</v>
      </c>
      <c r="N15" s="26">
        <v>295328</v>
      </c>
      <c r="O15" s="26"/>
      <c r="P15" s="26"/>
      <c r="Q15" s="26"/>
      <c r="R15" s="26"/>
      <c r="S15" s="26"/>
      <c r="T15" s="26">
        <v>295328</v>
      </c>
    </row>
    <row r="16" spans="1:20" ht="50.1" customHeight="1" x14ac:dyDescent="0.25">
      <c r="A16" s="27"/>
      <c r="B16" s="30" t="s">
        <v>20</v>
      </c>
      <c r="C16" s="29" t="s">
        <v>21</v>
      </c>
      <c r="D16" s="25"/>
      <c r="E16" s="25"/>
      <c r="F16" s="25"/>
      <c r="G16" s="25"/>
      <c r="H16" s="25"/>
      <c r="I16" s="25"/>
      <c r="J16" s="25">
        <v>950890</v>
      </c>
      <c r="K16" s="25"/>
      <c r="L16" s="25"/>
      <c r="M16" s="26">
        <v>950890</v>
      </c>
      <c r="N16" s="26">
        <v>950890</v>
      </c>
      <c r="O16" s="26"/>
      <c r="P16" s="26"/>
      <c r="Q16" s="26"/>
      <c r="R16" s="26"/>
      <c r="S16" s="26"/>
      <c r="T16" s="26">
        <v>950890</v>
      </c>
    </row>
    <row r="17" spans="1:20" ht="50.1" customHeight="1" x14ac:dyDescent="0.25">
      <c r="A17" s="27"/>
      <c r="B17" s="30" t="s">
        <v>5</v>
      </c>
      <c r="C17" s="29" t="s">
        <v>22</v>
      </c>
      <c r="D17" s="25"/>
      <c r="E17" s="25"/>
      <c r="F17" s="25"/>
      <c r="G17" s="25"/>
      <c r="H17" s="25"/>
      <c r="I17" s="25"/>
      <c r="J17" s="25"/>
      <c r="K17" s="25">
        <v>1073279</v>
      </c>
      <c r="L17" s="25"/>
      <c r="M17" s="26">
        <v>1073279</v>
      </c>
      <c r="N17" s="26">
        <v>1073279</v>
      </c>
      <c r="O17" s="26"/>
      <c r="P17" s="26"/>
      <c r="Q17" s="26"/>
      <c r="R17" s="26"/>
      <c r="S17" s="26"/>
      <c r="T17" s="26">
        <v>1073279</v>
      </c>
    </row>
    <row r="18" spans="1:20" ht="50.1" customHeight="1" x14ac:dyDescent="0.25">
      <c r="A18" s="27"/>
      <c r="B18" s="30" t="s">
        <v>6</v>
      </c>
      <c r="C18" s="29" t="s">
        <v>23</v>
      </c>
      <c r="D18" s="25"/>
      <c r="E18" s="25"/>
      <c r="F18" s="25"/>
      <c r="G18" s="25"/>
      <c r="H18" s="25"/>
      <c r="I18" s="25"/>
      <c r="J18" s="25"/>
      <c r="K18" s="25"/>
      <c r="L18" s="25">
        <v>6095844</v>
      </c>
      <c r="M18" s="26">
        <v>6095844</v>
      </c>
      <c r="N18" s="26">
        <v>6095844</v>
      </c>
      <c r="O18" s="26"/>
      <c r="P18" s="26"/>
      <c r="Q18" s="26"/>
      <c r="R18" s="26"/>
      <c r="S18" s="26"/>
      <c r="T18" s="26">
        <v>6095844</v>
      </c>
    </row>
    <row r="19" spans="1:20" ht="50.1" customHeight="1" x14ac:dyDescent="0.25">
      <c r="B19" s="94" t="s">
        <v>51</v>
      </c>
      <c r="C19" s="95"/>
      <c r="D19" s="26">
        <v>7545</v>
      </c>
      <c r="E19" s="26">
        <v>73529</v>
      </c>
      <c r="F19" s="26">
        <v>51557</v>
      </c>
      <c r="G19" s="26">
        <v>218332</v>
      </c>
      <c r="H19" s="26">
        <v>367192</v>
      </c>
      <c r="I19" s="26">
        <v>295328</v>
      </c>
      <c r="J19" s="26">
        <v>950890</v>
      </c>
      <c r="K19" s="26">
        <v>1073279</v>
      </c>
      <c r="L19" s="26">
        <v>6095844</v>
      </c>
      <c r="M19" s="26">
        <v>9133496</v>
      </c>
      <c r="N19" s="26">
        <v>9133496</v>
      </c>
      <c r="O19" s="26"/>
      <c r="P19" s="26"/>
      <c r="Q19" s="26"/>
      <c r="R19" s="26"/>
      <c r="S19" s="26"/>
      <c r="T19" s="26">
        <v>9133496</v>
      </c>
    </row>
    <row r="20" spans="1:20" x14ac:dyDescent="0.25"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3">
      <c r="B21" s="75" t="s">
        <v>105</v>
      </c>
      <c r="C21" s="60"/>
      <c r="D21" s="51"/>
      <c r="E21" s="51"/>
      <c r="F21" s="51"/>
      <c r="G21" s="5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16.5" customHeight="1" x14ac:dyDescent="0.25">
      <c r="B22" s="98" t="s">
        <v>114</v>
      </c>
      <c r="C22" s="98"/>
      <c r="D22" s="98"/>
      <c r="E22" s="98"/>
      <c r="F22" s="98"/>
      <c r="G22" s="9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ht="30" customHeight="1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91"/>
      <c r="T24" s="91"/>
    </row>
    <row r="25" spans="1:20" x14ac:dyDescent="0.25"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x14ac:dyDescent="0.2">
      <c r="B26" s="92"/>
      <c r="C26" s="92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1:20" x14ac:dyDescent="0.25">
      <c r="B27" s="99"/>
      <c r="C27" s="99"/>
    </row>
  </sheetData>
  <mergeCells count="22">
    <mergeCell ref="S23:T23"/>
    <mergeCell ref="S24:T24"/>
    <mergeCell ref="B26:C26"/>
    <mergeCell ref="B27:C27"/>
    <mergeCell ref="R8:R9"/>
    <mergeCell ref="S8:S9"/>
    <mergeCell ref="T8:T9"/>
    <mergeCell ref="B19:C19"/>
    <mergeCell ref="S21:T21"/>
    <mergeCell ref="B22:G22"/>
    <mergeCell ref="S22:T22"/>
    <mergeCell ref="Q8:Q9"/>
    <mergeCell ref="C8:C9"/>
    <mergeCell ref="M8:M9"/>
    <mergeCell ref="N8:N9"/>
    <mergeCell ref="O8:O9"/>
    <mergeCell ref="B4:T4"/>
    <mergeCell ref="B5:T5"/>
    <mergeCell ref="B6:T6"/>
    <mergeCell ref="B8:B9"/>
    <mergeCell ref="C3:R3"/>
    <mergeCell ref="P8:P9"/>
  </mergeCells>
  <conditionalFormatting sqref="S21:S24">
    <cfRule type="cellIs" dxfId="32" priority="1" operator="lessThan">
      <formula>0</formula>
    </cfRule>
  </conditionalFormatting>
  <hyperlinks>
    <hyperlink ref="B3" location="Índice!A1" display="Índice"/>
    <hyperlink ref="S3" location="Ofk_2012!A1" display="Anterior"/>
    <hyperlink ref="T3" location="Ofk_2014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D8:L8 B10:B18" numberStoredAsText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3.85546875" style="16" customWidth="1"/>
    <col min="2" max="2" width="10.140625" style="16" customWidth="1"/>
    <col min="3" max="3" width="51.42578125" style="17" customWidth="1"/>
    <col min="4" max="5" width="17.5703125" style="16" customWidth="1"/>
    <col min="6" max="7" width="20.28515625" style="16" customWidth="1"/>
    <col min="8" max="8" width="20.140625" style="16" customWidth="1"/>
    <col min="9" max="10" width="17.5703125" style="16" customWidth="1"/>
    <col min="11" max="12" width="21.285156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18.75" customHeight="1" x14ac:dyDescent="0.25">
      <c r="B2" s="12" t="s">
        <v>30</v>
      </c>
      <c r="C2" s="100" t="s">
        <v>63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8.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8.75" customHeight="1" x14ac:dyDescent="0.25">
      <c r="B4" s="102" t="s">
        <v>50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6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39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7204</v>
      </c>
      <c r="E9" s="21"/>
      <c r="F9" s="21"/>
      <c r="G9" s="21"/>
      <c r="H9" s="21"/>
      <c r="I9" s="21"/>
      <c r="J9" s="21"/>
      <c r="K9" s="21"/>
      <c r="L9" s="21"/>
      <c r="M9" s="22">
        <v>7204</v>
      </c>
      <c r="N9" s="22">
        <v>7204</v>
      </c>
      <c r="O9" s="22"/>
      <c r="P9" s="22"/>
      <c r="Q9" s="22"/>
      <c r="R9" s="22"/>
      <c r="S9" s="22"/>
      <c r="T9" s="22">
        <v>7204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74069</v>
      </c>
      <c r="F10" s="25"/>
      <c r="G10" s="25"/>
      <c r="H10" s="25"/>
      <c r="I10" s="25"/>
      <c r="J10" s="25"/>
      <c r="K10" s="25"/>
      <c r="L10" s="25"/>
      <c r="M10" s="26">
        <v>74069</v>
      </c>
      <c r="N10" s="26">
        <v>74069</v>
      </c>
      <c r="O10" s="26"/>
      <c r="P10" s="26"/>
      <c r="Q10" s="26"/>
      <c r="R10" s="26"/>
      <c r="S10" s="26"/>
      <c r="T10" s="26">
        <v>74069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50708</v>
      </c>
      <c r="G11" s="25"/>
      <c r="H11" s="25"/>
      <c r="I11" s="25"/>
      <c r="J11" s="25"/>
      <c r="K11" s="25"/>
      <c r="L11" s="25"/>
      <c r="M11" s="26">
        <v>50708</v>
      </c>
      <c r="N11" s="26">
        <v>50708</v>
      </c>
      <c r="O11" s="26"/>
      <c r="P11" s="26"/>
      <c r="Q11" s="26"/>
      <c r="R11" s="26"/>
      <c r="S11" s="26"/>
      <c r="T11" s="26">
        <v>50708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256244</v>
      </c>
      <c r="H12" s="25"/>
      <c r="I12" s="25"/>
      <c r="J12" s="25"/>
      <c r="K12" s="25"/>
      <c r="L12" s="25"/>
      <c r="M12" s="26">
        <v>256244</v>
      </c>
      <c r="N12" s="26">
        <v>256244</v>
      </c>
      <c r="O12" s="26"/>
      <c r="P12" s="26"/>
      <c r="Q12" s="26"/>
      <c r="R12" s="26"/>
      <c r="S12" s="26"/>
      <c r="T12" s="26">
        <v>256244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363610</v>
      </c>
      <c r="I13" s="25"/>
      <c r="J13" s="25"/>
      <c r="K13" s="25"/>
      <c r="L13" s="25"/>
      <c r="M13" s="26">
        <v>363610</v>
      </c>
      <c r="N13" s="26">
        <v>363610</v>
      </c>
      <c r="O13" s="26"/>
      <c r="P13" s="26"/>
      <c r="Q13" s="26"/>
      <c r="R13" s="26"/>
      <c r="S13" s="26"/>
      <c r="T13" s="26">
        <v>363610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314219</v>
      </c>
      <c r="J14" s="25"/>
      <c r="K14" s="25"/>
      <c r="L14" s="25"/>
      <c r="M14" s="26">
        <v>314219</v>
      </c>
      <c r="N14" s="26">
        <v>314219</v>
      </c>
      <c r="O14" s="26"/>
      <c r="P14" s="26"/>
      <c r="Q14" s="26"/>
      <c r="R14" s="26"/>
      <c r="S14" s="26"/>
      <c r="T14" s="26">
        <v>314219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994735</v>
      </c>
      <c r="K15" s="25"/>
      <c r="L15" s="25"/>
      <c r="M15" s="26">
        <v>994735</v>
      </c>
      <c r="N15" s="26">
        <v>994735</v>
      </c>
      <c r="O15" s="26"/>
      <c r="P15" s="26"/>
      <c r="Q15" s="26"/>
      <c r="R15" s="26"/>
      <c r="S15" s="26"/>
      <c r="T15" s="26">
        <v>994735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1086186</v>
      </c>
      <c r="L16" s="25"/>
      <c r="M16" s="26">
        <v>1086186</v>
      </c>
      <c r="N16" s="26">
        <v>1086186</v>
      </c>
      <c r="O16" s="26"/>
      <c r="P16" s="26"/>
      <c r="Q16" s="26"/>
      <c r="R16" s="26"/>
      <c r="S16" s="26"/>
      <c r="T16" s="26">
        <v>1086186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6099607</v>
      </c>
      <c r="M17" s="26">
        <v>6099607</v>
      </c>
      <c r="N17" s="26">
        <v>6099607</v>
      </c>
      <c r="O17" s="26"/>
      <c r="P17" s="26"/>
      <c r="Q17" s="26"/>
      <c r="R17" s="26"/>
      <c r="S17" s="26"/>
      <c r="T17" s="26">
        <v>6099607</v>
      </c>
    </row>
    <row r="18" spans="1:20" ht="50.1" customHeight="1" x14ac:dyDescent="0.25">
      <c r="B18" s="94" t="s">
        <v>51</v>
      </c>
      <c r="C18" s="95"/>
      <c r="D18" s="26">
        <v>7204</v>
      </c>
      <c r="E18" s="26">
        <v>74069</v>
      </c>
      <c r="F18" s="26">
        <v>50708</v>
      </c>
      <c r="G18" s="26">
        <v>256244</v>
      </c>
      <c r="H18" s="26">
        <v>363610</v>
      </c>
      <c r="I18" s="26">
        <v>314219</v>
      </c>
      <c r="J18" s="26">
        <v>994735</v>
      </c>
      <c r="K18" s="26">
        <v>1086186</v>
      </c>
      <c r="L18" s="26">
        <v>6099607</v>
      </c>
      <c r="M18" s="26">
        <v>9246582</v>
      </c>
      <c r="N18" s="26">
        <v>9246582</v>
      </c>
      <c r="O18" s="26"/>
      <c r="P18" s="26"/>
      <c r="Q18" s="26"/>
      <c r="R18" s="26"/>
      <c r="S18" s="26"/>
      <c r="T18" s="26">
        <v>9246582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Q7:Q8"/>
    <mergeCell ref="C7:C8"/>
    <mergeCell ref="M7:M8"/>
    <mergeCell ref="N7:N8"/>
    <mergeCell ref="O7:O8"/>
    <mergeCell ref="B3:T3"/>
    <mergeCell ref="B4:T4"/>
    <mergeCell ref="B5:T5"/>
    <mergeCell ref="B7:B8"/>
    <mergeCell ref="C2:R2"/>
    <mergeCell ref="P7:P8"/>
  </mergeCells>
  <conditionalFormatting sqref="S20:S23">
    <cfRule type="cellIs" dxfId="31" priority="1" operator="lessThan">
      <formula>0</formula>
    </cfRule>
  </conditionalFormatting>
  <hyperlinks>
    <hyperlink ref="B2" location="Índice!A1" display="Índice"/>
    <hyperlink ref="S2" location="Ofk_2013!A1" display="Anterior"/>
    <hyperlink ref="T2" location="'Ofk_2015 '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D7:L7 B9:B17" numberStoredAsText="1"/>
  </ignoredError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0.75" customHeight="1" x14ac:dyDescent="0.25">
      <c r="B2" s="12" t="s">
        <v>30</v>
      </c>
      <c r="C2" s="100" t="s">
        <v>133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9.2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9.5" customHeight="1" x14ac:dyDescent="0.25">
      <c r="B4" s="102" t="s">
        <v>97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6272</v>
      </c>
      <c r="E9" s="21"/>
      <c r="F9" s="21"/>
      <c r="G9" s="21"/>
      <c r="H9" s="21"/>
      <c r="I9" s="21"/>
      <c r="J9" s="21"/>
      <c r="K9" s="21"/>
      <c r="L9" s="21"/>
      <c r="M9" s="22">
        <v>6272</v>
      </c>
      <c r="N9" s="22">
        <v>6272</v>
      </c>
      <c r="O9" s="22"/>
      <c r="P9" s="22"/>
      <c r="Q9" s="22"/>
      <c r="R9" s="22"/>
      <c r="S9" s="22"/>
      <c r="T9" s="22">
        <v>6272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76003</v>
      </c>
      <c r="F10" s="25"/>
      <c r="G10" s="25"/>
      <c r="H10" s="25"/>
      <c r="I10" s="25"/>
      <c r="J10" s="25"/>
      <c r="K10" s="25"/>
      <c r="L10" s="25"/>
      <c r="M10" s="26">
        <v>76003</v>
      </c>
      <c r="N10" s="26">
        <v>76003</v>
      </c>
      <c r="O10" s="26"/>
      <c r="P10" s="26"/>
      <c r="Q10" s="26"/>
      <c r="R10" s="26"/>
      <c r="S10" s="26"/>
      <c r="T10" s="26">
        <v>76003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52959</v>
      </c>
      <c r="G11" s="25"/>
      <c r="H11" s="25"/>
      <c r="I11" s="25"/>
      <c r="J11" s="25"/>
      <c r="K11" s="25"/>
      <c r="L11" s="25"/>
      <c r="M11" s="26">
        <v>52959</v>
      </c>
      <c r="N11" s="26">
        <v>52959</v>
      </c>
      <c r="O11" s="26"/>
      <c r="P11" s="26"/>
      <c r="Q11" s="26"/>
      <c r="R11" s="26"/>
      <c r="S11" s="26"/>
      <c r="T11" s="26">
        <v>52959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281249</v>
      </c>
      <c r="H12" s="25"/>
      <c r="I12" s="25"/>
      <c r="J12" s="25"/>
      <c r="K12" s="25"/>
      <c r="L12" s="25"/>
      <c r="M12" s="26">
        <v>281249</v>
      </c>
      <c r="N12" s="26">
        <v>281249</v>
      </c>
      <c r="O12" s="26"/>
      <c r="P12" s="26"/>
      <c r="Q12" s="26"/>
      <c r="R12" s="26"/>
      <c r="S12" s="26"/>
      <c r="T12" s="26">
        <v>281249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371452</v>
      </c>
      <c r="I13" s="25"/>
      <c r="J13" s="25"/>
      <c r="K13" s="25"/>
      <c r="L13" s="25"/>
      <c r="M13" s="26">
        <v>371452</v>
      </c>
      <c r="N13" s="26">
        <v>371452</v>
      </c>
      <c r="O13" s="26"/>
      <c r="P13" s="26"/>
      <c r="Q13" s="26"/>
      <c r="R13" s="26"/>
      <c r="S13" s="26"/>
      <c r="T13" s="26">
        <v>371452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384155</v>
      </c>
      <c r="J14" s="25"/>
      <c r="K14" s="25"/>
      <c r="L14" s="25"/>
      <c r="M14" s="26">
        <v>384155</v>
      </c>
      <c r="N14" s="26">
        <v>384155</v>
      </c>
      <c r="O14" s="26"/>
      <c r="P14" s="26"/>
      <c r="Q14" s="26"/>
      <c r="R14" s="26"/>
      <c r="S14" s="26"/>
      <c r="T14" s="26">
        <v>384155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1111419</v>
      </c>
      <c r="K15" s="25"/>
      <c r="L15" s="25"/>
      <c r="M15" s="26">
        <v>1111419</v>
      </c>
      <c r="N15" s="26">
        <v>1111419</v>
      </c>
      <c r="O15" s="26"/>
      <c r="P15" s="26"/>
      <c r="Q15" s="26"/>
      <c r="R15" s="26"/>
      <c r="S15" s="26"/>
      <c r="T15" s="26">
        <v>1111419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1063457</v>
      </c>
      <c r="L16" s="25"/>
      <c r="M16" s="26">
        <v>1063457</v>
      </c>
      <c r="N16" s="26">
        <v>1063457</v>
      </c>
      <c r="O16" s="26"/>
      <c r="P16" s="26"/>
      <c r="Q16" s="26"/>
      <c r="R16" s="26"/>
      <c r="S16" s="26"/>
      <c r="T16" s="26">
        <v>1063457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6054737</v>
      </c>
      <c r="M17" s="26">
        <v>6054737</v>
      </c>
      <c r="N17" s="26">
        <v>6054737</v>
      </c>
      <c r="O17" s="26"/>
      <c r="P17" s="26"/>
      <c r="Q17" s="26"/>
      <c r="R17" s="26"/>
      <c r="S17" s="26"/>
      <c r="T17" s="26">
        <v>6054737</v>
      </c>
    </row>
    <row r="18" spans="1:20" ht="50.1" customHeight="1" x14ac:dyDescent="0.25">
      <c r="B18" s="94" t="s">
        <v>51</v>
      </c>
      <c r="C18" s="95"/>
      <c r="D18" s="26">
        <v>6272</v>
      </c>
      <c r="E18" s="26">
        <v>76003</v>
      </c>
      <c r="F18" s="26">
        <v>52959</v>
      </c>
      <c r="G18" s="26">
        <v>281249</v>
      </c>
      <c r="H18" s="26">
        <v>371452</v>
      </c>
      <c r="I18" s="26">
        <v>384155</v>
      </c>
      <c r="J18" s="26">
        <v>1111419</v>
      </c>
      <c r="K18" s="26">
        <v>1063457</v>
      </c>
      <c r="L18" s="26">
        <v>6054737</v>
      </c>
      <c r="M18" s="26">
        <v>9401703</v>
      </c>
      <c r="N18" s="26">
        <v>9401703</v>
      </c>
      <c r="O18" s="26"/>
      <c r="P18" s="26"/>
      <c r="Q18" s="26"/>
      <c r="R18" s="26"/>
      <c r="S18" s="26"/>
      <c r="T18" s="26">
        <v>9401703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25.5" customHeight="1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2.7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B26:C26"/>
    <mergeCell ref="R7:R8"/>
    <mergeCell ref="S7:S8"/>
    <mergeCell ref="T7:T8"/>
    <mergeCell ref="B18:C18"/>
    <mergeCell ref="S20:T20"/>
    <mergeCell ref="B21:G21"/>
    <mergeCell ref="S21:T21"/>
    <mergeCell ref="B7:B8"/>
    <mergeCell ref="C7:C8"/>
    <mergeCell ref="M7:M8"/>
    <mergeCell ref="N7:N8"/>
    <mergeCell ref="O7:O8"/>
    <mergeCell ref="P7:P8"/>
    <mergeCell ref="Q7:Q8"/>
    <mergeCell ref="C2:R2"/>
    <mergeCell ref="S22:T22"/>
    <mergeCell ref="S23:T23"/>
    <mergeCell ref="B25:C25"/>
    <mergeCell ref="B3:T3"/>
    <mergeCell ref="B4:T4"/>
    <mergeCell ref="B5:T5"/>
  </mergeCells>
  <conditionalFormatting sqref="S20:S23">
    <cfRule type="cellIs" dxfId="30" priority="1" operator="lessThan">
      <formula>0</formula>
    </cfRule>
  </conditionalFormatting>
  <hyperlinks>
    <hyperlink ref="B2" location="Índice!A1" display="Índice"/>
    <hyperlink ref="S2" location="Ofk_2014!A1" display="Anterior"/>
    <hyperlink ref="T2" location="Ofk_2016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D7:L7 B9:B17" numberStoredAsText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3" customHeight="1" x14ac:dyDescent="0.25">
      <c r="B2" s="12" t="s">
        <v>30</v>
      </c>
      <c r="C2" s="100" t="s">
        <v>134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9.2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9.5" customHeight="1" x14ac:dyDescent="0.25">
      <c r="B4" s="102" t="s">
        <v>107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9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5521</v>
      </c>
      <c r="E9" s="21"/>
      <c r="F9" s="21"/>
      <c r="G9" s="21"/>
      <c r="H9" s="21"/>
      <c r="I9" s="21"/>
      <c r="J9" s="21"/>
      <c r="K9" s="21"/>
      <c r="L9" s="21"/>
      <c r="M9" s="22">
        <v>5521</v>
      </c>
      <c r="N9" s="22">
        <v>5521</v>
      </c>
      <c r="O9" s="22"/>
      <c r="P9" s="22"/>
      <c r="Q9" s="22"/>
      <c r="R9" s="22"/>
      <c r="S9" s="22"/>
      <c r="T9" s="22">
        <v>5521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65372</v>
      </c>
      <c r="F10" s="25"/>
      <c r="G10" s="25"/>
      <c r="H10" s="25"/>
      <c r="I10" s="25"/>
      <c r="J10" s="25"/>
      <c r="K10" s="25"/>
      <c r="L10" s="25"/>
      <c r="M10" s="26">
        <v>65372</v>
      </c>
      <c r="N10" s="26">
        <v>65372</v>
      </c>
      <c r="O10" s="26"/>
      <c r="P10" s="26"/>
      <c r="Q10" s="26"/>
      <c r="R10" s="26"/>
      <c r="S10" s="26"/>
      <c r="T10" s="26">
        <v>65372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50529</v>
      </c>
      <c r="G11" s="25"/>
      <c r="H11" s="25"/>
      <c r="I11" s="25"/>
      <c r="J11" s="25"/>
      <c r="K11" s="25"/>
      <c r="L11" s="25"/>
      <c r="M11" s="26">
        <v>50529</v>
      </c>
      <c r="N11" s="26">
        <v>50529</v>
      </c>
      <c r="O11" s="26"/>
      <c r="P11" s="26"/>
      <c r="Q11" s="26"/>
      <c r="R11" s="26"/>
      <c r="S11" s="26"/>
      <c r="T11" s="26">
        <v>50529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293947</v>
      </c>
      <c r="H12" s="25"/>
      <c r="I12" s="25"/>
      <c r="J12" s="25"/>
      <c r="K12" s="25"/>
      <c r="L12" s="25"/>
      <c r="M12" s="26">
        <v>293947</v>
      </c>
      <c r="N12" s="26">
        <v>293947</v>
      </c>
      <c r="O12" s="26"/>
      <c r="P12" s="26"/>
      <c r="Q12" s="26"/>
      <c r="R12" s="26"/>
      <c r="S12" s="26"/>
      <c r="T12" s="26">
        <v>293947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363659</v>
      </c>
      <c r="I13" s="25"/>
      <c r="J13" s="25"/>
      <c r="K13" s="25"/>
      <c r="L13" s="25"/>
      <c r="M13" s="26">
        <v>363659</v>
      </c>
      <c r="N13" s="26">
        <v>363659</v>
      </c>
      <c r="O13" s="26"/>
      <c r="P13" s="26"/>
      <c r="Q13" s="26"/>
      <c r="R13" s="26"/>
      <c r="S13" s="26"/>
      <c r="T13" s="26">
        <v>363659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397258</v>
      </c>
      <c r="J14" s="25"/>
      <c r="K14" s="25"/>
      <c r="L14" s="25"/>
      <c r="M14" s="26">
        <v>397258</v>
      </c>
      <c r="N14" s="26">
        <v>397258</v>
      </c>
      <c r="O14" s="26"/>
      <c r="P14" s="26"/>
      <c r="Q14" s="26"/>
      <c r="R14" s="26"/>
      <c r="S14" s="26"/>
      <c r="T14" s="26">
        <v>397258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1118098</v>
      </c>
      <c r="K15" s="25"/>
      <c r="L15" s="25"/>
      <c r="M15" s="26">
        <v>1118098</v>
      </c>
      <c r="N15" s="26">
        <v>1118098</v>
      </c>
      <c r="O15" s="26"/>
      <c r="P15" s="26"/>
      <c r="Q15" s="26"/>
      <c r="R15" s="26"/>
      <c r="S15" s="26"/>
      <c r="T15" s="26">
        <v>1118098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1057357</v>
      </c>
      <c r="L16" s="25"/>
      <c r="M16" s="26">
        <v>1057357</v>
      </c>
      <c r="N16" s="26">
        <v>1057357</v>
      </c>
      <c r="O16" s="26"/>
      <c r="P16" s="26"/>
      <c r="Q16" s="26"/>
      <c r="R16" s="26"/>
      <c r="S16" s="26"/>
      <c r="T16" s="26">
        <v>1057357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6151799</v>
      </c>
      <c r="M17" s="26">
        <v>6151799</v>
      </c>
      <c r="N17" s="26">
        <v>6151799</v>
      </c>
      <c r="O17" s="26"/>
      <c r="P17" s="26"/>
      <c r="Q17" s="26"/>
      <c r="R17" s="26"/>
      <c r="S17" s="26"/>
      <c r="T17" s="26">
        <v>6151799</v>
      </c>
    </row>
    <row r="18" spans="1:20" ht="50.1" customHeight="1" x14ac:dyDescent="0.25">
      <c r="B18" s="94" t="s">
        <v>51</v>
      </c>
      <c r="C18" s="95"/>
      <c r="D18" s="26">
        <v>5521</v>
      </c>
      <c r="E18" s="26">
        <v>65372</v>
      </c>
      <c r="F18" s="26">
        <v>50529</v>
      </c>
      <c r="G18" s="26">
        <v>293947</v>
      </c>
      <c r="H18" s="26">
        <v>363659</v>
      </c>
      <c r="I18" s="26">
        <v>397258</v>
      </c>
      <c r="J18" s="26">
        <v>1118098</v>
      </c>
      <c r="K18" s="26">
        <v>1057357</v>
      </c>
      <c r="L18" s="26">
        <v>6151799</v>
      </c>
      <c r="M18" s="26">
        <v>9503540</v>
      </c>
      <c r="N18" s="26">
        <v>9503540</v>
      </c>
      <c r="O18" s="26"/>
      <c r="P18" s="26"/>
      <c r="Q18" s="26"/>
      <c r="R18" s="26"/>
      <c r="S18" s="26"/>
      <c r="T18" s="26">
        <v>9503540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29.25" customHeight="1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P7:P8"/>
    <mergeCell ref="B7:B8"/>
    <mergeCell ref="C7:C8"/>
    <mergeCell ref="M7:M8"/>
    <mergeCell ref="N7:N8"/>
    <mergeCell ref="O7:O8"/>
    <mergeCell ref="C2:R2"/>
    <mergeCell ref="B26:C26"/>
    <mergeCell ref="Q7:Q8"/>
    <mergeCell ref="R7:R8"/>
    <mergeCell ref="S7:S8"/>
    <mergeCell ref="S22:T22"/>
    <mergeCell ref="S23:T23"/>
    <mergeCell ref="B25:C25"/>
    <mergeCell ref="B3:T3"/>
    <mergeCell ref="B4:T4"/>
    <mergeCell ref="B5:T5"/>
    <mergeCell ref="T7:T8"/>
    <mergeCell ref="B18:C18"/>
    <mergeCell ref="S20:T20"/>
    <mergeCell ref="B21:G21"/>
    <mergeCell ref="S21:T21"/>
  </mergeCells>
  <conditionalFormatting sqref="S20:S23">
    <cfRule type="cellIs" dxfId="29" priority="1" operator="lessThan">
      <formula>0</formula>
    </cfRule>
  </conditionalFormatting>
  <hyperlinks>
    <hyperlink ref="B2" location="Índice!A1" display="Índice"/>
    <hyperlink ref="S2" location="'Ofk_2015 '!A1" display="Anterior"/>
    <hyperlink ref="T2" location="Ofk_2017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3" customHeight="1" x14ac:dyDescent="0.25">
      <c r="B2" s="12" t="s">
        <v>30</v>
      </c>
      <c r="C2" s="100" t="s">
        <v>135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9.2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9.5" customHeight="1" x14ac:dyDescent="0.25">
      <c r="B4" s="102" t="s">
        <v>166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8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2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64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5234</v>
      </c>
      <c r="E9" s="21"/>
      <c r="F9" s="21"/>
      <c r="G9" s="21"/>
      <c r="H9" s="21"/>
      <c r="I9" s="21"/>
      <c r="J9" s="21"/>
      <c r="K9" s="21"/>
      <c r="L9" s="21"/>
      <c r="M9" s="22">
        <v>5234</v>
      </c>
      <c r="N9" s="22">
        <v>5234</v>
      </c>
      <c r="O9" s="22"/>
      <c r="P9" s="22"/>
      <c r="Q9" s="22"/>
      <c r="R9" s="22"/>
      <c r="S9" s="22"/>
      <c r="T9" s="22">
        <v>5234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64805</v>
      </c>
      <c r="F10" s="25"/>
      <c r="G10" s="25"/>
      <c r="H10" s="25"/>
      <c r="I10" s="25"/>
      <c r="J10" s="25"/>
      <c r="K10" s="25"/>
      <c r="L10" s="25"/>
      <c r="M10" s="26">
        <v>64805</v>
      </c>
      <c r="N10" s="26">
        <v>64805</v>
      </c>
      <c r="O10" s="26"/>
      <c r="P10" s="26"/>
      <c r="Q10" s="26"/>
      <c r="R10" s="26"/>
      <c r="S10" s="26"/>
      <c r="T10" s="26">
        <v>64805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48421</v>
      </c>
      <c r="G11" s="25"/>
      <c r="H11" s="25"/>
      <c r="I11" s="25"/>
      <c r="J11" s="25"/>
      <c r="K11" s="25"/>
      <c r="L11" s="25"/>
      <c r="M11" s="26">
        <v>48421</v>
      </c>
      <c r="N11" s="26">
        <v>48421</v>
      </c>
      <c r="O11" s="26"/>
      <c r="P11" s="26"/>
      <c r="Q11" s="26"/>
      <c r="R11" s="26"/>
      <c r="S11" s="26"/>
      <c r="T11" s="26">
        <v>48421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313531</v>
      </c>
      <c r="H12" s="25"/>
      <c r="I12" s="25"/>
      <c r="J12" s="25"/>
      <c r="K12" s="25"/>
      <c r="L12" s="25"/>
      <c r="M12" s="26">
        <v>313531</v>
      </c>
      <c r="N12" s="26">
        <v>313531</v>
      </c>
      <c r="O12" s="26"/>
      <c r="P12" s="26"/>
      <c r="Q12" s="26"/>
      <c r="R12" s="26"/>
      <c r="S12" s="26"/>
      <c r="T12" s="26">
        <v>313531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356422</v>
      </c>
      <c r="I13" s="25"/>
      <c r="J13" s="25"/>
      <c r="K13" s="25"/>
      <c r="L13" s="25"/>
      <c r="M13" s="26">
        <v>356422</v>
      </c>
      <c r="N13" s="26">
        <v>356422</v>
      </c>
      <c r="O13" s="26"/>
      <c r="P13" s="26"/>
      <c r="Q13" s="26"/>
      <c r="R13" s="26"/>
      <c r="S13" s="26"/>
      <c r="T13" s="26">
        <v>356422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413995</v>
      </c>
      <c r="J14" s="25"/>
      <c r="K14" s="25"/>
      <c r="L14" s="25"/>
      <c r="M14" s="26">
        <v>413995</v>
      </c>
      <c r="N14" s="26">
        <v>413995</v>
      </c>
      <c r="O14" s="26"/>
      <c r="P14" s="26"/>
      <c r="Q14" s="26"/>
      <c r="R14" s="26"/>
      <c r="S14" s="26"/>
      <c r="T14" s="26">
        <v>413995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1171186</v>
      </c>
      <c r="K15" s="25"/>
      <c r="L15" s="25"/>
      <c r="M15" s="26">
        <v>1171186</v>
      </c>
      <c r="N15" s="26">
        <v>1171186</v>
      </c>
      <c r="O15" s="26"/>
      <c r="P15" s="26"/>
      <c r="Q15" s="26"/>
      <c r="R15" s="26"/>
      <c r="S15" s="26"/>
      <c r="T15" s="26">
        <v>1171186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997977</v>
      </c>
      <c r="L16" s="25"/>
      <c r="M16" s="26">
        <v>997977</v>
      </c>
      <c r="N16" s="26">
        <v>997977</v>
      </c>
      <c r="O16" s="26"/>
      <c r="P16" s="26"/>
      <c r="Q16" s="26"/>
      <c r="R16" s="26"/>
      <c r="S16" s="26"/>
      <c r="T16" s="26">
        <v>997977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6015753</v>
      </c>
      <c r="M17" s="26">
        <v>6015753</v>
      </c>
      <c r="N17" s="26">
        <v>6015753</v>
      </c>
      <c r="O17" s="26"/>
      <c r="P17" s="26"/>
      <c r="Q17" s="26"/>
      <c r="R17" s="26"/>
      <c r="S17" s="26"/>
      <c r="T17" s="26">
        <v>6015753</v>
      </c>
    </row>
    <row r="18" spans="1:20" ht="50.1" customHeight="1" x14ac:dyDescent="0.25">
      <c r="B18" s="94" t="s">
        <v>51</v>
      </c>
      <c r="C18" s="95"/>
      <c r="D18" s="26">
        <v>5234</v>
      </c>
      <c r="E18" s="26">
        <v>64805</v>
      </c>
      <c r="F18" s="26">
        <v>48421</v>
      </c>
      <c r="G18" s="26">
        <v>313531</v>
      </c>
      <c r="H18" s="26">
        <v>356422</v>
      </c>
      <c r="I18" s="26">
        <v>413995</v>
      </c>
      <c r="J18" s="26">
        <v>1171186</v>
      </c>
      <c r="K18" s="26">
        <v>997977</v>
      </c>
      <c r="L18" s="26">
        <v>6015753</v>
      </c>
      <c r="M18" s="26">
        <v>9387324</v>
      </c>
      <c r="N18" s="26">
        <v>9387324</v>
      </c>
      <c r="O18" s="26"/>
      <c r="P18" s="26"/>
      <c r="Q18" s="26"/>
      <c r="R18" s="26"/>
      <c r="S18" s="26"/>
      <c r="T18" s="26">
        <v>9387324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29.25" customHeight="1" x14ac:dyDescent="0.3">
      <c r="B20" s="75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P7:P8"/>
    <mergeCell ref="B7:B8"/>
    <mergeCell ref="C7:C8"/>
    <mergeCell ref="M7:M8"/>
    <mergeCell ref="N7:N8"/>
    <mergeCell ref="O7:O8"/>
    <mergeCell ref="C2:R2"/>
    <mergeCell ref="B26:C26"/>
    <mergeCell ref="Q7:Q8"/>
    <mergeCell ref="R7:R8"/>
    <mergeCell ref="S7:S8"/>
    <mergeCell ref="S22:T22"/>
    <mergeCell ref="S23:T23"/>
    <mergeCell ref="B25:C25"/>
    <mergeCell ref="B3:T3"/>
    <mergeCell ref="B4:T4"/>
    <mergeCell ref="B5:T5"/>
    <mergeCell ref="T7:T8"/>
    <mergeCell ref="B18:C18"/>
    <mergeCell ref="S20:T20"/>
    <mergeCell ref="B21:G21"/>
    <mergeCell ref="S21:T21"/>
  </mergeCells>
  <conditionalFormatting sqref="S20:S23">
    <cfRule type="cellIs" dxfId="28" priority="1" operator="lessThan">
      <formula>0</formula>
    </cfRule>
  </conditionalFormatting>
  <hyperlinks>
    <hyperlink ref="B2" location="Índice!A1" display="Índice"/>
    <hyperlink ref="S2" location="Ofk_2016!A1" display="Anterior"/>
    <hyperlink ref="T2" location="Ofk_2019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showGridLines="0" zoomScale="70" zoomScaleNormal="70" workbookViewId="0">
      <selection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3" customHeight="1" x14ac:dyDescent="0.25">
      <c r="B2" s="12" t="s">
        <v>30</v>
      </c>
      <c r="C2" s="100" t="s">
        <v>136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9.2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9.5" customHeight="1" x14ac:dyDescent="0.25">
      <c r="B4" s="102" t="s">
        <v>163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8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2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64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4079</v>
      </c>
      <c r="E9" s="21"/>
      <c r="F9" s="21"/>
      <c r="G9" s="21"/>
      <c r="H9" s="21"/>
      <c r="I9" s="21"/>
      <c r="J9" s="21"/>
      <c r="K9" s="21"/>
      <c r="L9" s="21"/>
      <c r="M9" s="22">
        <v>4079</v>
      </c>
      <c r="N9" s="22">
        <v>4079</v>
      </c>
      <c r="O9" s="22"/>
      <c r="P9" s="22"/>
      <c r="Q9" s="22"/>
      <c r="R9" s="22"/>
      <c r="S9" s="22"/>
      <c r="T9" s="22">
        <v>4079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57093</v>
      </c>
      <c r="F10" s="25"/>
      <c r="G10" s="25"/>
      <c r="H10" s="25"/>
      <c r="I10" s="25"/>
      <c r="J10" s="25"/>
      <c r="K10" s="25"/>
      <c r="L10" s="25"/>
      <c r="M10" s="26">
        <v>57093</v>
      </c>
      <c r="N10" s="26">
        <v>57093</v>
      </c>
      <c r="O10" s="26"/>
      <c r="P10" s="26"/>
      <c r="Q10" s="26"/>
      <c r="R10" s="26"/>
      <c r="S10" s="26"/>
      <c r="T10" s="26">
        <v>57093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50126</v>
      </c>
      <c r="G11" s="25"/>
      <c r="H11" s="25"/>
      <c r="I11" s="25"/>
      <c r="J11" s="25"/>
      <c r="K11" s="25"/>
      <c r="L11" s="25"/>
      <c r="M11" s="26">
        <v>50126</v>
      </c>
      <c r="N11" s="26">
        <v>50126</v>
      </c>
      <c r="O11" s="26"/>
      <c r="P11" s="26"/>
      <c r="Q11" s="26"/>
      <c r="R11" s="26"/>
      <c r="S11" s="26"/>
      <c r="T11" s="26">
        <v>50126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380080</v>
      </c>
      <c r="H12" s="25"/>
      <c r="I12" s="25"/>
      <c r="J12" s="25"/>
      <c r="K12" s="25"/>
      <c r="L12" s="25"/>
      <c r="M12" s="26">
        <v>380080</v>
      </c>
      <c r="N12" s="26">
        <v>380080</v>
      </c>
      <c r="O12" s="26"/>
      <c r="P12" s="26"/>
      <c r="Q12" s="26"/>
      <c r="R12" s="26"/>
      <c r="S12" s="26"/>
      <c r="T12" s="26">
        <v>380080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446480</v>
      </c>
      <c r="I13" s="25"/>
      <c r="J13" s="25"/>
      <c r="K13" s="25"/>
      <c r="L13" s="25"/>
      <c r="M13" s="26">
        <v>446480</v>
      </c>
      <c r="N13" s="26">
        <v>446480</v>
      </c>
      <c r="O13" s="26"/>
      <c r="P13" s="26"/>
      <c r="Q13" s="26"/>
      <c r="R13" s="26"/>
      <c r="S13" s="26"/>
      <c r="T13" s="26">
        <v>446480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513762</v>
      </c>
      <c r="J14" s="25"/>
      <c r="K14" s="25"/>
      <c r="L14" s="25"/>
      <c r="M14" s="26">
        <v>513762</v>
      </c>
      <c r="N14" s="26">
        <v>513762</v>
      </c>
      <c r="O14" s="26"/>
      <c r="P14" s="26"/>
      <c r="Q14" s="26"/>
      <c r="R14" s="26"/>
      <c r="S14" s="26"/>
      <c r="T14" s="26">
        <v>513762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1257929</v>
      </c>
      <c r="K15" s="25"/>
      <c r="L15" s="25"/>
      <c r="M15" s="26">
        <v>1257929</v>
      </c>
      <c r="N15" s="26">
        <v>1257929</v>
      </c>
      <c r="O15" s="26"/>
      <c r="P15" s="26"/>
      <c r="Q15" s="26"/>
      <c r="R15" s="26"/>
      <c r="S15" s="26"/>
      <c r="T15" s="26">
        <v>1257929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1349231</v>
      </c>
      <c r="L16" s="25"/>
      <c r="M16" s="26">
        <v>1349231</v>
      </c>
      <c r="N16" s="26">
        <v>1349231</v>
      </c>
      <c r="O16" s="26"/>
      <c r="P16" s="26"/>
      <c r="Q16" s="26"/>
      <c r="R16" s="26"/>
      <c r="S16" s="26"/>
      <c r="T16" s="26">
        <v>1349231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6478072</v>
      </c>
      <c r="M17" s="26">
        <v>6478072</v>
      </c>
      <c r="N17" s="26">
        <v>6478072</v>
      </c>
      <c r="O17" s="26"/>
      <c r="P17" s="26"/>
      <c r="Q17" s="26"/>
      <c r="R17" s="26"/>
      <c r="S17" s="26"/>
      <c r="T17" s="26">
        <v>6478072</v>
      </c>
    </row>
    <row r="18" spans="1:20" ht="50.1" customHeight="1" x14ac:dyDescent="0.25">
      <c r="B18" s="94" t="s">
        <v>51</v>
      </c>
      <c r="C18" s="95"/>
      <c r="D18" s="26">
        <v>4079</v>
      </c>
      <c r="E18" s="26">
        <v>57093</v>
      </c>
      <c r="F18" s="26">
        <v>50126</v>
      </c>
      <c r="G18" s="26">
        <v>380080</v>
      </c>
      <c r="H18" s="26">
        <v>446480</v>
      </c>
      <c r="I18" s="26">
        <v>513762</v>
      </c>
      <c r="J18" s="26">
        <v>1257929</v>
      </c>
      <c r="K18" s="26">
        <v>1349231</v>
      </c>
      <c r="L18" s="26">
        <v>6478072</v>
      </c>
      <c r="M18" s="26">
        <v>10536852</v>
      </c>
      <c r="N18" s="26">
        <v>10536852</v>
      </c>
      <c r="O18" s="26"/>
      <c r="P18" s="26"/>
      <c r="Q18" s="26"/>
      <c r="R18" s="26"/>
      <c r="S18" s="26"/>
      <c r="T18" s="26">
        <v>10536852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17.25" customHeight="1" x14ac:dyDescent="0.25">
      <c r="B20" s="104" t="s">
        <v>167</v>
      </c>
      <c r="C20" s="104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3">
      <c r="B21" s="75" t="s">
        <v>168</v>
      </c>
      <c r="C21" s="60"/>
      <c r="D21" s="51"/>
      <c r="E21" s="51"/>
      <c r="F21" s="51"/>
      <c r="G21" s="5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B22" s="98" t="s">
        <v>114</v>
      </c>
      <c r="C22" s="98"/>
      <c r="D22" s="98"/>
      <c r="E22" s="98"/>
      <c r="F22" s="98"/>
      <c r="G22" s="9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3">
    <mergeCell ref="B18:C18"/>
    <mergeCell ref="S20:T20"/>
    <mergeCell ref="N7:N8"/>
    <mergeCell ref="O7:O8"/>
    <mergeCell ref="P7:P8"/>
    <mergeCell ref="S7:S8"/>
    <mergeCell ref="T7:T8"/>
    <mergeCell ref="S21:T21"/>
    <mergeCell ref="C2:R2"/>
    <mergeCell ref="B20:C20"/>
    <mergeCell ref="B22:G22"/>
    <mergeCell ref="B26:C26"/>
    <mergeCell ref="Q7:Q8"/>
    <mergeCell ref="R7:R8"/>
    <mergeCell ref="S22:T22"/>
    <mergeCell ref="S23:T23"/>
    <mergeCell ref="B25:C25"/>
    <mergeCell ref="B3:T3"/>
    <mergeCell ref="B4:T4"/>
    <mergeCell ref="B5:T5"/>
    <mergeCell ref="B7:B8"/>
    <mergeCell ref="C7:C8"/>
    <mergeCell ref="M7:M8"/>
  </mergeCells>
  <conditionalFormatting sqref="S20:S23">
    <cfRule type="cellIs" dxfId="27" priority="1" operator="lessThan">
      <formula>0</formula>
    </cfRule>
  </conditionalFormatting>
  <hyperlinks>
    <hyperlink ref="B2" location="Índice!A1" display="Índice"/>
    <hyperlink ref="S2" location="Ofk_2017!A1" display="Anterior"/>
    <hyperlink ref="T2" location="Ofk_2023!A1" display="Siguiente"/>
  </hyperlinks>
  <pageMargins left="0.7" right="0.7" top="0.75" bottom="0.75" header="0.3" footer="0.3"/>
  <ignoredErrors>
    <ignoredError sqref="B9:B17 D7:L7" numberStoredAsText="1"/>
  </ignoredErrors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showGridLines="0" zoomScale="70" zoomScaleNormal="70" workbookViewId="0">
      <selection activeCell="B2" sqref="B2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19.85546875" style="16" customWidth="1"/>
    <col min="8" max="8" width="20" style="16" customWidth="1"/>
    <col min="9" max="10" width="17.5703125" style="16" customWidth="1"/>
    <col min="11" max="11" width="20.7109375" style="16" customWidth="1"/>
    <col min="12" max="12" width="20.57031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3" customHeight="1" x14ac:dyDescent="0.25">
      <c r="B2" s="12" t="s">
        <v>30</v>
      </c>
      <c r="C2" s="100" t="s">
        <v>137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9.2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19.5" customHeight="1" x14ac:dyDescent="0.25">
      <c r="B4" s="102" t="s">
        <v>162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8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12.7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64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105" t="s">
        <v>28</v>
      </c>
      <c r="N7" s="105" t="s">
        <v>8</v>
      </c>
      <c r="O7" s="105" t="s">
        <v>9</v>
      </c>
      <c r="P7" s="105" t="s">
        <v>10</v>
      </c>
      <c r="Q7" s="105" t="s">
        <v>11</v>
      </c>
      <c r="R7" s="105" t="s">
        <v>12</v>
      </c>
      <c r="S7" s="105" t="s">
        <v>13</v>
      </c>
      <c r="T7" s="105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106"/>
      <c r="N8" s="106"/>
      <c r="O8" s="106"/>
      <c r="P8" s="106"/>
      <c r="Q8" s="106"/>
      <c r="R8" s="106"/>
      <c r="S8" s="106"/>
      <c r="T8" s="106"/>
    </row>
    <row r="9" spans="1:20" ht="50.1" customHeight="1" x14ac:dyDescent="0.25">
      <c r="A9" s="18"/>
      <c r="B9" s="19" t="s">
        <v>0</v>
      </c>
      <c r="C9" s="20" t="s">
        <v>15</v>
      </c>
      <c r="D9" s="21">
        <v>3502</v>
      </c>
      <c r="E9" s="21"/>
      <c r="F9" s="21"/>
      <c r="G9" s="21"/>
      <c r="H9" s="21"/>
      <c r="I9" s="21"/>
      <c r="J9" s="21"/>
      <c r="K9" s="21"/>
      <c r="L9" s="21"/>
      <c r="M9" s="22">
        <v>3502</v>
      </c>
      <c r="N9" s="22">
        <v>3502</v>
      </c>
      <c r="O9" s="22"/>
      <c r="P9" s="22"/>
      <c r="Q9" s="22"/>
      <c r="R9" s="22"/>
      <c r="S9" s="22"/>
      <c r="T9" s="22">
        <v>3502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41139</v>
      </c>
      <c r="F10" s="25"/>
      <c r="G10" s="25"/>
      <c r="H10" s="25"/>
      <c r="I10" s="25"/>
      <c r="J10" s="25"/>
      <c r="K10" s="25"/>
      <c r="L10" s="25"/>
      <c r="M10" s="26">
        <v>41139</v>
      </c>
      <c r="N10" s="26">
        <v>41139</v>
      </c>
      <c r="O10" s="26"/>
      <c r="P10" s="26"/>
      <c r="Q10" s="26"/>
      <c r="R10" s="26"/>
      <c r="S10" s="26"/>
      <c r="T10" s="26">
        <v>41139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49037</v>
      </c>
      <c r="G11" s="25"/>
      <c r="H11" s="25"/>
      <c r="I11" s="25"/>
      <c r="J11" s="25"/>
      <c r="K11" s="25"/>
      <c r="L11" s="25"/>
      <c r="M11" s="26">
        <v>49037</v>
      </c>
      <c r="N11" s="26">
        <v>49037</v>
      </c>
      <c r="O11" s="26"/>
      <c r="P11" s="26"/>
      <c r="Q11" s="26"/>
      <c r="R11" s="26"/>
      <c r="S11" s="26"/>
      <c r="T11" s="26">
        <v>49037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395980</v>
      </c>
      <c r="H12" s="25"/>
      <c r="I12" s="25"/>
      <c r="J12" s="25"/>
      <c r="K12" s="25"/>
      <c r="L12" s="25"/>
      <c r="M12" s="26">
        <v>395980</v>
      </c>
      <c r="N12" s="26">
        <v>395980</v>
      </c>
      <c r="O12" s="26"/>
      <c r="P12" s="26"/>
      <c r="Q12" s="26"/>
      <c r="R12" s="26"/>
      <c r="S12" s="26"/>
      <c r="T12" s="26">
        <v>395980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451287</v>
      </c>
      <c r="I13" s="25"/>
      <c r="J13" s="25"/>
      <c r="K13" s="25"/>
      <c r="L13" s="25"/>
      <c r="M13" s="26">
        <v>451287</v>
      </c>
      <c r="N13" s="26">
        <v>451287</v>
      </c>
      <c r="O13" s="26"/>
      <c r="P13" s="26"/>
      <c r="Q13" s="26"/>
      <c r="R13" s="26"/>
      <c r="S13" s="26"/>
      <c r="T13" s="26">
        <v>451287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609296</v>
      </c>
      <c r="J14" s="25"/>
      <c r="K14" s="25"/>
      <c r="L14" s="25"/>
      <c r="M14" s="26">
        <v>609296</v>
      </c>
      <c r="N14" s="26">
        <v>609296</v>
      </c>
      <c r="O14" s="26"/>
      <c r="P14" s="26"/>
      <c r="Q14" s="26"/>
      <c r="R14" s="26"/>
      <c r="S14" s="26"/>
      <c r="T14" s="26">
        <v>609296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1245637</v>
      </c>
      <c r="K15" s="25"/>
      <c r="L15" s="25"/>
      <c r="M15" s="26">
        <v>1245637</v>
      </c>
      <c r="N15" s="26">
        <v>1245637</v>
      </c>
      <c r="O15" s="26"/>
      <c r="P15" s="26"/>
      <c r="Q15" s="26"/>
      <c r="R15" s="26"/>
      <c r="S15" s="26"/>
      <c r="T15" s="26">
        <v>1245637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1241561</v>
      </c>
      <c r="L16" s="25"/>
      <c r="M16" s="26">
        <v>1241561</v>
      </c>
      <c r="N16" s="26">
        <v>1241561</v>
      </c>
      <c r="O16" s="26"/>
      <c r="P16" s="26"/>
      <c r="Q16" s="26"/>
      <c r="R16" s="26"/>
      <c r="S16" s="26"/>
      <c r="T16" s="26">
        <v>1241561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6345325</v>
      </c>
      <c r="M17" s="26">
        <v>6345325</v>
      </c>
      <c r="N17" s="26">
        <v>6345325</v>
      </c>
      <c r="O17" s="26"/>
      <c r="P17" s="26"/>
      <c r="Q17" s="26"/>
      <c r="R17" s="26"/>
      <c r="S17" s="26"/>
      <c r="T17" s="26">
        <v>6345325</v>
      </c>
    </row>
    <row r="18" spans="1:20" ht="50.1" customHeight="1" x14ac:dyDescent="0.25">
      <c r="B18" s="94" t="s">
        <v>51</v>
      </c>
      <c r="C18" s="95"/>
      <c r="D18" s="26">
        <v>3502</v>
      </c>
      <c r="E18" s="26">
        <v>41139</v>
      </c>
      <c r="F18" s="26">
        <v>49037</v>
      </c>
      <c r="G18" s="26">
        <v>395980</v>
      </c>
      <c r="H18" s="26">
        <v>451287</v>
      </c>
      <c r="I18" s="26">
        <v>609296</v>
      </c>
      <c r="J18" s="26">
        <v>1245637</v>
      </c>
      <c r="K18" s="26">
        <v>1241561</v>
      </c>
      <c r="L18" s="26">
        <v>6345325</v>
      </c>
      <c r="M18" s="26">
        <v>10382764</v>
      </c>
      <c r="N18" s="26">
        <v>10382764</v>
      </c>
      <c r="O18" s="26"/>
      <c r="P18" s="26"/>
      <c r="Q18" s="26"/>
      <c r="R18" s="26"/>
      <c r="S18" s="26"/>
      <c r="T18" s="26">
        <v>10382764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19.5" customHeight="1" x14ac:dyDescent="0.25">
      <c r="B20" s="104" t="s">
        <v>167</v>
      </c>
      <c r="C20" s="104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3">
      <c r="B21" s="75" t="s">
        <v>168</v>
      </c>
      <c r="C21" s="60"/>
      <c r="D21" s="51"/>
      <c r="E21" s="51"/>
      <c r="F21" s="51"/>
      <c r="G21" s="5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B22" s="98" t="s">
        <v>114</v>
      </c>
      <c r="C22" s="98"/>
      <c r="D22" s="98"/>
      <c r="E22" s="98"/>
      <c r="F22" s="98"/>
      <c r="G22" s="9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3">
    <mergeCell ref="B18:C18"/>
    <mergeCell ref="S20:T20"/>
    <mergeCell ref="N7:N8"/>
    <mergeCell ref="O7:O8"/>
    <mergeCell ref="P7:P8"/>
    <mergeCell ref="S7:S8"/>
    <mergeCell ref="T7:T8"/>
    <mergeCell ref="S21:T21"/>
    <mergeCell ref="C2:R2"/>
    <mergeCell ref="B20:C20"/>
    <mergeCell ref="B22:G22"/>
    <mergeCell ref="B26:C26"/>
    <mergeCell ref="Q7:Q8"/>
    <mergeCell ref="R7:R8"/>
    <mergeCell ref="S22:T22"/>
    <mergeCell ref="S23:T23"/>
    <mergeCell ref="B25:C25"/>
    <mergeCell ref="B3:T3"/>
    <mergeCell ref="B4:T4"/>
    <mergeCell ref="B5:T5"/>
    <mergeCell ref="B7:B8"/>
    <mergeCell ref="C7:C8"/>
    <mergeCell ref="M7:M8"/>
  </mergeCells>
  <conditionalFormatting sqref="S20:S23">
    <cfRule type="cellIs" dxfId="26" priority="1" operator="lessThan">
      <formula>0</formula>
    </cfRule>
  </conditionalFormatting>
  <hyperlinks>
    <hyperlink ref="B2" location="Índice!A1" display="Índice"/>
    <hyperlink ref="S2" location="Ofk_2019!A1" display="Anterior"/>
    <hyperlink ref="T2" location="'Ut2007'!A1" display="Siguiente"/>
  </hyperlinks>
  <pageMargins left="0.7" right="0.7" top="0.75" bottom="0.75" header="0.3" footer="0.3"/>
  <ignoredErrors>
    <ignoredError sqref="B9:B17 D7:L7" numberStoredAsText="1"/>
  </ignoredErrors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V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3.1406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0.5703125" style="16" customWidth="1"/>
    <col min="9" max="16" width="18.28515625" style="16" customWidth="1"/>
    <col min="17" max="17" width="15.7109375" style="16" customWidth="1"/>
    <col min="18" max="16384" width="11.42578125" style="16"/>
  </cols>
  <sheetData>
    <row r="1" spans="2:22" ht="110.1" customHeight="1" x14ac:dyDescent="0.25"/>
    <row r="2" spans="2:22" ht="34.5" customHeight="1" x14ac:dyDescent="0.25">
      <c r="B2" s="52" t="s">
        <v>30</v>
      </c>
      <c r="C2" s="100" t="s">
        <v>138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73" t="s">
        <v>117</v>
      </c>
      <c r="V2" s="73" t="s">
        <v>115</v>
      </c>
    </row>
    <row r="3" spans="2:22" ht="26.2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2" ht="23.25" customHeight="1" x14ac:dyDescent="0.25">
      <c r="B4" s="102" t="s">
        <v>43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2" ht="19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2" ht="10.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2" s="15" customFormat="1" ht="15.75" customHeight="1" x14ac:dyDescent="0.25">
      <c r="B7" s="93" t="s">
        <v>27</v>
      </c>
      <c r="C7" s="93" t="s">
        <v>59</v>
      </c>
      <c r="D7" s="96" t="s">
        <v>106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2" s="44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2" ht="50.1" customHeight="1" x14ac:dyDescent="0.25">
      <c r="B9" s="13">
        <v>21442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21442</v>
      </c>
      <c r="P9" s="36">
        <v>21442</v>
      </c>
      <c r="Q9" s="37"/>
      <c r="R9" s="38"/>
      <c r="S9" s="38"/>
      <c r="T9" s="38"/>
    </row>
    <row r="10" spans="2:22" ht="50.1" customHeight="1" x14ac:dyDescent="0.25">
      <c r="B10" s="13">
        <v>127002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127002</v>
      </c>
      <c r="P10" s="36">
        <v>127002</v>
      </c>
      <c r="Q10" s="37"/>
      <c r="R10" s="38"/>
      <c r="S10" s="38"/>
      <c r="T10" s="38"/>
    </row>
    <row r="11" spans="2:22" ht="50.1" customHeight="1" x14ac:dyDescent="0.25">
      <c r="B11" s="13">
        <v>64020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64020</v>
      </c>
      <c r="P11" s="36">
        <v>64020</v>
      </c>
      <c r="Q11" s="37"/>
      <c r="R11" s="38"/>
      <c r="S11" s="38"/>
      <c r="T11" s="38"/>
    </row>
    <row r="12" spans="2:22" ht="50.1" customHeight="1" x14ac:dyDescent="0.25">
      <c r="B12" s="13">
        <v>110026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110026</v>
      </c>
      <c r="P12" s="36">
        <v>110026</v>
      </c>
      <c r="Q12" s="37"/>
      <c r="R12" s="38"/>
      <c r="S12" s="38"/>
      <c r="T12" s="38"/>
    </row>
    <row r="13" spans="2:22" ht="50.1" customHeight="1" x14ac:dyDescent="0.25">
      <c r="B13" s="13">
        <v>367256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367256</v>
      </c>
      <c r="P13" s="36">
        <v>367256</v>
      </c>
      <c r="Q13" s="37"/>
      <c r="R13" s="38"/>
      <c r="S13" s="38"/>
      <c r="T13" s="38"/>
    </row>
    <row r="14" spans="2:22" ht="50.1" customHeight="1" x14ac:dyDescent="0.25">
      <c r="B14" s="13">
        <v>369876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369876</v>
      </c>
      <c r="P14" s="36">
        <v>369876</v>
      </c>
      <c r="Q14" s="37"/>
      <c r="R14" s="38"/>
      <c r="S14" s="38"/>
      <c r="T14" s="38"/>
    </row>
    <row r="15" spans="2:22" ht="50.1" customHeight="1" x14ac:dyDescent="0.25">
      <c r="B15" s="13">
        <v>994075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994075</v>
      </c>
      <c r="P15" s="36">
        <v>994075</v>
      </c>
      <c r="Q15" s="37"/>
      <c r="R15" s="38"/>
      <c r="S15" s="38"/>
      <c r="T15" s="38"/>
    </row>
    <row r="16" spans="2:22" ht="50.1" customHeight="1" x14ac:dyDescent="0.25">
      <c r="B16" s="13">
        <v>1231705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1231705</v>
      </c>
      <c r="P16" s="36">
        <v>1231705</v>
      </c>
      <c r="Q16" s="37"/>
      <c r="R16" s="38"/>
      <c r="S16" s="38"/>
      <c r="T16" s="38"/>
    </row>
    <row r="17" spans="2:20" ht="50.1" customHeight="1" x14ac:dyDescent="0.25">
      <c r="B17" s="13">
        <v>5838776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5838776</v>
      </c>
      <c r="P17" s="36">
        <v>5838776</v>
      </c>
      <c r="Q17" s="37"/>
      <c r="R17" s="38"/>
      <c r="S17" s="38"/>
      <c r="T17" s="38"/>
    </row>
    <row r="18" spans="2:20" ht="50.1" customHeight="1" x14ac:dyDescent="0.25">
      <c r="B18" s="14">
        <v>9124178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9124178</v>
      </c>
      <c r="P18" s="36">
        <v>9124178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21442</v>
      </c>
      <c r="F19" s="40">
        <v>127002</v>
      </c>
      <c r="G19" s="40">
        <v>64020</v>
      </c>
      <c r="H19" s="40">
        <v>110026</v>
      </c>
      <c r="I19" s="40">
        <v>367256</v>
      </c>
      <c r="J19" s="40">
        <v>369876</v>
      </c>
      <c r="K19" s="40">
        <v>994075</v>
      </c>
      <c r="L19" s="40">
        <v>1231705</v>
      </c>
      <c r="M19" s="40">
        <v>5838776</v>
      </c>
      <c r="N19" s="40">
        <v>9124178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21442</v>
      </c>
      <c r="F20" s="40">
        <v>127002</v>
      </c>
      <c r="G20" s="40">
        <v>64020</v>
      </c>
      <c r="H20" s="40">
        <v>110026</v>
      </c>
      <c r="I20" s="40">
        <v>367256</v>
      </c>
      <c r="J20" s="40">
        <v>369876</v>
      </c>
      <c r="K20" s="40">
        <v>994075</v>
      </c>
      <c r="L20" s="40">
        <v>1231705</v>
      </c>
      <c r="M20" s="40">
        <v>5838776</v>
      </c>
      <c r="N20" s="36">
        <v>9124178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21442</v>
      </c>
      <c r="F21" s="40">
        <v>127002</v>
      </c>
      <c r="G21" s="40">
        <v>64020</v>
      </c>
      <c r="H21" s="40">
        <v>110026</v>
      </c>
      <c r="I21" s="40">
        <v>367256</v>
      </c>
      <c r="J21" s="40">
        <v>369876</v>
      </c>
      <c r="K21" s="40">
        <v>994075</v>
      </c>
      <c r="L21" s="40">
        <v>1231705</v>
      </c>
      <c r="M21" s="40">
        <v>5838776</v>
      </c>
      <c r="N21" s="40">
        <v>9124178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3"/>
      <c r="I23" s="43"/>
      <c r="J23" s="43"/>
      <c r="K23" s="43"/>
      <c r="L23" s="43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C2:T2"/>
    <mergeCell ref="B24:G24"/>
    <mergeCell ref="B3:P3"/>
    <mergeCell ref="B4:P4"/>
    <mergeCell ref="B5:P5"/>
    <mergeCell ref="N7:N8"/>
    <mergeCell ref="O7:O8"/>
    <mergeCell ref="P7:P8"/>
    <mergeCell ref="D7:D8"/>
    <mergeCell ref="C7:C8"/>
    <mergeCell ref="B7:B8"/>
    <mergeCell ref="C18:D18"/>
    <mergeCell ref="C19:D19"/>
    <mergeCell ref="C20:D20"/>
    <mergeCell ref="C21:D21"/>
  </mergeCells>
  <conditionalFormatting sqref="E19:N19 E21:N21 E20:M20">
    <cfRule type="cellIs" dxfId="25" priority="1" operator="lessThan">
      <formula>0</formula>
    </cfRule>
  </conditionalFormatting>
  <hyperlinks>
    <hyperlink ref="B2" location="ÍNDICE!A1" display="índice"/>
    <hyperlink ref="U2" location="Ofk_2023!A1" display="Anterior"/>
    <hyperlink ref="V2" location="'Ut2008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ignoredErrors>
    <ignoredError sqref="C9:C17 E7:M7" numberStoredAsText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5703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2.140625" style="16" customWidth="1"/>
    <col min="8" max="8" width="20" style="16" customWidth="1"/>
    <col min="9" max="9" width="22.85546875" style="16" customWidth="1"/>
    <col min="10" max="11" width="18.28515625" style="16" customWidth="1"/>
    <col min="12" max="12" width="20.28515625" style="16" customWidth="1"/>
    <col min="13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2.25" customHeight="1" x14ac:dyDescent="0.25">
      <c r="B2" s="52" t="s">
        <v>30</v>
      </c>
      <c r="C2" s="100" t="s">
        <v>139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8.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44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9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9.7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39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44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1" ht="50.1" customHeight="1" x14ac:dyDescent="0.25">
      <c r="B9" s="13">
        <v>20661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20661</v>
      </c>
      <c r="P9" s="36">
        <v>20661</v>
      </c>
      <c r="Q9" s="37"/>
      <c r="R9" s="38"/>
      <c r="S9" s="38"/>
      <c r="T9" s="38"/>
    </row>
    <row r="10" spans="2:21" ht="50.1" customHeight="1" x14ac:dyDescent="0.25">
      <c r="B10" s="13">
        <v>130272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130272</v>
      </c>
      <c r="P10" s="36">
        <v>130272</v>
      </c>
      <c r="Q10" s="37"/>
      <c r="R10" s="38"/>
      <c r="S10" s="38"/>
      <c r="T10" s="38"/>
    </row>
    <row r="11" spans="2:21" ht="50.1" customHeight="1" x14ac:dyDescent="0.25">
      <c r="B11" s="13">
        <v>71336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71336</v>
      </c>
      <c r="P11" s="36">
        <v>71336</v>
      </c>
      <c r="Q11" s="37"/>
      <c r="R11" s="38"/>
      <c r="S11" s="38"/>
      <c r="T11" s="38"/>
    </row>
    <row r="12" spans="2:21" ht="50.1" customHeight="1" x14ac:dyDescent="0.25">
      <c r="B12" s="13">
        <v>146775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146775</v>
      </c>
      <c r="P12" s="36">
        <v>146775</v>
      </c>
      <c r="Q12" s="37"/>
      <c r="R12" s="38"/>
      <c r="S12" s="38"/>
      <c r="T12" s="38"/>
    </row>
    <row r="13" spans="2:21" ht="50.1" customHeight="1" x14ac:dyDescent="0.25">
      <c r="B13" s="13">
        <v>331229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331229</v>
      </c>
      <c r="P13" s="36">
        <v>331229</v>
      </c>
      <c r="Q13" s="37"/>
      <c r="R13" s="38"/>
      <c r="S13" s="38"/>
      <c r="T13" s="38"/>
    </row>
    <row r="14" spans="2:21" ht="50.1" customHeight="1" x14ac:dyDescent="0.25">
      <c r="B14" s="13">
        <v>398314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398314</v>
      </c>
      <c r="P14" s="36">
        <v>398314</v>
      </c>
      <c r="Q14" s="37"/>
      <c r="R14" s="38"/>
      <c r="S14" s="38"/>
      <c r="T14" s="38"/>
    </row>
    <row r="15" spans="2:21" ht="50.1" customHeight="1" x14ac:dyDescent="0.25">
      <c r="B15" s="13">
        <v>1087300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1087300</v>
      </c>
      <c r="P15" s="36">
        <v>1087300</v>
      </c>
      <c r="Q15" s="37"/>
      <c r="R15" s="38"/>
      <c r="S15" s="38"/>
      <c r="T15" s="38"/>
    </row>
    <row r="16" spans="2:21" ht="50.1" customHeight="1" x14ac:dyDescent="0.25">
      <c r="B16" s="13">
        <v>1372629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1372629</v>
      </c>
      <c r="P16" s="36">
        <v>1372629</v>
      </c>
      <c r="Q16" s="37"/>
      <c r="R16" s="38"/>
      <c r="S16" s="38"/>
      <c r="T16" s="38"/>
    </row>
    <row r="17" spans="2:20" ht="50.1" customHeight="1" x14ac:dyDescent="0.25">
      <c r="B17" s="13">
        <v>6820523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6820523</v>
      </c>
      <c r="P17" s="36">
        <v>6820523</v>
      </c>
      <c r="Q17" s="37"/>
      <c r="R17" s="38"/>
      <c r="S17" s="38"/>
      <c r="T17" s="38"/>
    </row>
    <row r="18" spans="2:20" ht="50.1" customHeight="1" x14ac:dyDescent="0.25">
      <c r="B18" s="14">
        <v>10379039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10379039</v>
      </c>
      <c r="P18" s="36">
        <v>10379039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20661</v>
      </c>
      <c r="F19" s="40">
        <v>130272</v>
      </c>
      <c r="G19" s="40">
        <v>71336</v>
      </c>
      <c r="H19" s="40">
        <v>146775</v>
      </c>
      <c r="I19" s="40">
        <v>331229</v>
      </c>
      <c r="J19" s="40">
        <v>398314</v>
      </c>
      <c r="K19" s="40">
        <v>1087300</v>
      </c>
      <c r="L19" s="40">
        <v>1372629</v>
      </c>
      <c r="M19" s="40">
        <v>6820523</v>
      </c>
      <c r="N19" s="40">
        <v>10379039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20661</v>
      </c>
      <c r="F20" s="40">
        <v>130272</v>
      </c>
      <c r="G20" s="40">
        <v>71336</v>
      </c>
      <c r="H20" s="40">
        <v>146775</v>
      </c>
      <c r="I20" s="40">
        <v>331229</v>
      </c>
      <c r="J20" s="40">
        <v>398314</v>
      </c>
      <c r="K20" s="40">
        <v>1087300</v>
      </c>
      <c r="L20" s="40">
        <v>1372629</v>
      </c>
      <c r="M20" s="40">
        <v>6820523</v>
      </c>
      <c r="N20" s="36">
        <v>10379039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20661</v>
      </c>
      <c r="F21" s="40">
        <v>130272</v>
      </c>
      <c r="G21" s="40">
        <v>71336</v>
      </c>
      <c r="H21" s="40">
        <v>146775</v>
      </c>
      <c r="I21" s="40">
        <v>331229</v>
      </c>
      <c r="J21" s="40">
        <v>398314</v>
      </c>
      <c r="K21" s="40">
        <v>1087300</v>
      </c>
      <c r="L21" s="40">
        <v>1372629</v>
      </c>
      <c r="M21" s="40">
        <v>6820523</v>
      </c>
      <c r="N21" s="40">
        <v>10379039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3"/>
      <c r="I23" s="43"/>
      <c r="J23" s="43"/>
      <c r="K23" s="43"/>
      <c r="L23" s="43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C2:S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24" priority="1" operator="lessThan">
      <formula>0</formula>
    </cfRule>
  </conditionalFormatting>
  <hyperlinks>
    <hyperlink ref="B2" location="ÍNDICE!A1" display="índice"/>
    <hyperlink ref="T2" location="'Ut2007'!A1" display="Anterior"/>
    <hyperlink ref="U2" location="'Ut2009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1406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5703125" style="16" customWidth="1"/>
    <col min="7" max="7" width="20" style="16" customWidth="1"/>
    <col min="8" max="8" width="20.140625" style="16" customWidth="1"/>
    <col min="9" max="10" width="17.5703125" style="16" customWidth="1"/>
    <col min="11" max="11" width="19.85546875" style="16" customWidth="1"/>
    <col min="12" max="12" width="18.8554687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9" customHeight="1" x14ac:dyDescent="0.25">
      <c r="B2" s="12" t="s">
        <v>30</v>
      </c>
      <c r="C2" s="100" t="s">
        <v>116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19.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44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22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6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104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45" customFormat="1" ht="89.25" customHeight="1" x14ac:dyDescent="0.25">
      <c r="B8" s="93"/>
      <c r="C8" s="97"/>
      <c r="D8" s="77" t="s">
        <v>170</v>
      </c>
      <c r="E8" s="77" t="s">
        <v>171</v>
      </c>
      <c r="F8" s="77" t="s">
        <v>7</v>
      </c>
      <c r="G8" s="77" t="s">
        <v>172</v>
      </c>
      <c r="H8" s="77" t="s">
        <v>173</v>
      </c>
      <c r="I8" s="77" t="s">
        <v>174</v>
      </c>
      <c r="J8" s="77" t="s">
        <v>21</v>
      </c>
      <c r="K8" s="77" t="s">
        <v>175</v>
      </c>
      <c r="L8" s="77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20661</v>
      </c>
      <c r="E9" s="21"/>
      <c r="F9" s="21"/>
      <c r="G9" s="21"/>
      <c r="H9" s="21"/>
      <c r="I9" s="21"/>
      <c r="J9" s="21"/>
      <c r="K9" s="21"/>
      <c r="L9" s="21"/>
      <c r="M9" s="22">
        <v>20661</v>
      </c>
      <c r="N9" s="22">
        <v>20661</v>
      </c>
      <c r="O9" s="22"/>
      <c r="P9" s="22"/>
      <c r="Q9" s="22"/>
      <c r="R9" s="22"/>
      <c r="S9" s="22"/>
      <c r="T9" s="22">
        <v>20661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130272</v>
      </c>
      <c r="F10" s="25"/>
      <c r="G10" s="25"/>
      <c r="H10" s="25"/>
      <c r="I10" s="25"/>
      <c r="J10" s="25"/>
      <c r="K10" s="25"/>
      <c r="L10" s="25"/>
      <c r="M10" s="26">
        <v>130272</v>
      </c>
      <c r="N10" s="26">
        <v>130272</v>
      </c>
      <c r="O10" s="26"/>
      <c r="P10" s="26"/>
      <c r="Q10" s="26"/>
      <c r="R10" s="26"/>
      <c r="S10" s="26"/>
      <c r="T10" s="26">
        <v>130272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71336</v>
      </c>
      <c r="G11" s="25"/>
      <c r="H11" s="25"/>
      <c r="I11" s="25"/>
      <c r="J11" s="25"/>
      <c r="K11" s="25"/>
      <c r="L11" s="25"/>
      <c r="M11" s="26">
        <v>71336</v>
      </c>
      <c r="N11" s="26">
        <v>71336</v>
      </c>
      <c r="O11" s="26"/>
      <c r="P11" s="26"/>
      <c r="Q11" s="26"/>
      <c r="R11" s="26"/>
      <c r="S11" s="26"/>
      <c r="T11" s="26">
        <v>71336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146775</v>
      </c>
      <c r="H12" s="25"/>
      <c r="I12" s="25"/>
      <c r="J12" s="25"/>
      <c r="K12" s="25"/>
      <c r="L12" s="25"/>
      <c r="M12" s="26">
        <v>146775</v>
      </c>
      <c r="N12" s="26">
        <v>146775</v>
      </c>
      <c r="O12" s="26"/>
      <c r="P12" s="26"/>
      <c r="Q12" s="26"/>
      <c r="R12" s="26"/>
      <c r="S12" s="26"/>
      <c r="T12" s="26">
        <v>146775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331229</v>
      </c>
      <c r="I13" s="25"/>
      <c r="J13" s="25"/>
      <c r="K13" s="25"/>
      <c r="L13" s="25"/>
      <c r="M13" s="26">
        <v>331229</v>
      </c>
      <c r="N13" s="26">
        <v>331229</v>
      </c>
      <c r="O13" s="26"/>
      <c r="P13" s="26"/>
      <c r="Q13" s="26"/>
      <c r="R13" s="26"/>
      <c r="S13" s="26"/>
      <c r="T13" s="26">
        <v>331229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398314</v>
      </c>
      <c r="J14" s="25"/>
      <c r="K14" s="25"/>
      <c r="L14" s="25"/>
      <c r="M14" s="26">
        <v>398314</v>
      </c>
      <c r="N14" s="26">
        <v>398314</v>
      </c>
      <c r="O14" s="26"/>
      <c r="P14" s="26"/>
      <c r="Q14" s="26"/>
      <c r="R14" s="26"/>
      <c r="S14" s="26"/>
      <c r="T14" s="26">
        <v>398314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1087300</v>
      </c>
      <c r="K15" s="25"/>
      <c r="L15" s="25"/>
      <c r="M15" s="26">
        <v>1087300</v>
      </c>
      <c r="N15" s="26">
        <v>1087300</v>
      </c>
      <c r="O15" s="26"/>
      <c r="P15" s="26"/>
      <c r="Q15" s="26"/>
      <c r="R15" s="26"/>
      <c r="S15" s="26"/>
      <c r="T15" s="26">
        <v>1087300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1372629</v>
      </c>
      <c r="L16" s="25"/>
      <c r="M16" s="26">
        <v>1372629</v>
      </c>
      <c r="N16" s="26">
        <v>1372629</v>
      </c>
      <c r="O16" s="26"/>
      <c r="P16" s="26"/>
      <c r="Q16" s="26"/>
      <c r="R16" s="26"/>
      <c r="S16" s="26"/>
      <c r="T16" s="26">
        <v>1372629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6820523</v>
      </c>
      <c r="M17" s="26">
        <v>6820523</v>
      </c>
      <c r="N17" s="26">
        <v>6820523</v>
      </c>
      <c r="O17" s="26"/>
      <c r="P17" s="26"/>
      <c r="Q17" s="26"/>
      <c r="R17" s="26"/>
      <c r="S17" s="26"/>
      <c r="T17" s="26">
        <v>6820523</v>
      </c>
    </row>
    <row r="18" spans="1:20" ht="50.1" customHeight="1" x14ac:dyDescent="0.25">
      <c r="B18" s="94" t="s">
        <v>51</v>
      </c>
      <c r="C18" s="95"/>
      <c r="D18" s="26">
        <v>20661</v>
      </c>
      <c r="E18" s="26">
        <v>130272</v>
      </c>
      <c r="F18" s="26">
        <v>71336</v>
      </c>
      <c r="G18" s="26">
        <v>146775</v>
      </c>
      <c r="H18" s="26">
        <v>331229</v>
      </c>
      <c r="I18" s="26">
        <v>398314</v>
      </c>
      <c r="J18" s="26">
        <v>1087300</v>
      </c>
      <c r="K18" s="26">
        <v>1372629</v>
      </c>
      <c r="L18" s="26">
        <v>6820523</v>
      </c>
      <c r="M18" s="26">
        <v>10379039</v>
      </c>
      <c r="N18" s="26">
        <v>10379039</v>
      </c>
      <c r="O18" s="26"/>
      <c r="P18" s="26"/>
      <c r="Q18" s="26"/>
      <c r="R18" s="26"/>
      <c r="S18" s="26"/>
      <c r="T18" s="26">
        <v>10379039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B20" s="50" t="s">
        <v>105</v>
      </c>
      <c r="C20" s="56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C2:R2"/>
    <mergeCell ref="B3:T3"/>
    <mergeCell ref="B4:T4"/>
    <mergeCell ref="B5:T5"/>
    <mergeCell ref="B7:B8"/>
    <mergeCell ref="C7:C8"/>
    <mergeCell ref="M7:M8"/>
    <mergeCell ref="N7:N8"/>
    <mergeCell ref="O7:O8"/>
    <mergeCell ref="P7:P8"/>
    <mergeCell ref="Q7:Q8"/>
  </mergeCells>
  <conditionalFormatting sqref="S20:S23">
    <cfRule type="cellIs" dxfId="50" priority="1" operator="lessThan">
      <formula>0</formula>
    </cfRule>
  </conditionalFormatting>
  <hyperlinks>
    <hyperlink ref="B2" location="Índice!A1" display="Índice"/>
    <hyperlink ref="S2" location="'Of2007'!Área_de_impresión" display="Anterior"/>
    <hyperlink ref="T2" location="'Of2009'!Área_de_impresión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D7:L7 B9:B17" numberStoredAsText="1"/>
  </ignoredError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3.85546875" style="16" customWidth="1"/>
    <col min="8" max="8" width="19.7109375" style="16" customWidth="1"/>
    <col min="9" max="9" width="20.5703125" style="16" customWidth="1"/>
    <col min="10" max="11" width="18.28515625" style="16" customWidth="1"/>
    <col min="12" max="12" width="19.7109375" style="16" customWidth="1"/>
    <col min="13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3.75" customHeight="1" x14ac:dyDescent="0.25">
      <c r="B2" s="52" t="s">
        <v>30</v>
      </c>
      <c r="C2" s="100" t="s">
        <v>140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7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45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9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9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32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16732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16732</v>
      </c>
      <c r="P9" s="36">
        <v>16732</v>
      </c>
      <c r="Q9" s="37"/>
      <c r="R9" s="38"/>
      <c r="S9" s="38"/>
      <c r="T9" s="38"/>
    </row>
    <row r="10" spans="2:21" ht="50.1" customHeight="1" x14ac:dyDescent="0.25">
      <c r="B10" s="13">
        <v>132161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132161</v>
      </c>
      <c r="P10" s="36">
        <v>132161</v>
      </c>
      <c r="Q10" s="37"/>
      <c r="R10" s="38"/>
      <c r="S10" s="38"/>
      <c r="T10" s="38"/>
    </row>
    <row r="11" spans="2:21" ht="50.1" customHeight="1" x14ac:dyDescent="0.25">
      <c r="B11" s="13">
        <v>79355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79355</v>
      </c>
      <c r="P11" s="36">
        <v>79355</v>
      </c>
      <c r="Q11" s="37"/>
      <c r="R11" s="38"/>
      <c r="S11" s="38"/>
      <c r="T11" s="38"/>
    </row>
    <row r="12" spans="2:21" ht="50.1" customHeight="1" x14ac:dyDescent="0.25">
      <c r="B12" s="13">
        <v>192141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192141</v>
      </c>
      <c r="P12" s="36">
        <v>192141</v>
      </c>
      <c r="Q12" s="37"/>
      <c r="R12" s="38"/>
      <c r="S12" s="38"/>
      <c r="T12" s="38"/>
    </row>
    <row r="13" spans="2:21" ht="50.1" customHeight="1" x14ac:dyDescent="0.25">
      <c r="B13" s="13">
        <v>351038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351038</v>
      </c>
      <c r="P13" s="36">
        <v>351038</v>
      </c>
      <c r="Q13" s="37"/>
      <c r="R13" s="38"/>
      <c r="S13" s="38"/>
      <c r="T13" s="38"/>
    </row>
    <row r="14" spans="2:21" ht="50.1" customHeight="1" x14ac:dyDescent="0.25">
      <c r="B14" s="13">
        <v>554013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554013</v>
      </c>
      <c r="P14" s="36">
        <v>554013</v>
      </c>
      <c r="Q14" s="37"/>
      <c r="R14" s="38"/>
      <c r="S14" s="38"/>
      <c r="T14" s="38"/>
    </row>
    <row r="15" spans="2:21" ht="50.1" customHeight="1" x14ac:dyDescent="0.25">
      <c r="B15" s="13">
        <v>1365230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1365230</v>
      </c>
      <c r="P15" s="36">
        <v>1365230</v>
      </c>
      <c r="Q15" s="37"/>
      <c r="R15" s="38"/>
      <c r="S15" s="38"/>
      <c r="T15" s="38"/>
    </row>
    <row r="16" spans="2:21" ht="50.1" customHeight="1" x14ac:dyDescent="0.25">
      <c r="B16" s="13">
        <v>1388531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1388531</v>
      </c>
      <c r="P16" s="36">
        <v>1388531</v>
      </c>
      <c r="Q16" s="37"/>
      <c r="R16" s="38"/>
      <c r="S16" s="38"/>
      <c r="T16" s="38"/>
    </row>
    <row r="17" spans="2:20" ht="50.1" customHeight="1" x14ac:dyDescent="0.25">
      <c r="B17" s="13">
        <v>7403696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7403696</v>
      </c>
      <c r="P17" s="36">
        <v>7403696</v>
      </c>
      <c r="Q17" s="37"/>
      <c r="R17" s="38"/>
      <c r="S17" s="38"/>
      <c r="T17" s="38"/>
    </row>
    <row r="18" spans="2:20" ht="50.1" customHeight="1" x14ac:dyDescent="0.25">
      <c r="B18" s="14">
        <v>11482897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11482897</v>
      </c>
      <c r="P18" s="36">
        <v>11482897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16732</v>
      </c>
      <c r="F19" s="40">
        <v>132161</v>
      </c>
      <c r="G19" s="40">
        <v>79355</v>
      </c>
      <c r="H19" s="40">
        <v>192141</v>
      </c>
      <c r="I19" s="40">
        <v>351038</v>
      </c>
      <c r="J19" s="40">
        <v>554013</v>
      </c>
      <c r="K19" s="40">
        <v>1365230</v>
      </c>
      <c r="L19" s="40">
        <v>1388531</v>
      </c>
      <c r="M19" s="40">
        <v>7403696</v>
      </c>
      <c r="N19" s="40">
        <v>11482897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16732</v>
      </c>
      <c r="F20" s="40">
        <v>132161</v>
      </c>
      <c r="G20" s="40">
        <v>79355</v>
      </c>
      <c r="H20" s="40">
        <v>192141</v>
      </c>
      <c r="I20" s="40">
        <v>351038</v>
      </c>
      <c r="J20" s="40">
        <v>554013</v>
      </c>
      <c r="K20" s="40">
        <v>1365230</v>
      </c>
      <c r="L20" s="40">
        <v>1388531</v>
      </c>
      <c r="M20" s="40">
        <v>7403696</v>
      </c>
      <c r="N20" s="36">
        <v>11482897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16732</v>
      </c>
      <c r="F21" s="40">
        <v>132161</v>
      </c>
      <c r="G21" s="40">
        <v>79355</v>
      </c>
      <c r="H21" s="40">
        <v>192141</v>
      </c>
      <c r="I21" s="40">
        <v>351038</v>
      </c>
      <c r="J21" s="40">
        <v>554013</v>
      </c>
      <c r="K21" s="40">
        <v>1365230</v>
      </c>
      <c r="L21" s="40">
        <v>1388531</v>
      </c>
      <c r="M21" s="40">
        <v>7403696</v>
      </c>
      <c r="N21" s="40">
        <v>11482897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3"/>
      <c r="I23" s="43"/>
      <c r="J23" s="43"/>
      <c r="K23" s="43"/>
      <c r="L23" s="43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C2:S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23" priority="1" operator="lessThan">
      <formula>0</formula>
    </cfRule>
  </conditionalFormatting>
  <hyperlinks>
    <hyperlink ref="B2" location="ÍNDICE!A1" display="índice"/>
    <hyperlink ref="T2" location="'Ut2008'!A1" display="Anterior"/>
    <hyperlink ref="U2" location="'Ut2010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ignoredErrors>
    <ignoredError sqref="E7:M7 C9:C17" numberStoredAsText="1"/>
  </ignoredError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7.285156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8" width="21.28515625" style="16" customWidth="1"/>
    <col min="9" max="9" width="20.7109375" style="16" customWidth="1"/>
    <col min="10" max="11" width="18.28515625" style="16" customWidth="1"/>
    <col min="12" max="12" width="20.7109375" style="16" customWidth="1"/>
    <col min="13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6.75" customHeight="1" x14ac:dyDescent="0.25">
      <c r="B2" s="52" t="s">
        <v>30</v>
      </c>
      <c r="C2" s="100" t="s">
        <v>141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7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46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9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9.7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37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17044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17044</v>
      </c>
      <c r="P9" s="36">
        <v>17044</v>
      </c>
      <c r="Q9" s="37"/>
      <c r="R9" s="38"/>
      <c r="S9" s="38"/>
      <c r="T9" s="38"/>
    </row>
    <row r="10" spans="2:21" ht="50.1" customHeight="1" x14ac:dyDescent="0.25">
      <c r="B10" s="13">
        <v>122003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122003</v>
      </c>
      <c r="P10" s="36">
        <v>122003</v>
      </c>
      <c r="Q10" s="37"/>
      <c r="R10" s="38"/>
      <c r="S10" s="38"/>
      <c r="T10" s="38"/>
    </row>
    <row r="11" spans="2:21" ht="50.1" customHeight="1" x14ac:dyDescent="0.25">
      <c r="B11" s="13">
        <v>77191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77191</v>
      </c>
      <c r="P11" s="36">
        <v>77191</v>
      </c>
      <c r="Q11" s="37"/>
      <c r="R11" s="38"/>
      <c r="S11" s="38"/>
      <c r="T11" s="38"/>
    </row>
    <row r="12" spans="2:21" ht="50.1" customHeight="1" x14ac:dyDescent="0.25">
      <c r="B12" s="13">
        <v>209716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209716</v>
      </c>
      <c r="P12" s="36">
        <v>209716</v>
      </c>
      <c r="Q12" s="37"/>
      <c r="R12" s="38"/>
      <c r="S12" s="38"/>
      <c r="T12" s="38"/>
    </row>
    <row r="13" spans="2:21" ht="50.1" customHeight="1" x14ac:dyDescent="0.25">
      <c r="B13" s="13">
        <v>433213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433213</v>
      </c>
      <c r="P13" s="36">
        <v>433213</v>
      </c>
      <c r="Q13" s="37"/>
      <c r="R13" s="38"/>
      <c r="S13" s="38"/>
      <c r="T13" s="38"/>
    </row>
    <row r="14" spans="2:21" ht="50.1" customHeight="1" x14ac:dyDescent="0.25">
      <c r="B14" s="13">
        <v>529772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529772</v>
      </c>
      <c r="P14" s="36">
        <v>529772</v>
      </c>
      <c r="Q14" s="37"/>
      <c r="R14" s="38"/>
      <c r="S14" s="38"/>
      <c r="T14" s="38"/>
    </row>
    <row r="15" spans="2:21" ht="50.1" customHeight="1" x14ac:dyDescent="0.25">
      <c r="B15" s="13">
        <v>1372792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1372792</v>
      </c>
      <c r="P15" s="36">
        <v>1372792</v>
      </c>
      <c r="Q15" s="37"/>
      <c r="R15" s="38"/>
      <c r="S15" s="38"/>
      <c r="T15" s="38"/>
    </row>
    <row r="16" spans="2:21" ht="50.1" customHeight="1" x14ac:dyDescent="0.25">
      <c r="B16" s="13">
        <v>1697883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1697883</v>
      </c>
      <c r="P16" s="36">
        <v>1697883</v>
      </c>
      <c r="Q16" s="37"/>
      <c r="R16" s="38"/>
      <c r="S16" s="38"/>
      <c r="T16" s="38"/>
    </row>
    <row r="17" spans="2:20" ht="50.1" customHeight="1" x14ac:dyDescent="0.25">
      <c r="B17" s="13">
        <v>9004587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9004587</v>
      </c>
      <c r="P17" s="36">
        <v>9004587</v>
      </c>
      <c r="Q17" s="37"/>
      <c r="R17" s="38"/>
      <c r="S17" s="38"/>
      <c r="T17" s="38"/>
    </row>
    <row r="18" spans="2:20" ht="50.1" customHeight="1" x14ac:dyDescent="0.25">
      <c r="B18" s="14">
        <v>13464201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13464201</v>
      </c>
      <c r="P18" s="36">
        <v>13464201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17044</v>
      </c>
      <c r="F19" s="40">
        <v>122003</v>
      </c>
      <c r="G19" s="40">
        <v>77191</v>
      </c>
      <c r="H19" s="40">
        <v>209716</v>
      </c>
      <c r="I19" s="40">
        <v>433213</v>
      </c>
      <c r="J19" s="40">
        <v>529772</v>
      </c>
      <c r="K19" s="40">
        <v>1372792</v>
      </c>
      <c r="L19" s="40">
        <v>1697883</v>
      </c>
      <c r="M19" s="40">
        <v>9004587</v>
      </c>
      <c r="N19" s="40">
        <v>13464201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17044</v>
      </c>
      <c r="F20" s="40">
        <v>122003</v>
      </c>
      <c r="G20" s="40">
        <v>77191</v>
      </c>
      <c r="H20" s="40">
        <v>209716</v>
      </c>
      <c r="I20" s="40">
        <v>433213</v>
      </c>
      <c r="J20" s="40">
        <v>529772</v>
      </c>
      <c r="K20" s="40">
        <v>1372792</v>
      </c>
      <c r="L20" s="40">
        <v>1697883</v>
      </c>
      <c r="M20" s="40">
        <v>9004587</v>
      </c>
      <c r="N20" s="36">
        <v>13464201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17044</v>
      </c>
      <c r="F21" s="40">
        <v>122003</v>
      </c>
      <c r="G21" s="40">
        <v>77191</v>
      </c>
      <c r="H21" s="40">
        <v>209716</v>
      </c>
      <c r="I21" s="40">
        <v>433213</v>
      </c>
      <c r="J21" s="40">
        <v>529772</v>
      </c>
      <c r="K21" s="40">
        <v>1372792</v>
      </c>
      <c r="L21" s="40">
        <v>1697883</v>
      </c>
      <c r="M21" s="40">
        <v>9004587</v>
      </c>
      <c r="N21" s="40">
        <v>13464201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3"/>
      <c r="I23" s="43"/>
      <c r="J23" s="43"/>
      <c r="K23" s="43"/>
      <c r="L23" s="43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C2:S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22" priority="1" operator="lessThan">
      <formula>0</formula>
    </cfRule>
  </conditionalFormatting>
  <hyperlinks>
    <hyperlink ref="B2" location="ÍNDICE!A1" display="índice"/>
    <hyperlink ref="T2" location="'Ut2009'!A1" display="Anterior"/>
    <hyperlink ref="U2" location="'Ut2011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285156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85546875" style="16" customWidth="1"/>
    <col min="8" max="9" width="20.28515625" style="16" customWidth="1"/>
    <col min="10" max="11" width="18.28515625" style="16" customWidth="1"/>
    <col min="12" max="13" width="18.710937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3.75" customHeight="1" x14ac:dyDescent="0.25">
      <c r="B2" s="52" t="s">
        <v>30</v>
      </c>
      <c r="C2" s="100" t="s">
        <v>142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5.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21.75" customHeight="1" x14ac:dyDescent="0.25">
      <c r="B4" s="102" t="s">
        <v>47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5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0.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33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12731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12731</v>
      </c>
      <c r="P9" s="36">
        <v>12731</v>
      </c>
      <c r="Q9" s="37"/>
      <c r="R9" s="38"/>
      <c r="S9" s="38"/>
      <c r="T9" s="38"/>
    </row>
    <row r="10" spans="2:21" ht="50.1" customHeight="1" x14ac:dyDescent="0.25">
      <c r="B10" s="13">
        <v>87044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87044</v>
      </c>
      <c r="P10" s="36">
        <v>87044</v>
      </c>
      <c r="Q10" s="37"/>
      <c r="R10" s="38"/>
      <c r="S10" s="38"/>
      <c r="T10" s="38"/>
    </row>
    <row r="11" spans="2:21" ht="50.1" customHeight="1" x14ac:dyDescent="0.25">
      <c r="B11" s="13">
        <v>83245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83245</v>
      </c>
      <c r="P11" s="36">
        <v>83245</v>
      </c>
      <c r="Q11" s="37"/>
      <c r="R11" s="38"/>
      <c r="S11" s="38"/>
      <c r="T11" s="38"/>
    </row>
    <row r="12" spans="2:21" ht="50.1" customHeight="1" x14ac:dyDescent="0.25">
      <c r="B12" s="13">
        <v>284379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284379</v>
      </c>
      <c r="P12" s="36">
        <v>284379</v>
      </c>
      <c r="Q12" s="37"/>
      <c r="R12" s="38"/>
      <c r="S12" s="38"/>
      <c r="T12" s="38"/>
    </row>
    <row r="13" spans="2:21" ht="50.1" customHeight="1" x14ac:dyDescent="0.25">
      <c r="B13" s="13">
        <v>442316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442316</v>
      </c>
      <c r="P13" s="36">
        <v>442316</v>
      </c>
      <c r="Q13" s="37"/>
      <c r="R13" s="38"/>
      <c r="S13" s="38"/>
      <c r="T13" s="38"/>
    </row>
    <row r="14" spans="2:21" ht="50.1" customHeight="1" x14ac:dyDescent="0.25">
      <c r="B14" s="13">
        <v>595625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595625</v>
      </c>
      <c r="P14" s="36">
        <v>595625</v>
      </c>
      <c r="Q14" s="37"/>
      <c r="R14" s="38"/>
      <c r="S14" s="38"/>
      <c r="T14" s="38"/>
    </row>
    <row r="15" spans="2:21" ht="50.1" customHeight="1" x14ac:dyDescent="0.25">
      <c r="B15" s="13">
        <v>1584170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1584170</v>
      </c>
      <c r="P15" s="36">
        <v>1584170</v>
      </c>
      <c r="Q15" s="37"/>
      <c r="R15" s="38"/>
      <c r="S15" s="38"/>
      <c r="T15" s="38"/>
    </row>
    <row r="16" spans="2:21" ht="50.1" customHeight="1" x14ac:dyDescent="0.25">
      <c r="B16" s="13">
        <v>1975816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1975816</v>
      </c>
      <c r="P16" s="36">
        <v>1975816</v>
      </c>
      <c r="Q16" s="37"/>
      <c r="R16" s="38"/>
      <c r="S16" s="38"/>
      <c r="T16" s="38"/>
    </row>
    <row r="17" spans="2:20" ht="50.1" customHeight="1" x14ac:dyDescent="0.25">
      <c r="B17" s="13">
        <v>9568449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9568449</v>
      </c>
      <c r="P17" s="36">
        <v>9568449</v>
      </c>
      <c r="Q17" s="37"/>
      <c r="R17" s="38"/>
      <c r="S17" s="38"/>
      <c r="T17" s="38"/>
    </row>
    <row r="18" spans="2:20" ht="50.1" customHeight="1" x14ac:dyDescent="0.25">
      <c r="B18" s="14">
        <v>14633775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14633775</v>
      </c>
      <c r="P18" s="36">
        <v>14633775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12731</v>
      </c>
      <c r="F19" s="40">
        <v>87044</v>
      </c>
      <c r="G19" s="40">
        <v>83245</v>
      </c>
      <c r="H19" s="40">
        <v>284379</v>
      </c>
      <c r="I19" s="40">
        <v>442316</v>
      </c>
      <c r="J19" s="40">
        <v>595625</v>
      </c>
      <c r="K19" s="40">
        <v>1584170</v>
      </c>
      <c r="L19" s="40">
        <v>1975816</v>
      </c>
      <c r="M19" s="40">
        <v>9568449</v>
      </c>
      <c r="N19" s="40">
        <v>14633775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12731</v>
      </c>
      <c r="F20" s="40">
        <v>87044</v>
      </c>
      <c r="G20" s="40">
        <v>83245</v>
      </c>
      <c r="H20" s="40">
        <v>284379</v>
      </c>
      <c r="I20" s="40">
        <v>442316</v>
      </c>
      <c r="J20" s="40">
        <v>595625</v>
      </c>
      <c r="K20" s="40">
        <v>1584170</v>
      </c>
      <c r="L20" s="40">
        <v>1975816</v>
      </c>
      <c r="M20" s="40">
        <v>9568449</v>
      </c>
      <c r="N20" s="36">
        <v>14633775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12731</v>
      </c>
      <c r="F21" s="40">
        <v>87044</v>
      </c>
      <c r="G21" s="40">
        <v>83245</v>
      </c>
      <c r="H21" s="40">
        <v>284379</v>
      </c>
      <c r="I21" s="40">
        <v>442316</v>
      </c>
      <c r="J21" s="40">
        <v>595625</v>
      </c>
      <c r="K21" s="40">
        <v>1584170</v>
      </c>
      <c r="L21" s="40">
        <v>1975816</v>
      </c>
      <c r="M21" s="40">
        <v>9568449</v>
      </c>
      <c r="N21" s="40">
        <v>14633775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3"/>
      <c r="I23" s="43"/>
      <c r="J23" s="43"/>
      <c r="K23" s="43"/>
      <c r="L23" s="43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C2:S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21" priority="1" operator="lessThan">
      <formula>0</formula>
    </cfRule>
  </conditionalFormatting>
  <hyperlinks>
    <hyperlink ref="B2" location="ÍNDICE!A1" display="índice"/>
    <hyperlink ref="T2" location="'Ut2010'!A1" display="Anterior"/>
    <hyperlink ref="U2" location="'Ut2012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5.42578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1" style="16" customWidth="1"/>
    <col min="9" max="11" width="18.28515625" style="16" customWidth="1"/>
    <col min="12" max="12" width="19.7109375" style="16" customWidth="1"/>
    <col min="13" max="13" width="20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7.5" customHeight="1" x14ac:dyDescent="0.25">
      <c r="B2" s="52" t="s">
        <v>30</v>
      </c>
      <c r="C2" s="100" t="s">
        <v>143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66" t="s">
        <v>117</v>
      </c>
      <c r="U2" s="74" t="s">
        <v>115</v>
      </c>
    </row>
    <row r="3" spans="2:21" s="53" customFormat="1" ht="19.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48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8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3.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40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10485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10485</v>
      </c>
      <c r="P9" s="36">
        <v>10485</v>
      </c>
      <c r="Q9" s="37"/>
      <c r="R9" s="38"/>
      <c r="S9" s="38"/>
      <c r="T9" s="38"/>
    </row>
    <row r="10" spans="2:21" ht="50.1" customHeight="1" x14ac:dyDescent="0.25">
      <c r="B10" s="13">
        <v>108736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108736</v>
      </c>
      <c r="P10" s="36">
        <v>108736</v>
      </c>
      <c r="Q10" s="37"/>
      <c r="R10" s="38"/>
      <c r="S10" s="38"/>
      <c r="T10" s="38"/>
    </row>
    <row r="11" spans="2:21" ht="50.1" customHeight="1" x14ac:dyDescent="0.25">
      <c r="B11" s="13">
        <v>95802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95802</v>
      </c>
      <c r="P11" s="36">
        <v>95802</v>
      </c>
      <c r="Q11" s="37"/>
      <c r="R11" s="38"/>
      <c r="S11" s="38"/>
      <c r="T11" s="38"/>
    </row>
    <row r="12" spans="2:21" ht="50.1" customHeight="1" x14ac:dyDescent="0.25">
      <c r="B12" s="13">
        <v>346626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346626</v>
      </c>
      <c r="P12" s="36">
        <v>346626</v>
      </c>
      <c r="Q12" s="37"/>
      <c r="R12" s="38"/>
      <c r="S12" s="38"/>
      <c r="T12" s="38"/>
    </row>
    <row r="13" spans="2:21" ht="50.1" customHeight="1" x14ac:dyDescent="0.25">
      <c r="B13" s="13">
        <v>494534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494534</v>
      </c>
      <c r="P13" s="36">
        <v>494534</v>
      </c>
      <c r="Q13" s="37"/>
      <c r="R13" s="38"/>
      <c r="S13" s="38"/>
      <c r="T13" s="38"/>
    </row>
    <row r="14" spans="2:21" ht="50.1" customHeight="1" x14ac:dyDescent="0.25">
      <c r="B14" s="13">
        <v>664463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664463</v>
      </c>
      <c r="P14" s="36">
        <v>664463</v>
      </c>
      <c r="Q14" s="37"/>
      <c r="R14" s="38"/>
      <c r="S14" s="38"/>
      <c r="T14" s="38"/>
    </row>
    <row r="15" spans="2:21" ht="50.1" customHeight="1" x14ac:dyDescent="0.25">
      <c r="B15" s="13">
        <v>1770658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1770658</v>
      </c>
      <c r="P15" s="36">
        <v>1770658</v>
      </c>
      <c r="Q15" s="37"/>
      <c r="R15" s="38"/>
      <c r="S15" s="38"/>
      <c r="T15" s="38"/>
    </row>
    <row r="16" spans="2:21" ht="50.1" customHeight="1" x14ac:dyDescent="0.25">
      <c r="B16" s="13">
        <v>2034460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2034460</v>
      </c>
      <c r="P16" s="36">
        <v>2034460</v>
      </c>
      <c r="Q16" s="37"/>
      <c r="R16" s="38"/>
      <c r="S16" s="38"/>
      <c r="T16" s="38"/>
    </row>
    <row r="17" spans="2:20" ht="50.1" customHeight="1" x14ac:dyDescent="0.25">
      <c r="B17" s="13">
        <v>11044649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11044649</v>
      </c>
      <c r="P17" s="36">
        <v>11044649</v>
      </c>
      <c r="Q17" s="37"/>
      <c r="R17" s="38"/>
      <c r="S17" s="38"/>
      <c r="T17" s="38"/>
    </row>
    <row r="18" spans="2:20" ht="50.1" customHeight="1" x14ac:dyDescent="0.25">
      <c r="B18" s="14">
        <v>16570413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16570413</v>
      </c>
      <c r="P18" s="36">
        <v>16570413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10485</v>
      </c>
      <c r="F19" s="40">
        <v>108736</v>
      </c>
      <c r="G19" s="40">
        <v>95802</v>
      </c>
      <c r="H19" s="40">
        <v>346626</v>
      </c>
      <c r="I19" s="40">
        <v>494534</v>
      </c>
      <c r="J19" s="40">
        <v>664463</v>
      </c>
      <c r="K19" s="40">
        <v>1770658</v>
      </c>
      <c r="L19" s="40">
        <v>2034460</v>
      </c>
      <c r="M19" s="40">
        <v>11044649</v>
      </c>
      <c r="N19" s="40">
        <v>16570413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10485</v>
      </c>
      <c r="F20" s="40">
        <v>108736</v>
      </c>
      <c r="G20" s="40">
        <v>95802</v>
      </c>
      <c r="H20" s="40">
        <v>346626</v>
      </c>
      <c r="I20" s="40">
        <v>494534</v>
      </c>
      <c r="J20" s="40">
        <v>664463</v>
      </c>
      <c r="K20" s="40">
        <v>1770658</v>
      </c>
      <c r="L20" s="40">
        <v>2034460</v>
      </c>
      <c r="M20" s="40">
        <v>11044649</v>
      </c>
      <c r="N20" s="36">
        <v>16570413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10485</v>
      </c>
      <c r="F21" s="40">
        <v>108736</v>
      </c>
      <c r="G21" s="40">
        <v>95802</v>
      </c>
      <c r="H21" s="40">
        <v>346626</v>
      </c>
      <c r="I21" s="40">
        <v>494534</v>
      </c>
      <c r="J21" s="40">
        <v>664463</v>
      </c>
      <c r="K21" s="40">
        <v>1770658</v>
      </c>
      <c r="L21" s="40">
        <v>2034460</v>
      </c>
      <c r="M21" s="40">
        <v>11044649</v>
      </c>
      <c r="N21" s="40">
        <v>16570413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3"/>
      <c r="I23" s="43"/>
      <c r="J23" s="43"/>
      <c r="K23" s="43"/>
      <c r="L23" s="43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C2:S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20" priority="1" operator="lessThan">
      <formula>0</formula>
    </cfRule>
  </conditionalFormatting>
  <hyperlinks>
    <hyperlink ref="B2" location="ÍNDICE!A1" display="índice"/>
    <hyperlink ref="T2" location="'Ut2011'!A1" display="Anterior"/>
    <hyperlink ref="U2" location="'Ut2013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5.8554687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0.85546875" style="16" customWidth="1"/>
    <col min="8" max="8" width="18.28515625" style="16" customWidth="1"/>
    <col min="9" max="9" width="19.42578125" style="16" customWidth="1"/>
    <col min="10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7.5" customHeight="1" x14ac:dyDescent="0.25">
      <c r="B2" s="52" t="s">
        <v>30</v>
      </c>
      <c r="C2" s="100" t="s">
        <v>144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1.7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49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20.2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42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11262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11262</v>
      </c>
      <c r="P9" s="36">
        <v>11262</v>
      </c>
      <c r="Q9" s="37"/>
      <c r="R9" s="38"/>
      <c r="S9" s="38"/>
      <c r="T9" s="38"/>
    </row>
    <row r="10" spans="2:21" ht="50.1" customHeight="1" x14ac:dyDescent="0.25">
      <c r="B10" s="13">
        <v>116091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116091</v>
      </c>
      <c r="P10" s="36">
        <v>116091</v>
      </c>
      <c r="Q10" s="37"/>
      <c r="R10" s="38"/>
      <c r="S10" s="38"/>
      <c r="T10" s="38"/>
    </row>
    <row r="11" spans="2:21" ht="50.1" customHeight="1" x14ac:dyDescent="0.25">
      <c r="B11" s="13">
        <v>90029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90029</v>
      </c>
      <c r="P11" s="36">
        <v>90029</v>
      </c>
      <c r="Q11" s="37"/>
      <c r="R11" s="38"/>
      <c r="S11" s="38"/>
      <c r="T11" s="38"/>
    </row>
    <row r="12" spans="2:21" ht="50.1" customHeight="1" x14ac:dyDescent="0.25">
      <c r="B12" s="13">
        <v>357328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357328</v>
      </c>
      <c r="P12" s="36">
        <v>357328</v>
      </c>
      <c r="Q12" s="37"/>
      <c r="R12" s="38"/>
      <c r="S12" s="38"/>
      <c r="T12" s="38"/>
    </row>
    <row r="13" spans="2:21" ht="50.1" customHeight="1" x14ac:dyDescent="0.25">
      <c r="B13" s="13">
        <v>500519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500519</v>
      </c>
      <c r="P13" s="36">
        <v>500519</v>
      </c>
      <c r="Q13" s="37"/>
      <c r="R13" s="38"/>
      <c r="S13" s="38"/>
      <c r="T13" s="38"/>
    </row>
    <row r="14" spans="2:21" ht="50.1" customHeight="1" x14ac:dyDescent="0.25">
      <c r="B14" s="13">
        <v>627127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627127</v>
      </c>
      <c r="P14" s="36">
        <v>627127</v>
      </c>
      <c r="Q14" s="37"/>
      <c r="R14" s="38"/>
      <c r="S14" s="38"/>
      <c r="T14" s="38"/>
    </row>
    <row r="15" spans="2:21" ht="50.1" customHeight="1" x14ac:dyDescent="0.25">
      <c r="B15" s="13">
        <v>1819708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1819708</v>
      </c>
      <c r="P15" s="36">
        <v>1819708</v>
      </c>
      <c r="Q15" s="37"/>
      <c r="R15" s="38"/>
      <c r="S15" s="38"/>
      <c r="T15" s="38"/>
    </row>
    <row r="16" spans="2:21" ht="50.1" customHeight="1" x14ac:dyDescent="0.25">
      <c r="B16" s="13">
        <v>2161841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2161841</v>
      </c>
      <c r="P16" s="36">
        <v>2161841</v>
      </c>
      <c r="Q16" s="37"/>
      <c r="R16" s="38"/>
      <c r="S16" s="38"/>
      <c r="T16" s="38"/>
    </row>
    <row r="17" spans="2:20" ht="50.1" customHeight="1" x14ac:dyDescent="0.25">
      <c r="B17" s="13">
        <v>11817102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11817102</v>
      </c>
      <c r="P17" s="36">
        <v>11817102</v>
      </c>
      <c r="Q17" s="37"/>
      <c r="R17" s="38"/>
      <c r="S17" s="38"/>
      <c r="T17" s="38"/>
    </row>
    <row r="18" spans="2:20" ht="50.1" customHeight="1" x14ac:dyDescent="0.25">
      <c r="B18" s="14">
        <v>17501007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17501007</v>
      </c>
      <c r="P18" s="36">
        <v>17501007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11262</v>
      </c>
      <c r="F19" s="40">
        <v>116091</v>
      </c>
      <c r="G19" s="40">
        <v>90029</v>
      </c>
      <c r="H19" s="40">
        <v>357328</v>
      </c>
      <c r="I19" s="40">
        <v>500519</v>
      </c>
      <c r="J19" s="40">
        <v>627127</v>
      </c>
      <c r="K19" s="40">
        <v>1819708</v>
      </c>
      <c r="L19" s="40">
        <v>2161841</v>
      </c>
      <c r="M19" s="40">
        <v>11817102</v>
      </c>
      <c r="N19" s="40">
        <v>17501007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11262</v>
      </c>
      <c r="F20" s="40">
        <v>116091</v>
      </c>
      <c r="G20" s="40">
        <v>90029</v>
      </c>
      <c r="H20" s="40">
        <v>357328</v>
      </c>
      <c r="I20" s="40">
        <v>500519</v>
      </c>
      <c r="J20" s="40">
        <v>627127</v>
      </c>
      <c r="K20" s="40">
        <v>1819708</v>
      </c>
      <c r="L20" s="40">
        <v>2161841</v>
      </c>
      <c r="M20" s="40">
        <v>11817102</v>
      </c>
      <c r="N20" s="36">
        <v>17501007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11262</v>
      </c>
      <c r="F21" s="40">
        <v>116091</v>
      </c>
      <c r="G21" s="40">
        <v>90029</v>
      </c>
      <c r="H21" s="40">
        <v>357328</v>
      </c>
      <c r="I21" s="40">
        <v>500519</v>
      </c>
      <c r="J21" s="40">
        <v>627127</v>
      </c>
      <c r="K21" s="40">
        <v>1819708</v>
      </c>
      <c r="L21" s="40">
        <v>2161841</v>
      </c>
      <c r="M21" s="40">
        <v>11817102</v>
      </c>
      <c r="N21" s="40">
        <v>17501007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3"/>
      <c r="I23" s="43"/>
      <c r="J23" s="43"/>
      <c r="K23" s="43"/>
      <c r="L23" s="43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C2:S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19" priority="1" operator="lessThan">
      <formula>0</formula>
    </cfRule>
  </conditionalFormatting>
  <hyperlinks>
    <hyperlink ref="B2" location="ÍNDICE!A1" display="índice"/>
    <hyperlink ref="T2" location="'Ut2012'!A1" display="Anterior"/>
    <hyperlink ref="U2" location="'Ut2014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ignoredErrors>
    <ignoredError sqref="E7:M7 C9:C17" numberStoredAsText="1"/>
  </ignoredErrors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5.5703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0.85546875" style="16" customWidth="1"/>
    <col min="9" max="11" width="18.28515625" style="16" customWidth="1"/>
    <col min="12" max="13" width="21.42578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7.5" customHeight="1" x14ac:dyDescent="0.25">
      <c r="B2" s="52" t="s">
        <v>30</v>
      </c>
      <c r="C2" s="100" t="s">
        <v>145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66" t="s">
        <v>117</v>
      </c>
      <c r="U2" s="74" t="s">
        <v>115</v>
      </c>
    </row>
    <row r="3" spans="2:21" ht="21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50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8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0.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41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13138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13138</v>
      </c>
      <c r="P9" s="36">
        <v>13138</v>
      </c>
      <c r="Q9" s="37"/>
      <c r="R9" s="38"/>
      <c r="S9" s="38"/>
      <c r="T9" s="38"/>
    </row>
    <row r="10" spans="2:21" ht="50.1" customHeight="1" x14ac:dyDescent="0.25">
      <c r="B10" s="13">
        <v>123805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123805</v>
      </c>
      <c r="P10" s="36">
        <v>123805</v>
      </c>
      <c r="Q10" s="37"/>
      <c r="R10" s="38"/>
      <c r="S10" s="38"/>
      <c r="T10" s="38"/>
    </row>
    <row r="11" spans="2:21" ht="50.1" customHeight="1" x14ac:dyDescent="0.25">
      <c r="B11" s="13">
        <v>104545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104545</v>
      </c>
      <c r="P11" s="36">
        <v>104545</v>
      </c>
      <c r="Q11" s="37"/>
      <c r="R11" s="38"/>
      <c r="S11" s="38"/>
      <c r="T11" s="38"/>
    </row>
    <row r="12" spans="2:21" ht="50.1" customHeight="1" x14ac:dyDescent="0.25">
      <c r="B12" s="13">
        <v>436301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436301</v>
      </c>
      <c r="P12" s="36">
        <v>436301</v>
      </c>
      <c r="Q12" s="37"/>
      <c r="R12" s="38"/>
      <c r="S12" s="38"/>
      <c r="T12" s="38"/>
    </row>
    <row r="13" spans="2:21" ht="50.1" customHeight="1" x14ac:dyDescent="0.25">
      <c r="B13" s="13">
        <v>517914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517914</v>
      </c>
      <c r="P13" s="36">
        <v>517914</v>
      </c>
      <c r="Q13" s="37"/>
      <c r="R13" s="38"/>
      <c r="S13" s="38"/>
      <c r="T13" s="38"/>
    </row>
    <row r="14" spans="2:21" ht="50.1" customHeight="1" x14ac:dyDescent="0.25">
      <c r="B14" s="13">
        <v>841318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841318</v>
      </c>
      <c r="P14" s="36">
        <v>841318</v>
      </c>
      <c r="Q14" s="37"/>
      <c r="R14" s="38"/>
      <c r="S14" s="38"/>
      <c r="T14" s="38"/>
    </row>
    <row r="15" spans="2:21" ht="50.1" customHeight="1" x14ac:dyDescent="0.25">
      <c r="B15" s="13">
        <v>2114349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2114349</v>
      </c>
      <c r="P15" s="36">
        <v>2114349</v>
      </c>
      <c r="Q15" s="37"/>
      <c r="R15" s="38"/>
      <c r="S15" s="38"/>
      <c r="T15" s="38"/>
    </row>
    <row r="16" spans="2:21" ht="50.1" customHeight="1" x14ac:dyDescent="0.25">
      <c r="B16" s="13">
        <v>2340457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2340457</v>
      </c>
      <c r="P16" s="36">
        <v>2340457</v>
      </c>
      <c r="Q16" s="37"/>
      <c r="R16" s="38"/>
      <c r="S16" s="38"/>
      <c r="T16" s="38"/>
    </row>
    <row r="17" spans="2:20" ht="50.1" customHeight="1" x14ac:dyDescent="0.25">
      <c r="B17" s="13">
        <v>13421520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13421520</v>
      </c>
      <c r="P17" s="36">
        <v>13421520</v>
      </c>
      <c r="Q17" s="37"/>
      <c r="R17" s="38"/>
      <c r="S17" s="38"/>
      <c r="T17" s="38"/>
    </row>
    <row r="18" spans="2:20" ht="50.1" customHeight="1" x14ac:dyDescent="0.25">
      <c r="B18" s="14">
        <v>19913347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19913347</v>
      </c>
      <c r="P18" s="36">
        <v>19913347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13138</v>
      </c>
      <c r="F19" s="40">
        <v>123805</v>
      </c>
      <c r="G19" s="40">
        <v>104545</v>
      </c>
      <c r="H19" s="40">
        <v>436301</v>
      </c>
      <c r="I19" s="40">
        <v>517914</v>
      </c>
      <c r="J19" s="40">
        <v>841318</v>
      </c>
      <c r="K19" s="40">
        <v>2114349</v>
      </c>
      <c r="L19" s="40">
        <v>2340457</v>
      </c>
      <c r="M19" s="40">
        <v>13421520</v>
      </c>
      <c r="N19" s="40">
        <v>19913347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13138</v>
      </c>
      <c r="F20" s="40">
        <v>123805</v>
      </c>
      <c r="G20" s="40">
        <v>104545</v>
      </c>
      <c r="H20" s="40">
        <v>436301</v>
      </c>
      <c r="I20" s="40">
        <v>517914</v>
      </c>
      <c r="J20" s="40">
        <v>841318</v>
      </c>
      <c r="K20" s="40">
        <v>2114349</v>
      </c>
      <c r="L20" s="40">
        <v>2340457</v>
      </c>
      <c r="M20" s="40">
        <v>13421520</v>
      </c>
      <c r="N20" s="36">
        <v>19913347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13138</v>
      </c>
      <c r="F21" s="40">
        <v>123805</v>
      </c>
      <c r="G21" s="40">
        <v>104545</v>
      </c>
      <c r="H21" s="40">
        <v>436301</v>
      </c>
      <c r="I21" s="40">
        <v>517914</v>
      </c>
      <c r="J21" s="40">
        <v>841318</v>
      </c>
      <c r="K21" s="40">
        <v>2114349</v>
      </c>
      <c r="L21" s="40">
        <v>2340457</v>
      </c>
      <c r="M21" s="40">
        <v>13421520</v>
      </c>
      <c r="N21" s="40">
        <v>19913347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x14ac:dyDescent="0.3">
      <c r="B23" s="75" t="s">
        <v>105</v>
      </c>
      <c r="C23" s="60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  <c r="H24" s="43"/>
      <c r="I24" s="43"/>
      <c r="J24" s="43"/>
      <c r="K24" s="43"/>
      <c r="L24" s="43"/>
    </row>
  </sheetData>
  <mergeCells count="15">
    <mergeCell ref="C18:D18"/>
    <mergeCell ref="C19:D19"/>
    <mergeCell ref="C20:D20"/>
    <mergeCell ref="C21:D21"/>
    <mergeCell ref="B24:G24"/>
    <mergeCell ref="C2:S2"/>
    <mergeCell ref="B3:P3"/>
    <mergeCell ref="B4:P4"/>
    <mergeCell ref="B5:P5"/>
    <mergeCell ref="B7:B8"/>
    <mergeCell ref="C7:C8"/>
    <mergeCell ref="D7:D8"/>
    <mergeCell ref="N7:N8"/>
    <mergeCell ref="O7:O8"/>
    <mergeCell ref="P7:P8"/>
  </mergeCells>
  <conditionalFormatting sqref="E19:N19 E21:N21 E20:M20">
    <cfRule type="cellIs" dxfId="18" priority="1" operator="lessThan">
      <formula>0</formula>
    </cfRule>
  </conditionalFormatting>
  <hyperlinks>
    <hyperlink ref="B2" location="ÍNDICE!A1" display="índice"/>
    <hyperlink ref="T2" location="'Ut2013'!A1" display="Anterior"/>
    <hyperlink ref="U2" location="'Ut2015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.140625" style="16" customWidth="1"/>
    <col min="2" max="2" width="16" style="16" customWidth="1"/>
    <col min="3" max="3" width="12.28515625" style="16" customWidth="1"/>
    <col min="4" max="4" width="52.5703125" style="16" customWidth="1"/>
    <col min="5" max="6" width="18.28515625" style="16" customWidth="1"/>
    <col min="7" max="7" width="20.140625" style="16" customWidth="1"/>
    <col min="8" max="8" width="19.7109375" style="16" customWidth="1"/>
    <col min="9" max="11" width="18.28515625" style="16" customWidth="1"/>
    <col min="12" max="13" width="21.5703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0" ht="110.1" customHeight="1" x14ac:dyDescent="0.25"/>
    <row r="2" spans="2:20" ht="36" customHeight="1" x14ac:dyDescent="0.25">
      <c r="B2" s="52" t="s">
        <v>30</v>
      </c>
      <c r="C2" s="100" t="s">
        <v>146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2:20" ht="24.7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0" ht="19.5" customHeight="1" x14ac:dyDescent="0.25">
      <c r="B4" s="102" t="s">
        <v>97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0" ht="15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0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0" ht="15.75" customHeight="1" x14ac:dyDescent="0.25">
      <c r="B7" s="93" t="s">
        <v>27</v>
      </c>
      <c r="C7" s="93" t="s">
        <v>59</v>
      </c>
      <c r="D7" s="96" t="s">
        <v>38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0" s="32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0" ht="50.1" customHeight="1" x14ac:dyDescent="0.25">
      <c r="B9" s="13">
        <v>11312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11312</v>
      </c>
      <c r="P9" s="36">
        <v>11312</v>
      </c>
      <c r="Q9" s="37"/>
      <c r="R9" s="38"/>
      <c r="S9" s="38"/>
      <c r="T9" s="38"/>
    </row>
    <row r="10" spans="2:20" ht="50.1" customHeight="1" x14ac:dyDescent="0.25">
      <c r="B10" s="13">
        <v>124832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124832</v>
      </c>
      <c r="P10" s="36">
        <v>124832</v>
      </c>
      <c r="Q10" s="37"/>
      <c r="R10" s="38"/>
      <c r="S10" s="38"/>
      <c r="T10" s="38"/>
    </row>
    <row r="11" spans="2:20" ht="50.1" customHeight="1" x14ac:dyDescent="0.25">
      <c r="B11" s="13">
        <v>107794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107794</v>
      </c>
      <c r="P11" s="36">
        <v>107794</v>
      </c>
      <c r="Q11" s="37"/>
      <c r="R11" s="38"/>
      <c r="S11" s="38"/>
      <c r="T11" s="38"/>
    </row>
    <row r="12" spans="2:20" ht="50.1" customHeight="1" x14ac:dyDescent="0.25">
      <c r="B12" s="13">
        <v>481226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481226</v>
      </c>
      <c r="P12" s="36">
        <v>481226</v>
      </c>
      <c r="Q12" s="37"/>
      <c r="R12" s="38"/>
      <c r="S12" s="38"/>
      <c r="T12" s="38"/>
    </row>
    <row r="13" spans="2:20" ht="50.1" customHeight="1" x14ac:dyDescent="0.25">
      <c r="B13" s="13">
        <v>569313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569313</v>
      </c>
      <c r="P13" s="36">
        <v>569313</v>
      </c>
      <c r="Q13" s="37"/>
      <c r="R13" s="38"/>
      <c r="S13" s="38"/>
      <c r="T13" s="38"/>
    </row>
    <row r="14" spans="2:20" ht="50.1" customHeight="1" x14ac:dyDescent="0.25">
      <c r="B14" s="13">
        <v>1053001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1053001</v>
      </c>
      <c r="P14" s="36">
        <v>1053001</v>
      </c>
      <c r="Q14" s="37"/>
      <c r="R14" s="38"/>
      <c r="S14" s="38"/>
      <c r="T14" s="38"/>
    </row>
    <row r="15" spans="2:20" ht="50.1" customHeight="1" x14ac:dyDescent="0.25">
      <c r="B15" s="13">
        <v>2327120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2327120</v>
      </c>
      <c r="P15" s="36">
        <v>2327120</v>
      </c>
      <c r="Q15" s="37"/>
      <c r="R15" s="38"/>
      <c r="S15" s="38"/>
      <c r="T15" s="38"/>
    </row>
    <row r="16" spans="2:20" ht="50.1" customHeight="1" x14ac:dyDescent="0.25">
      <c r="B16" s="13">
        <v>2177936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2177936</v>
      </c>
      <c r="P16" s="36">
        <v>2177936</v>
      </c>
      <c r="Q16" s="37"/>
      <c r="R16" s="38"/>
      <c r="S16" s="38"/>
      <c r="T16" s="38"/>
    </row>
    <row r="17" spans="2:20" ht="50.1" customHeight="1" x14ac:dyDescent="0.25">
      <c r="B17" s="13">
        <v>13011651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13011651</v>
      </c>
      <c r="P17" s="36">
        <v>13011651</v>
      </c>
      <c r="Q17" s="37"/>
      <c r="R17" s="38"/>
      <c r="S17" s="38"/>
      <c r="T17" s="38"/>
    </row>
    <row r="18" spans="2:20" ht="50.1" customHeight="1" x14ac:dyDescent="0.25">
      <c r="B18" s="14">
        <v>19864185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19864185</v>
      </c>
      <c r="P18" s="36">
        <v>19864185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11312</v>
      </c>
      <c r="F19" s="40">
        <v>124832</v>
      </c>
      <c r="G19" s="40">
        <v>107794</v>
      </c>
      <c r="H19" s="40">
        <v>481226</v>
      </c>
      <c r="I19" s="40">
        <v>569313</v>
      </c>
      <c r="J19" s="40">
        <v>1053001</v>
      </c>
      <c r="K19" s="40">
        <v>2327120</v>
      </c>
      <c r="L19" s="40">
        <v>2177936</v>
      </c>
      <c r="M19" s="40">
        <v>13011651</v>
      </c>
      <c r="N19" s="40">
        <v>19864185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11312</v>
      </c>
      <c r="F20" s="40">
        <v>124832</v>
      </c>
      <c r="G20" s="40">
        <v>107794</v>
      </c>
      <c r="H20" s="40">
        <v>481226</v>
      </c>
      <c r="I20" s="40">
        <v>569313</v>
      </c>
      <c r="J20" s="40">
        <v>1053001</v>
      </c>
      <c r="K20" s="40">
        <v>2327120</v>
      </c>
      <c r="L20" s="40">
        <v>2177936</v>
      </c>
      <c r="M20" s="40">
        <v>13011651</v>
      </c>
      <c r="N20" s="36">
        <v>19864185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11312</v>
      </c>
      <c r="F21" s="40">
        <v>124832</v>
      </c>
      <c r="G21" s="40">
        <v>107794</v>
      </c>
      <c r="H21" s="40">
        <v>481226</v>
      </c>
      <c r="I21" s="40">
        <v>569313</v>
      </c>
      <c r="J21" s="40">
        <v>1053001</v>
      </c>
      <c r="K21" s="40">
        <v>2327120</v>
      </c>
      <c r="L21" s="40">
        <v>2177936</v>
      </c>
      <c r="M21" s="40">
        <v>13011651</v>
      </c>
      <c r="N21" s="40">
        <v>19864185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30" customHeight="1" x14ac:dyDescent="0.3">
      <c r="B23" s="75" t="s">
        <v>105</v>
      </c>
      <c r="C23" s="60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  <c r="H24" s="43"/>
      <c r="I24" s="43"/>
      <c r="J24" s="43"/>
      <c r="K24" s="43"/>
      <c r="L24" s="43"/>
    </row>
  </sheetData>
  <mergeCells count="15">
    <mergeCell ref="C2:R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17" priority="1" operator="lessThan">
      <formula>0</formula>
    </cfRule>
  </conditionalFormatting>
  <hyperlinks>
    <hyperlink ref="B2" location="ÍNDICE!A1" display="índice"/>
    <hyperlink ref="S2" location="'Ut2014'!A1" display="Anterior"/>
    <hyperlink ref="T2" location="'Ut2016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5.5703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0.85546875" style="16" customWidth="1"/>
    <col min="9" max="11" width="18.28515625" style="16" customWidth="1"/>
    <col min="12" max="13" width="21.42578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3.75" customHeight="1" x14ac:dyDescent="0.25">
      <c r="B2" s="52" t="s">
        <v>30</v>
      </c>
      <c r="C2" s="100" t="s">
        <v>147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66" t="s">
        <v>117</v>
      </c>
      <c r="U2" s="74" t="s">
        <v>115</v>
      </c>
    </row>
    <row r="3" spans="2:21" ht="25.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107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21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ht="15.75" customHeight="1" x14ac:dyDescent="0.25">
      <c r="B7" s="93" t="s">
        <v>27</v>
      </c>
      <c r="C7" s="93" t="s">
        <v>59</v>
      </c>
      <c r="D7" s="96" t="s">
        <v>41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32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9443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9443</v>
      </c>
      <c r="P9" s="36">
        <v>9443</v>
      </c>
      <c r="Q9" s="37"/>
      <c r="R9" s="38"/>
      <c r="S9" s="38"/>
      <c r="T9" s="38"/>
    </row>
    <row r="10" spans="2:21" ht="50.1" customHeight="1" x14ac:dyDescent="0.25">
      <c r="B10" s="13">
        <v>103141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103141</v>
      </c>
      <c r="P10" s="36">
        <v>103141</v>
      </c>
      <c r="Q10" s="37"/>
      <c r="R10" s="38"/>
      <c r="S10" s="38"/>
      <c r="T10" s="38"/>
    </row>
    <row r="11" spans="2:21" ht="50.1" customHeight="1" x14ac:dyDescent="0.25">
      <c r="B11" s="13">
        <v>105158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105158</v>
      </c>
      <c r="P11" s="36">
        <v>105158</v>
      </c>
      <c r="Q11" s="37"/>
      <c r="R11" s="38"/>
      <c r="S11" s="38"/>
      <c r="T11" s="38"/>
    </row>
    <row r="12" spans="2:21" ht="50.1" customHeight="1" x14ac:dyDescent="0.25">
      <c r="B12" s="13">
        <v>505781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505781</v>
      </c>
      <c r="P12" s="36">
        <v>505781</v>
      </c>
      <c r="Q12" s="37"/>
      <c r="R12" s="38"/>
      <c r="S12" s="38"/>
      <c r="T12" s="38"/>
    </row>
    <row r="13" spans="2:21" ht="50.1" customHeight="1" x14ac:dyDescent="0.25">
      <c r="B13" s="13">
        <v>561273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561273</v>
      </c>
      <c r="P13" s="36">
        <v>561273</v>
      </c>
      <c r="Q13" s="37"/>
      <c r="R13" s="38"/>
      <c r="S13" s="38"/>
      <c r="T13" s="38"/>
    </row>
    <row r="14" spans="2:21" ht="50.1" customHeight="1" x14ac:dyDescent="0.25">
      <c r="B14" s="13">
        <v>1062393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1062393</v>
      </c>
      <c r="P14" s="36">
        <v>1062393</v>
      </c>
      <c r="Q14" s="37"/>
      <c r="R14" s="38"/>
      <c r="S14" s="38"/>
      <c r="T14" s="38"/>
    </row>
    <row r="15" spans="2:21" ht="50.1" customHeight="1" x14ac:dyDescent="0.25">
      <c r="B15" s="13">
        <v>2330953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2330953</v>
      </c>
      <c r="P15" s="36">
        <v>2330953</v>
      </c>
      <c r="Q15" s="37"/>
      <c r="R15" s="38"/>
      <c r="S15" s="38"/>
      <c r="T15" s="38"/>
    </row>
    <row r="16" spans="2:21" ht="50.1" customHeight="1" x14ac:dyDescent="0.25">
      <c r="B16" s="13">
        <v>2199208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2199208</v>
      </c>
      <c r="P16" s="36">
        <v>2199208</v>
      </c>
      <c r="Q16" s="37"/>
      <c r="R16" s="38"/>
      <c r="S16" s="38"/>
      <c r="T16" s="38"/>
    </row>
    <row r="17" spans="2:20" ht="50.1" customHeight="1" x14ac:dyDescent="0.25">
      <c r="B17" s="13">
        <v>13632959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13632959</v>
      </c>
      <c r="P17" s="36">
        <v>13632959</v>
      </c>
      <c r="Q17" s="37"/>
      <c r="R17" s="38"/>
      <c r="S17" s="38"/>
      <c r="T17" s="38"/>
    </row>
    <row r="18" spans="2:20" ht="50.1" customHeight="1" x14ac:dyDescent="0.25">
      <c r="B18" s="14">
        <v>20510309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20510309</v>
      </c>
      <c r="P18" s="36">
        <v>20510309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9443</v>
      </c>
      <c r="F19" s="40">
        <v>103141</v>
      </c>
      <c r="G19" s="40">
        <v>105158</v>
      </c>
      <c r="H19" s="40">
        <v>505781</v>
      </c>
      <c r="I19" s="40">
        <v>561273</v>
      </c>
      <c r="J19" s="40">
        <v>1062393</v>
      </c>
      <c r="K19" s="40">
        <v>2330953</v>
      </c>
      <c r="L19" s="40">
        <v>2199208</v>
      </c>
      <c r="M19" s="40">
        <v>13632959</v>
      </c>
      <c r="N19" s="40">
        <v>20510309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9443</v>
      </c>
      <c r="F20" s="40">
        <v>103141</v>
      </c>
      <c r="G20" s="40">
        <v>105158</v>
      </c>
      <c r="H20" s="40">
        <v>505781</v>
      </c>
      <c r="I20" s="40">
        <v>561273</v>
      </c>
      <c r="J20" s="40">
        <v>1062393</v>
      </c>
      <c r="K20" s="40">
        <v>2330953</v>
      </c>
      <c r="L20" s="40">
        <v>2199208</v>
      </c>
      <c r="M20" s="40">
        <v>13632959</v>
      </c>
      <c r="N20" s="36">
        <v>20510309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9443</v>
      </c>
      <c r="F21" s="40">
        <v>103141</v>
      </c>
      <c r="G21" s="40">
        <v>105158</v>
      </c>
      <c r="H21" s="40">
        <v>505781</v>
      </c>
      <c r="I21" s="40">
        <v>561273</v>
      </c>
      <c r="J21" s="40">
        <v>1062393</v>
      </c>
      <c r="K21" s="40">
        <v>2330953</v>
      </c>
      <c r="L21" s="40">
        <v>2199208</v>
      </c>
      <c r="M21" s="40">
        <v>13632959</v>
      </c>
      <c r="N21" s="40">
        <v>20510309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6.25" customHeight="1" x14ac:dyDescent="0.3">
      <c r="B23" s="75" t="s">
        <v>105</v>
      </c>
      <c r="C23" s="60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  <c r="H24" s="55"/>
      <c r="I24" s="55"/>
      <c r="J24" s="55"/>
      <c r="K24" s="55"/>
      <c r="L24" s="55"/>
    </row>
  </sheetData>
  <mergeCells count="15"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2:S2"/>
    <mergeCell ref="C18:D18"/>
    <mergeCell ref="C19:D19"/>
    <mergeCell ref="C20:D20"/>
    <mergeCell ref="C21:D21"/>
  </mergeCells>
  <conditionalFormatting sqref="E19:N19 E21:N21 E20:M20">
    <cfRule type="cellIs" dxfId="16" priority="1" operator="lessThan">
      <formula>0</formula>
    </cfRule>
  </conditionalFormatting>
  <hyperlinks>
    <hyperlink ref="B2" location="ÍNDICE!A1" display="índice"/>
    <hyperlink ref="T2" location="'Ut2015'!A1" display="Anterior"/>
    <hyperlink ref="U2" location="'Ut2017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5.5703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0.85546875" style="16" customWidth="1"/>
    <col min="9" max="11" width="18.28515625" style="16" customWidth="1"/>
    <col min="12" max="13" width="21.42578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2.25" customHeight="1" x14ac:dyDescent="0.25">
      <c r="B2" s="52" t="s">
        <v>30</v>
      </c>
      <c r="C2" s="100" t="s">
        <v>148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66" t="s">
        <v>117</v>
      </c>
      <c r="U2" s="74" t="s">
        <v>115</v>
      </c>
    </row>
    <row r="3" spans="2:21" ht="24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166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8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64</v>
      </c>
      <c r="D7" s="96" t="s">
        <v>41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9533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9533</v>
      </c>
      <c r="P9" s="36">
        <v>9533</v>
      </c>
      <c r="Q9" s="37"/>
      <c r="R9" s="38"/>
      <c r="S9" s="38"/>
      <c r="T9" s="38"/>
    </row>
    <row r="10" spans="2:21" ht="50.1" customHeight="1" x14ac:dyDescent="0.25">
      <c r="B10" s="13">
        <v>105917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105917</v>
      </c>
      <c r="P10" s="36">
        <v>105917</v>
      </c>
      <c r="Q10" s="37"/>
      <c r="R10" s="38"/>
      <c r="S10" s="38"/>
      <c r="T10" s="38"/>
    </row>
    <row r="11" spans="2:21" ht="50.1" customHeight="1" x14ac:dyDescent="0.25">
      <c r="B11" s="13">
        <v>84937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84937</v>
      </c>
      <c r="P11" s="36">
        <v>84937</v>
      </c>
      <c r="Q11" s="37"/>
      <c r="R11" s="38"/>
      <c r="S11" s="38"/>
      <c r="T11" s="38"/>
    </row>
    <row r="12" spans="2:21" ht="50.1" customHeight="1" x14ac:dyDescent="0.25">
      <c r="B12" s="13">
        <v>554332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554332</v>
      </c>
      <c r="P12" s="36">
        <v>554332</v>
      </c>
      <c r="Q12" s="37"/>
      <c r="R12" s="38"/>
      <c r="S12" s="38"/>
      <c r="T12" s="38"/>
    </row>
    <row r="13" spans="2:21" ht="50.1" customHeight="1" x14ac:dyDescent="0.25">
      <c r="B13" s="13">
        <v>589707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589707</v>
      </c>
      <c r="P13" s="36">
        <v>589707</v>
      </c>
      <c r="Q13" s="37"/>
      <c r="R13" s="38"/>
      <c r="S13" s="38"/>
      <c r="T13" s="38"/>
    </row>
    <row r="14" spans="2:21" ht="50.1" customHeight="1" x14ac:dyDescent="0.25">
      <c r="B14" s="13">
        <v>908207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908207</v>
      </c>
      <c r="P14" s="36">
        <v>908207</v>
      </c>
      <c r="Q14" s="37"/>
      <c r="R14" s="38"/>
      <c r="S14" s="38"/>
      <c r="T14" s="38"/>
    </row>
    <row r="15" spans="2:21" ht="50.1" customHeight="1" x14ac:dyDescent="0.25">
      <c r="B15" s="13">
        <v>2285761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2285761</v>
      </c>
      <c r="P15" s="36">
        <v>2285761</v>
      </c>
      <c r="Q15" s="37"/>
      <c r="R15" s="38"/>
      <c r="S15" s="38"/>
      <c r="T15" s="38"/>
    </row>
    <row r="16" spans="2:21" ht="50.1" customHeight="1" x14ac:dyDescent="0.25">
      <c r="B16" s="13">
        <v>2015437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2015437</v>
      </c>
      <c r="P16" s="36">
        <v>2015437</v>
      </c>
      <c r="Q16" s="37"/>
      <c r="R16" s="38"/>
      <c r="S16" s="38"/>
      <c r="T16" s="38"/>
    </row>
    <row r="17" spans="2:20" ht="50.1" customHeight="1" x14ac:dyDescent="0.25">
      <c r="B17" s="13">
        <v>13319147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13319147</v>
      </c>
      <c r="P17" s="36">
        <v>13319147</v>
      </c>
      <c r="Q17" s="37"/>
      <c r="R17" s="38"/>
      <c r="S17" s="38"/>
      <c r="T17" s="38"/>
    </row>
    <row r="18" spans="2:20" ht="50.1" customHeight="1" x14ac:dyDescent="0.25">
      <c r="B18" s="14">
        <v>19872978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19872978</v>
      </c>
      <c r="P18" s="36">
        <v>19872978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9533</v>
      </c>
      <c r="F19" s="40">
        <v>105917</v>
      </c>
      <c r="G19" s="40">
        <v>84937</v>
      </c>
      <c r="H19" s="40">
        <v>554332</v>
      </c>
      <c r="I19" s="40">
        <v>589707</v>
      </c>
      <c r="J19" s="40">
        <v>908207</v>
      </c>
      <c r="K19" s="40">
        <v>2285761</v>
      </c>
      <c r="L19" s="40">
        <v>2015437</v>
      </c>
      <c r="M19" s="40">
        <v>13319147</v>
      </c>
      <c r="N19" s="40">
        <v>19872978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9533</v>
      </c>
      <c r="F20" s="40">
        <v>105917</v>
      </c>
      <c r="G20" s="40">
        <v>84937</v>
      </c>
      <c r="H20" s="40">
        <v>554332</v>
      </c>
      <c r="I20" s="40">
        <v>589707</v>
      </c>
      <c r="J20" s="40">
        <v>908207</v>
      </c>
      <c r="K20" s="40">
        <v>2285761</v>
      </c>
      <c r="L20" s="40">
        <v>2015437</v>
      </c>
      <c r="M20" s="40">
        <v>13319147</v>
      </c>
      <c r="N20" s="36">
        <v>19872978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9533</v>
      </c>
      <c r="F21" s="40">
        <v>105917</v>
      </c>
      <c r="G21" s="40">
        <v>84937</v>
      </c>
      <c r="H21" s="40">
        <v>554332</v>
      </c>
      <c r="I21" s="40">
        <v>589707</v>
      </c>
      <c r="J21" s="40">
        <v>908207</v>
      </c>
      <c r="K21" s="40">
        <v>2285761</v>
      </c>
      <c r="L21" s="40">
        <v>2015437</v>
      </c>
      <c r="M21" s="40">
        <v>13319147</v>
      </c>
      <c r="N21" s="40">
        <v>19872978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4" customHeight="1" x14ac:dyDescent="0.3">
      <c r="B23" s="75" t="s">
        <v>105</v>
      </c>
      <c r="C23" s="60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  <c r="H24" s="55"/>
      <c r="I24" s="55"/>
      <c r="J24" s="55"/>
      <c r="K24" s="55"/>
      <c r="L24" s="55"/>
    </row>
  </sheetData>
  <mergeCells count="15"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2:S2"/>
    <mergeCell ref="C18:D18"/>
    <mergeCell ref="C19:D19"/>
    <mergeCell ref="C20:D20"/>
    <mergeCell ref="C21:D21"/>
  </mergeCells>
  <conditionalFormatting sqref="E19:N19 E21:N21 E20:M20">
    <cfRule type="cellIs" dxfId="15" priority="1" operator="lessThan">
      <formula>0</formula>
    </cfRule>
  </conditionalFormatting>
  <hyperlinks>
    <hyperlink ref="B2" location="ÍNDICE!A1" display="índice"/>
    <hyperlink ref="T2" location="'Ut2016'!A1" display="Anterior"/>
    <hyperlink ref="U2" location="'Ut2019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5"/>
  <sheetViews>
    <sheetView showGridLines="0" zoomScale="70" zoomScaleNormal="70" workbookViewId="0">
      <selection activeCell="B2" sqref="B2"/>
    </sheetView>
  </sheetViews>
  <sheetFormatPr baseColWidth="10" defaultRowHeight="16.5" x14ac:dyDescent="0.25"/>
  <cols>
    <col min="1" max="1" width="5.5703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0.85546875" style="16" customWidth="1"/>
    <col min="9" max="11" width="18.28515625" style="16" customWidth="1"/>
    <col min="12" max="13" width="21.42578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2.25" customHeight="1" x14ac:dyDescent="0.25">
      <c r="B2" s="52" t="s">
        <v>30</v>
      </c>
      <c r="C2" s="100" t="s">
        <v>164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4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163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8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64</v>
      </c>
      <c r="D7" s="96" t="s">
        <v>41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7436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7436</v>
      </c>
      <c r="P9" s="36">
        <v>7436</v>
      </c>
      <c r="Q9" s="37"/>
      <c r="R9" s="38"/>
      <c r="S9" s="38"/>
      <c r="T9" s="38"/>
    </row>
    <row r="10" spans="2:21" ht="50.1" customHeight="1" x14ac:dyDescent="0.25">
      <c r="B10" s="13">
        <v>92242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92242</v>
      </c>
      <c r="P10" s="36">
        <v>92242</v>
      </c>
      <c r="Q10" s="37"/>
      <c r="R10" s="38"/>
      <c r="S10" s="38"/>
      <c r="T10" s="38"/>
    </row>
    <row r="11" spans="2:21" ht="50.1" customHeight="1" x14ac:dyDescent="0.25">
      <c r="B11" s="13">
        <v>103000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103000</v>
      </c>
      <c r="P11" s="36">
        <v>103000</v>
      </c>
      <c r="Q11" s="37"/>
      <c r="R11" s="38"/>
      <c r="S11" s="38"/>
      <c r="T11" s="38"/>
    </row>
    <row r="12" spans="2:21" ht="50.1" customHeight="1" x14ac:dyDescent="0.25">
      <c r="B12" s="13">
        <v>632490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632490</v>
      </c>
      <c r="P12" s="36">
        <v>632490</v>
      </c>
      <c r="Q12" s="37"/>
      <c r="R12" s="38"/>
      <c r="S12" s="38"/>
      <c r="T12" s="38"/>
    </row>
    <row r="13" spans="2:21" ht="50.1" customHeight="1" x14ac:dyDescent="0.25">
      <c r="B13" s="13">
        <v>595130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595130</v>
      </c>
      <c r="P13" s="36">
        <v>595130</v>
      </c>
      <c r="Q13" s="37"/>
      <c r="R13" s="38"/>
      <c r="S13" s="38"/>
      <c r="T13" s="38"/>
    </row>
    <row r="14" spans="2:21" ht="50.1" customHeight="1" x14ac:dyDescent="0.25">
      <c r="B14" s="13">
        <v>1265674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1265674</v>
      </c>
      <c r="P14" s="36">
        <v>1265674</v>
      </c>
      <c r="Q14" s="37"/>
      <c r="R14" s="38"/>
      <c r="S14" s="38"/>
      <c r="T14" s="38"/>
    </row>
    <row r="15" spans="2:21" ht="50.1" customHeight="1" x14ac:dyDescent="0.25">
      <c r="B15" s="13">
        <v>2585091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2585091</v>
      </c>
      <c r="P15" s="36">
        <v>2585091</v>
      </c>
      <c r="Q15" s="37"/>
      <c r="R15" s="38"/>
      <c r="S15" s="38"/>
      <c r="T15" s="38"/>
    </row>
    <row r="16" spans="2:21" ht="50.1" customHeight="1" x14ac:dyDescent="0.25">
      <c r="B16" s="13">
        <v>2419888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2419888</v>
      </c>
      <c r="P16" s="36">
        <v>2419888</v>
      </c>
      <c r="Q16" s="37"/>
      <c r="R16" s="38"/>
      <c r="S16" s="38"/>
      <c r="T16" s="38"/>
    </row>
    <row r="17" spans="2:20" ht="50.1" customHeight="1" x14ac:dyDescent="0.25">
      <c r="B17" s="13">
        <v>14446125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14446125</v>
      </c>
      <c r="P17" s="36">
        <v>14446125</v>
      </c>
      <c r="Q17" s="37"/>
      <c r="R17" s="38"/>
      <c r="S17" s="38"/>
      <c r="T17" s="38"/>
    </row>
    <row r="18" spans="2:20" ht="50.1" customHeight="1" x14ac:dyDescent="0.25">
      <c r="B18" s="14">
        <v>22147076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22147076</v>
      </c>
      <c r="P18" s="36">
        <v>22147076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7436</v>
      </c>
      <c r="F19" s="40">
        <v>92242</v>
      </c>
      <c r="G19" s="40">
        <v>103000</v>
      </c>
      <c r="H19" s="40">
        <v>632490</v>
      </c>
      <c r="I19" s="40">
        <v>595130</v>
      </c>
      <c r="J19" s="40">
        <v>1265674</v>
      </c>
      <c r="K19" s="40">
        <v>2585091</v>
      </c>
      <c r="L19" s="40">
        <v>2419888</v>
      </c>
      <c r="M19" s="40">
        <v>14446125</v>
      </c>
      <c r="N19" s="40">
        <v>22147076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7436</v>
      </c>
      <c r="F20" s="40">
        <v>92242</v>
      </c>
      <c r="G20" s="40">
        <v>103000</v>
      </c>
      <c r="H20" s="40">
        <v>632490</v>
      </c>
      <c r="I20" s="40">
        <v>595130</v>
      </c>
      <c r="J20" s="40">
        <v>1265674</v>
      </c>
      <c r="K20" s="40">
        <v>2585091</v>
      </c>
      <c r="L20" s="40">
        <v>2419888</v>
      </c>
      <c r="M20" s="40">
        <v>14446125</v>
      </c>
      <c r="N20" s="36">
        <v>22147076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7436</v>
      </c>
      <c r="F21" s="40">
        <v>92242</v>
      </c>
      <c r="G21" s="40">
        <v>103000</v>
      </c>
      <c r="H21" s="40">
        <v>632490</v>
      </c>
      <c r="I21" s="40">
        <v>595130</v>
      </c>
      <c r="J21" s="40">
        <v>1265674</v>
      </c>
      <c r="K21" s="40">
        <v>2585091</v>
      </c>
      <c r="L21" s="40">
        <v>2419888</v>
      </c>
      <c r="M21" s="40">
        <v>14446125</v>
      </c>
      <c r="N21" s="40">
        <v>22147076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4" customHeight="1" x14ac:dyDescent="0.25">
      <c r="B23" s="104" t="s">
        <v>167</v>
      </c>
      <c r="C23" s="104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3">
      <c r="B24" s="75" t="s">
        <v>168</v>
      </c>
      <c r="C24" s="60"/>
      <c r="D24" s="51"/>
      <c r="E24" s="51"/>
      <c r="F24" s="51"/>
      <c r="G24" s="51"/>
      <c r="H24" s="58"/>
      <c r="I24" s="58"/>
      <c r="J24" s="58"/>
      <c r="K24" s="58"/>
      <c r="L24" s="58"/>
    </row>
    <row r="25" spans="2:20" x14ac:dyDescent="0.25">
      <c r="B25" s="98" t="s">
        <v>114</v>
      </c>
      <c r="C25" s="98"/>
      <c r="D25" s="98"/>
      <c r="E25" s="98"/>
      <c r="F25" s="98"/>
      <c r="G25" s="98"/>
    </row>
  </sheetData>
  <mergeCells count="16">
    <mergeCell ref="C2:S2"/>
    <mergeCell ref="B23:C23"/>
    <mergeCell ref="B25:G25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14" priority="1" operator="lessThan">
      <formula>0</formula>
    </cfRule>
  </conditionalFormatting>
  <hyperlinks>
    <hyperlink ref="B2" location="ÍNDICE!A1" display="índice"/>
    <hyperlink ref="T2" location="'Ut2017'!A1" display="Anterior"/>
    <hyperlink ref="U2" location="'Ut2023'!A1" display="Siguiente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6.1406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7109375" style="16" customWidth="1"/>
    <col min="7" max="7" width="20.28515625" style="16" customWidth="1"/>
    <col min="8" max="8" width="19.85546875" style="16" customWidth="1"/>
    <col min="9" max="10" width="17.5703125" style="16" customWidth="1"/>
    <col min="11" max="11" width="19.28515625" style="16" customWidth="1"/>
    <col min="12" max="20" width="17.5703125" style="16" customWidth="1"/>
    <col min="21" max="16384" width="11.42578125" style="16"/>
  </cols>
  <sheetData>
    <row r="1" spans="1:21" ht="109.5" customHeight="1" x14ac:dyDescent="0.25"/>
    <row r="2" spans="1:21" ht="28.5" customHeight="1" x14ac:dyDescent="0.25">
      <c r="B2" s="12" t="s">
        <v>30</v>
      </c>
      <c r="C2" s="100" t="s">
        <v>118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67" t="s">
        <v>117</v>
      </c>
      <c r="T2" s="67" t="s">
        <v>115</v>
      </c>
      <c r="U2" s="68"/>
    </row>
    <row r="3" spans="1:21" ht="24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1" ht="22.5" customHeight="1" x14ac:dyDescent="0.25">
      <c r="B4" s="102" t="s">
        <v>45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1" ht="22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1" ht="8.2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1" s="15" customFormat="1" ht="15.75" customHeight="1" x14ac:dyDescent="0.25">
      <c r="B7" s="93" t="s">
        <v>59</v>
      </c>
      <c r="C7" s="96" t="s">
        <v>31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1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1" ht="50.1" customHeight="1" x14ac:dyDescent="0.25">
      <c r="A9" s="18"/>
      <c r="B9" s="19" t="s">
        <v>0</v>
      </c>
      <c r="C9" s="20" t="s">
        <v>15</v>
      </c>
      <c r="D9" s="21">
        <v>16732</v>
      </c>
      <c r="E9" s="21"/>
      <c r="F9" s="21"/>
      <c r="G9" s="21"/>
      <c r="H9" s="21"/>
      <c r="I9" s="21"/>
      <c r="J9" s="21"/>
      <c r="K9" s="21"/>
      <c r="L9" s="21"/>
      <c r="M9" s="22">
        <v>16732</v>
      </c>
      <c r="N9" s="22">
        <v>16732</v>
      </c>
      <c r="O9" s="22"/>
      <c r="P9" s="22"/>
      <c r="Q9" s="22"/>
      <c r="R9" s="22"/>
      <c r="S9" s="22"/>
      <c r="T9" s="22">
        <v>16732</v>
      </c>
    </row>
    <row r="10" spans="1:21" ht="50.1" customHeight="1" x14ac:dyDescent="0.25">
      <c r="B10" s="23" t="s">
        <v>1</v>
      </c>
      <c r="C10" s="24" t="s">
        <v>169</v>
      </c>
      <c r="D10" s="25"/>
      <c r="E10" s="25">
        <v>132161</v>
      </c>
      <c r="F10" s="25"/>
      <c r="G10" s="25"/>
      <c r="H10" s="25"/>
      <c r="I10" s="25"/>
      <c r="J10" s="25"/>
      <c r="K10" s="25"/>
      <c r="L10" s="25"/>
      <c r="M10" s="26">
        <v>132161</v>
      </c>
      <c r="N10" s="26">
        <v>132161</v>
      </c>
      <c r="O10" s="26"/>
      <c r="P10" s="26"/>
      <c r="Q10" s="26"/>
      <c r="R10" s="26"/>
      <c r="S10" s="26"/>
      <c r="T10" s="26">
        <v>132161</v>
      </c>
    </row>
    <row r="11" spans="1:21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79355</v>
      </c>
      <c r="G11" s="25"/>
      <c r="H11" s="25"/>
      <c r="I11" s="25"/>
      <c r="J11" s="25"/>
      <c r="K11" s="25"/>
      <c r="L11" s="25"/>
      <c r="M11" s="26">
        <v>79355</v>
      </c>
      <c r="N11" s="26">
        <v>79355</v>
      </c>
      <c r="O11" s="26"/>
      <c r="P11" s="26"/>
      <c r="Q11" s="26"/>
      <c r="R11" s="26"/>
      <c r="S11" s="26"/>
      <c r="T11" s="26">
        <v>79355</v>
      </c>
    </row>
    <row r="12" spans="1:21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192141</v>
      </c>
      <c r="H12" s="25"/>
      <c r="I12" s="25"/>
      <c r="J12" s="25"/>
      <c r="K12" s="25"/>
      <c r="L12" s="25"/>
      <c r="M12" s="26">
        <v>192141</v>
      </c>
      <c r="N12" s="26">
        <v>192141</v>
      </c>
      <c r="O12" s="26"/>
      <c r="P12" s="26"/>
      <c r="Q12" s="26"/>
      <c r="R12" s="26"/>
      <c r="S12" s="26"/>
      <c r="T12" s="26">
        <v>192141</v>
      </c>
    </row>
    <row r="13" spans="1:21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351038</v>
      </c>
      <c r="I13" s="25"/>
      <c r="J13" s="25"/>
      <c r="K13" s="25"/>
      <c r="L13" s="25"/>
      <c r="M13" s="26">
        <v>351038</v>
      </c>
      <c r="N13" s="26">
        <v>351038</v>
      </c>
      <c r="O13" s="26"/>
      <c r="P13" s="26"/>
      <c r="Q13" s="26"/>
      <c r="R13" s="26"/>
      <c r="S13" s="26"/>
      <c r="T13" s="26">
        <v>351038</v>
      </c>
    </row>
    <row r="14" spans="1:21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554013</v>
      </c>
      <c r="J14" s="25"/>
      <c r="K14" s="25"/>
      <c r="L14" s="25"/>
      <c r="M14" s="26">
        <v>554013</v>
      </c>
      <c r="N14" s="26">
        <v>554013</v>
      </c>
      <c r="O14" s="26"/>
      <c r="P14" s="26"/>
      <c r="Q14" s="26"/>
      <c r="R14" s="26"/>
      <c r="S14" s="26"/>
      <c r="T14" s="26">
        <v>554013</v>
      </c>
    </row>
    <row r="15" spans="1:21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1365230</v>
      </c>
      <c r="K15" s="25"/>
      <c r="L15" s="25"/>
      <c r="M15" s="26">
        <v>1365230</v>
      </c>
      <c r="N15" s="26">
        <v>1365230</v>
      </c>
      <c r="O15" s="26"/>
      <c r="P15" s="26"/>
      <c r="Q15" s="26"/>
      <c r="R15" s="26"/>
      <c r="S15" s="26"/>
      <c r="T15" s="26">
        <v>1365230</v>
      </c>
    </row>
    <row r="16" spans="1:21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1388531</v>
      </c>
      <c r="L16" s="25"/>
      <c r="M16" s="26">
        <v>1388531</v>
      </c>
      <c r="N16" s="26">
        <v>1388531</v>
      </c>
      <c r="O16" s="26"/>
      <c r="P16" s="26"/>
      <c r="Q16" s="26"/>
      <c r="R16" s="26"/>
      <c r="S16" s="26"/>
      <c r="T16" s="26">
        <v>1388531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7403696</v>
      </c>
      <c r="M17" s="26">
        <v>7403696</v>
      </c>
      <c r="N17" s="26">
        <v>7403696</v>
      </c>
      <c r="O17" s="26"/>
      <c r="P17" s="26"/>
      <c r="Q17" s="26"/>
      <c r="R17" s="26"/>
      <c r="S17" s="26"/>
      <c r="T17" s="26">
        <v>7403696</v>
      </c>
    </row>
    <row r="18" spans="1:20" ht="50.1" customHeight="1" x14ac:dyDescent="0.25">
      <c r="B18" s="94" t="s">
        <v>51</v>
      </c>
      <c r="C18" s="95"/>
      <c r="D18" s="26">
        <v>16732</v>
      </c>
      <c r="E18" s="26">
        <v>132161</v>
      </c>
      <c r="F18" s="26">
        <v>79355</v>
      </c>
      <c r="G18" s="26">
        <v>192141</v>
      </c>
      <c r="H18" s="26">
        <v>351038</v>
      </c>
      <c r="I18" s="26">
        <v>554013</v>
      </c>
      <c r="J18" s="26">
        <v>1365230</v>
      </c>
      <c r="K18" s="26">
        <v>1388531</v>
      </c>
      <c r="L18" s="26">
        <v>7403696</v>
      </c>
      <c r="M18" s="26">
        <v>11482897</v>
      </c>
      <c r="N18" s="26">
        <v>11482897</v>
      </c>
      <c r="O18" s="26"/>
      <c r="P18" s="26"/>
      <c r="Q18" s="26"/>
      <c r="R18" s="26"/>
      <c r="S18" s="26"/>
      <c r="T18" s="26">
        <v>11482897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B20" s="50" t="s">
        <v>105</v>
      </c>
      <c r="C20" s="59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C2:R2"/>
    <mergeCell ref="B3:T3"/>
    <mergeCell ref="B4:T4"/>
    <mergeCell ref="B5:T5"/>
    <mergeCell ref="B7:B8"/>
    <mergeCell ref="C7:C8"/>
    <mergeCell ref="M7:M8"/>
    <mergeCell ref="N7:N8"/>
    <mergeCell ref="O7:O8"/>
    <mergeCell ref="P7:P8"/>
    <mergeCell ref="Q7:Q8"/>
  </mergeCells>
  <conditionalFormatting sqref="S20:S23">
    <cfRule type="cellIs" dxfId="49" priority="1" operator="lessThan">
      <formula>0</formula>
    </cfRule>
  </conditionalFormatting>
  <hyperlinks>
    <hyperlink ref="B2" location="Índice!A1" display="Índice"/>
    <hyperlink ref="S2" location="'Of2008'!Área_de_impresión" display="Anterior"/>
    <hyperlink ref="T2" location="'Of2010'!Área_de_impresión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D7:L7 B9:B17" numberStoredAsText="1"/>
  </ignoredErrors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5"/>
  <sheetViews>
    <sheetView showGridLines="0" zoomScale="70" zoomScaleNormal="70" workbookViewId="0">
      <selection activeCell="B2" sqref="B2"/>
    </sheetView>
  </sheetViews>
  <sheetFormatPr baseColWidth="10" defaultRowHeight="16.5" x14ac:dyDescent="0.25"/>
  <cols>
    <col min="1" max="1" width="5.5703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0.85546875" style="16" customWidth="1"/>
    <col min="9" max="11" width="18.28515625" style="16" customWidth="1"/>
    <col min="12" max="13" width="21.42578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2.25" customHeight="1" x14ac:dyDescent="0.25">
      <c r="B2" s="52" t="s">
        <v>30</v>
      </c>
      <c r="C2" s="100" t="s">
        <v>149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66" t="s">
        <v>117</v>
      </c>
      <c r="U2" s="74" t="s">
        <v>115</v>
      </c>
    </row>
    <row r="3" spans="2:21" ht="24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162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8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64</v>
      </c>
      <c r="D7" s="96" t="s">
        <v>41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7260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7260</v>
      </c>
      <c r="P9" s="36">
        <v>7260</v>
      </c>
      <c r="Q9" s="37"/>
      <c r="R9" s="38"/>
      <c r="S9" s="38"/>
      <c r="T9" s="38"/>
    </row>
    <row r="10" spans="2:21" ht="50.1" customHeight="1" x14ac:dyDescent="0.25">
      <c r="B10" s="13">
        <v>92515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92515</v>
      </c>
      <c r="P10" s="36">
        <v>92515</v>
      </c>
      <c r="Q10" s="37"/>
      <c r="R10" s="38"/>
      <c r="S10" s="38"/>
      <c r="T10" s="38"/>
    </row>
    <row r="11" spans="2:21" ht="50.1" customHeight="1" x14ac:dyDescent="0.25">
      <c r="B11" s="13">
        <v>101645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101645</v>
      </c>
      <c r="P11" s="36">
        <v>101645</v>
      </c>
      <c r="Q11" s="37"/>
      <c r="R11" s="38"/>
      <c r="S11" s="38"/>
      <c r="T11" s="38"/>
    </row>
    <row r="12" spans="2:21" ht="50.1" customHeight="1" x14ac:dyDescent="0.25">
      <c r="B12" s="13">
        <v>764520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764520</v>
      </c>
      <c r="P12" s="36">
        <v>764520</v>
      </c>
      <c r="Q12" s="37"/>
      <c r="R12" s="38"/>
      <c r="S12" s="38"/>
      <c r="T12" s="38"/>
    </row>
    <row r="13" spans="2:21" ht="50.1" customHeight="1" x14ac:dyDescent="0.25">
      <c r="B13" s="13">
        <v>743975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743975</v>
      </c>
      <c r="P13" s="36">
        <v>743975</v>
      </c>
      <c r="Q13" s="37"/>
      <c r="R13" s="38"/>
      <c r="S13" s="38"/>
      <c r="T13" s="38"/>
    </row>
    <row r="14" spans="2:21" ht="50.1" customHeight="1" x14ac:dyDescent="0.25">
      <c r="B14" s="13">
        <v>1396410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1396410</v>
      </c>
      <c r="P14" s="36">
        <v>1396410</v>
      </c>
      <c r="Q14" s="37"/>
      <c r="R14" s="38"/>
      <c r="S14" s="38"/>
      <c r="T14" s="38"/>
    </row>
    <row r="15" spans="2:21" ht="50.1" customHeight="1" x14ac:dyDescent="0.25">
      <c r="B15" s="13">
        <v>2911040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2911040</v>
      </c>
      <c r="P15" s="36">
        <v>2911040</v>
      </c>
      <c r="Q15" s="37"/>
      <c r="R15" s="38"/>
      <c r="S15" s="38"/>
      <c r="T15" s="38"/>
    </row>
    <row r="16" spans="2:21" ht="50.1" customHeight="1" x14ac:dyDescent="0.25">
      <c r="B16" s="13">
        <v>3150000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3150000</v>
      </c>
      <c r="P16" s="36">
        <v>3150000</v>
      </c>
      <c r="Q16" s="37"/>
      <c r="R16" s="38"/>
      <c r="S16" s="38"/>
      <c r="T16" s="38"/>
    </row>
    <row r="17" spans="2:20" ht="50.1" customHeight="1" x14ac:dyDescent="0.25">
      <c r="B17" s="13">
        <v>15796188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15796188</v>
      </c>
      <c r="P17" s="36">
        <v>15796188</v>
      </c>
      <c r="Q17" s="37"/>
      <c r="R17" s="38"/>
      <c r="S17" s="38"/>
      <c r="T17" s="38"/>
    </row>
    <row r="18" spans="2:20" ht="50.1" customHeight="1" x14ac:dyDescent="0.25">
      <c r="B18" s="14">
        <v>24963553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24963553</v>
      </c>
      <c r="P18" s="36">
        <v>24963553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7260</v>
      </c>
      <c r="F19" s="40">
        <v>92515</v>
      </c>
      <c r="G19" s="40">
        <v>101645</v>
      </c>
      <c r="H19" s="40">
        <v>764520</v>
      </c>
      <c r="I19" s="40">
        <v>743975</v>
      </c>
      <c r="J19" s="40">
        <v>1396410</v>
      </c>
      <c r="K19" s="40">
        <v>2911040</v>
      </c>
      <c r="L19" s="40">
        <v>3150000</v>
      </c>
      <c r="M19" s="40">
        <v>15796188</v>
      </c>
      <c r="N19" s="40">
        <v>24963553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7260</v>
      </c>
      <c r="F20" s="40">
        <v>92515</v>
      </c>
      <c r="G20" s="40">
        <v>101645</v>
      </c>
      <c r="H20" s="40">
        <v>764520</v>
      </c>
      <c r="I20" s="40">
        <v>743975</v>
      </c>
      <c r="J20" s="40">
        <v>1396410</v>
      </c>
      <c r="K20" s="40">
        <v>2911040</v>
      </c>
      <c r="L20" s="40">
        <v>3150000</v>
      </c>
      <c r="M20" s="40">
        <v>15796188</v>
      </c>
      <c r="N20" s="36">
        <v>24963553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7260</v>
      </c>
      <c r="F21" s="40">
        <v>92515</v>
      </c>
      <c r="G21" s="40">
        <v>101645</v>
      </c>
      <c r="H21" s="40">
        <v>764520</v>
      </c>
      <c r="I21" s="40">
        <v>743975</v>
      </c>
      <c r="J21" s="40">
        <v>1396410</v>
      </c>
      <c r="K21" s="40">
        <v>2911040</v>
      </c>
      <c r="L21" s="40">
        <v>3150000</v>
      </c>
      <c r="M21" s="40">
        <v>15796188</v>
      </c>
      <c r="N21" s="40">
        <v>24963553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4" customHeight="1" x14ac:dyDescent="0.25">
      <c r="B23" s="104" t="s">
        <v>167</v>
      </c>
      <c r="C23" s="104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3">
      <c r="B24" s="75" t="s">
        <v>168</v>
      </c>
      <c r="C24" s="60"/>
      <c r="D24" s="51"/>
      <c r="E24" s="51"/>
      <c r="F24" s="51"/>
      <c r="G24" s="51"/>
      <c r="H24" s="58"/>
      <c r="I24" s="58"/>
      <c r="J24" s="58"/>
      <c r="K24" s="58"/>
      <c r="L24" s="58"/>
    </row>
    <row r="25" spans="2:20" x14ac:dyDescent="0.25">
      <c r="B25" s="98" t="s">
        <v>114</v>
      </c>
      <c r="C25" s="98"/>
      <c r="D25" s="98"/>
      <c r="E25" s="98"/>
      <c r="F25" s="98"/>
      <c r="G25" s="98"/>
    </row>
  </sheetData>
  <mergeCells count="16">
    <mergeCell ref="C2:S2"/>
    <mergeCell ref="B23:C23"/>
    <mergeCell ref="B25:G25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13" priority="1" operator="lessThan">
      <formula>0</formula>
    </cfRule>
  </conditionalFormatting>
  <hyperlinks>
    <hyperlink ref="B2" location="ÍNDICE!A1" display="índice"/>
    <hyperlink ref="T2" location="'Ut2019'!A1" display="Anterior"/>
    <hyperlink ref="U2" location="Utk_2007!A1" display="Siguiente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3.1406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0.5703125" style="16" customWidth="1"/>
    <col min="9" max="16" width="18.28515625" style="16" customWidth="1"/>
    <col min="17" max="17" width="15.7109375" style="16" customWidth="1"/>
    <col min="18" max="16384" width="11.42578125" style="16"/>
  </cols>
  <sheetData>
    <row r="1" spans="2:22" ht="110.1" customHeight="1" x14ac:dyDescent="0.25"/>
    <row r="2" spans="2:22" ht="36" customHeight="1" x14ac:dyDescent="0.25">
      <c r="B2" s="52" t="s">
        <v>30</v>
      </c>
      <c r="C2" s="100" t="s">
        <v>150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73" t="s">
        <v>165</v>
      </c>
      <c r="V2" s="73" t="s">
        <v>115</v>
      </c>
    </row>
    <row r="3" spans="2:22" ht="24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2" ht="24" customHeight="1" x14ac:dyDescent="0.25">
      <c r="B4" s="102" t="s">
        <v>43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2" ht="19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2" ht="13.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2" s="15" customFormat="1" ht="15.75" customHeight="1" x14ac:dyDescent="0.25">
      <c r="B7" s="93" t="s">
        <v>27</v>
      </c>
      <c r="C7" s="93" t="s">
        <v>59</v>
      </c>
      <c r="D7" s="96" t="s">
        <v>106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2" s="44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2" ht="50.1" customHeight="1" x14ac:dyDescent="0.25">
      <c r="B9" s="13">
        <v>21442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21442</v>
      </c>
      <c r="P9" s="36">
        <v>21442</v>
      </c>
      <c r="Q9" s="37"/>
      <c r="R9" s="38"/>
      <c r="S9" s="38"/>
      <c r="T9" s="38"/>
    </row>
    <row r="10" spans="2:22" ht="50.1" customHeight="1" x14ac:dyDescent="0.25">
      <c r="B10" s="13">
        <v>127002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127002</v>
      </c>
      <c r="P10" s="36">
        <v>127002</v>
      </c>
      <c r="Q10" s="37"/>
      <c r="R10" s="38"/>
      <c r="S10" s="38"/>
      <c r="T10" s="38"/>
    </row>
    <row r="11" spans="2:22" ht="50.1" customHeight="1" x14ac:dyDescent="0.25">
      <c r="B11" s="13">
        <v>64020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64020</v>
      </c>
      <c r="P11" s="36">
        <v>64020</v>
      </c>
      <c r="Q11" s="37"/>
      <c r="R11" s="38"/>
      <c r="S11" s="38"/>
      <c r="T11" s="38"/>
    </row>
    <row r="12" spans="2:22" ht="50.1" customHeight="1" x14ac:dyDescent="0.25">
      <c r="B12" s="13">
        <v>110026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110026</v>
      </c>
      <c r="P12" s="36">
        <v>110026</v>
      </c>
      <c r="Q12" s="37"/>
      <c r="R12" s="38"/>
      <c r="S12" s="38"/>
      <c r="T12" s="38"/>
    </row>
    <row r="13" spans="2:22" ht="50.1" customHeight="1" x14ac:dyDescent="0.25">
      <c r="B13" s="13">
        <v>367256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367256</v>
      </c>
      <c r="P13" s="36">
        <v>367256</v>
      </c>
      <c r="Q13" s="37"/>
      <c r="R13" s="38"/>
      <c r="S13" s="38"/>
      <c r="T13" s="38"/>
    </row>
    <row r="14" spans="2:22" ht="50.1" customHeight="1" x14ac:dyDescent="0.25">
      <c r="B14" s="13">
        <v>369876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369876</v>
      </c>
      <c r="P14" s="36">
        <v>369876</v>
      </c>
      <c r="Q14" s="37"/>
      <c r="R14" s="38"/>
      <c r="S14" s="38"/>
      <c r="T14" s="38"/>
    </row>
    <row r="15" spans="2:22" ht="50.1" customHeight="1" x14ac:dyDescent="0.25">
      <c r="B15" s="13">
        <v>994075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994075</v>
      </c>
      <c r="P15" s="36">
        <v>994075</v>
      </c>
      <c r="Q15" s="37"/>
      <c r="R15" s="38"/>
      <c r="S15" s="38"/>
      <c r="T15" s="38"/>
    </row>
    <row r="16" spans="2:22" ht="50.1" customHeight="1" x14ac:dyDescent="0.25">
      <c r="B16" s="13">
        <v>1231705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1231705</v>
      </c>
      <c r="P16" s="36">
        <v>1231705</v>
      </c>
      <c r="Q16" s="37"/>
      <c r="R16" s="38"/>
      <c r="S16" s="38"/>
      <c r="T16" s="38"/>
    </row>
    <row r="17" spans="2:20" ht="50.1" customHeight="1" x14ac:dyDescent="0.25">
      <c r="B17" s="13">
        <v>5838776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5838776</v>
      </c>
      <c r="P17" s="36">
        <v>5838776</v>
      </c>
      <c r="Q17" s="37"/>
      <c r="R17" s="38"/>
      <c r="S17" s="38"/>
      <c r="T17" s="38"/>
    </row>
    <row r="18" spans="2:20" ht="50.1" customHeight="1" x14ac:dyDescent="0.25">
      <c r="B18" s="14">
        <v>9124178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9124178</v>
      </c>
      <c r="P18" s="36">
        <v>9124178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21442</v>
      </c>
      <c r="F19" s="40">
        <v>127002</v>
      </c>
      <c r="G19" s="40">
        <v>64020</v>
      </c>
      <c r="H19" s="40">
        <v>110026</v>
      </c>
      <c r="I19" s="40">
        <v>367256</v>
      </c>
      <c r="J19" s="40">
        <v>369876</v>
      </c>
      <c r="K19" s="40">
        <v>994075</v>
      </c>
      <c r="L19" s="40">
        <v>1231705</v>
      </c>
      <c r="M19" s="40">
        <v>5838776</v>
      </c>
      <c r="N19" s="40">
        <v>9124178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21442</v>
      </c>
      <c r="F20" s="40">
        <v>127002</v>
      </c>
      <c r="G20" s="40">
        <v>64020</v>
      </c>
      <c r="H20" s="40">
        <v>110026</v>
      </c>
      <c r="I20" s="40">
        <v>367256</v>
      </c>
      <c r="J20" s="40">
        <v>369876</v>
      </c>
      <c r="K20" s="40">
        <v>994075</v>
      </c>
      <c r="L20" s="40">
        <v>1231705</v>
      </c>
      <c r="M20" s="40">
        <v>5838776</v>
      </c>
      <c r="N20" s="36">
        <v>9124178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21442</v>
      </c>
      <c r="F21" s="40">
        <v>127002</v>
      </c>
      <c r="G21" s="40">
        <v>64020</v>
      </c>
      <c r="H21" s="40">
        <v>110026</v>
      </c>
      <c r="I21" s="40">
        <v>367256</v>
      </c>
      <c r="J21" s="40">
        <v>369876</v>
      </c>
      <c r="K21" s="40">
        <v>994075</v>
      </c>
      <c r="L21" s="40">
        <v>1231705</v>
      </c>
      <c r="M21" s="40">
        <v>5838776</v>
      </c>
      <c r="N21" s="40">
        <v>9124178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8"/>
      <c r="I23" s="48"/>
      <c r="J23" s="48"/>
      <c r="K23" s="48"/>
      <c r="L23" s="48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B24:G24"/>
    <mergeCell ref="C18:D18"/>
    <mergeCell ref="C19:D19"/>
    <mergeCell ref="C20:D20"/>
    <mergeCell ref="C21:D21"/>
    <mergeCell ref="C2:T2"/>
    <mergeCell ref="B3:P3"/>
    <mergeCell ref="B4:P4"/>
    <mergeCell ref="B5:P5"/>
    <mergeCell ref="B7:B8"/>
    <mergeCell ref="C7:C8"/>
    <mergeCell ref="D7:D8"/>
    <mergeCell ref="N7:N8"/>
    <mergeCell ref="O7:O8"/>
    <mergeCell ref="P7:P8"/>
  </mergeCells>
  <conditionalFormatting sqref="E19:N19 E21:N21 E20:M20">
    <cfRule type="cellIs" dxfId="12" priority="1" operator="lessThan">
      <formula>0</formula>
    </cfRule>
  </conditionalFormatting>
  <hyperlinks>
    <hyperlink ref="B2" location="ÍNDICE!A1" display="índice"/>
    <hyperlink ref="U2" location="'Ut2023'!A1" display="Anterior "/>
    <hyperlink ref="V2" location="Utk_2008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5703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2.140625" style="16" customWidth="1"/>
    <col min="8" max="8" width="20" style="16" customWidth="1"/>
    <col min="9" max="9" width="22.85546875" style="16" customWidth="1"/>
    <col min="10" max="11" width="18.28515625" style="16" customWidth="1"/>
    <col min="12" max="12" width="20.28515625" style="16" customWidth="1"/>
    <col min="13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6" customHeight="1" x14ac:dyDescent="0.25">
      <c r="B2" s="52" t="s">
        <v>30</v>
      </c>
      <c r="C2" s="100" t="s">
        <v>151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2.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44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9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39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44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1" ht="50.1" customHeight="1" x14ac:dyDescent="0.25">
      <c r="B9" s="13">
        <v>19257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19257</v>
      </c>
      <c r="P9" s="36">
        <v>19257</v>
      </c>
      <c r="Q9" s="37"/>
      <c r="R9" s="38"/>
      <c r="S9" s="38"/>
      <c r="T9" s="38"/>
    </row>
    <row r="10" spans="2:21" ht="50.1" customHeight="1" x14ac:dyDescent="0.25">
      <c r="B10" s="13">
        <v>119643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119643</v>
      </c>
      <c r="P10" s="36">
        <v>119643</v>
      </c>
      <c r="Q10" s="37"/>
      <c r="R10" s="38"/>
      <c r="S10" s="38"/>
      <c r="T10" s="38"/>
    </row>
    <row r="11" spans="2:21" ht="50.1" customHeight="1" x14ac:dyDescent="0.25">
      <c r="B11" s="13">
        <v>64376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64376</v>
      </c>
      <c r="P11" s="36">
        <v>64376</v>
      </c>
      <c r="Q11" s="37"/>
      <c r="R11" s="38"/>
      <c r="S11" s="38"/>
      <c r="T11" s="38"/>
    </row>
    <row r="12" spans="2:21" ht="50.1" customHeight="1" x14ac:dyDescent="0.25">
      <c r="B12" s="13">
        <v>127672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127672</v>
      </c>
      <c r="P12" s="36">
        <v>127672</v>
      </c>
      <c r="Q12" s="37"/>
      <c r="R12" s="38"/>
      <c r="S12" s="38"/>
      <c r="T12" s="38"/>
    </row>
    <row r="13" spans="2:21" ht="50.1" customHeight="1" x14ac:dyDescent="0.25">
      <c r="B13" s="13">
        <v>361170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361170</v>
      </c>
      <c r="P13" s="36">
        <v>361170</v>
      </c>
      <c r="Q13" s="37"/>
      <c r="R13" s="38"/>
      <c r="S13" s="38"/>
      <c r="T13" s="38"/>
    </row>
    <row r="14" spans="2:21" ht="50.1" customHeight="1" x14ac:dyDescent="0.25">
      <c r="B14" s="13">
        <v>356991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356991</v>
      </c>
      <c r="P14" s="36">
        <v>356991</v>
      </c>
      <c r="Q14" s="37"/>
      <c r="R14" s="38"/>
      <c r="S14" s="38"/>
      <c r="T14" s="38"/>
    </row>
    <row r="15" spans="2:21" ht="50.1" customHeight="1" x14ac:dyDescent="0.25">
      <c r="B15" s="13">
        <v>976437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976437</v>
      </c>
      <c r="P15" s="36">
        <v>976437</v>
      </c>
      <c r="Q15" s="37"/>
      <c r="R15" s="38"/>
      <c r="S15" s="38"/>
      <c r="T15" s="38"/>
    </row>
    <row r="16" spans="2:21" ht="50.1" customHeight="1" x14ac:dyDescent="0.25">
      <c r="B16" s="13">
        <v>1189005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1189005</v>
      </c>
      <c r="P16" s="36">
        <v>1189005</v>
      </c>
      <c r="Q16" s="37"/>
      <c r="R16" s="38"/>
      <c r="S16" s="38"/>
      <c r="T16" s="38"/>
    </row>
    <row r="17" spans="2:20" ht="50.1" customHeight="1" x14ac:dyDescent="0.25">
      <c r="B17" s="13">
        <v>5952434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5952434</v>
      </c>
      <c r="P17" s="36">
        <v>5952434</v>
      </c>
      <c r="Q17" s="37"/>
      <c r="R17" s="38"/>
      <c r="S17" s="38"/>
      <c r="T17" s="38"/>
    </row>
    <row r="18" spans="2:20" ht="50.1" customHeight="1" x14ac:dyDescent="0.25">
      <c r="B18" s="14">
        <v>9166985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9166985</v>
      </c>
      <c r="P18" s="36">
        <v>9166985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19257</v>
      </c>
      <c r="F19" s="40">
        <v>119643</v>
      </c>
      <c r="G19" s="40">
        <v>64376</v>
      </c>
      <c r="H19" s="40">
        <v>127672</v>
      </c>
      <c r="I19" s="40">
        <v>361170</v>
      </c>
      <c r="J19" s="40">
        <v>356991</v>
      </c>
      <c r="K19" s="40">
        <v>976437</v>
      </c>
      <c r="L19" s="40">
        <v>1189005</v>
      </c>
      <c r="M19" s="40">
        <v>5952434</v>
      </c>
      <c r="N19" s="40">
        <v>9166985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19257</v>
      </c>
      <c r="F20" s="40">
        <v>119643</v>
      </c>
      <c r="G20" s="40">
        <v>64376</v>
      </c>
      <c r="H20" s="40">
        <v>127672</v>
      </c>
      <c r="I20" s="40">
        <v>361170</v>
      </c>
      <c r="J20" s="40">
        <v>356991</v>
      </c>
      <c r="K20" s="40">
        <v>976437</v>
      </c>
      <c r="L20" s="40">
        <v>1189005</v>
      </c>
      <c r="M20" s="40">
        <v>5952434</v>
      </c>
      <c r="N20" s="36">
        <v>9166985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19257</v>
      </c>
      <c r="F21" s="40">
        <v>119643</v>
      </c>
      <c r="G21" s="40">
        <v>64376</v>
      </c>
      <c r="H21" s="40">
        <v>127672</v>
      </c>
      <c r="I21" s="40">
        <v>361170</v>
      </c>
      <c r="J21" s="40">
        <v>356991</v>
      </c>
      <c r="K21" s="40">
        <v>976437</v>
      </c>
      <c r="L21" s="40">
        <v>1189005</v>
      </c>
      <c r="M21" s="40">
        <v>5952434</v>
      </c>
      <c r="N21" s="40">
        <v>9166985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8"/>
      <c r="I23" s="48"/>
      <c r="J23" s="48"/>
      <c r="K23" s="48"/>
      <c r="L23" s="48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B24:G24"/>
    <mergeCell ref="C18:D18"/>
    <mergeCell ref="C19:D19"/>
    <mergeCell ref="C20:D20"/>
    <mergeCell ref="C21:D21"/>
    <mergeCell ref="C2:S2"/>
    <mergeCell ref="B3:P3"/>
    <mergeCell ref="B4:P4"/>
    <mergeCell ref="B5:P5"/>
    <mergeCell ref="B7:B8"/>
    <mergeCell ref="C7:C8"/>
    <mergeCell ref="D7:D8"/>
    <mergeCell ref="N7:N8"/>
    <mergeCell ref="O7:O8"/>
    <mergeCell ref="P7:P8"/>
  </mergeCells>
  <conditionalFormatting sqref="E19:N19 E21:N21 E20:M20">
    <cfRule type="cellIs" dxfId="11" priority="1" operator="lessThan">
      <formula>0</formula>
    </cfRule>
  </conditionalFormatting>
  <hyperlinks>
    <hyperlink ref="B2" location="ÍNDICE!A1" display="índice"/>
    <hyperlink ref="T2" location="Utk_2007!A1" display="Anterior"/>
    <hyperlink ref="U2" location="Utk_2009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3.85546875" style="16" customWidth="1"/>
    <col min="8" max="8" width="19.7109375" style="16" customWidth="1"/>
    <col min="9" max="9" width="20.5703125" style="16" customWidth="1"/>
    <col min="10" max="11" width="18.28515625" style="16" customWidth="1"/>
    <col min="12" max="12" width="19.7109375" style="16" customWidth="1"/>
    <col min="13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7.5" customHeight="1" x14ac:dyDescent="0.25">
      <c r="B2" s="52" t="s">
        <v>30</v>
      </c>
      <c r="C2" s="100" t="s">
        <v>152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19.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45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9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1.2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32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18029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18029</v>
      </c>
      <c r="P9" s="36">
        <v>18029</v>
      </c>
      <c r="Q9" s="37"/>
      <c r="R9" s="38"/>
      <c r="S9" s="38"/>
      <c r="T9" s="38"/>
    </row>
    <row r="10" spans="2:21" ht="50.1" customHeight="1" x14ac:dyDescent="0.25">
      <c r="B10" s="13">
        <v>119171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119171</v>
      </c>
      <c r="P10" s="36">
        <v>119171</v>
      </c>
      <c r="Q10" s="37"/>
      <c r="R10" s="38"/>
      <c r="S10" s="38"/>
      <c r="T10" s="38"/>
    </row>
    <row r="11" spans="2:21" ht="50.1" customHeight="1" x14ac:dyDescent="0.25">
      <c r="B11" s="13">
        <v>69247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69247</v>
      </c>
      <c r="P11" s="36">
        <v>69247</v>
      </c>
      <c r="Q11" s="37"/>
      <c r="R11" s="38"/>
      <c r="S11" s="38"/>
      <c r="T11" s="38"/>
    </row>
    <row r="12" spans="2:21" ht="50.1" customHeight="1" x14ac:dyDescent="0.25">
      <c r="B12" s="13">
        <v>145726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145726</v>
      </c>
      <c r="P12" s="36">
        <v>145726</v>
      </c>
      <c r="Q12" s="37"/>
      <c r="R12" s="38"/>
      <c r="S12" s="38"/>
      <c r="T12" s="38"/>
    </row>
    <row r="13" spans="2:21" ht="50.1" customHeight="1" x14ac:dyDescent="0.25">
      <c r="B13" s="13">
        <v>335517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335517</v>
      </c>
      <c r="P13" s="36">
        <v>335517</v>
      </c>
      <c r="Q13" s="37"/>
      <c r="R13" s="38"/>
      <c r="S13" s="38"/>
      <c r="T13" s="38"/>
    </row>
    <row r="14" spans="2:21" ht="50.1" customHeight="1" x14ac:dyDescent="0.25">
      <c r="B14" s="13">
        <v>347936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347936</v>
      </c>
      <c r="P14" s="36">
        <v>347936</v>
      </c>
      <c r="Q14" s="37"/>
      <c r="R14" s="38"/>
      <c r="S14" s="38"/>
      <c r="T14" s="38"/>
    </row>
    <row r="15" spans="2:21" ht="50.1" customHeight="1" x14ac:dyDescent="0.25">
      <c r="B15" s="13">
        <v>975951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975951</v>
      </c>
      <c r="P15" s="36">
        <v>975951</v>
      </c>
      <c r="Q15" s="37"/>
      <c r="R15" s="38"/>
      <c r="S15" s="38"/>
      <c r="T15" s="38"/>
    </row>
    <row r="16" spans="2:21" ht="50.1" customHeight="1" x14ac:dyDescent="0.25">
      <c r="B16" s="13">
        <v>1115229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1115229</v>
      </c>
      <c r="P16" s="36">
        <v>1115229</v>
      </c>
      <c r="Q16" s="37"/>
      <c r="R16" s="38"/>
      <c r="S16" s="38"/>
      <c r="T16" s="38"/>
    </row>
    <row r="17" spans="2:20" ht="50.1" customHeight="1" x14ac:dyDescent="0.25">
      <c r="B17" s="13">
        <v>5945094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5945094</v>
      </c>
      <c r="P17" s="36">
        <v>5945094</v>
      </c>
      <c r="Q17" s="37"/>
      <c r="R17" s="38"/>
      <c r="S17" s="38"/>
      <c r="T17" s="38"/>
    </row>
    <row r="18" spans="2:20" ht="50.1" customHeight="1" x14ac:dyDescent="0.25">
      <c r="B18" s="14">
        <v>9071900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9071900</v>
      </c>
      <c r="P18" s="36">
        <v>9071900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18029</v>
      </c>
      <c r="F19" s="40">
        <v>119171</v>
      </c>
      <c r="G19" s="40">
        <v>69247</v>
      </c>
      <c r="H19" s="40">
        <v>145726</v>
      </c>
      <c r="I19" s="40">
        <v>335517</v>
      </c>
      <c r="J19" s="40">
        <v>347936</v>
      </c>
      <c r="K19" s="40">
        <v>975951</v>
      </c>
      <c r="L19" s="40">
        <v>1115229</v>
      </c>
      <c r="M19" s="40">
        <v>5945094</v>
      </c>
      <c r="N19" s="40">
        <v>9071900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18029</v>
      </c>
      <c r="F20" s="40">
        <v>119171</v>
      </c>
      <c r="G20" s="40">
        <v>69247</v>
      </c>
      <c r="H20" s="40">
        <v>145726</v>
      </c>
      <c r="I20" s="40">
        <v>335517</v>
      </c>
      <c r="J20" s="40">
        <v>347936</v>
      </c>
      <c r="K20" s="40">
        <v>975951</v>
      </c>
      <c r="L20" s="40">
        <v>1115229</v>
      </c>
      <c r="M20" s="40">
        <v>5945094</v>
      </c>
      <c r="N20" s="36">
        <v>9071900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18029</v>
      </c>
      <c r="F21" s="40">
        <v>119171</v>
      </c>
      <c r="G21" s="40">
        <v>69247</v>
      </c>
      <c r="H21" s="40">
        <v>145726</v>
      </c>
      <c r="I21" s="40">
        <v>335517</v>
      </c>
      <c r="J21" s="40">
        <v>347936</v>
      </c>
      <c r="K21" s="40">
        <v>975951</v>
      </c>
      <c r="L21" s="40">
        <v>1115229</v>
      </c>
      <c r="M21" s="40">
        <v>5945094</v>
      </c>
      <c r="N21" s="40">
        <v>9071900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8"/>
      <c r="I23" s="48"/>
      <c r="J23" s="48"/>
      <c r="K23" s="48"/>
      <c r="L23" s="48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B24:G24"/>
    <mergeCell ref="C18:D18"/>
    <mergeCell ref="C19:D19"/>
    <mergeCell ref="C20:D20"/>
    <mergeCell ref="C21:D21"/>
    <mergeCell ref="C2:S2"/>
    <mergeCell ref="B3:P3"/>
    <mergeCell ref="B4:P4"/>
    <mergeCell ref="B5:P5"/>
    <mergeCell ref="B7:B8"/>
    <mergeCell ref="C7:C8"/>
    <mergeCell ref="D7:D8"/>
    <mergeCell ref="N7:N8"/>
    <mergeCell ref="O7:O8"/>
    <mergeCell ref="P7:P8"/>
  </mergeCells>
  <conditionalFormatting sqref="E19:N19 E21:N21 E20:M20">
    <cfRule type="cellIs" dxfId="10" priority="1" operator="lessThan">
      <formula>0</formula>
    </cfRule>
  </conditionalFormatting>
  <hyperlinks>
    <hyperlink ref="B2" location="ÍNDICE!A1" display="índice"/>
    <hyperlink ref="T2" location="Utk_2008!A1" display="Anterior"/>
    <hyperlink ref="U2" location="Utk_2010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5.285156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8" width="21.28515625" style="16" customWidth="1"/>
    <col min="9" max="9" width="20.7109375" style="16" customWidth="1"/>
    <col min="10" max="11" width="18.28515625" style="16" customWidth="1"/>
    <col min="12" max="12" width="20.7109375" style="16" customWidth="1"/>
    <col min="13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9" customHeight="1" x14ac:dyDescent="0.25">
      <c r="B2" s="52" t="s">
        <v>30</v>
      </c>
      <c r="C2" s="100" t="s">
        <v>153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66" t="s">
        <v>117</v>
      </c>
      <c r="U2" s="74" t="s">
        <v>115</v>
      </c>
    </row>
    <row r="3" spans="2:21" ht="25.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46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26.2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0.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37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13178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13178</v>
      </c>
      <c r="P9" s="36">
        <v>13178</v>
      </c>
      <c r="Q9" s="37"/>
      <c r="R9" s="38"/>
      <c r="S9" s="38"/>
      <c r="T9" s="38"/>
    </row>
    <row r="10" spans="2:21" ht="50.1" customHeight="1" x14ac:dyDescent="0.25">
      <c r="B10" s="13">
        <v>93374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93374</v>
      </c>
      <c r="P10" s="36">
        <v>93374</v>
      </c>
      <c r="Q10" s="37"/>
      <c r="R10" s="38"/>
      <c r="S10" s="38"/>
      <c r="T10" s="38"/>
    </row>
    <row r="11" spans="2:21" ht="50.1" customHeight="1" x14ac:dyDescent="0.25">
      <c r="B11" s="13">
        <v>57782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57782</v>
      </c>
      <c r="P11" s="36">
        <v>57782</v>
      </c>
      <c r="Q11" s="37"/>
      <c r="R11" s="38"/>
      <c r="S11" s="38"/>
      <c r="T11" s="38"/>
    </row>
    <row r="12" spans="2:21" ht="50.1" customHeight="1" x14ac:dyDescent="0.25">
      <c r="B12" s="13">
        <v>171907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171907</v>
      </c>
      <c r="P12" s="36">
        <v>171907</v>
      </c>
      <c r="Q12" s="37"/>
      <c r="R12" s="38"/>
      <c r="S12" s="38"/>
      <c r="T12" s="38"/>
    </row>
    <row r="13" spans="2:21" ht="50.1" customHeight="1" x14ac:dyDescent="0.25">
      <c r="B13" s="13">
        <v>365796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365796</v>
      </c>
      <c r="P13" s="36">
        <v>365796</v>
      </c>
      <c r="Q13" s="37"/>
      <c r="R13" s="38"/>
      <c r="S13" s="38"/>
      <c r="T13" s="38"/>
    </row>
    <row r="14" spans="2:21" ht="50.1" customHeight="1" x14ac:dyDescent="0.25">
      <c r="B14" s="13">
        <v>339967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339967</v>
      </c>
      <c r="P14" s="36">
        <v>339967</v>
      </c>
      <c r="Q14" s="37"/>
      <c r="R14" s="38"/>
      <c r="S14" s="38"/>
      <c r="T14" s="38"/>
    </row>
    <row r="15" spans="2:21" ht="50.1" customHeight="1" x14ac:dyDescent="0.25">
      <c r="B15" s="13">
        <v>970071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970071</v>
      </c>
      <c r="P15" s="36">
        <v>970071</v>
      </c>
      <c r="Q15" s="37"/>
      <c r="R15" s="38"/>
      <c r="S15" s="38"/>
      <c r="T15" s="38"/>
    </row>
    <row r="16" spans="2:21" ht="50.1" customHeight="1" x14ac:dyDescent="0.25">
      <c r="B16" s="13">
        <v>1141667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1141667</v>
      </c>
      <c r="P16" s="36">
        <v>1141667</v>
      </c>
      <c r="Q16" s="37"/>
      <c r="R16" s="38"/>
      <c r="S16" s="38"/>
      <c r="T16" s="38"/>
    </row>
    <row r="17" spans="2:20" ht="50.1" customHeight="1" x14ac:dyDescent="0.25">
      <c r="B17" s="13">
        <v>6054875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6054875</v>
      </c>
      <c r="P17" s="36">
        <v>6054875</v>
      </c>
      <c r="Q17" s="37"/>
      <c r="R17" s="38"/>
      <c r="S17" s="38"/>
      <c r="T17" s="38"/>
    </row>
    <row r="18" spans="2:20" ht="50.1" customHeight="1" x14ac:dyDescent="0.25">
      <c r="B18" s="14">
        <v>9208617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9208617</v>
      </c>
      <c r="P18" s="36">
        <v>9208617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13178</v>
      </c>
      <c r="F19" s="40">
        <v>93374</v>
      </c>
      <c r="G19" s="40">
        <v>57782</v>
      </c>
      <c r="H19" s="40">
        <v>171907</v>
      </c>
      <c r="I19" s="40">
        <v>365796</v>
      </c>
      <c r="J19" s="40">
        <v>339967</v>
      </c>
      <c r="K19" s="40">
        <v>970071</v>
      </c>
      <c r="L19" s="40">
        <v>1141667</v>
      </c>
      <c r="M19" s="40">
        <v>6054875</v>
      </c>
      <c r="N19" s="40">
        <v>9208617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13178</v>
      </c>
      <c r="F20" s="40">
        <v>93374</v>
      </c>
      <c r="G20" s="40">
        <v>57782</v>
      </c>
      <c r="H20" s="40">
        <v>171907</v>
      </c>
      <c r="I20" s="40">
        <v>365796</v>
      </c>
      <c r="J20" s="40">
        <v>339967</v>
      </c>
      <c r="K20" s="40">
        <v>970071</v>
      </c>
      <c r="L20" s="40">
        <v>1141667</v>
      </c>
      <c r="M20" s="40">
        <v>6054875</v>
      </c>
      <c r="N20" s="36">
        <v>9208617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13178</v>
      </c>
      <c r="F21" s="40">
        <v>93374</v>
      </c>
      <c r="G21" s="40">
        <v>57782</v>
      </c>
      <c r="H21" s="40">
        <v>171907</v>
      </c>
      <c r="I21" s="40">
        <v>365796</v>
      </c>
      <c r="J21" s="40">
        <v>339967</v>
      </c>
      <c r="K21" s="40">
        <v>970071</v>
      </c>
      <c r="L21" s="40">
        <v>1141667</v>
      </c>
      <c r="M21" s="40">
        <v>6054875</v>
      </c>
      <c r="N21" s="40">
        <v>9208617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8"/>
      <c r="I23" s="48"/>
      <c r="J23" s="48"/>
      <c r="K23" s="48"/>
      <c r="L23" s="48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B24:G24"/>
    <mergeCell ref="C18:D18"/>
    <mergeCell ref="C19:D19"/>
    <mergeCell ref="C20:D20"/>
    <mergeCell ref="C21:D21"/>
    <mergeCell ref="C2:S2"/>
    <mergeCell ref="B3:P3"/>
    <mergeCell ref="B4:P4"/>
    <mergeCell ref="B5:P5"/>
    <mergeCell ref="B7:B8"/>
    <mergeCell ref="C7:C8"/>
    <mergeCell ref="D7:D8"/>
    <mergeCell ref="N7:N8"/>
    <mergeCell ref="O7:O8"/>
    <mergeCell ref="P7:P8"/>
  </mergeCells>
  <conditionalFormatting sqref="E19:N19 E21:N21 E20:M20">
    <cfRule type="cellIs" dxfId="9" priority="1" operator="lessThan">
      <formula>0</formula>
    </cfRule>
  </conditionalFormatting>
  <hyperlinks>
    <hyperlink ref="B2" location="ÍNDICE!A1" display="índice"/>
    <hyperlink ref="T2" location="Utk_2009!A1" display="Anterior"/>
    <hyperlink ref="U2" location="Utk_2011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4.285156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85546875" style="16" customWidth="1"/>
    <col min="8" max="9" width="20.28515625" style="16" customWidth="1"/>
    <col min="10" max="11" width="18.28515625" style="16" customWidth="1"/>
    <col min="12" max="13" width="18.710937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6.75" customHeight="1" x14ac:dyDescent="0.25">
      <c r="B2" s="52" t="s">
        <v>30</v>
      </c>
      <c r="C2" s="100" t="s">
        <v>154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1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21.7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33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8866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8866</v>
      </c>
      <c r="P9" s="36">
        <v>8866</v>
      </c>
      <c r="Q9" s="37"/>
      <c r="R9" s="38"/>
      <c r="S9" s="38"/>
      <c r="T9" s="38"/>
    </row>
    <row r="10" spans="2:21" ht="50.1" customHeight="1" x14ac:dyDescent="0.25">
      <c r="B10" s="13">
        <v>70236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70236</v>
      </c>
      <c r="P10" s="36">
        <v>70236</v>
      </c>
      <c r="Q10" s="37"/>
      <c r="R10" s="38"/>
      <c r="S10" s="38"/>
      <c r="T10" s="38"/>
    </row>
    <row r="11" spans="2:21" ht="50.1" customHeight="1" x14ac:dyDescent="0.25">
      <c r="B11" s="13">
        <v>53445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53445</v>
      </c>
      <c r="P11" s="36">
        <v>53445</v>
      </c>
      <c r="Q11" s="37"/>
      <c r="R11" s="38"/>
      <c r="S11" s="38"/>
      <c r="T11" s="38"/>
    </row>
    <row r="12" spans="2:21" ht="50.1" customHeight="1" x14ac:dyDescent="0.25">
      <c r="B12" s="13">
        <v>192534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192534</v>
      </c>
      <c r="P12" s="36">
        <v>192534</v>
      </c>
      <c r="Q12" s="37"/>
      <c r="R12" s="38"/>
      <c r="S12" s="38"/>
      <c r="T12" s="38"/>
    </row>
    <row r="13" spans="2:21" ht="50.1" customHeight="1" x14ac:dyDescent="0.25">
      <c r="B13" s="13">
        <v>399193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399193</v>
      </c>
      <c r="P13" s="36">
        <v>399193</v>
      </c>
      <c r="Q13" s="37"/>
      <c r="R13" s="38"/>
      <c r="S13" s="38"/>
      <c r="T13" s="38"/>
    </row>
    <row r="14" spans="2:21" ht="50.1" customHeight="1" x14ac:dyDescent="0.25">
      <c r="B14" s="13">
        <v>333509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333509</v>
      </c>
      <c r="P14" s="36">
        <v>333509</v>
      </c>
      <c r="Q14" s="37"/>
      <c r="R14" s="38"/>
      <c r="S14" s="38"/>
      <c r="T14" s="38"/>
    </row>
    <row r="15" spans="2:21" ht="50.1" customHeight="1" x14ac:dyDescent="0.25">
      <c r="B15" s="13">
        <v>966175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966175</v>
      </c>
      <c r="P15" s="36">
        <v>966175</v>
      </c>
      <c r="Q15" s="37"/>
      <c r="R15" s="38"/>
      <c r="S15" s="38"/>
      <c r="T15" s="38"/>
    </row>
    <row r="16" spans="2:21" ht="50.1" customHeight="1" x14ac:dyDescent="0.25">
      <c r="B16" s="13">
        <v>1170355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1170355</v>
      </c>
      <c r="P16" s="36">
        <v>1170355</v>
      </c>
      <c r="Q16" s="37"/>
      <c r="R16" s="38"/>
      <c r="S16" s="38"/>
      <c r="T16" s="38"/>
    </row>
    <row r="17" spans="2:20" ht="50.1" customHeight="1" x14ac:dyDescent="0.25">
      <c r="B17" s="13">
        <v>5777814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5777814</v>
      </c>
      <c r="P17" s="36">
        <v>5777814</v>
      </c>
      <c r="Q17" s="37"/>
      <c r="R17" s="38"/>
      <c r="S17" s="38"/>
      <c r="T17" s="38"/>
    </row>
    <row r="18" spans="2:20" ht="50.1" customHeight="1" x14ac:dyDescent="0.25">
      <c r="B18" s="14">
        <v>8972127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8972127</v>
      </c>
      <c r="P18" s="36">
        <v>8972127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8866</v>
      </c>
      <c r="F19" s="40">
        <v>70236</v>
      </c>
      <c r="G19" s="40">
        <v>53445</v>
      </c>
      <c r="H19" s="40">
        <v>192534</v>
      </c>
      <c r="I19" s="40">
        <v>399193</v>
      </c>
      <c r="J19" s="40">
        <v>333509</v>
      </c>
      <c r="K19" s="40">
        <v>966175</v>
      </c>
      <c r="L19" s="40">
        <v>1170355</v>
      </c>
      <c r="M19" s="40">
        <v>5777814</v>
      </c>
      <c r="N19" s="40">
        <v>8972127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8866</v>
      </c>
      <c r="F20" s="40">
        <v>70236</v>
      </c>
      <c r="G20" s="40">
        <v>53445</v>
      </c>
      <c r="H20" s="40">
        <v>192534</v>
      </c>
      <c r="I20" s="40">
        <v>399193</v>
      </c>
      <c r="J20" s="40">
        <v>333509</v>
      </c>
      <c r="K20" s="40">
        <v>966175</v>
      </c>
      <c r="L20" s="40">
        <v>1170355</v>
      </c>
      <c r="M20" s="40">
        <v>5777814</v>
      </c>
      <c r="N20" s="36">
        <v>8972127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8866</v>
      </c>
      <c r="F21" s="40">
        <v>70236</v>
      </c>
      <c r="G21" s="40">
        <v>53445</v>
      </c>
      <c r="H21" s="40">
        <v>192534</v>
      </c>
      <c r="I21" s="40">
        <v>399193</v>
      </c>
      <c r="J21" s="40">
        <v>333509</v>
      </c>
      <c r="K21" s="40">
        <v>966175</v>
      </c>
      <c r="L21" s="40">
        <v>1170355</v>
      </c>
      <c r="M21" s="40">
        <v>5777814</v>
      </c>
      <c r="N21" s="40">
        <v>8972127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8"/>
      <c r="I23" s="48"/>
      <c r="J23" s="48"/>
      <c r="K23" s="48"/>
      <c r="L23" s="48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B24:G24"/>
    <mergeCell ref="C18:D18"/>
    <mergeCell ref="C19:D19"/>
    <mergeCell ref="C20:D20"/>
    <mergeCell ref="C21:D21"/>
    <mergeCell ref="C2:S2"/>
    <mergeCell ref="B3:P3"/>
    <mergeCell ref="B4:P4"/>
    <mergeCell ref="B5:P5"/>
    <mergeCell ref="B7:B8"/>
    <mergeCell ref="C7:C8"/>
    <mergeCell ref="D7:D8"/>
    <mergeCell ref="N7:N8"/>
    <mergeCell ref="O7:O8"/>
    <mergeCell ref="P7:P8"/>
  </mergeCells>
  <conditionalFormatting sqref="E19:N19 E21:N21 E20:M20">
    <cfRule type="cellIs" dxfId="8" priority="1" operator="lessThan">
      <formula>0</formula>
    </cfRule>
  </conditionalFormatting>
  <hyperlinks>
    <hyperlink ref="B2" location="ÍNDICE!A1" display="índice"/>
    <hyperlink ref="T2" location="Utk_2010!A1" display="Anterior"/>
    <hyperlink ref="U2" location="'Utk_2012 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5.42578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1" style="16" customWidth="1"/>
    <col min="9" max="11" width="18.28515625" style="16" customWidth="1"/>
    <col min="12" max="12" width="19.7109375" style="16" customWidth="1"/>
    <col min="13" max="13" width="20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6.75" customHeight="1" x14ac:dyDescent="0.25">
      <c r="B2" s="52" t="s">
        <v>30</v>
      </c>
      <c r="C2" s="100" t="s">
        <v>112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1.7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48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8.7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40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7902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7902</v>
      </c>
      <c r="P9" s="36">
        <v>7902</v>
      </c>
      <c r="Q9" s="37"/>
      <c r="R9" s="38"/>
      <c r="S9" s="38"/>
      <c r="T9" s="38"/>
    </row>
    <row r="10" spans="2:21" ht="50.1" customHeight="1" x14ac:dyDescent="0.25">
      <c r="B10" s="13">
        <v>73039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73039</v>
      </c>
      <c r="P10" s="36">
        <v>73039</v>
      </c>
      <c r="Q10" s="37"/>
      <c r="R10" s="38"/>
      <c r="S10" s="38"/>
      <c r="T10" s="38"/>
    </row>
    <row r="11" spans="2:21" ht="50.1" customHeight="1" x14ac:dyDescent="0.25">
      <c r="B11" s="13">
        <v>55522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55522</v>
      </c>
      <c r="P11" s="36">
        <v>55522</v>
      </c>
      <c r="Q11" s="37"/>
      <c r="R11" s="38"/>
      <c r="S11" s="38"/>
      <c r="T11" s="38"/>
    </row>
    <row r="12" spans="2:21" ht="50.1" customHeight="1" x14ac:dyDescent="0.25">
      <c r="B12" s="13">
        <v>213161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213161</v>
      </c>
      <c r="P12" s="36">
        <v>213161</v>
      </c>
      <c r="Q12" s="37"/>
      <c r="R12" s="38"/>
      <c r="S12" s="38"/>
      <c r="T12" s="38"/>
    </row>
    <row r="13" spans="2:21" ht="50.1" customHeight="1" x14ac:dyDescent="0.25">
      <c r="B13" s="13">
        <v>367203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367203</v>
      </c>
      <c r="P13" s="36">
        <v>367203</v>
      </c>
      <c r="Q13" s="37"/>
      <c r="R13" s="38"/>
      <c r="S13" s="38"/>
      <c r="T13" s="38"/>
    </row>
    <row r="14" spans="2:21" ht="50.1" customHeight="1" x14ac:dyDescent="0.25">
      <c r="B14" s="13">
        <v>328281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328281</v>
      </c>
      <c r="P14" s="36">
        <v>328281</v>
      </c>
      <c r="Q14" s="37"/>
      <c r="R14" s="38"/>
      <c r="S14" s="38"/>
      <c r="T14" s="38"/>
    </row>
    <row r="15" spans="2:21" ht="50.1" customHeight="1" x14ac:dyDescent="0.25">
      <c r="B15" s="13">
        <v>964182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964182</v>
      </c>
      <c r="P15" s="36">
        <v>964182</v>
      </c>
      <c r="Q15" s="37"/>
      <c r="R15" s="38"/>
      <c r="S15" s="38"/>
      <c r="T15" s="38"/>
    </row>
    <row r="16" spans="2:21" ht="50.1" customHeight="1" x14ac:dyDescent="0.25">
      <c r="B16" s="13">
        <v>1095343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1095343</v>
      </c>
      <c r="P16" s="36">
        <v>1095343</v>
      </c>
      <c r="Q16" s="37"/>
      <c r="R16" s="38"/>
      <c r="S16" s="38"/>
      <c r="T16" s="38"/>
    </row>
    <row r="17" spans="2:20" ht="50.1" customHeight="1" x14ac:dyDescent="0.25">
      <c r="B17" s="13">
        <v>5988161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5988161</v>
      </c>
      <c r="P17" s="36">
        <v>5988161</v>
      </c>
      <c r="Q17" s="37"/>
      <c r="R17" s="38"/>
      <c r="S17" s="38"/>
      <c r="T17" s="38"/>
    </row>
    <row r="18" spans="2:20" ht="50.1" customHeight="1" x14ac:dyDescent="0.25">
      <c r="B18" s="14">
        <v>9092794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9092794</v>
      </c>
      <c r="P18" s="36">
        <v>9092794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7902</v>
      </c>
      <c r="F19" s="40">
        <v>73039</v>
      </c>
      <c r="G19" s="40">
        <v>55522</v>
      </c>
      <c r="H19" s="40">
        <v>213161</v>
      </c>
      <c r="I19" s="40">
        <v>367203</v>
      </c>
      <c r="J19" s="40">
        <v>328281</v>
      </c>
      <c r="K19" s="40">
        <v>964182</v>
      </c>
      <c r="L19" s="40">
        <v>1095343</v>
      </c>
      <c r="M19" s="40">
        <v>5988161</v>
      </c>
      <c r="N19" s="40">
        <v>9092794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7902</v>
      </c>
      <c r="F20" s="40">
        <v>73039</v>
      </c>
      <c r="G20" s="40">
        <v>55522</v>
      </c>
      <c r="H20" s="40">
        <v>213161</v>
      </c>
      <c r="I20" s="40">
        <v>367203</v>
      </c>
      <c r="J20" s="40">
        <v>328281</v>
      </c>
      <c r="K20" s="40">
        <v>964182</v>
      </c>
      <c r="L20" s="40">
        <v>1095343</v>
      </c>
      <c r="M20" s="40">
        <v>5988161</v>
      </c>
      <c r="N20" s="36">
        <v>9092794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7902</v>
      </c>
      <c r="F21" s="40">
        <v>73039</v>
      </c>
      <c r="G21" s="40">
        <v>55522</v>
      </c>
      <c r="H21" s="40">
        <v>213161</v>
      </c>
      <c r="I21" s="40">
        <v>367203</v>
      </c>
      <c r="J21" s="40">
        <v>328281</v>
      </c>
      <c r="K21" s="40">
        <v>964182</v>
      </c>
      <c r="L21" s="40">
        <v>1095343</v>
      </c>
      <c r="M21" s="40">
        <v>5988161</v>
      </c>
      <c r="N21" s="40">
        <v>9092794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8"/>
      <c r="I23" s="48"/>
      <c r="J23" s="48"/>
      <c r="K23" s="48"/>
      <c r="L23" s="48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B24:G24"/>
    <mergeCell ref="C18:D18"/>
    <mergeCell ref="C19:D19"/>
    <mergeCell ref="C20:D20"/>
    <mergeCell ref="C21:D21"/>
    <mergeCell ref="C2:S2"/>
    <mergeCell ref="B3:P3"/>
    <mergeCell ref="B4:P4"/>
    <mergeCell ref="B5:P5"/>
    <mergeCell ref="B7:B8"/>
    <mergeCell ref="C7:C8"/>
    <mergeCell ref="D7:D8"/>
    <mergeCell ref="N7:N8"/>
    <mergeCell ref="O7:O8"/>
    <mergeCell ref="P7:P8"/>
  </mergeCells>
  <conditionalFormatting sqref="E19:N19 E21:N21 E20:M20">
    <cfRule type="cellIs" dxfId="7" priority="1" operator="lessThan">
      <formula>0</formula>
    </cfRule>
  </conditionalFormatting>
  <hyperlinks>
    <hyperlink ref="B2" location="ÍNDICE!A1" display="índice"/>
    <hyperlink ref="T2" location="Utk_2011!A1" display="Anterior"/>
    <hyperlink ref="U2" location="'Utk_2013 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5.8554687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0.85546875" style="16" customWidth="1"/>
    <col min="8" max="8" width="18.28515625" style="16" customWidth="1"/>
    <col min="9" max="9" width="19.42578125" style="16" customWidth="1"/>
    <col min="10" max="16" width="18.28515625" style="16" customWidth="1"/>
    <col min="17" max="17" width="15.7109375" style="16" customWidth="1"/>
    <col min="18" max="16384" width="11.42578125" style="16"/>
  </cols>
  <sheetData>
    <row r="1" spans="2:22" ht="110.1" customHeight="1" x14ac:dyDescent="0.25"/>
    <row r="2" spans="2:22" ht="34.5" customHeight="1" x14ac:dyDescent="0.25">
      <c r="B2" s="52" t="s">
        <v>30</v>
      </c>
      <c r="C2" s="100" t="s">
        <v>155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73" t="s">
        <v>117</v>
      </c>
      <c r="V2" s="73" t="s">
        <v>115</v>
      </c>
    </row>
    <row r="3" spans="2:22" ht="21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2" ht="19.5" customHeight="1" x14ac:dyDescent="0.25">
      <c r="B4" s="102" t="s">
        <v>49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2" ht="18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2" ht="10.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2" s="15" customFormat="1" ht="15.75" customHeight="1" x14ac:dyDescent="0.25">
      <c r="B7" s="93" t="s">
        <v>27</v>
      </c>
      <c r="C7" s="93" t="s">
        <v>59</v>
      </c>
      <c r="D7" s="96" t="s">
        <v>42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2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2" ht="50.1" customHeight="1" x14ac:dyDescent="0.25">
      <c r="B9" s="13">
        <v>7545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7545</v>
      </c>
      <c r="P9" s="36">
        <v>7545</v>
      </c>
      <c r="Q9" s="37"/>
      <c r="R9" s="38"/>
      <c r="S9" s="38"/>
      <c r="T9" s="38"/>
    </row>
    <row r="10" spans="2:22" ht="50.1" customHeight="1" x14ac:dyDescent="0.25">
      <c r="B10" s="13">
        <v>73529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73529</v>
      </c>
      <c r="P10" s="36">
        <v>73529</v>
      </c>
      <c r="Q10" s="37"/>
      <c r="R10" s="38"/>
      <c r="S10" s="38"/>
      <c r="T10" s="38"/>
    </row>
    <row r="11" spans="2:22" ht="50.1" customHeight="1" x14ac:dyDescent="0.25">
      <c r="B11" s="13">
        <v>51557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51557</v>
      </c>
      <c r="P11" s="36">
        <v>51557</v>
      </c>
      <c r="Q11" s="37"/>
      <c r="R11" s="38"/>
      <c r="S11" s="38"/>
      <c r="T11" s="38"/>
    </row>
    <row r="12" spans="2:22" ht="50.1" customHeight="1" x14ac:dyDescent="0.25">
      <c r="B12" s="13">
        <v>218332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218332</v>
      </c>
      <c r="P12" s="36">
        <v>218332</v>
      </c>
      <c r="Q12" s="37"/>
      <c r="R12" s="38"/>
      <c r="S12" s="38"/>
      <c r="T12" s="38"/>
    </row>
    <row r="13" spans="2:22" ht="50.1" customHeight="1" x14ac:dyDescent="0.25">
      <c r="B13" s="13">
        <v>367192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367192</v>
      </c>
      <c r="P13" s="36">
        <v>367192</v>
      </c>
      <c r="Q13" s="37"/>
      <c r="R13" s="38"/>
      <c r="S13" s="38"/>
      <c r="T13" s="38"/>
    </row>
    <row r="14" spans="2:22" ht="50.1" customHeight="1" x14ac:dyDescent="0.25">
      <c r="B14" s="13">
        <v>295328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295328</v>
      </c>
      <c r="P14" s="36">
        <v>295328</v>
      </c>
      <c r="Q14" s="37"/>
      <c r="R14" s="38"/>
      <c r="S14" s="38"/>
      <c r="T14" s="38"/>
    </row>
    <row r="15" spans="2:22" ht="50.1" customHeight="1" x14ac:dyDescent="0.25">
      <c r="B15" s="13">
        <v>950890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950890</v>
      </c>
      <c r="P15" s="36">
        <v>950890</v>
      </c>
      <c r="Q15" s="37"/>
      <c r="R15" s="38"/>
      <c r="S15" s="38"/>
      <c r="T15" s="38"/>
    </row>
    <row r="16" spans="2:22" ht="50.1" customHeight="1" x14ac:dyDescent="0.25">
      <c r="B16" s="13">
        <v>1073279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1073279</v>
      </c>
      <c r="P16" s="36">
        <v>1073279</v>
      </c>
      <c r="Q16" s="37"/>
      <c r="R16" s="38"/>
      <c r="S16" s="38"/>
      <c r="T16" s="38"/>
    </row>
    <row r="17" spans="2:20" ht="50.1" customHeight="1" x14ac:dyDescent="0.25">
      <c r="B17" s="13">
        <v>6095844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6095844</v>
      </c>
      <c r="P17" s="36">
        <v>6095844</v>
      </c>
      <c r="Q17" s="37"/>
      <c r="R17" s="38"/>
      <c r="S17" s="38"/>
      <c r="T17" s="38"/>
    </row>
    <row r="18" spans="2:20" ht="50.1" customHeight="1" x14ac:dyDescent="0.25">
      <c r="B18" s="14">
        <v>9133496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9133496</v>
      </c>
      <c r="P18" s="36">
        <v>9133496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7545</v>
      </c>
      <c r="F19" s="40">
        <v>73529</v>
      </c>
      <c r="G19" s="40">
        <v>51557</v>
      </c>
      <c r="H19" s="40">
        <v>218332</v>
      </c>
      <c r="I19" s="40">
        <v>367192</v>
      </c>
      <c r="J19" s="40">
        <v>295328</v>
      </c>
      <c r="K19" s="40">
        <v>950890</v>
      </c>
      <c r="L19" s="40">
        <v>1073279</v>
      </c>
      <c r="M19" s="40">
        <v>6095844</v>
      </c>
      <c r="N19" s="40">
        <v>9133496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7545</v>
      </c>
      <c r="F20" s="40">
        <v>73529</v>
      </c>
      <c r="G20" s="40">
        <v>51557</v>
      </c>
      <c r="H20" s="40">
        <v>218332</v>
      </c>
      <c r="I20" s="40">
        <v>367192</v>
      </c>
      <c r="J20" s="40">
        <v>295328</v>
      </c>
      <c r="K20" s="40">
        <v>950890</v>
      </c>
      <c r="L20" s="40">
        <v>1073279</v>
      </c>
      <c r="M20" s="40">
        <v>6095844</v>
      </c>
      <c r="N20" s="36">
        <v>9133496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7545</v>
      </c>
      <c r="F21" s="40">
        <v>73529</v>
      </c>
      <c r="G21" s="40">
        <v>51557</v>
      </c>
      <c r="H21" s="40">
        <v>218332</v>
      </c>
      <c r="I21" s="40">
        <v>367192</v>
      </c>
      <c r="J21" s="40">
        <v>295328</v>
      </c>
      <c r="K21" s="40">
        <v>950890</v>
      </c>
      <c r="L21" s="40">
        <v>1073279</v>
      </c>
      <c r="M21" s="40">
        <v>6095844</v>
      </c>
      <c r="N21" s="40">
        <v>9133496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16.5" customHeight="1" x14ac:dyDescent="0.3">
      <c r="B23" s="75" t="s">
        <v>105</v>
      </c>
      <c r="C23" s="60"/>
      <c r="D23" s="51"/>
      <c r="E23" s="51"/>
      <c r="F23" s="51"/>
      <c r="G23" s="51"/>
      <c r="H23" s="48"/>
      <c r="I23" s="48"/>
      <c r="J23" s="48"/>
      <c r="K23" s="48"/>
      <c r="L23" s="48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</row>
  </sheetData>
  <mergeCells count="15">
    <mergeCell ref="B24:G24"/>
    <mergeCell ref="C18:D18"/>
    <mergeCell ref="C19:D19"/>
    <mergeCell ref="C20:D20"/>
    <mergeCell ref="C21:D21"/>
    <mergeCell ref="C2:T2"/>
    <mergeCell ref="B3:P3"/>
    <mergeCell ref="B4:P4"/>
    <mergeCell ref="B5:P5"/>
    <mergeCell ref="B7:B8"/>
    <mergeCell ref="C7:C8"/>
    <mergeCell ref="D7:D8"/>
    <mergeCell ref="N7:N8"/>
    <mergeCell ref="O7:O8"/>
    <mergeCell ref="P7:P8"/>
  </mergeCells>
  <conditionalFormatting sqref="E19:N19 E21:N21 E20:M20">
    <cfRule type="cellIs" dxfId="6" priority="1" operator="lessThan">
      <formula>0</formula>
    </cfRule>
  </conditionalFormatting>
  <hyperlinks>
    <hyperlink ref="B2" location="ÍNDICE!A1" display="índice"/>
    <hyperlink ref="U2" location="'Utk_2012 '!A1" display="Anterior"/>
    <hyperlink ref="V2" location="Utk_2014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5.57031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1.42578125" style="16" customWidth="1"/>
    <col min="8" max="8" width="20.85546875" style="16" customWidth="1"/>
    <col min="9" max="11" width="18.28515625" style="16" customWidth="1"/>
    <col min="12" max="13" width="21.42578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1" ht="110.1" customHeight="1" x14ac:dyDescent="0.25"/>
    <row r="2" spans="2:21" ht="33.75" customHeight="1" x14ac:dyDescent="0.25">
      <c r="B2" s="52" t="s">
        <v>30</v>
      </c>
      <c r="C2" s="100" t="s">
        <v>156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70" t="s">
        <v>117</v>
      </c>
      <c r="U2" s="73" t="s">
        <v>115</v>
      </c>
    </row>
    <row r="3" spans="2:21" ht="22.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1" ht="19.5" customHeight="1" x14ac:dyDescent="0.25">
      <c r="B4" s="102" t="s">
        <v>50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1" ht="19.5" customHeight="1" x14ac:dyDescent="0.25">
      <c r="B5" s="103" t="s">
        <v>56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1" ht="10.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1" s="15" customFormat="1" ht="15.75" customHeight="1" x14ac:dyDescent="0.25">
      <c r="B7" s="93" t="s">
        <v>27</v>
      </c>
      <c r="C7" s="93" t="s">
        <v>59</v>
      </c>
      <c r="D7" s="96" t="s">
        <v>41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1" s="57" customFormat="1" ht="95.25" customHeight="1" x14ac:dyDescent="0.25">
      <c r="B8" s="93"/>
      <c r="C8" s="93"/>
      <c r="D8" s="97"/>
      <c r="E8" s="64" t="s">
        <v>170</v>
      </c>
      <c r="F8" s="64" t="s">
        <v>171</v>
      </c>
      <c r="G8" s="64" t="s">
        <v>7</v>
      </c>
      <c r="H8" s="64" t="s">
        <v>172</v>
      </c>
      <c r="I8" s="64" t="s">
        <v>173</v>
      </c>
      <c r="J8" s="64" t="s">
        <v>174</v>
      </c>
      <c r="K8" s="64" t="s">
        <v>21</v>
      </c>
      <c r="L8" s="64" t="s">
        <v>175</v>
      </c>
      <c r="M8" s="64" t="s">
        <v>176</v>
      </c>
      <c r="N8" s="106"/>
      <c r="O8" s="108"/>
      <c r="P8" s="108"/>
    </row>
    <row r="9" spans="2:21" ht="50.1" customHeight="1" x14ac:dyDescent="0.25">
      <c r="B9" s="13">
        <v>7204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7204</v>
      </c>
      <c r="P9" s="36">
        <v>7204</v>
      </c>
      <c r="Q9" s="37"/>
      <c r="R9" s="38"/>
      <c r="S9" s="38"/>
      <c r="T9" s="38"/>
    </row>
    <row r="10" spans="2:21" ht="50.1" customHeight="1" x14ac:dyDescent="0.25">
      <c r="B10" s="13">
        <v>74069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74069</v>
      </c>
      <c r="P10" s="36">
        <v>74069</v>
      </c>
      <c r="Q10" s="37"/>
      <c r="R10" s="38"/>
      <c r="S10" s="38"/>
      <c r="T10" s="38"/>
    </row>
    <row r="11" spans="2:21" ht="50.1" customHeight="1" x14ac:dyDescent="0.25">
      <c r="B11" s="13">
        <v>50708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50708</v>
      </c>
      <c r="P11" s="36">
        <v>50708</v>
      </c>
      <c r="Q11" s="37"/>
      <c r="R11" s="38"/>
      <c r="S11" s="38"/>
      <c r="T11" s="38"/>
    </row>
    <row r="12" spans="2:21" ht="50.1" customHeight="1" x14ac:dyDescent="0.25">
      <c r="B12" s="13">
        <v>256244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256244</v>
      </c>
      <c r="P12" s="36">
        <v>256244</v>
      </c>
      <c r="Q12" s="37"/>
      <c r="R12" s="38"/>
      <c r="S12" s="38"/>
      <c r="T12" s="38"/>
    </row>
    <row r="13" spans="2:21" ht="50.1" customHeight="1" x14ac:dyDescent="0.25">
      <c r="B13" s="13">
        <v>363610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363610</v>
      </c>
      <c r="P13" s="36">
        <v>363610</v>
      </c>
      <c r="Q13" s="37"/>
      <c r="R13" s="38"/>
      <c r="S13" s="38"/>
      <c r="T13" s="38"/>
    </row>
    <row r="14" spans="2:21" ht="50.1" customHeight="1" x14ac:dyDescent="0.25">
      <c r="B14" s="13">
        <v>314219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314219</v>
      </c>
      <c r="P14" s="36">
        <v>314219</v>
      </c>
      <c r="Q14" s="37"/>
      <c r="R14" s="38"/>
      <c r="S14" s="38"/>
      <c r="T14" s="38"/>
    </row>
    <row r="15" spans="2:21" ht="50.1" customHeight="1" x14ac:dyDescent="0.25">
      <c r="B15" s="13">
        <v>994735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994735</v>
      </c>
      <c r="P15" s="36">
        <v>994735</v>
      </c>
      <c r="Q15" s="37"/>
      <c r="R15" s="38"/>
      <c r="S15" s="38"/>
      <c r="T15" s="38"/>
    </row>
    <row r="16" spans="2:21" ht="50.1" customHeight="1" x14ac:dyDescent="0.25">
      <c r="B16" s="13">
        <v>1086186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1086186</v>
      </c>
      <c r="P16" s="36">
        <v>1086186</v>
      </c>
      <c r="Q16" s="37"/>
      <c r="R16" s="38"/>
      <c r="S16" s="38"/>
      <c r="T16" s="38"/>
    </row>
    <row r="17" spans="2:20" ht="50.1" customHeight="1" x14ac:dyDescent="0.25">
      <c r="B17" s="13">
        <v>6099607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6099607</v>
      </c>
      <c r="P17" s="36">
        <v>6099607</v>
      </c>
      <c r="Q17" s="37"/>
      <c r="R17" s="38"/>
      <c r="S17" s="38"/>
      <c r="T17" s="38"/>
    </row>
    <row r="18" spans="2:20" ht="50.1" customHeight="1" x14ac:dyDescent="0.25">
      <c r="B18" s="14">
        <v>9246582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9246582</v>
      </c>
      <c r="P18" s="36">
        <v>9246582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7204</v>
      </c>
      <c r="F19" s="40">
        <v>74069</v>
      </c>
      <c r="G19" s="40">
        <v>50708</v>
      </c>
      <c r="H19" s="40">
        <v>256244</v>
      </c>
      <c r="I19" s="40">
        <v>363610</v>
      </c>
      <c r="J19" s="40">
        <v>314219</v>
      </c>
      <c r="K19" s="40">
        <v>994735</v>
      </c>
      <c r="L19" s="40">
        <v>1086186</v>
      </c>
      <c r="M19" s="40">
        <v>6099607</v>
      </c>
      <c r="N19" s="40">
        <v>9246582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7204</v>
      </c>
      <c r="F20" s="40">
        <v>74069</v>
      </c>
      <c r="G20" s="40">
        <v>50708</v>
      </c>
      <c r="H20" s="40">
        <v>256244</v>
      </c>
      <c r="I20" s="40">
        <v>363610</v>
      </c>
      <c r="J20" s="40">
        <v>314219</v>
      </c>
      <c r="K20" s="40">
        <v>994735</v>
      </c>
      <c r="L20" s="40">
        <v>1086186</v>
      </c>
      <c r="M20" s="40">
        <v>6099607</v>
      </c>
      <c r="N20" s="36">
        <v>9246582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7204</v>
      </c>
      <c r="F21" s="40">
        <v>74069</v>
      </c>
      <c r="G21" s="40">
        <v>50708</v>
      </c>
      <c r="H21" s="40">
        <v>256244</v>
      </c>
      <c r="I21" s="40">
        <v>363610</v>
      </c>
      <c r="J21" s="40">
        <v>314219</v>
      </c>
      <c r="K21" s="40">
        <v>994735</v>
      </c>
      <c r="L21" s="40">
        <v>1086186</v>
      </c>
      <c r="M21" s="40">
        <v>6099607</v>
      </c>
      <c r="N21" s="40">
        <v>9246582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x14ac:dyDescent="0.3">
      <c r="B23" s="75" t="s">
        <v>105</v>
      </c>
      <c r="C23" s="60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  <c r="H24" s="48"/>
      <c r="I24" s="48"/>
      <c r="J24" s="48"/>
      <c r="K24" s="48"/>
      <c r="L24" s="48"/>
    </row>
  </sheetData>
  <mergeCells count="15">
    <mergeCell ref="C2:S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5" priority="1" operator="lessThan">
      <formula>0</formula>
    </cfRule>
  </conditionalFormatting>
  <hyperlinks>
    <hyperlink ref="B2" location="ÍNDICE!A1" display="índice"/>
    <hyperlink ref="T2" location="'Utk_2013 '!A1" display="Anterior"/>
    <hyperlink ref="U2" location="'Utk_2015 '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6.140625" style="16" customWidth="1"/>
    <col min="2" max="2" width="16" style="16" customWidth="1"/>
    <col min="3" max="3" width="10.7109375" style="16" customWidth="1"/>
    <col min="4" max="4" width="52.5703125" style="16" customWidth="1"/>
    <col min="5" max="6" width="18.28515625" style="16" customWidth="1"/>
    <col min="7" max="7" width="20.140625" style="16" customWidth="1"/>
    <col min="8" max="8" width="19.7109375" style="16" customWidth="1"/>
    <col min="9" max="11" width="18.28515625" style="16" customWidth="1"/>
    <col min="12" max="13" width="21.5703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0" ht="110.1" customHeight="1" x14ac:dyDescent="0.25"/>
    <row r="2" spans="2:20" ht="37.5" customHeight="1" x14ac:dyDescent="0.25">
      <c r="B2" s="52" t="s">
        <v>30</v>
      </c>
      <c r="C2" s="100" t="s">
        <v>157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165</v>
      </c>
      <c r="T2" s="70" t="s">
        <v>115</v>
      </c>
    </row>
    <row r="3" spans="2:20" ht="18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0" ht="19.5" customHeight="1" x14ac:dyDescent="0.25">
      <c r="B4" s="102" t="s">
        <v>97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0" ht="17.25" customHeight="1" x14ac:dyDescent="0.25"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0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0" s="15" customFormat="1" ht="15.75" customHeight="1" x14ac:dyDescent="0.25">
      <c r="B7" s="93" t="s">
        <v>27</v>
      </c>
      <c r="C7" s="93" t="s">
        <v>59</v>
      </c>
      <c r="D7" s="96" t="s">
        <v>38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0" s="57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0" ht="50.1" customHeight="1" x14ac:dyDescent="0.25">
      <c r="B9" s="13">
        <v>6272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6272</v>
      </c>
      <c r="P9" s="36">
        <v>6272</v>
      </c>
      <c r="Q9" s="37"/>
      <c r="R9" s="38"/>
      <c r="S9" s="38"/>
      <c r="T9" s="38"/>
    </row>
    <row r="10" spans="2:20" ht="50.1" customHeight="1" x14ac:dyDescent="0.25">
      <c r="B10" s="13">
        <v>76003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76003</v>
      </c>
      <c r="P10" s="36">
        <v>76003</v>
      </c>
      <c r="Q10" s="37"/>
      <c r="R10" s="38"/>
      <c r="S10" s="38"/>
      <c r="T10" s="38"/>
    </row>
    <row r="11" spans="2:20" ht="50.1" customHeight="1" x14ac:dyDescent="0.25">
      <c r="B11" s="13">
        <v>52959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52959</v>
      </c>
      <c r="P11" s="36">
        <v>52959</v>
      </c>
      <c r="Q11" s="37"/>
      <c r="R11" s="38"/>
      <c r="S11" s="38"/>
      <c r="T11" s="38"/>
    </row>
    <row r="12" spans="2:20" ht="50.1" customHeight="1" x14ac:dyDescent="0.25">
      <c r="B12" s="13">
        <v>281249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281249</v>
      </c>
      <c r="P12" s="36">
        <v>281249</v>
      </c>
      <c r="Q12" s="37"/>
      <c r="R12" s="38"/>
      <c r="S12" s="38"/>
      <c r="T12" s="38"/>
    </row>
    <row r="13" spans="2:20" ht="50.1" customHeight="1" x14ac:dyDescent="0.25">
      <c r="B13" s="13">
        <v>371452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371452</v>
      </c>
      <c r="P13" s="36">
        <v>371452</v>
      </c>
      <c r="Q13" s="37"/>
      <c r="R13" s="38"/>
      <c r="S13" s="38"/>
      <c r="T13" s="38"/>
    </row>
    <row r="14" spans="2:20" ht="50.1" customHeight="1" x14ac:dyDescent="0.25">
      <c r="B14" s="13">
        <v>384155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384155</v>
      </c>
      <c r="P14" s="36">
        <v>384155</v>
      </c>
      <c r="Q14" s="37"/>
      <c r="R14" s="38"/>
      <c r="S14" s="38"/>
      <c r="T14" s="38"/>
    </row>
    <row r="15" spans="2:20" ht="50.1" customHeight="1" x14ac:dyDescent="0.25">
      <c r="B15" s="13">
        <v>1111419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1111419</v>
      </c>
      <c r="P15" s="36">
        <v>1111419</v>
      </c>
      <c r="Q15" s="37"/>
      <c r="R15" s="38"/>
      <c r="S15" s="38"/>
      <c r="T15" s="38"/>
    </row>
    <row r="16" spans="2:20" ht="50.1" customHeight="1" x14ac:dyDescent="0.25">
      <c r="B16" s="13">
        <v>1063457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1063457</v>
      </c>
      <c r="P16" s="36">
        <v>1063457</v>
      </c>
      <c r="Q16" s="37"/>
      <c r="R16" s="38"/>
      <c r="S16" s="38"/>
      <c r="T16" s="38"/>
    </row>
    <row r="17" spans="2:20" ht="50.1" customHeight="1" x14ac:dyDescent="0.25">
      <c r="B17" s="13">
        <v>6054737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6054737</v>
      </c>
      <c r="P17" s="36">
        <v>6054737</v>
      </c>
      <c r="Q17" s="37"/>
      <c r="R17" s="38"/>
      <c r="S17" s="38"/>
      <c r="T17" s="38"/>
    </row>
    <row r="18" spans="2:20" ht="50.1" customHeight="1" x14ac:dyDescent="0.25">
      <c r="B18" s="14">
        <v>9401703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9401703</v>
      </c>
      <c r="P18" s="36">
        <v>9401703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6272</v>
      </c>
      <c r="F19" s="40">
        <v>76003</v>
      </c>
      <c r="G19" s="40">
        <v>52959</v>
      </c>
      <c r="H19" s="40">
        <v>281249</v>
      </c>
      <c r="I19" s="40">
        <v>371452</v>
      </c>
      <c r="J19" s="40">
        <v>384155</v>
      </c>
      <c r="K19" s="40">
        <v>1111419</v>
      </c>
      <c r="L19" s="40">
        <v>1063457</v>
      </c>
      <c r="M19" s="40">
        <v>6054737</v>
      </c>
      <c r="N19" s="40">
        <v>9401703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6272</v>
      </c>
      <c r="F20" s="40">
        <v>76003</v>
      </c>
      <c r="G20" s="40">
        <v>52959</v>
      </c>
      <c r="H20" s="40">
        <v>281249</v>
      </c>
      <c r="I20" s="40">
        <v>371452</v>
      </c>
      <c r="J20" s="40">
        <v>384155</v>
      </c>
      <c r="K20" s="40">
        <v>1111419</v>
      </c>
      <c r="L20" s="40">
        <v>1063457</v>
      </c>
      <c r="M20" s="40">
        <v>6054737</v>
      </c>
      <c r="N20" s="36">
        <v>9401703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6272</v>
      </c>
      <c r="F21" s="40">
        <v>76003</v>
      </c>
      <c r="G21" s="40">
        <v>52959</v>
      </c>
      <c r="H21" s="40">
        <v>281249</v>
      </c>
      <c r="I21" s="40">
        <v>371452</v>
      </c>
      <c r="J21" s="40">
        <v>384155</v>
      </c>
      <c r="K21" s="40">
        <v>1111419</v>
      </c>
      <c r="L21" s="40">
        <v>1063457</v>
      </c>
      <c r="M21" s="40">
        <v>6054737</v>
      </c>
      <c r="N21" s="40">
        <v>9401703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4" customHeight="1" x14ac:dyDescent="0.3">
      <c r="B23" s="75" t="s">
        <v>105</v>
      </c>
      <c r="C23" s="60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  <c r="H24" s="48"/>
      <c r="I24" s="48"/>
      <c r="J24" s="48"/>
      <c r="K24" s="48"/>
      <c r="L24" s="48"/>
    </row>
  </sheetData>
  <mergeCells count="15">
    <mergeCell ref="C2:R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4" priority="1" operator="lessThan">
      <formula>0</formula>
    </cfRule>
  </conditionalFormatting>
  <hyperlinks>
    <hyperlink ref="B2" location="ÍNDICE!A1" display="índice"/>
    <hyperlink ref="S2" location="Utk_2014!A1" display="Anterior "/>
    <hyperlink ref="T2" location="Utk_2016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57031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2" style="16" customWidth="1"/>
    <col min="7" max="7" width="21.140625" style="16" customWidth="1"/>
    <col min="8" max="8" width="20.140625" style="16" customWidth="1"/>
    <col min="9" max="10" width="17.5703125" style="16" customWidth="1"/>
    <col min="11" max="11" width="20.140625" style="16" customWidth="1"/>
    <col min="12" max="20" width="17.5703125" style="16" customWidth="1"/>
    <col min="21" max="16384" width="11.42578125" style="16"/>
  </cols>
  <sheetData>
    <row r="1" spans="1:20" ht="110.1" customHeight="1" x14ac:dyDescent="0.25"/>
    <row r="2" spans="1:20" ht="39.75" customHeight="1" x14ac:dyDescent="0.25">
      <c r="B2" s="12" t="s">
        <v>30</v>
      </c>
      <c r="C2" s="100" t="s">
        <v>119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5.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46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22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8.25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35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17044</v>
      </c>
      <c r="E9" s="21"/>
      <c r="F9" s="21"/>
      <c r="G9" s="21"/>
      <c r="H9" s="21"/>
      <c r="I9" s="21"/>
      <c r="J9" s="21"/>
      <c r="K9" s="21"/>
      <c r="L9" s="21"/>
      <c r="M9" s="22">
        <v>17044</v>
      </c>
      <c r="N9" s="22">
        <v>17044</v>
      </c>
      <c r="O9" s="22"/>
      <c r="P9" s="22"/>
      <c r="Q9" s="22"/>
      <c r="R9" s="22"/>
      <c r="S9" s="22"/>
      <c r="T9" s="22">
        <v>17044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122003</v>
      </c>
      <c r="F10" s="25"/>
      <c r="G10" s="25"/>
      <c r="H10" s="25"/>
      <c r="I10" s="25"/>
      <c r="J10" s="25"/>
      <c r="K10" s="25"/>
      <c r="L10" s="25"/>
      <c r="M10" s="26">
        <v>122003</v>
      </c>
      <c r="N10" s="26">
        <v>122003</v>
      </c>
      <c r="O10" s="26"/>
      <c r="P10" s="26"/>
      <c r="Q10" s="26"/>
      <c r="R10" s="26"/>
      <c r="S10" s="26"/>
      <c r="T10" s="26">
        <v>122003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77191</v>
      </c>
      <c r="G11" s="25"/>
      <c r="H11" s="25"/>
      <c r="I11" s="25"/>
      <c r="J11" s="25"/>
      <c r="K11" s="25"/>
      <c r="L11" s="25"/>
      <c r="M11" s="26">
        <v>77191</v>
      </c>
      <c r="N11" s="26">
        <v>77191</v>
      </c>
      <c r="O11" s="26"/>
      <c r="P11" s="26"/>
      <c r="Q11" s="26"/>
      <c r="R11" s="26"/>
      <c r="S11" s="26"/>
      <c r="T11" s="26">
        <v>77191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209716</v>
      </c>
      <c r="H12" s="25"/>
      <c r="I12" s="25"/>
      <c r="J12" s="25"/>
      <c r="K12" s="25"/>
      <c r="L12" s="25"/>
      <c r="M12" s="26">
        <v>209716</v>
      </c>
      <c r="N12" s="26">
        <v>209716</v>
      </c>
      <c r="O12" s="26"/>
      <c r="P12" s="26"/>
      <c r="Q12" s="26"/>
      <c r="R12" s="26"/>
      <c r="S12" s="26"/>
      <c r="T12" s="26">
        <v>209716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433213</v>
      </c>
      <c r="I13" s="25"/>
      <c r="J13" s="25"/>
      <c r="K13" s="25"/>
      <c r="L13" s="25"/>
      <c r="M13" s="26">
        <v>433213</v>
      </c>
      <c r="N13" s="26">
        <v>433213</v>
      </c>
      <c r="O13" s="26"/>
      <c r="P13" s="26"/>
      <c r="Q13" s="26"/>
      <c r="R13" s="26"/>
      <c r="S13" s="26"/>
      <c r="T13" s="26">
        <v>433213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529772</v>
      </c>
      <c r="J14" s="25"/>
      <c r="K14" s="25"/>
      <c r="L14" s="25"/>
      <c r="M14" s="26">
        <v>529772</v>
      </c>
      <c r="N14" s="26">
        <v>529772</v>
      </c>
      <c r="O14" s="26"/>
      <c r="P14" s="26"/>
      <c r="Q14" s="26"/>
      <c r="R14" s="26"/>
      <c r="S14" s="26"/>
      <c r="T14" s="26">
        <v>529772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1372792</v>
      </c>
      <c r="K15" s="25"/>
      <c r="L15" s="25"/>
      <c r="M15" s="26">
        <v>1372792</v>
      </c>
      <c r="N15" s="26">
        <v>1372792</v>
      </c>
      <c r="O15" s="26"/>
      <c r="P15" s="26"/>
      <c r="Q15" s="26"/>
      <c r="R15" s="26"/>
      <c r="S15" s="26"/>
      <c r="T15" s="26">
        <v>1372792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1697883</v>
      </c>
      <c r="L16" s="25"/>
      <c r="M16" s="26">
        <v>1697883</v>
      </c>
      <c r="N16" s="26">
        <v>1697883</v>
      </c>
      <c r="O16" s="26"/>
      <c r="P16" s="26"/>
      <c r="Q16" s="26"/>
      <c r="R16" s="26"/>
      <c r="S16" s="26"/>
      <c r="T16" s="26">
        <v>1697883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9004587</v>
      </c>
      <c r="M17" s="26">
        <v>9004587</v>
      </c>
      <c r="N17" s="26">
        <v>9004587</v>
      </c>
      <c r="O17" s="26"/>
      <c r="P17" s="26"/>
      <c r="Q17" s="26"/>
      <c r="R17" s="26"/>
      <c r="S17" s="26"/>
      <c r="T17" s="26">
        <v>9004587</v>
      </c>
    </row>
    <row r="18" spans="1:20" ht="50.1" customHeight="1" x14ac:dyDescent="0.25">
      <c r="B18" s="94" t="s">
        <v>51</v>
      </c>
      <c r="C18" s="95"/>
      <c r="D18" s="26">
        <v>17044</v>
      </c>
      <c r="E18" s="26">
        <v>122003</v>
      </c>
      <c r="F18" s="26">
        <v>77191</v>
      </c>
      <c r="G18" s="26">
        <v>209716</v>
      </c>
      <c r="H18" s="26">
        <v>433213</v>
      </c>
      <c r="I18" s="26">
        <v>529772</v>
      </c>
      <c r="J18" s="26">
        <v>1372792</v>
      </c>
      <c r="K18" s="26">
        <v>1697883</v>
      </c>
      <c r="L18" s="26">
        <v>9004587</v>
      </c>
      <c r="M18" s="26">
        <v>13464201</v>
      </c>
      <c r="N18" s="26">
        <v>13464201</v>
      </c>
      <c r="O18" s="26"/>
      <c r="P18" s="26"/>
      <c r="Q18" s="26"/>
      <c r="R18" s="26"/>
      <c r="S18" s="26"/>
      <c r="T18" s="26">
        <v>13464201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B20" s="50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C2:R2"/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B3:T3"/>
    <mergeCell ref="B4:T4"/>
    <mergeCell ref="B5:T5"/>
    <mergeCell ref="B7:B8"/>
    <mergeCell ref="Q7:Q8"/>
    <mergeCell ref="C7:C8"/>
    <mergeCell ref="M7:M8"/>
    <mergeCell ref="N7:N8"/>
    <mergeCell ref="O7:O8"/>
    <mergeCell ref="P7:P8"/>
  </mergeCells>
  <conditionalFormatting sqref="S20:S23">
    <cfRule type="cellIs" dxfId="48" priority="1" operator="lessThan">
      <formula>0</formula>
    </cfRule>
  </conditionalFormatting>
  <hyperlinks>
    <hyperlink ref="B2" location="Índice!A1" display="Índice"/>
    <hyperlink ref="S2" location="'Of2009'!A1" display="Anterior"/>
    <hyperlink ref="T2" location="'Of2011'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6.140625" style="16" customWidth="1"/>
    <col min="2" max="2" width="16" style="16" customWidth="1"/>
    <col min="3" max="3" width="11.140625" style="16" customWidth="1"/>
    <col min="4" max="4" width="52.5703125" style="16" customWidth="1"/>
    <col min="5" max="6" width="18.28515625" style="16" customWidth="1"/>
    <col min="7" max="7" width="20.140625" style="16" customWidth="1"/>
    <col min="8" max="8" width="19.7109375" style="16" customWidth="1"/>
    <col min="9" max="11" width="18.28515625" style="16" customWidth="1"/>
    <col min="12" max="13" width="21.5703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0" ht="110.1" customHeight="1" x14ac:dyDescent="0.25"/>
    <row r="2" spans="2:20" ht="33" customHeight="1" x14ac:dyDescent="0.25">
      <c r="B2" s="52" t="s">
        <v>30</v>
      </c>
      <c r="C2" s="100" t="s">
        <v>158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66" t="s">
        <v>117</v>
      </c>
      <c r="T2" s="66" t="s">
        <v>115</v>
      </c>
    </row>
    <row r="3" spans="2:20" ht="24.7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0" ht="19.5" customHeight="1" x14ac:dyDescent="0.25">
      <c r="B4" s="102" t="s">
        <v>107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0" ht="20.25" customHeight="1" x14ac:dyDescent="0.25"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0" ht="12.7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0" s="15" customFormat="1" ht="15.75" customHeight="1" x14ac:dyDescent="0.25">
      <c r="B7" s="93" t="s">
        <v>27</v>
      </c>
      <c r="C7" s="93" t="s">
        <v>59</v>
      </c>
      <c r="D7" s="96" t="s">
        <v>38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0" s="57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0" ht="50.1" customHeight="1" x14ac:dyDescent="0.25">
      <c r="B9" s="13">
        <v>5521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5521</v>
      </c>
      <c r="P9" s="36">
        <v>5521</v>
      </c>
      <c r="Q9" s="37"/>
      <c r="R9" s="38"/>
      <c r="S9" s="38"/>
      <c r="T9" s="38"/>
    </row>
    <row r="10" spans="2:20" ht="50.1" customHeight="1" x14ac:dyDescent="0.25">
      <c r="B10" s="13">
        <v>65372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65372</v>
      </c>
      <c r="P10" s="36">
        <v>65372</v>
      </c>
      <c r="Q10" s="37"/>
      <c r="R10" s="38"/>
      <c r="S10" s="38"/>
      <c r="T10" s="38"/>
    </row>
    <row r="11" spans="2:20" ht="50.1" customHeight="1" x14ac:dyDescent="0.25">
      <c r="B11" s="13">
        <v>50529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50529</v>
      </c>
      <c r="P11" s="36">
        <v>50529</v>
      </c>
      <c r="Q11" s="37"/>
      <c r="R11" s="38"/>
      <c r="S11" s="38"/>
      <c r="T11" s="38"/>
    </row>
    <row r="12" spans="2:20" ht="50.1" customHeight="1" x14ac:dyDescent="0.25">
      <c r="B12" s="13">
        <v>293947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293947</v>
      </c>
      <c r="P12" s="36">
        <v>293947</v>
      </c>
      <c r="Q12" s="37"/>
      <c r="R12" s="38"/>
      <c r="S12" s="38"/>
      <c r="T12" s="38"/>
    </row>
    <row r="13" spans="2:20" ht="50.1" customHeight="1" x14ac:dyDescent="0.25">
      <c r="B13" s="13">
        <v>363659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363659</v>
      </c>
      <c r="P13" s="36">
        <v>363659</v>
      </c>
      <c r="Q13" s="37"/>
      <c r="R13" s="38"/>
      <c r="S13" s="38"/>
      <c r="T13" s="38"/>
    </row>
    <row r="14" spans="2:20" ht="50.1" customHeight="1" x14ac:dyDescent="0.25">
      <c r="B14" s="13">
        <v>397258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397258</v>
      </c>
      <c r="P14" s="36">
        <v>397258</v>
      </c>
      <c r="Q14" s="37"/>
      <c r="R14" s="38"/>
      <c r="S14" s="38"/>
      <c r="T14" s="38"/>
    </row>
    <row r="15" spans="2:20" ht="50.1" customHeight="1" x14ac:dyDescent="0.25">
      <c r="B15" s="13">
        <v>1118098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1118098</v>
      </c>
      <c r="P15" s="36">
        <v>1118098</v>
      </c>
      <c r="Q15" s="37"/>
      <c r="R15" s="38"/>
      <c r="S15" s="38"/>
      <c r="T15" s="38"/>
    </row>
    <row r="16" spans="2:20" ht="50.1" customHeight="1" x14ac:dyDescent="0.25">
      <c r="B16" s="13">
        <v>1057357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1057357</v>
      </c>
      <c r="P16" s="36">
        <v>1057357</v>
      </c>
      <c r="Q16" s="37"/>
      <c r="R16" s="38"/>
      <c r="S16" s="38"/>
      <c r="T16" s="38"/>
    </row>
    <row r="17" spans="2:20" ht="50.1" customHeight="1" x14ac:dyDescent="0.25">
      <c r="B17" s="13">
        <v>6151799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6151799</v>
      </c>
      <c r="P17" s="36">
        <v>6151799</v>
      </c>
      <c r="Q17" s="37"/>
      <c r="R17" s="38"/>
      <c r="S17" s="38"/>
      <c r="T17" s="38"/>
    </row>
    <row r="18" spans="2:20" ht="50.1" customHeight="1" x14ac:dyDescent="0.25">
      <c r="B18" s="14">
        <v>9503540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9503540</v>
      </c>
      <c r="P18" s="36">
        <v>9503540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5521</v>
      </c>
      <c r="F19" s="40">
        <v>65372</v>
      </c>
      <c r="G19" s="40">
        <v>50529</v>
      </c>
      <c r="H19" s="40">
        <v>293947</v>
      </c>
      <c r="I19" s="40">
        <v>363659</v>
      </c>
      <c r="J19" s="40">
        <v>397258</v>
      </c>
      <c r="K19" s="40">
        <v>1118098</v>
      </c>
      <c r="L19" s="40">
        <v>1057357</v>
      </c>
      <c r="M19" s="40">
        <v>6151799</v>
      </c>
      <c r="N19" s="40">
        <v>9503540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5521</v>
      </c>
      <c r="F20" s="40">
        <v>65372</v>
      </c>
      <c r="G20" s="40">
        <v>50529</v>
      </c>
      <c r="H20" s="40">
        <v>293947</v>
      </c>
      <c r="I20" s="40">
        <v>363659</v>
      </c>
      <c r="J20" s="40">
        <v>397258</v>
      </c>
      <c r="K20" s="40">
        <v>1118098</v>
      </c>
      <c r="L20" s="40">
        <v>1057357</v>
      </c>
      <c r="M20" s="40">
        <v>6151799</v>
      </c>
      <c r="N20" s="36">
        <v>9503540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5521</v>
      </c>
      <c r="F21" s="40">
        <v>65372</v>
      </c>
      <c r="G21" s="40">
        <v>50529</v>
      </c>
      <c r="H21" s="40">
        <v>293947</v>
      </c>
      <c r="I21" s="40">
        <v>363659</v>
      </c>
      <c r="J21" s="40">
        <v>397258</v>
      </c>
      <c r="K21" s="40">
        <v>1118098</v>
      </c>
      <c r="L21" s="40">
        <v>1057357</v>
      </c>
      <c r="M21" s="40">
        <v>6151799</v>
      </c>
      <c r="N21" s="40">
        <v>9503540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4" customHeight="1" x14ac:dyDescent="0.3">
      <c r="B23" s="75" t="s">
        <v>105</v>
      </c>
      <c r="C23" s="60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  <c r="H24" s="55"/>
      <c r="I24" s="55"/>
      <c r="J24" s="55"/>
      <c r="K24" s="55"/>
      <c r="L24" s="55"/>
    </row>
  </sheetData>
  <mergeCells count="15">
    <mergeCell ref="C2:R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3" priority="1" operator="lessThan">
      <formula>0</formula>
    </cfRule>
  </conditionalFormatting>
  <hyperlinks>
    <hyperlink ref="B2" location="ÍNDICE!A1" display="índice"/>
    <hyperlink ref="S2" location="'Utk_2015 '!A1" display="Anterior"/>
    <hyperlink ref="T2" location="Utk_2017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4"/>
  <sheetViews>
    <sheetView zoomScale="70" zoomScaleNormal="70" workbookViewId="0">
      <pane xSplit="4" ySplit="8" topLeftCell="E9" activePane="bottomRight" state="frozen"/>
      <selection activeCell="R17" sqref="R17"/>
      <selection pane="topRight" activeCell="R17" sqref="R17"/>
      <selection pane="bottomLeft" activeCell="R17" sqref="R17"/>
      <selection pane="bottomRight" activeCell="B2" sqref="B2"/>
    </sheetView>
  </sheetViews>
  <sheetFormatPr baseColWidth="10" defaultRowHeight="16.5" x14ac:dyDescent="0.25"/>
  <cols>
    <col min="1" max="1" width="6.1406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0.140625" style="16" customWidth="1"/>
    <col min="8" max="8" width="19.7109375" style="16" customWidth="1"/>
    <col min="9" max="11" width="18.28515625" style="16" customWidth="1"/>
    <col min="12" max="13" width="21.5703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0" ht="110.1" customHeight="1" x14ac:dyDescent="0.25"/>
    <row r="2" spans="2:20" ht="33.75" customHeight="1" x14ac:dyDescent="0.25">
      <c r="B2" s="52" t="s">
        <v>30</v>
      </c>
      <c r="C2" s="100" t="s">
        <v>159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2:20" ht="24.7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0" ht="24" customHeight="1" x14ac:dyDescent="0.25">
      <c r="B4" s="102" t="s">
        <v>166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0" ht="19.5" customHeight="1" x14ac:dyDescent="0.25"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0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0" s="15" customFormat="1" ht="15.75" customHeight="1" x14ac:dyDescent="0.25">
      <c r="B7" s="93" t="s">
        <v>27</v>
      </c>
      <c r="C7" s="93" t="s">
        <v>59</v>
      </c>
      <c r="D7" s="96" t="s">
        <v>38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0" s="57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0" ht="50.1" customHeight="1" x14ac:dyDescent="0.25">
      <c r="B9" s="13">
        <v>5234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5234</v>
      </c>
      <c r="P9" s="36">
        <v>5234</v>
      </c>
      <c r="Q9" s="37"/>
      <c r="R9" s="38"/>
      <c r="S9" s="38"/>
      <c r="T9" s="38"/>
    </row>
    <row r="10" spans="2:20" ht="50.1" customHeight="1" x14ac:dyDescent="0.25">
      <c r="B10" s="13">
        <v>64805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64805</v>
      </c>
      <c r="P10" s="36">
        <v>64805</v>
      </c>
      <c r="Q10" s="37"/>
      <c r="R10" s="38"/>
      <c r="S10" s="38"/>
      <c r="T10" s="38"/>
    </row>
    <row r="11" spans="2:20" ht="50.1" customHeight="1" x14ac:dyDescent="0.25">
      <c r="B11" s="13">
        <v>48421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48421</v>
      </c>
      <c r="P11" s="36">
        <v>48421</v>
      </c>
      <c r="Q11" s="37"/>
      <c r="R11" s="38"/>
      <c r="S11" s="38"/>
      <c r="T11" s="38"/>
    </row>
    <row r="12" spans="2:20" ht="50.1" customHeight="1" x14ac:dyDescent="0.25">
      <c r="B12" s="13">
        <v>313531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313531</v>
      </c>
      <c r="P12" s="36">
        <v>313531</v>
      </c>
      <c r="Q12" s="37"/>
      <c r="R12" s="38"/>
      <c r="S12" s="38"/>
      <c r="T12" s="38"/>
    </row>
    <row r="13" spans="2:20" ht="50.1" customHeight="1" x14ac:dyDescent="0.25">
      <c r="B13" s="13">
        <v>356422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356422</v>
      </c>
      <c r="P13" s="36">
        <v>356422</v>
      </c>
      <c r="Q13" s="37"/>
      <c r="R13" s="38"/>
      <c r="S13" s="38"/>
      <c r="T13" s="38"/>
    </row>
    <row r="14" spans="2:20" ht="50.1" customHeight="1" x14ac:dyDescent="0.25">
      <c r="B14" s="13">
        <v>413995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413995</v>
      </c>
      <c r="P14" s="36">
        <v>413995</v>
      </c>
      <c r="Q14" s="37"/>
      <c r="R14" s="38"/>
      <c r="S14" s="38"/>
      <c r="T14" s="38"/>
    </row>
    <row r="15" spans="2:20" ht="50.1" customHeight="1" x14ac:dyDescent="0.25">
      <c r="B15" s="13">
        <v>1171186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1171186</v>
      </c>
      <c r="P15" s="36">
        <v>1171186</v>
      </c>
      <c r="Q15" s="37"/>
      <c r="R15" s="38"/>
      <c r="S15" s="38"/>
      <c r="T15" s="38"/>
    </row>
    <row r="16" spans="2:20" ht="50.1" customHeight="1" x14ac:dyDescent="0.25">
      <c r="B16" s="13">
        <v>997977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997977</v>
      </c>
      <c r="P16" s="36">
        <v>997977</v>
      </c>
      <c r="Q16" s="37"/>
      <c r="R16" s="38"/>
      <c r="S16" s="38"/>
      <c r="T16" s="38"/>
    </row>
    <row r="17" spans="2:20" ht="50.1" customHeight="1" x14ac:dyDescent="0.25">
      <c r="B17" s="13">
        <v>6015753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6015753</v>
      </c>
      <c r="P17" s="36">
        <v>6015753</v>
      </c>
      <c r="Q17" s="37"/>
      <c r="R17" s="38"/>
      <c r="S17" s="38"/>
      <c r="T17" s="38"/>
    </row>
    <row r="18" spans="2:20" ht="50.1" customHeight="1" x14ac:dyDescent="0.25">
      <c r="B18" s="14">
        <v>9387324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9387324</v>
      </c>
      <c r="P18" s="36">
        <v>9387324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5234</v>
      </c>
      <c r="F19" s="40">
        <v>64805</v>
      </c>
      <c r="G19" s="40">
        <v>48421</v>
      </c>
      <c r="H19" s="40">
        <v>313531</v>
      </c>
      <c r="I19" s="40">
        <v>356422</v>
      </c>
      <c r="J19" s="40">
        <v>413995</v>
      </c>
      <c r="K19" s="40">
        <v>1171186</v>
      </c>
      <c r="L19" s="40">
        <v>997977</v>
      </c>
      <c r="M19" s="40">
        <v>6015753</v>
      </c>
      <c r="N19" s="40">
        <v>9387324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5234</v>
      </c>
      <c r="F20" s="40">
        <v>64805</v>
      </c>
      <c r="G20" s="40">
        <v>48421</v>
      </c>
      <c r="H20" s="40">
        <v>313531</v>
      </c>
      <c r="I20" s="40">
        <v>356422</v>
      </c>
      <c r="J20" s="40">
        <v>413995</v>
      </c>
      <c r="K20" s="40">
        <v>1171186</v>
      </c>
      <c r="L20" s="40">
        <v>997977</v>
      </c>
      <c r="M20" s="40">
        <v>6015753</v>
      </c>
      <c r="N20" s="36">
        <v>9387324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5234</v>
      </c>
      <c r="F21" s="40">
        <v>64805</v>
      </c>
      <c r="G21" s="40">
        <v>48421</v>
      </c>
      <c r="H21" s="40">
        <v>313531</v>
      </c>
      <c r="I21" s="40">
        <v>356422</v>
      </c>
      <c r="J21" s="40">
        <v>413995</v>
      </c>
      <c r="K21" s="40">
        <v>1171186</v>
      </c>
      <c r="L21" s="40">
        <v>997977</v>
      </c>
      <c r="M21" s="40">
        <v>6015753</v>
      </c>
      <c r="N21" s="40">
        <v>9387324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4" customHeight="1" x14ac:dyDescent="0.3">
      <c r="B23" s="75" t="s">
        <v>105</v>
      </c>
      <c r="C23" s="60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25">
      <c r="B24" s="98" t="s">
        <v>114</v>
      </c>
      <c r="C24" s="98"/>
      <c r="D24" s="98"/>
      <c r="E24" s="98"/>
      <c r="F24" s="98"/>
      <c r="G24" s="98"/>
      <c r="H24" s="55"/>
      <c r="I24" s="55"/>
      <c r="J24" s="55"/>
      <c r="K24" s="55"/>
      <c r="L24" s="55"/>
    </row>
  </sheetData>
  <mergeCells count="15">
    <mergeCell ref="C2:R2"/>
    <mergeCell ref="B24:G24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2" priority="1" operator="lessThan">
      <formula>0</formula>
    </cfRule>
  </conditionalFormatting>
  <hyperlinks>
    <hyperlink ref="B2" location="ÍNDICE!A1" display="índice"/>
    <hyperlink ref="S2" location="Utk_2016!A1" display="Anterior"/>
    <hyperlink ref="T2" location="Utk_2019!A1" display="Siguiente"/>
  </hyperlinks>
  <printOptions horizontalCentered="1"/>
  <pageMargins left="0.70866141732283472" right="0.70866141732283472" top="0.74803149606299213" bottom="0.74803149606299213" header="0.31496062992125984" footer="0.31496062992125984"/>
  <pageSetup paperSize="8" scale="52" orientation="landscape" horizontalDpi="300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5"/>
  <sheetViews>
    <sheetView showGridLines="0" zoomScale="70" zoomScaleNormal="70" workbookViewId="0">
      <selection activeCell="B2" sqref="B2"/>
    </sheetView>
  </sheetViews>
  <sheetFormatPr baseColWidth="10" defaultRowHeight="16.5" x14ac:dyDescent="0.25"/>
  <cols>
    <col min="1" max="1" width="6.140625" style="16" customWidth="1"/>
    <col min="2" max="2" width="16" style="16" customWidth="1"/>
    <col min="3" max="3" width="11.28515625" style="16" customWidth="1"/>
    <col min="4" max="4" width="52.5703125" style="16" customWidth="1"/>
    <col min="5" max="6" width="18.28515625" style="16" customWidth="1"/>
    <col min="7" max="7" width="20.140625" style="16" customWidth="1"/>
    <col min="8" max="8" width="19.7109375" style="16" customWidth="1"/>
    <col min="9" max="11" width="18.28515625" style="16" customWidth="1"/>
    <col min="12" max="13" width="21.5703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0" ht="110.1" customHeight="1" x14ac:dyDescent="0.25"/>
    <row r="2" spans="2:20" ht="33.75" customHeight="1" x14ac:dyDescent="0.25">
      <c r="B2" s="52" t="s">
        <v>30</v>
      </c>
      <c r="C2" s="100" t="s">
        <v>160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3" t="s">
        <v>117</v>
      </c>
      <c r="T2" s="73" t="s">
        <v>115</v>
      </c>
    </row>
    <row r="3" spans="2:20" ht="24.7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0" ht="24" customHeight="1" x14ac:dyDescent="0.25">
      <c r="B4" s="102" t="s">
        <v>163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0" ht="19.5" customHeight="1" x14ac:dyDescent="0.25"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0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0" s="15" customFormat="1" ht="15.75" customHeight="1" x14ac:dyDescent="0.25">
      <c r="B7" s="93" t="s">
        <v>27</v>
      </c>
      <c r="C7" s="93" t="s">
        <v>59</v>
      </c>
      <c r="D7" s="96" t="s">
        <v>38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0" s="57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0" ht="50.1" customHeight="1" x14ac:dyDescent="0.25">
      <c r="B9" s="13">
        <v>4079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4079</v>
      </c>
      <c r="P9" s="36">
        <v>4079</v>
      </c>
      <c r="Q9" s="37"/>
      <c r="R9" s="38"/>
      <c r="S9" s="38"/>
      <c r="T9" s="38"/>
    </row>
    <row r="10" spans="2:20" ht="50.1" customHeight="1" x14ac:dyDescent="0.25">
      <c r="B10" s="13">
        <v>57093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57093</v>
      </c>
      <c r="P10" s="36">
        <v>57093</v>
      </c>
      <c r="Q10" s="37"/>
      <c r="R10" s="38"/>
      <c r="S10" s="38"/>
      <c r="T10" s="38"/>
    </row>
    <row r="11" spans="2:20" ht="50.1" customHeight="1" x14ac:dyDescent="0.25">
      <c r="B11" s="13">
        <v>50126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50126</v>
      </c>
      <c r="P11" s="36">
        <v>50126</v>
      </c>
      <c r="Q11" s="37"/>
      <c r="R11" s="38"/>
      <c r="S11" s="38"/>
      <c r="T11" s="38"/>
    </row>
    <row r="12" spans="2:20" ht="50.1" customHeight="1" x14ac:dyDescent="0.25">
      <c r="B12" s="13">
        <v>380080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380080</v>
      </c>
      <c r="P12" s="36">
        <v>380080</v>
      </c>
      <c r="Q12" s="37"/>
      <c r="R12" s="38"/>
      <c r="S12" s="38"/>
      <c r="T12" s="38"/>
    </row>
    <row r="13" spans="2:20" ht="50.1" customHeight="1" x14ac:dyDescent="0.25">
      <c r="B13" s="13">
        <v>446480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446480</v>
      </c>
      <c r="P13" s="36">
        <v>446480</v>
      </c>
      <c r="Q13" s="37"/>
      <c r="R13" s="38"/>
      <c r="S13" s="38"/>
      <c r="T13" s="38"/>
    </row>
    <row r="14" spans="2:20" ht="50.1" customHeight="1" x14ac:dyDescent="0.25">
      <c r="B14" s="13">
        <v>513762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513762</v>
      </c>
      <c r="P14" s="36">
        <v>513762</v>
      </c>
      <c r="Q14" s="37"/>
      <c r="R14" s="38"/>
      <c r="S14" s="38"/>
      <c r="T14" s="38"/>
    </row>
    <row r="15" spans="2:20" ht="50.1" customHeight="1" x14ac:dyDescent="0.25">
      <c r="B15" s="13">
        <v>1257929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1257929</v>
      </c>
      <c r="P15" s="36">
        <v>1257929</v>
      </c>
      <c r="Q15" s="37"/>
      <c r="R15" s="38"/>
      <c r="S15" s="38"/>
      <c r="T15" s="38"/>
    </row>
    <row r="16" spans="2:20" ht="50.1" customHeight="1" x14ac:dyDescent="0.25">
      <c r="B16" s="13">
        <v>1349231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1349231</v>
      </c>
      <c r="P16" s="36">
        <v>1349231</v>
      </c>
      <c r="Q16" s="37"/>
      <c r="R16" s="38"/>
      <c r="S16" s="38"/>
      <c r="T16" s="38"/>
    </row>
    <row r="17" spans="2:20" ht="50.1" customHeight="1" x14ac:dyDescent="0.25">
      <c r="B17" s="13">
        <v>6478072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6478072</v>
      </c>
      <c r="P17" s="36">
        <v>6478072</v>
      </c>
      <c r="Q17" s="37"/>
      <c r="R17" s="38"/>
      <c r="S17" s="38"/>
      <c r="T17" s="38"/>
    </row>
    <row r="18" spans="2:20" ht="50.1" customHeight="1" x14ac:dyDescent="0.25">
      <c r="B18" s="14">
        <v>10536852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10536852</v>
      </c>
      <c r="P18" s="36">
        <v>10536852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4079</v>
      </c>
      <c r="F19" s="40">
        <v>57093</v>
      </c>
      <c r="G19" s="40">
        <v>50126</v>
      </c>
      <c r="H19" s="40">
        <v>380080</v>
      </c>
      <c r="I19" s="40">
        <v>446480</v>
      </c>
      <c r="J19" s="40">
        <v>513762</v>
      </c>
      <c r="K19" s="40">
        <v>1257929</v>
      </c>
      <c r="L19" s="40">
        <v>1349231</v>
      </c>
      <c r="M19" s="40">
        <v>6478072</v>
      </c>
      <c r="N19" s="40">
        <v>10536852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4079</v>
      </c>
      <c r="F20" s="40">
        <v>57093</v>
      </c>
      <c r="G20" s="40">
        <v>50126</v>
      </c>
      <c r="H20" s="40">
        <v>380080</v>
      </c>
      <c r="I20" s="40">
        <v>446480</v>
      </c>
      <c r="J20" s="40">
        <v>513762</v>
      </c>
      <c r="K20" s="40">
        <v>1257929</v>
      </c>
      <c r="L20" s="40">
        <v>1349231</v>
      </c>
      <c r="M20" s="40">
        <v>6478072</v>
      </c>
      <c r="N20" s="36">
        <v>10536852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4079</v>
      </c>
      <c r="F21" s="40">
        <v>57093</v>
      </c>
      <c r="G21" s="40">
        <v>50126</v>
      </c>
      <c r="H21" s="40">
        <v>380080</v>
      </c>
      <c r="I21" s="40">
        <v>446480</v>
      </c>
      <c r="J21" s="40">
        <v>513762</v>
      </c>
      <c r="K21" s="40">
        <v>1257929</v>
      </c>
      <c r="L21" s="40">
        <v>1349231</v>
      </c>
      <c r="M21" s="40">
        <v>6478072</v>
      </c>
      <c r="N21" s="40">
        <v>10536852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4" customHeight="1" x14ac:dyDescent="0.25">
      <c r="B23" s="104" t="s">
        <v>167</v>
      </c>
      <c r="C23" s="104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3">
      <c r="B24" s="75" t="s">
        <v>168</v>
      </c>
      <c r="C24" s="60"/>
      <c r="D24" s="51"/>
      <c r="E24" s="51"/>
      <c r="F24" s="51"/>
      <c r="G24" s="51"/>
      <c r="H24" s="58"/>
      <c r="I24" s="58"/>
      <c r="J24" s="58"/>
      <c r="K24" s="58"/>
      <c r="L24" s="58"/>
    </row>
    <row r="25" spans="2:20" x14ac:dyDescent="0.25">
      <c r="B25" s="98" t="s">
        <v>114</v>
      </c>
      <c r="C25" s="98"/>
      <c r="D25" s="98"/>
      <c r="E25" s="98"/>
      <c r="F25" s="98"/>
      <c r="G25" s="98"/>
    </row>
  </sheetData>
  <mergeCells count="16">
    <mergeCell ref="C2:R2"/>
    <mergeCell ref="B23:C23"/>
    <mergeCell ref="B25:G25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C18:D18"/>
    <mergeCell ref="C19:D19"/>
    <mergeCell ref="C20:D20"/>
    <mergeCell ref="C21:D21"/>
  </mergeCells>
  <conditionalFormatting sqref="E19:N19 E21:N21 E20:M20">
    <cfRule type="cellIs" dxfId="1" priority="1" operator="lessThan">
      <formula>0</formula>
    </cfRule>
  </conditionalFormatting>
  <hyperlinks>
    <hyperlink ref="B2" location="ÍNDICE!A1" display="índice"/>
    <hyperlink ref="T2" location="Utk_2023!A1" display="Siguiente"/>
    <hyperlink ref="S2" location="Utk_2017!A1" display="Anterior"/>
  </hyperlinks>
  <pageMargins left="0.7" right="0.7" top="0.75" bottom="0.75" header="0.3" footer="0.3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5"/>
  <sheetViews>
    <sheetView showGridLines="0" zoomScale="70" zoomScaleNormal="70" workbookViewId="0">
      <selection activeCell="B2" sqref="B2"/>
    </sheetView>
  </sheetViews>
  <sheetFormatPr baseColWidth="10" defaultRowHeight="16.5" x14ac:dyDescent="0.25"/>
  <cols>
    <col min="1" max="1" width="6.140625" style="16" customWidth="1"/>
    <col min="2" max="2" width="16" style="16" customWidth="1"/>
    <col min="3" max="3" width="10.28515625" style="16" customWidth="1"/>
    <col min="4" max="4" width="52.5703125" style="16" customWidth="1"/>
    <col min="5" max="6" width="18.28515625" style="16" customWidth="1"/>
    <col min="7" max="7" width="20.140625" style="16" customWidth="1"/>
    <col min="8" max="8" width="19.7109375" style="16" customWidth="1"/>
    <col min="9" max="11" width="18.28515625" style="16" customWidth="1"/>
    <col min="12" max="13" width="21.5703125" style="16" customWidth="1"/>
    <col min="14" max="16" width="18.28515625" style="16" customWidth="1"/>
    <col min="17" max="17" width="15.7109375" style="16" customWidth="1"/>
    <col min="18" max="16384" width="11.42578125" style="16"/>
  </cols>
  <sheetData>
    <row r="1" spans="2:20" ht="110.1" customHeight="1" x14ac:dyDescent="0.25"/>
    <row r="2" spans="2:20" ht="33.75" customHeight="1" x14ac:dyDescent="0.25">
      <c r="B2" s="52" t="s">
        <v>30</v>
      </c>
      <c r="C2" s="100" t="s">
        <v>161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66" t="s">
        <v>117</v>
      </c>
      <c r="T2" s="65"/>
    </row>
    <row r="3" spans="2:20" ht="24.75" customHeight="1" x14ac:dyDescent="0.3">
      <c r="B3" s="101" t="s">
        <v>68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2:20" ht="24" customHeight="1" x14ac:dyDescent="0.25">
      <c r="B4" s="102" t="s">
        <v>162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</row>
    <row r="5" spans="2:20" ht="19.5" customHeight="1" x14ac:dyDescent="0.25"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</row>
    <row r="6" spans="2:20" ht="12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2:20" s="15" customFormat="1" ht="15.75" customHeight="1" x14ac:dyDescent="0.25">
      <c r="B7" s="93" t="s">
        <v>27</v>
      </c>
      <c r="C7" s="93" t="s">
        <v>59</v>
      </c>
      <c r="D7" s="96" t="s">
        <v>38</v>
      </c>
      <c r="E7" s="72" t="s">
        <v>0</v>
      </c>
      <c r="F7" s="72" t="s">
        <v>1</v>
      </c>
      <c r="G7" s="72" t="s">
        <v>2</v>
      </c>
      <c r="H7" s="72" t="s">
        <v>3</v>
      </c>
      <c r="I7" s="72" t="s">
        <v>4</v>
      </c>
      <c r="J7" s="63" t="s">
        <v>18</v>
      </c>
      <c r="K7" s="63" t="s">
        <v>20</v>
      </c>
      <c r="L7" s="72" t="s">
        <v>5</v>
      </c>
      <c r="M7" s="72" t="s">
        <v>6</v>
      </c>
      <c r="N7" s="105" t="s">
        <v>24</v>
      </c>
      <c r="O7" s="107" t="s">
        <v>25</v>
      </c>
      <c r="P7" s="107" t="s">
        <v>26</v>
      </c>
    </row>
    <row r="8" spans="2:20" s="57" customFormat="1" ht="95.25" customHeight="1" x14ac:dyDescent="0.25">
      <c r="B8" s="93"/>
      <c r="C8" s="93"/>
      <c r="D8" s="97"/>
      <c r="E8" s="62" t="s">
        <v>170</v>
      </c>
      <c r="F8" s="62" t="s">
        <v>171</v>
      </c>
      <c r="G8" s="62" t="s">
        <v>7</v>
      </c>
      <c r="H8" s="62" t="s">
        <v>172</v>
      </c>
      <c r="I8" s="62" t="s">
        <v>173</v>
      </c>
      <c r="J8" s="62" t="s">
        <v>174</v>
      </c>
      <c r="K8" s="62" t="s">
        <v>21</v>
      </c>
      <c r="L8" s="62" t="s">
        <v>175</v>
      </c>
      <c r="M8" s="62" t="s">
        <v>176</v>
      </c>
      <c r="N8" s="106"/>
      <c r="O8" s="108"/>
      <c r="P8" s="108"/>
    </row>
    <row r="9" spans="2:20" ht="50.1" customHeight="1" x14ac:dyDescent="0.25">
      <c r="B9" s="13">
        <v>3502</v>
      </c>
      <c r="C9" s="33" t="s">
        <v>0</v>
      </c>
      <c r="D9" s="34" t="s">
        <v>15</v>
      </c>
      <c r="E9" s="35"/>
      <c r="F9" s="35"/>
      <c r="G9" s="35"/>
      <c r="H9" s="35"/>
      <c r="I9" s="35"/>
      <c r="J9" s="35"/>
      <c r="K9" s="35"/>
      <c r="L9" s="35"/>
      <c r="M9" s="35"/>
      <c r="N9" s="36"/>
      <c r="O9" s="36">
        <v>3502</v>
      </c>
      <c r="P9" s="36">
        <v>3502</v>
      </c>
      <c r="Q9" s="37"/>
      <c r="R9" s="38"/>
      <c r="S9" s="38"/>
      <c r="T9" s="38"/>
    </row>
    <row r="10" spans="2:20" ht="50.1" customHeight="1" x14ac:dyDescent="0.25">
      <c r="B10" s="13">
        <v>41139</v>
      </c>
      <c r="C10" s="33" t="s">
        <v>1</v>
      </c>
      <c r="D10" s="24" t="s">
        <v>169</v>
      </c>
      <c r="E10" s="35"/>
      <c r="F10" s="35"/>
      <c r="G10" s="35"/>
      <c r="H10" s="35"/>
      <c r="I10" s="35"/>
      <c r="J10" s="35"/>
      <c r="K10" s="35"/>
      <c r="L10" s="35"/>
      <c r="M10" s="35"/>
      <c r="N10" s="36"/>
      <c r="O10" s="36">
        <v>41139</v>
      </c>
      <c r="P10" s="36">
        <v>41139</v>
      </c>
      <c r="Q10" s="37"/>
      <c r="R10" s="38"/>
      <c r="S10" s="38"/>
      <c r="T10" s="38"/>
    </row>
    <row r="11" spans="2:20" ht="50.1" customHeight="1" x14ac:dyDescent="0.25">
      <c r="B11" s="13">
        <v>49037</v>
      </c>
      <c r="C11" s="33" t="s">
        <v>2</v>
      </c>
      <c r="D11" s="34" t="s">
        <v>7</v>
      </c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36">
        <v>49037</v>
      </c>
      <c r="P11" s="36">
        <v>49037</v>
      </c>
      <c r="Q11" s="37"/>
      <c r="R11" s="38"/>
      <c r="S11" s="38"/>
      <c r="T11" s="38"/>
    </row>
    <row r="12" spans="2:20" ht="50.1" customHeight="1" x14ac:dyDescent="0.25">
      <c r="B12" s="13">
        <v>395980</v>
      </c>
      <c r="C12" s="33" t="s">
        <v>3</v>
      </c>
      <c r="D12" s="34" t="s">
        <v>16</v>
      </c>
      <c r="E12" s="35"/>
      <c r="F12" s="35"/>
      <c r="G12" s="35"/>
      <c r="H12" s="35"/>
      <c r="I12" s="35"/>
      <c r="J12" s="35"/>
      <c r="K12" s="35"/>
      <c r="L12" s="35"/>
      <c r="M12" s="35"/>
      <c r="N12" s="36"/>
      <c r="O12" s="36">
        <v>395980</v>
      </c>
      <c r="P12" s="36">
        <v>395980</v>
      </c>
      <c r="Q12" s="37"/>
      <c r="R12" s="38"/>
      <c r="S12" s="38"/>
      <c r="T12" s="38"/>
    </row>
    <row r="13" spans="2:20" ht="50.1" customHeight="1" x14ac:dyDescent="0.25">
      <c r="B13" s="13">
        <v>451287</v>
      </c>
      <c r="C13" s="33" t="s">
        <v>4</v>
      </c>
      <c r="D13" s="34" t="s">
        <v>17</v>
      </c>
      <c r="E13" s="35"/>
      <c r="F13" s="35"/>
      <c r="G13" s="35"/>
      <c r="H13" s="35"/>
      <c r="I13" s="35"/>
      <c r="J13" s="35"/>
      <c r="K13" s="35"/>
      <c r="L13" s="35"/>
      <c r="M13" s="35"/>
      <c r="N13" s="36"/>
      <c r="O13" s="36">
        <v>451287</v>
      </c>
      <c r="P13" s="36">
        <v>451287</v>
      </c>
      <c r="Q13" s="37"/>
      <c r="R13" s="38"/>
      <c r="S13" s="38"/>
      <c r="T13" s="38"/>
    </row>
    <row r="14" spans="2:20" ht="50.1" customHeight="1" x14ac:dyDescent="0.25">
      <c r="B14" s="13">
        <v>609296</v>
      </c>
      <c r="C14" s="33" t="s">
        <v>18</v>
      </c>
      <c r="D14" s="34" t="s">
        <v>19</v>
      </c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>
        <v>609296</v>
      </c>
      <c r="P14" s="36">
        <v>609296</v>
      </c>
      <c r="Q14" s="37"/>
      <c r="R14" s="38"/>
      <c r="S14" s="38"/>
      <c r="T14" s="38"/>
    </row>
    <row r="15" spans="2:20" ht="50.1" customHeight="1" x14ac:dyDescent="0.25">
      <c r="B15" s="13">
        <v>1245637</v>
      </c>
      <c r="C15" s="33" t="s">
        <v>20</v>
      </c>
      <c r="D15" s="34" t="s">
        <v>21</v>
      </c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>
        <v>1245637</v>
      </c>
      <c r="P15" s="36">
        <v>1245637</v>
      </c>
      <c r="Q15" s="37"/>
      <c r="R15" s="38"/>
      <c r="S15" s="38"/>
      <c r="T15" s="38"/>
    </row>
    <row r="16" spans="2:20" ht="50.1" customHeight="1" x14ac:dyDescent="0.25">
      <c r="B16" s="13">
        <v>1241561</v>
      </c>
      <c r="C16" s="33" t="s">
        <v>5</v>
      </c>
      <c r="D16" s="34" t="s">
        <v>22</v>
      </c>
      <c r="E16" s="35"/>
      <c r="F16" s="35"/>
      <c r="G16" s="35"/>
      <c r="H16" s="35"/>
      <c r="I16" s="35"/>
      <c r="J16" s="35"/>
      <c r="K16" s="35"/>
      <c r="L16" s="35"/>
      <c r="M16" s="35"/>
      <c r="N16" s="36"/>
      <c r="O16" s="36">
        <v>1241561</v>
      </c>
      <c r="P16" s="36">
        <v>1241561</v>
      </c>
      <c r="Q16" s="37"/>
      <c r="R16" s="38"/>
      <c r="S16" s="38"/>
      <c r="T16" s="38"/>
    </row>
    <row r="17" spans="2:20" ht="50.1" customHeight="1" x14ac:dyDescent="0.25">
      <c r="B17" s="13">
        <v>6345325</v>
      </c>
      <c r="C17" s="33" t="s">
        <v>6</v>
      </c>
      <c r="D17" s="34" t="s">
        <v>23</v>
      </c>
      <c r="E17" s="35"/>
      <c r="F17" s="35"/>
      <c r="G17" s="35"/>
      <c r="H17" s="35"/>
      <c r="I17" s="35"/>
      <c r="J17" s="35"/>
      <c r="K17" s="35"/>
      <c r="L17" s="35"/>
      <c r="M17" s="35"/>
      <c r="N17" s="36"/>
      <c r="O17" s="36">
        <v>6345325</v>
      </c>
      <c r="P17" s="36">
        <v>6345325</v>
      </c>
      <c r="Q17" s="37"/>
      <c r="R17" s="38"/>
      <c r="S17" s="38"/>
      <c r="T17" s="38"/>
    </row>
    <row r="18" spans="2:20" ht="50.1" customHeight="1" x14ac:dyDescent="0.25">
      <c r="B18" s="14">
        <v>10382764</v>
      </c>
      <c r="C18" s="109" t="s">
        <v>52</v>
      </c>
      <c r="D18" s="110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10382764</v>
      </c>
      <c r="P18" s="36">
        <v>10382764</v>
      </c>
      <c r="Q18" s="37"/>
      <c r="R18" s="38"/>
      <c r="S18" s="38"/>
      <c r="T18" s="38"/>
    </row>
    <row r="19" spans="2:20" ht="50.1" customHeight="1" x14ac:dyDescent="0.25">
      <c r="B19" s="39"/>
      <c r="C19" s="111" t="s">
        <v>53</v>
      </c>
      <c r="D19" s="111"/>
      <c r="E19" s="40">
        <v>3502</v>
      </c>
      <c r="F19" s="40">
        <v>41139</v>
      </c>
      <c r="G19" s="40">
        <v>49037</v>
      </c>
      <c r="H19" s="40">
        <v>395980</v>
      </c>
      <c r="I19" s="40">
        <v>451287</v>
      </c>
      <c r="J19" s="40">
        <v>609296</v>
      </c>
      <c r="K19" s="40">
        <v>1245637</v>
      </c>
      <c r="L19" s="40">
        <v>1241561</v>
      </c>
      <c r="M19" s="40">
        <v>6345325</v>
      </c>
      <c r="N19" s="40">
        <v>10382764</v>
      </c>
      <c r="O19" s="41"/>
      <c r="P19" s="41"/>
      <c r="Q19" s="42"/>
    </row>
    <row r="20" spans="2:20" ht="50.1" customHeight="1" x14ac:dyDescent="0.25">
      <c r="B20" s="39"/>
      <c r="C20" s="111" t="s">
        <v>54</v>
      </c>
      <c r="D20" s="111"/>
      <c r="E20" s="40">
        <v>3502</v>
      </c>
      <c r="F20" s="40">
        <v>41139</v>
      </c>
      <c r="G20" s="40">
        <v>49037</v>
      </c>
      <c r="H20" s="40">
        <v>395980</v>
      </c>
      <c r="I20" s="40">
        <v>451287</v>
      </c>
      <c r="J20" s="40">
        <v>609296</v>
      </c>
      <c r="K20" s="40">
        <v>1245637</v>
      </c>
      <c r="L20" s="40">
        <v>1241561</v>
      </c>
      <c r="M20" s="40">
        <v>6345325</v>
      </c>
      <c r="N20" s="36">
        <v>10382764</v>
      </c>
      <c r="O20" s="41"/>
      <c r="P20" s="41"/>
      <c r="Q20" s="42"/>
    </row>
    <row r="21" spans="2:20" ht="50.1" customHeight="1" x14ac:dyDescent="0.25">
      <c r="B21" s="39"/>
      <c r="C21" s="111" t="s">
        <v>55</v>
      </c>
      <c r="D21" s="111"/>
      <c r="E21" s="40">
        <v>3502</v>
      </c>
      <c r="F21" s="40">
        <v>41139</v>
      </c>
      <c r="G21" s="40">
        <v>49037</v>
      </c>
      <c r="H21" s="40">
        <v>395980</v>
      </c>
      <c r="I21" s="40">
        <v>451287</v>
      </c>
      <c r="J21" s="40">
        <v>609296</v>
      </c>
      <c r="K21" s="40">
        <v>1245637</v>
      </c>
      <c r="L21" s="40">
        <v>1241561</v>
      </c>
      <c r="M21" s="40">
        <v>6345325</v>
      </c>
      <c r="N21" s="40">
        <v>10382764</v>
      </c>
      <c r="O21" s="41"/>
      <c r="P21" s="41"/>
      <c r="Q21" s="42"/>
    </row>
    <row r="22" spans="2:20" x14ac:dyDescent="0.25"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</row>
    <row r="23" spans="2:20" ht="24" customHeight="1" x14ac:dyDescent="0.25">
      <c r="B23" s="104" t="s">
        <v>167</v>
      </c>
      <c r="C23" s="104"/>
      <c r="D23" s="51"/>
      <c r="E23" s="51"/>
      <c r="F23" s="51"/>
      <c r="G23" s="51"/>
      <c r="H23" s="31"/>
      <c r="I23" s="31"/>
      <c r="J23" s="31"/>
      <c r="K23" s="31"/>
      <c r="L23" s="31"/>
      <c r="P23" s="31"/>
    </row>
    <row r="24" spans="2:20" ht="16.5" customHeight="1" x14ac:dyDescent="0.3">
      <c r="B24" s="75" t="s">
        <v>168</v>
      </c>
      <c r="C24" s="60"/>
      <c r="D24" s="51"/>
      <c r="E24" s="51"/>
      <c r="F24" s="51"/>
      <c r="G24" s="51"/>
      <c r="H24" s="58"/>
      <c r="I24" s="58"/>
      <c r="J24" s="58"/>
      <c r="K24" s="58"/>
      <c r="L24" s="58"/>
    </row>
    <row r="25" spans="2:20" x14ac:dyDescent="0.25">
      <c r="B25" s="98" t="s">
        <v>114</v>
      </c>
      <c r="C25" s="98"/>
      <c r="D25" s="98"/>
      <c r="E25" s="98"/>
      <c r="F25" s="98"/>
      <c r="G25" s="98"/>
    </row>
  </sheetData>
  <mergeCells count="16">
    <mergeCell ref="B25:G25"/>
    <mergeCell ref="C2:R2"/>
    <mergeCell ref="C18:D18"/>
    <mergeCell ref="C19:D19"/>
    <mergeCell ref="C20:D20"/>
    <mergeCell ref="C21:D21"/>
    <mergeCell ref="B3:P3"/>
    <mergeCell ref="B4:P4"/>
    <mergeCell ref="B5:P5"/>
    <mergeCell ref="B7:B8"/>
    <mergeCell ref="C7:C8"/>
    <mergeCell ref="D7:D8"/>
    <mergeCell ref="N7:N8"/>
    <mergeCell ref="O7:O8"/>
    <mergeCell ref="P7:P8"/>
    <mergeCell ref="B23:C23"/>
  </mergeCells>
  <conditionalFormatting sqref="E19:N19 E21:N21 E20:M20">
    <cfRule type="cellIs" dxfId="0" priority="1" operator="lessThan">
      <formula>0</formula>
    </cfRule>
  </conditionalFormatting>
  <hyperlinks>
    <hyperlink ref="B2" location="ÍNDICE!A1" display="índice"/>
    <hyperlink ref="S2" location="Utk_2019!A1" display="Anterior"/>
  </hyperlinks>
  <pageMargins left="0.7" right="0.7" top="0.75" bottom="0.75" header="0.3" footer="0.3"/>
  <pageSetup orientation="portrait" r:id="rId1"/>
  <ignoredErrors>
    <ignoredError sqref="E7:M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4.57031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0.85546875" style="16" customWidth="1"/>
    <col min="7" max="7" width="20.5703125" style="16" customWidth="1"/>
    <col min="8" max="8" width="21.7109375" style="16" customWidth="1"/>
    <col min="9" max="10" width="17.5703125" style="16" customWidth="1"/>
    <col min="11" max="11" width="19.85546875" style="16" customWidth="1"/>
    <col min="12" max="20" width="17.5703125" style="16" customWidth="1"/>
    <col min="21" max="16384" width="11.42578125" style="16"/>
  </cols>
  <sheetData>
    <row r="1" spans="1:20" ht="110.1" customHeight="1" x14ac:dyDescent="0.25"/>
    <row r="2" spans="1:20" ht="41.25" customHeight="1" x14ac:dyDescent="0.25">
      <c r="B2" s="12" t="s">
        <v>30</v>
      </c>
      <c r="C2" s="100" t="s">
        <v>120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1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47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5.7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" customHeight="1" x14ac:dyDescent="0.25">
      <c r="B6" s="46"/>
      <c r="C6" s="47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0" s="15" customFormat="1" ht="15.75" customHeight="1" x14ac:dyDescent="0.25">
      <c r="B7" s="93" t="s">
        <v>59</v>
      </c>
      <c r="C7" s="96" t="s">
        <v>39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12731</v>
      </c>
      <c r="E9" s="21"/>
      <c r="F9" s="21"/>
      <c r="G9" s="21"/>
      <c r="H9" s="21"/>
      <c r="I9" s="21"/>
      <c r="J9" s="21"/>
      <c r="K9" s="21"/>
      <c r="L9" s="21"/>
      <c r="M9" s="22">
        <v>12731</v>
      </c>
      <c r="N9" s="22">
        <v>12731</v>
      </c>
      <c r="O9" s="22"/>
      <c r="P9" s="22"/>
      <c r="Q9" s="22"/>
      <c r="R9" s="22"/>
      <c r="S9" s="22"/>
      <c r="T9" s="22">
        <v>12731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87044</v>
      </c>
      <c r="F10" s="25"/>
      <c r="G10" s="25"/>
      <c r="H10" s="25"/>
      <c r="I10" s="25"/>
      <c r="J10" s="25"/>
      <c r="K10" s="25"/>
      <c r="L10" s="25"/>
      <c r="M10" s="26">
        <v>87044</v>
      </c>
      <c r="N10" s="26">
        <v>87044</v>
      </c>
      <c r="O10" s="26"/>
      <c r="P10" s="26"/>
      <c r="Q10" s="26"/>
      <c r="R10" s="26"/>
      <c r="S10" s="26"/>
      <c r="T10" s="26">
        <v>87044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83245</v>
      </c>
      <c r="G11" s="25"/>
      <c r="H11" s="25"/>
      <c r="I11" s="25"/>
      <c r="J11" s="25"/>
      <c r="K11" s="25"/>
      <c r="L11" s="25"/>
      <c r="M11" s="26">
        <v>83245</v>
      </c>
      <c r="N11" s="26">
        <v>83245</v>
      </c>
      <c r="O11" s="26"/>
      <c r="P11" s="26"/>
      <c r="Q11" s="26"/>
      <c r="R11" s="26"/>
      <c r="S11" s="26"/>
      <c r="T11" s="26">
        <v>83245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284379</v>
      </c>
      <c r="H12" s="25"/>
      <c r="I12" s="25"/>
      <c r="J12" s="25"/>
      <c r="K12" s="25"/>
      <c r="L12" s="25"/>
      <c r="M12" s="26">
        <v>284379</v>
      </c>
      <c r="N12" s="26">
        <v>284379</v>
      </c>
      <c r="O12" s="26"/>
      <c r="P12" s="26"/>
      <c r="Q12" s="26"/>
      <c r="R12" s="26"/>
      <c r="S12" s="26"/>
      <c r="T12" s="26">
        <v>284379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442316</v>
      </c>
      <c r="I13" s="25"/>
      <c r="J13" s="25"/>
      <c r="K13" s="25"/>
      <c r="L13" s="25"/>
      <c r="M13" s="26">
        <v>442316</v>
      </c>
      <c r="N13" s="26">
        <v>442316</v>
      </c>
      <c r="O13" s="26"/>
      <c r="P13" s="26"/>
      <c r="Q13" s="26"/>
      <c r="R13" s="26"/>
      <c r="S13" s="26"/>
      <c r="T13" s="26">
        <v>442316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595625</v>
      </c>
      <c r="J14" s="25"/>
      <c r="K14" s="25"/>
      <c r="L14" s="25"/>
      <c r="M14" s="26">
        <v>595625</v>
      </c>
      <c r="N14" s="26">
        <v>595625</v>
      </c>
      <c r="O14" s="26"/>
      <c r="P14" s="26"/>
      <c r="Q14" s="26"/>
      <c r="R14" s="26"/>
      <c r="S14" s="26"/>
      <c r="T14" s="26">
        <v>595625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1584170</v>
      </c>
      <c r="K15" s="25"/>
      <c r="L15" s="25"/>
      <c r="M15" s="26">
        <v>1584170</v>
      </c>
      <c r="N15" s="26">
        <v>1584170</v>
      </c>
      <c r="O15" s="26"/>
      <c r="P15" s="26"/>
      <c r="Q15" s="26"/>
      <c r="R15" s="26"/>
      <c r="S15" s="26"/>
      <c r="T15" s="26">
        <v>1584170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1975816</v>
      </c>
      <c r="L16" s="25"/>
      <c r="M16" s="26">
        <v>1975816</v>
      </c>
      <c r="N16" s="26">
        <v>1975816</v>
      </c>
      <c r="O16" s="26"/>
      <c r="P16" s="26"/>
      <c r="Q16" s="26"/>
      <c r="R16" s="26"/>
      <c r="S16" s="26"/>
      <c r="T16" s="26">
        <v>1975816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9568449</v>
      </c>
      <c r="M17" s="26">
        <v>9568449</v>
      </c>
      <c r="N17" s="26">
        <v>9568449</v>
      </c>
      <c r="O17" s="26"/>
      <c r="P17" s="26"/>
      <c r="Q17" s="26"/>
      <c r="R17" s="26"/>
      <c r="S17" s="26"/>
      <c r="T17" s="26">
        <v>9568449</v>
      </c>
    </row>
    <row r="18" spans="1:20" ht="50.1" customHeight="1" x14ac:dyDescent="0.25">
      <c r="B18" s="94" t="s">
        <v>51</v>
      </c>
      <c r="C18" s="95"/>
      <c r="D18" s="26">
        <v>12731</v>
      </c>
      <c r="E18" s="26">
        <v>87044</v>
      </c>
      <c r="F18" s="26">
        <v>83245</v>
      </c>
      <c r="G18" s="26">
        <v>284379</v>
      </c>
      <c r="H18" s="26">
        <v>442316</v>
      </c>
      <c r="I18" s="26">
        <v>595625</v>
      </c>
      <c r="J18" s="26">
        <v>1584170</v>
      </c>
      <c r="K18" s="26">
        <v>1975816</v>
      </c>
      <c r="L18" s="26">
        <v>9568449</v>
      </c>
      <c r="M18" s="26">
        <v>14633775</v>
      </c>
      <c r="N18" s="26">
        <v>14633775</v>
      </c>
      <c r="O18" s="26"/>
      <c r="P18" s="26"/>
      <c r="Q18" s="26"/>
      <c r="R18" s="26"/>
      <c r="S18" s="26"/>
      <c r="T18" s="26">
        <v>14633775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B20" s="50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C2:R2"/>
    <mergeCell ref="B3:T3"/>
    <mergeCell ref="B4:T4"/>
    <mergeCell ref="B5:T5"/>
    <mergeCell ref="B7:B8"/>
    <mergeCell ref="C7:C8"/>
    <mergeCell ref="M7:M8"/>
    <mergeCell ref="N7:N8"/>
    <mergeCell ref="O7:O8"/>
    <mergeCell ref="P7:P8"/>
    <mergeCell ref="Q7:Q8"/>
  </mergeCells>
  <conditionalFormatting sqref="S20:S23">
    <cfRule type="cellIs" dxfId="47" priority="1" operator="lessThan">
      <formula>0</formula>
    </cfRule>
  </conditionalFormatting>
  <hyperlinks>
    <hyperlink ref="B2" location="Índice!A1" display="Índice"/>
    <hyperlink ref="T2" location="'Of2012'!A1" display="Siguiente"/>
    <hyperlink ref="S2" location="'Of2010'!A1" display="Anterior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="70" zoomScaleNormal="70" zoomScaleSheetLayoutView="100" workbookViewId="0">
      <pane xSplit="3" ySplit="9" topLeftCell="D10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3" sqref="B3"/>
    </sheetView>
  </sheetViews>
  <sheetFormatPr baseColWidth="10" defaultRowHeight="16.5" x14ac:dyDescent="0.25"/>
  <cols>
    <col min="1" max="1" width="6.28515625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19.28515625" style="16" customWidth="1"/>
    <col min="7" max="7" width="21" style="16" customWidth="1"/>
    <col min="8" max="8" width="18.42578125" style="16" customWidth="1"/>
    <col min="9" max="10" width="17.5703125" style="16" customWidth="1"/>
    <col min="11" max="12" width="19.285156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10.5" customHeight="1" x14ac:dyDescent="0.25"/>
    <row r="3" spans="1:20" ht="18.75" customHeight="1" x14ac:dyDescent="0.25">
      <c r="B3" s="12" t="s">
        <v>30</v>
      </c>
      <c r="C3" s="100" t="s">
        <v>60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70" t="s">
        <v>117</v>
      </c>
      <c r="T3" s="70" t="s">
        <v>115</v>
      </c>
    </row>
    <row r="4" spans="1:20" ht="31.5" customHeight="1" x14ac:dyDescent="0.3">
      <c r="B4" s="101" t="s">
        <v>67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1:20" ht="22.5" customHeight="1" x14ac:dyDescent="0.25">
      <c r="B5" s="102" t="s">
        <v>48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</row>
    <row r="6" spans="1:20" ht="18.75" customHeight="1" x14ac:dyDescent="0.25">
      <c r="B6" s="103" t="s">
        <v>29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</row>
    <row r="7" spans="1:20" ht="6.75" customHeight="1" x14ac:dyDescent="0.25">
      <c r="B7" s="10"/>
      <c r="C7" s="11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s="15" customFormat="1" ht="15.75" customHeight="1" x14ac:dyDescent="0.25">
      <c r="B8" s="93" t="s">
        <v>59</v>
      </c>
      <c r="C8" s="96" t="s">
        <v>39</v>
      </c>
      <c r="D8" s="62" t="s">
        <v>0</v>
      </c>
      <c r="E8" s="62" t="s">
        <v>1</v>
      </c>
      <c r="F8" s="62" t="s">
        <v>2</v>
      </c>
      <c r="G8" s="62" t="s">
        <v>3</v>
      </c>
      <c r="H8" s="62" t="s">
        <v>4</v>
      </c>
      <c r="I8" s="63" t="s">
        <v>18</v>
      </c>
      <c r="J8" s="63" t="s">
        <v>20</v>
      </c>
      <c r="K8" s="62" t="s">
        <v>5</v>
      </c>
      <c r="L8" s="62" t="s">
        <v>6</v>
      </c>
      <c r="M8" s="93" t="s">
        <v>28</v>
      </c>
      <c r="N8" s="93" t="s">
        <v>8</v>
      </c>
      <c r="O8" s="93" t="s">
        <v>9</v>
      </c>
      <c r="P8" s="93" t="s">
        <v>10</v>
      </c>
      <c r="Q8" s="93" t="s">
        <v>11</v>
      </c>
      <c r="R8" s="93" t="s">
        <v>12</v>
      </c>
      <c r="S8" s="93" t="s">
        <v>13</v>
      </c>
      <c r="T8" s="93" t="s">
        <v>14</v>
      </c>
    </row>
    <row r="9" spans="1:20" s="15" customFormat="1" ht="89.25" customHeight="1" x14ac:dyDescent="0.25">
      <c r="B9" s="93"/>
      <c r="C9" s="97"/>
      <c r="D9" s="64" t="s">
        <v>170</v>
      </c>
      <c r="E9" s="64" t="s">
        <v>171</v>
      </c>
      <c r="F9" s="64" t="s">
        <v>7</v>
      </c>
      <c r="G9" s="64" t="s">
        <v>172</v>
      </c>
      <c r="H9" s="64" t="s">
        <v>173</v>
      </c>
      <c r="I9" s="64" t="s">
        <v>174</v>
      </c>
      <c r="J9" s="64" t="s">
        <v>21</v>
      </c>
      <c r="K9" s="64" t="s">
        <v>175</v>
      </c>
      <c r="L9" s="64" t="s">
        <v>176</v>
      </c>
      <c r="M9" s="93"/>
      <c r="N9" s="93"/>
      <c r="O9" s="93"/>
      <c r="P9" s="93"/>
      <c r="Q9" s="93"/>
      <c r="R9" s="93"/>
      <c r="S9" s="93"/>
      <c r="T9" s="93"/>
    </row>
    <row r="10" spans="1:20" ht="50.1" customHeight="1" x14ac:dyDescent="0.25">
      <c r="A10" s="18"/>
      <c r="B10" s="19" t="s">
        <v>0</v>
      </c>
      <c r="C10" s="20" t="s">
        <v>15</v>
      </c>
      <c r="D10" s="21">
        <v>10485</v>
      </c>
      <c r="E10" s="21"/>
      <c r="F10" s="21"/>
      <c r="G10" s="21"/>
      <c r="H10" s="21"/>
      <c r="I10" s="21"/>
      <c r="J10" s="21"/>
      <c r="K10" s="21"/>
      <c r="L10" s="21"/>
      <c r="M10" s="22">
        <v>10485</v>
      </c>
      <c r="N10" s="22">
        <v>10485</v>
      </c>
      <c r="O10" s="22"/>
      <c r="P10" s="22"/>
      <c r="Q10" s="22"/>
      <c r="R10" s="22"/>
      <c r="S10" s="22"/>
      <c r="T10" s="22">
        <v>10485</v>
      </c>
    </row>
    <row r="11" spans="1:20" ht="50.1" customHeight="1" x14ac:dyDescent="0.25">
      <c r="B11" s="23" t="s">
        <v>1</v>
      </c>
      <c r="C11" s="24" t="s">
        <v>169</v>
      </c>
      <c r="D11" s="25"/>
      <c r="E11" s="25">
        <v>108736</v>
      </c>
      <c r="F11" s="25"/>
      <c r="G11" s="25"/>
      <c r="H11" s="25"/>
      <c r="I11" s="25"/>
      <c r="J11" s="25"/>
      <c r="K11" s="25"/>
      <c r="L11" s="25"/>
      <c r="M11" s="26">
        <v>108736</v>
      </c>
      <c r="N11" s="26">
        <v>108736</v>
      </c>
      <c r="O11" s="26"/>
      <c r="P11" s="26"/>
      <c r="Q11" s="26"/>
      <c r="R11" s="26"/>
      <c r="S11" s="26"/>
      <c r="T11" s="26">
        <v>108736</v>
      </c>
    </row>
    <row r="12" spans="1:20" ht="50.1" customHeight="1" x14ac:dyDescent="0.25">
      <c r="A12" s="27"/>
      <c r="B12" s="28" t="s">
        <v>2</v>
      </c>
      <c r="C12" s="29" t="s">
        <v>7</v>
      </c>
      <c r="D12" s="25"/>
      <c r="E12" s="25"/>
      <c r="F12" s="25">
        <v>95802</v>
      </c>
      <c r="G12" s="25"/>
      <c r="H12" s="25"/>
      <c r="I12" s="25"/>
      <c r="J12" s="25"/>
      <c r="K12" s="25"/>
      <c r="L12" s="25"/>
      <c r="M12" s="26">
        <v>95802</v>
      </c>
      <c r="N12" s="26">
        <v>95802</v>
      </c>
      <c r="O12" s="26"/>
      <c r="P12" s="26"/>
      <c r="Q12" s="26"/>
      <c r="R12" s="26"/>
      <c r="S12" s="26"/>
      <c r="T12" s="26">
        <v>95802</v>
      </c>
    </row>
    <row r="13" spans="1:20" ht="50.1" customHeight="1" x14ac:dyDescent="0.25">
      <c r="A13" s="27"/>
      <c r="B13" s="30" t="s">
        <v>3</v>
      </c>
      <c r="C13" s="29" t="s">
        <v>16</v>
      </c>
      <c r="D13" s="25"/>
      <c r="E13" s="25"/>
      <c r="F13" s="25"/>
      <c r="G13" s="25">
        <v>346626</v>
      </c>
      <c r="H13" s="25"/>
      <c r="I13" s="25"/>
      <c r="J13" s="25"/>
      <c r="K13" s="25"/>
      <c r="L13" s="25"/>
      <c r="M13" s="26">
        <v>346626</v>
      </c>
      <c r="N13" s="26">
        <v>346626</v>
      </c>
      <c r="O13" s="26"/>
      <c r="P13" s="26"/>
      <c r="Q13" s="26"/>
      <c r="R13" s="26"/>
      <c r="S13" s="26"/>
      <c r="T13" s="26">
        <v>346626</v>
      </c>
    </row>
    <row r="14" spans="1:20" ht="50.1" customHeight="1" x14ac:dyDescent="0.25">
      <c r="A14" s="27"/>
      <c r="B14" s="30" t="s">
        <v>4</v>
      </c>
      <c r="C14" s="29" t="s">
        <v>17</v>
      </c>
      <c r="D14" s="25"/>
      <c r="E14" s="25"/>
      <c r="F14" s="25"/>
      <c r="G14" s="25"/>
      <c r="H14" s="25">
        <v>494534</v>
      </c>
      <c r="I14" s="25"/>
      <c r="J14" s="25"/>
      <c r="K14" s="25"/>
      <c r="L14" s="25"/>
      <c r="M14" s="26">
        <v>494534</v>
      </c>
      <c r="N14" s="26">
        <v>494534</v>
      </c>
      <c r="O14" s="26"/>
      <c r="P14" s="26"/>
      <c r="Q14" s="26"/>
      <c r="R14" s="26"/>
      <c r="S14" s="26"/>
      <c r="T14" s="26">
        <v>494534</v>
      </c>
    </row>
    <row r="15" spans="1:20" ht="50.1" customHeight="1" x14ac:dyDescent="0.25">
      <c r="A15" s="27"/>
      <c r="B15" s="30" t="s">
        <v>18</v>
      </c>
      <c r="C15" s="29" t="s">
        <v>19</v>
      </c>
      <c r="D15" s="25"/>
      <c r="E15" s="25"/>
      <c r="F15" s="25"/>
      <c r="G15" s="25"/>
      <c r="H15" s="25"/>
      <c r="I15" s="25">
        <v>664463</v>
      </c>
      <c r="J15" s="25"/>
      <c r="K15" s="25"/>
      <c r="L15" s="25"/>
      <c r="M15" s="26">
        <v>664463</v>
      </c>
      <c r="N15" s="26">
        <v>664463</v>
      </c>
      <c r="O15" s="26"/>
      <c r="P15" s="26"/>
      <c r="Q15" s="26"/>
      <c r="R15" s="26"/>
      <c r="S15" s="26"/>
      <c r="T15" s="26">
        <v>664463</v>
      </c>
    </row>
    <row r="16" spans="1:20" ht="50.1" customHeight="1" x14ac:dyDescent="0.25">
      <c r="A16" s="27"/>
      <c r="B16" s="30" t="s">
        <v>20</v>
      </c>
      <c r="C16" s="29" t="s">
        <v>21</v>
      </c>
      <c r="D16" s="25"/>
      <c r="E16" s="25"/>
      <c r="F16" s="25"/>
      <c r="G16" s="25"/>
      <c r="H16" s="25"/>
      <c r="I16" s="25"/>
      <c r="J16" s="25">
        <v>1770658</v>
      </c>
      <c r="K16" s="25"/>
      <c r="L16" s="25"/>
      <c r="M16" s="26">
        <v>1770658</v>
      </c>
      <c r="N16" s="26">
        <v>1770658</v>
      </c>
      <c r="O16" s="26"/>
      <c r="P16" s="26"/>
      <c r="Q16" s="26"/>
      <c r="R16" s="26"/>
      <c r="S16" s="26"/>
      <c r="T16" s="26">
        <v>1770658</v>
      </c>
    </row>
    <row r="17" spans="1:20" ht="50.1" customHeight="1" x14ac:dyDescent="0.25">
      <c r="A17" s="27"/>
      <c r="B17" s="30" t="s">
        <v>5</v>
      </c>
      <c r="C17" s="29" t="s">
        <v>22</v>
      </c>
      <c r="D17" s="25"/>
      <c r="E17" s="25"/>
      <c r="F17" s="25"/>
      <c r="G17" s="25"/>
      <c r="H17" s="25"/>
      <c r="I17" s="25"/>
      <c r="J17" s="25"/>
      <c r="K17" s="25">
        <v>2034460</v>
      </c>
      <c r="L17" s="25"/>
      <c r="M17" s="26">
        <v>2034460</v>
      </c>
      <c r="N17" s="26">
        <v>2034460</v>
      </c>
      <c r="O17" s="26"/>
      <c r="P17" s="26"/>
      <c r="Q17" s="26"/>
      <c r="R17" s="26"/>
      <c r="S17" s="26"/>
      <c r="T17" s="26">
        <v>2034460</v>
      </c>
    </row>
    <row r="18" spans="1:20" ht="50.1" customHeight="1" x14ac:dyDescent="0.25">
      <c r="A18" s="27"/>
      <c r="B18" s="30" t="s">
        <v>6</v>
      </c>
      <c r="C18" s="29" t="s">
        <v>23</v>
      </c>
      <c r="D18" s="25"/>
      <c r="E18" s="25"/>
      <c r="F18" s="25"/>
      <c r="G18" s="25"/>
      <c r="H18" s="25"/>
      <c r="I18" s="25"/>
      <c r="J18" s="25"/>
      <c r="K18" s="25"/>
      <c r="L18" s="25">
        <v>11044649</v>
      </c>
      <c r="M18" s="26">
        <v>11044649</v>
      </c>
      <c r="N18" s="26">
        <v>11044649</v>
      </c>
      <c r="O18" s="26"/>
      <c r="P18" s="26"/>
      <c r="Q18" s="26"/>
      <c r="R18" s="26"/>
      <c r="S18" s="26"/>
      <c r="T18" s="26">
        <v>11044649</v>
      </c>
    </row>
    <row r="19" spans="1:20" ht="50.1" customHeight="1" x14ac:dyDescent="0.25">
      <c r="B19" s="94" t="s">
        <v>51</v>
      </c>
      <c r="C19" s="95"/>
      <c r="D19" s="26">
        <v>10485</v>
      </c>
      <c r="E19" s="26">
        <v>108736</v>
      </c>
      <c r="F19" s="26">
        <v>95802</v>
      </c>
      <c r="G19" s="26">
        <v>346626</v>
      </c>
      <c r="H19" s="26">
        <v>494534</v>
      </c>
      <c r="I19" s="26">
        <v>664463</v>
      </c>
      <c r="J19" s="26">
        <v>1770658</v>
      </c>
      <c r="K19" s="26">
        <v>2034460</v>
      </c>
      <c r="L19" s="26">
        <v>11044649</v>
      </c>
      <c r="M19" s="26">
        <v>16570413</v>
      </c>
      <c r="N19" s="26">
        <v>16570413</v>
      </c>
      <c r="O19" s="26"/>
      <c r="P19" s="26"/>
      <c r="Q19" s="26"/>
      <c r="R19" s="26"/>
      <c r="S19" s="26"/>
      <c r="T19" s="26">
        <v>16570413</v>
      </c>
    </row>
    <row r="20" spans="1:20" x14ac:dyDescent="0.25"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B21" s="50" t="s">
        <v>105</v>
      </c>
      <c r="C21" s="60"/>
      <c r="D21" s="51"/>
      <c r="E21" s="51"/>
      <c r="F21" s="51"/>
      <c r="G21" s="5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16.5" customHeight="1" x14ac:dyDescent="0.25">
      <c r="B22" s="98" t="s">
        <v>114</v>
      </c>
      <c r="C22" s="98"/>
      <c r="D22" s="98"/>
      <c r="E22" s="98"/>
      <c r="F22" s="98"/>
      <c r="G22" s="9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ht="30" customHeight="1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91"/>
      <c r="T24" s="91"/>
    </row>
    <row r="25" spans="1:20" x14ac:dyDescent="0.25"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x14ac:dyDescent="0.2">
      <c r="B26" s="92"/>
      <c r="C26" s="92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1:20" x14ac:dyDescent="0.25">
      <c r="B27" s="99"/>
      <c r="C27" s="99"/>
    </row>
  </sheetData>
  <mergeCells count="22">
    <mergeCell ref="S23:T23"/>
    <mergeCell ref="S24:T24"/>
    <mergeCell ref="B26:C26"/>
    <mergeCell ref="B27:C27"/>
    <mergeCell ref="R8:R9"/>
    <mergeCell ref="S8:S9"/>
    <mergeCell ref="T8:T9"/>
    <mergeCell ref="B19:C19"/>
    <mergeCell ref="S21:T21"/>
    <mergeCell ref="B22:G22"/>
    <mergeCell ref="S22:T22"/>
    <mergeCell ref="C3:R3"/>
    <mergeCell ref="B4:T4"/>
    <mergeCell ref="B5:T5"/>
    <mergeCell ref="B6:T6"/>
    <mergeCell ref="B8:B9"/>
    <mergeCell ref="C8:C9"/>
    <mergeCell ref="M8:M9"/>
    <mergeCell ref="N8:N9"/>
    <mergeCell ref="O8:O9"/>
    <mergeCell ref="P8:P9"/>
    <mergeCell ref="Q8:Q9"/>
  </mergeCells>
  <conditionalFormatting sqref="S21:S24">
    <cfRule type="cellIs" dxfId="46" priority="1" operator="lessThan">
      <formula>0</formula>
    </cfRule>
  </conditionalFormatting>
  <hyperlinks>
    <hyperlink ref="B3" location="Índice!A1" display="Índice"/>
    <hyperlink ref="S3" location="'Of2011'!A1" display="Anterior"/>
    <hyperlink ref="T3" location="'Of2013'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10:B18 D8:L8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="70" zoomScaleNormal="70" zoomScaleSheetLayoutView="100" workbookViewId="0">
      <pane xSplit="3" ySplit="9" topLeftCell="D10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3" sqref="B3"/>
    </sheetView>
  </sheetViews>
  <sheetFormatPr baseColWidth="10" defaultRowHeight="16.5" x14ac:dyDescent="0.25"/>
  <cols>
    <col min="1" max="1" width="6" style="16" customWidth="1"/>
    <col min="2" max="2" width="10.140625" style="16" customWidth="1"/>
    <col min="3" max="3" width="51.42578125" style="17" customWidth="1"/>
    <col min="4" max="5" width="17.5703125" style="16" customWidth="1"/>
    <col min="6" max="6" width="21.140625" style="16" customWidth="1"/>
    <col min="7" max="7" width="20.7109375" style="16" customWidth="1"/>
    <col min="8" max="8" width="20" style="16" customWidth="1"/>
    <col min="9" max="10" width="17.5703125" style="16" customWidth="1"/>
    <col min="11" max="12" width="21.1406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7.5" customHeight="1" x14ac:dyDescent="0.25"/>
    <row r="3" spans="1:20" ht="18.75" customHeight="1" x14ac:dyDescent="0.25">
      <c r="B3" s="12" t="s">
        <v>30</v>
      </c>
      <c r="C3" s="100" t="s">
        <v>61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70" t="s">
        <v>117</v>
      </c>
      <c r="T3" s="70" t="s">
        <v>115</v>
      </c>
    </row>
    <row r="4" spans="1:20" ht="31.5" customHeight="1" x14ac:dyDescent="0.3">
      <c r="B4" s="101" t="s">
        <v>67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1:20" ht="22.5" customHeight="1" x14ac:dyDescent="0.25">
      <c r="B5" s="102" t="s">
        <v>49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</row>
    <row r="6" spans="1:20" ht="15" customHeight="1" x14ac:dyDescent="0.25">
      <c r="B6" s="103" t="s">
        <v>29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</row>
    <row r="7" spans="1:20" ht="12" customHeight="1" x14ac:dyDescent="0.25">
      <c r="B7" s="10"/>
      <c r="C7" s="11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s="15" customFormat="1" ht="15.75" customHeight="1" x14ac:dyDescent="0.25">
      <c r="B8" s="93" t="s">
        <v>59</v>
      </c>
      <c r="C8" s="96" t="s">
        <v>36</v>
      </c>
      <c r="D8" s="62" t="s">
        <v>0</v>
      </c>
      <c r="E8" s="62" t="s">
        <v>1</v>
      </c>
      <c r="F8" s="62" t="s">
        <v>2</v>
      </c>
      <c r="G8" s="62" t="s">
        <v>3</v>
      </c>
      <c r="H8" s="62" t="s">
        <v>4</v>
      </c>
      <c r="I8" s="63" t="s">
        <v>18</v>
      </c>
      <c r="J8" s="63" t="s">
        <v>20</v>
      </c>
      <c r="K8" s="62" t="s">
        <v>5</v>
      </c>
      <c r="L8" s="62" t="s">
        <v>6</v>
      </c>
      <c r="M8" s="93" t="s">
        <v>28</v>
      </c>
      <c r="N8" s="93" t="s">
        <v>8</v>
      </c>
      <c r="O8" s="93" t="s">
        <v>9</v>
      </c>
      <c r="P8" s="93" t="s">
        <v>10</v>
      </c>
      <c r="Q8" s="93" t="s">
        <v>11</v>
      </c>
      <c r="R8" s="93" t="s">
        <v>12</v>
      </c>
      <c r="S8" s="93" t="s">
        <v>13</v>
      </c>
      <c r="T8" s="93" t="s">
        <v>14</v>
      </c>
    </row>
    <row r="9" spans="1:20" s="15" customFormat="1" ht="89.25" customHeight="1" x14ac:dyDescent="0.25">
      <c r="B9" s="93"/>
      <c r="C9" s="97"/>
      <c r="D9" s="64" t="s">
        <v>170</v>
      </c>
      <c r="E9" s="64" t="s">
        <v>171</v>
      </c>
      <c r="F9" s="64" t="s">
        <v>7</v>
      </c>
      <c r="G9" s="64" t="s">
        <v>172</v>
      </c>
      <c r="H9" s="64" t="s">
        <v>173</v>
      </c>
      <c r="I9" s="64" t="s">
        <v>174</v>
      </c>
      <c r="J9" s="64" t="s">
        <v>21</v>
      </c>
      <c r="K9" s="64" t="s">
        <v>175</v>
      </c>
      <c r="L9" s="64" t="s">
        <v>176</v>
      </c>
      <c r="M9" s="93"/>
      <c r="N9" s="93"/>
      <c r="O9" s="93"/>
      <c r="P9" s="93"/>
      <c r="Q9" s="93"/>
      <c r="R9" s="93"/>
      <c r="S9" s="93"/>
      <c r="T9" s="93"/>
    </row>
    <row r="10" spans="1:20" ht="50.1" customHeight="1" x14ac:dyDescent="0.25">
      <c r="A10" s="18"/>
      <c r="B10" s="19" t="s">
        <v>0</v>
      </c>
      <c r="C10" s="20" t="s">
        <v>15</v>
      </c>
      <c r="D10" s="21">
        <v>11262</v>
      </c>
      <c r="E10" s="21"/>
      <c r="F10" s="21"/>
      <c r="G10" s="21"/>
      <c r="H10" s="21"/>
      <c r="I10" s="21"/>
      <c r="J10" s="21"/>
      <c r="K10" s="21"/>
      <c r="L10" s="21"/>
      <c r="M10" s="22">
        <v>11262</v>
      </c>
      <c r="N10" s="22">
        <v>11262</v>
      </c>
      <c r="O10" s="22"/>
      <c r="P10" s="22"/>
      <c r="Q10" s="22"/>
      <c r="R10" s="22"/>
      <c r="S10" s="22"/>
      <c r="T10" s="22">
        <v>11262</v>
      </c>
    </row>
    <row r="11" spans="1:20" ht="50.1" customHeight="1" x14ac:dyDescent="0.25">
      <c r="B11" s="23" t="s">
        <v>1</v>
      </c>
      <c r="C11" s="24" t="s">
        <v>169</v>
      </c>
      <c r="D11" s="25"/>
      <c r="E11" s="25">
        <v>116091</v>
      </c>
      <c r="F11" s="25"/>
      <c r="G11" s="25"/>
      <c r="H11" s="25"/>
      <c r="I11" s="25"/>
      <c r="J11" s="25"/>
      <c r="K11" s="25"/>
      <c r="L11" s="25"/>
      <c r="M11" s="26">
        <v>116091</v>
      </c>
      <c r="N11" s="26">
        <v>116091</v>
      </c>
      <c r="O11" s="26"/>
      <c r="P11" s="26"/>
      <c r="Q11" s="26"/>
      <c r="R11" s="26"/>
      <c r="S11" s="26"/>
      <c r="T11" s="26">
        <v>116091</v>
      </c>
    </row>
    <row r="12" spans="1:20" ht="50.1" customHeight="1" x14ac:dyDescent="0.25">
      <c r="A12" s="27"/>
      <c r="B12" s="28" t="s">
        <v>2</v>
      </c>
      <c r="C12" s="29" t="s">
        <v>7</v>
      </c>
      <c r="D12" s="25"/>
      <c r="E12" s="25"/>
      <c r="F12" s="25">
        <v>90029</v>
      </c>
      <c r="G12" s="25"/>
      <c r="H12" s="25"/>
      <c r="I12" s="25"/>
      <c r="J12" s="25"/>
      <c r="K12" s="25"/>
      <c r="L12" s="25"/>
      <c r="M12" s="26">
        <v>90029</v>
      </c>
      <c r="N12" s="26">
        <v>90029</v>
      </c>
      <c r="O12" s="26"/>
      <c r="P12" s="26"/>
      <c r="Q12" s="26"/>
      <c r="R12" s="26"/>
      <c r="S12" s="26"/>
      <c r="T12" s="26">
        <v>90029</v>
      </c>
    </row>
    <row r="13" spans="1:20" ht="50.1" customHeight="1" x14ac:dyDescent="0.25">
      <c r="A13" s="27"/>
      <c r="B13" s="30" t="s">
        <v>3</v>
      </c>
      <c r="C13" s="29" t="s">
        <v>16</v>
      </c>
      <c r="D13" s="25"/>
      <c r="E13" s="25"/>
      <c r="F13" s="25"/>
      <c r="G13" s="25">
        <v>357328</v>
      </c>
      <c r="H13" s="25"/>
      <c r="I13" s="25"/>
      <c r="J13" s="25"/>
      <c r="K13" s="25"/>
      <c r="L13" s="25"/>
      <c r="M13" s="26">
        <v>357328</v>
      </c>
      <c r="N13" s="26">
        <v>357328</v>
      </c>
      <c r="O13" s="26"/>
      <c r="P13" s="26"/>
      <c r="Q13" s="26"/>
      <c r="R13" s="26"/>
      <c r="S13" s="26"/>
      <c r="T13" s="26">
        <v>357328</v>
      </c>
    </row>
    <row r="14" spans="1:20" ht="50.1" customHeight="1" x14ac:dyDescent="0.25">
      <c r="A14" s="27"/>
      <c r="B14" s="30" t="s">
        <v>4</v>
      </c>
      <c r="C14" s="29" t="s">
        <v>17</v>
      </c>
      <c r="D14" s="25"/>
      <c r="E14" s="25"/>
      <c r="F14" s="25"/>
      <c r="G14" s="25"/>
      <c r="H14" s="25">
        <v>500519</v>
      </c>
      <c r="I14" s="25"/>
      <c r="J14" s="25"/>
      <c r="K14" s="25"/>
      <c r="L14" s="25"/>
      <c r="M14" s="26">
        <v>500519</v>
      </c>
      <c r="N14" s="26">
        <v>500519</v>
      </c>
      <c r="O14" s="26"/>
      <c r="P14" s="26"/>
      <c r="Q14" s="26"/>
      <c r="R14" s="26"/>
      <c r="S14" s="26"/>
      <c r="T14" s="26">
        <v>500519</v>
      </c>
    </row>
    <row r="15" spans="1:20" ht="50.1" customHeight="1" x14ac:dyDescent="0.25">
      <c r="A15" s="27"/>
      <c r="B15" s="30" t="s">
        <v>18</v>
      </c>
      <c r="C15" s="29" t="s">
        <v>19</v>
      </c>
      <c r="D15" s="25"/>
      <c r="E15" s="25"/>
      <c r="F15" s="25"/>
      <c r="G15" s="25"/>
      <c r="H15" s="25"/>
      <c r="I15" s="25">
        <v>627127</v>
      </c>
      <c r="J15" s="25"/>
      <c r="K15" s="25"/>
      <c r="L15" s="25"/>
      <c r="M15" s="26">
        <v>627127</v>
      </c>
      <c r="N15" s="26">
        <v>627127</v>
      </c>
      <c r="O15" s="26"/>
      <c r="P15" s="26"/>
      <c r="Q15" s="26"/>
      <c r="R15" s="26"/>
      <c r="S15" s="26"/>
      <c r="T15" s="26">
        <v>627127</v>
      </c>
    </row>
    <row r="16" spans="1:20" ht="50.1" customHeight="1" x14ac:dyDescent="0.25">
      <c r="A16" s="27"/>
      <c r="B16" s="30" t="s">
        <v>20</v>
      </c>
      <c r="C16" s="29" t="s">
        <v>21</v>
      </c>
      <c r="D16" s="25"/>
      <c r="E16" s="25"/>
      <c r="F16" s="25"/>
      <c r="G16" s="25"/>
      <c r="H16" s="25"/>
      <c r="I16" s="25"/>
      <c r="J16" s="25">
        <v>1819708</v>
      </c>
      <c r="K16" s="25"/>
      <c r="L16" s="25"/>
      <c r="M16" s="26">
        <v>1819708</v>
      </c>
      <c r="N16" s="26">
        <v>1819708</v>
      </c>
      <c r="O16" s="26"/>
      <c r="P16" s="26"/>
      <c r="Q16" s="26"/>
      <c r="R16" s="26"/>
      <c r="S16" s="26"/>
      <c r="T16" s="26">
        <v>1819708</v>
      </c>
    </row>
    <row r="17" spans="1:20" ht="50.1" customHeight="1" x14ac:dyDescent="0.25">
      <c r="A17" s="27"/>
      <c r="B17" s="30" t="s">
        <v>5</v>
      </c>
      <c r="C17" s="29" t="s">
        <v>22</v>
      </c>
      <c r="D17" s="25"/>
      <c r="E17" s="25"/>
      <c r="F17" s="25"/>
      <c r="G17" s="25"/>
      <c r="H17" s="25"/>
      <c r="I17" s="25"/>
      <c r="J17" s="25"/>
      <c r="K17" s="25">
        <v>2161841</v>
      </c>
      <c r="L17" s="25"/>
      <c r="M17" s="26">
        <v>2161841</v>
      </c>
      <c r="N17" s="26">
        <v>2161841</v>
      </c>
      <c r="O17" s="26"/>
      <c r="P17" s="26"/>
      <c r="Q17" s="26"/>
      <c r="R17" s="26"/>
      <c r="S17" s="26"/>
      <c r="T17" s="26">
        <v>2161841</v>
      </c>
    </row>
    <row r="18" spans="1:20" ht="50.1" customHeight="1" x14ac:dyDescent="0.25">
      <c r="A18" s="27"/>
      <c r="B18" s="30" t="s">
        <v>6</v>
      </c>
      <c r="C18" s="29" t="s">
        <v>23</v>
      </c>
      <c r="D18" s="25"/>
      <c r="E18" s="25"/>
      <c r="F18" s="25"/>
      <c r="G18" s="25"/>
      <c r="H18" s="25"/>
      <c r="I18" s="25"/>
      <c r="J18" s="25"/>
      <c r="K18" s="25"/>
      <c r="L18" s="25">
        <v>11817102</v>
      </c>
      <c r="M18" s="26">
        <v>11817102</v>
      </c>
      <c r="N18" s="26">
        <v>11817102</v>
      </c>
      <c r="O18" s="26"/>
      <c r="P18" s="26"/>
      <c r="Q18" s="26"/>
      <c r="R18" s="26"/>
      <c r="S18" s="26"/>
      <c r="T18" s="26">
        <v>11817102</v>
      </c>
    </row>
    <row r="19" spans="1:20" ht="50.1" customHeight="1" x14ac:dyDescent="0.25">
      <c r="B19" s="94" t="s">
        <v>51</v>
      </c>
      <c r="C19" s="95"/>
      <c r="D19" s="26">
        <v>11262</v>
      </c>
      <c r="E19" s="26">
        <v>116091</v>
      </c>
      <c r="F19" s="26">
        <v>90029</v>
      </c>
      <c r="G19" s="26">
        <v>357328</v>
      </c>
      <c r="H19" s="26">
        <v>500519</v>
      </c>
      <c r="I19" s="26">
        <v>627127</v>
      </c>
      <c r="J19" s="26">
        <v>1819708</v>
      </c>
      <c r="K19" s="26">
        <v>2161841</v>
      </c>
      <c r="L19" s="26">
        <v>11817102</v>
      </c>
      <c r="M19" s="26">
        <v>17501007</v>
      </c>
      <c r="N19" s="26">
        <v>17501007</v>
      </c>
      <c r="O19" s="26"/>
      <c r="P19" s="26"/>
      <c r="Q19" s="26"/>
      <c r="R19" s="26"/>
      <c r="S19" s="26"/>
      <c r="T19" s="26">
        <v>17501007</v>
      </c>
    </row>
    <row r="20" spans="1:20" x14ac:dyDescent="0.25"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B21" s="50" t="s">
        <v>105</v>
      </c>
      <c r="C21" s="60"/>
      <c r="D21" s="51"/>
      <c r="E21" s="51"/>
      <c r="F21" s="51"/>
      <c r="G21" s="5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16.5" customHeight="1" x14ac:dyDescent="0.25">
      <c r="B22" s="98" t="s">
        <v>114</v>
      </c>
      <c r="C22" s="98"/>
      <c r="D22" s="98"/>
      <c r="E22" s="98"/>
      <c r="F22" s="98"/>
      <c r="G22" s="98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ht="30" customHeight="1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91"/>
      <c r="T24" s="91"/>
    </row>
    <row r="25" spans="1:20" x14ac:dyDescent="0.25"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x14ac:dyDescent="0.2">
      <c r="B26" s="92"/>
      <c r="C26" s="92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1:20" x14ac:dyDescent="0.25">
      <c r="B27" s="99"/>
      <c r="C27" s="99"/>
    </row>
  </sheetData>
  <mergeCells count="22">
    <mergeCell ref="S23:T23"/>
    <mergeCell ref="S24:T24"/>
    <mergeCell ref="B26:C26"/>
    <mergeCell ref="B27:C27"/>
    <mergeCell ref="R8:R9"/>
    <mergeCell ref="S8:S9"/>
    <mergeCell ref="T8:T9"/>
    <mergeCell ref="B19:C19"/>
    <mergeCell ref="S21:T21"/>
    <mergeCell ref="B22:G22"/>
    <mergeCell ref="S22:T22"/>
    <mergeCell ref="C3:R3"/>
    <mergeCell ref="B4:T4"/>
    <mergeCell ref="B5:T5"/>
    <mergeCell ref="B6:T6"/>
    <mergeCell ref="B8:B9"/>
    <mergeCell ref="C8:C9"/>
    <mergeCell ref="M8:M9"/>
    <mergeCell ref="N8:N9"/>
    <mergeCell ref="O8:O9"/>
    <mergeCell ref="P8:P9"/>
    <mergeCell ref="Q8:Q9"/>
  </mergeCells>
  <conditionalFormatting sqref="S21:S24">
    <cfRule type="cellIs" dxfId="45" priority="1" operator="lessThan">
      <formula>0</formula>
    </cfRule>
  </conditionalFormatting>
  <hyperlinks>
    <hyperlink ref="B3" location="Índice!A1" display="Índice"/>
    <hyperlink ref="T3" location="'Of2014'!A1" display="Siguiente"/>
    <hyperlink ref="S3" location="'Of2012'!A1" display="Anterior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10:B18 D8:L8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="70" zoomScaleNormal="70" zoomScaleSheetLayoutView="100" workbookViewId="0">
      <pane xSplit="3" ySplit="8" topLeftCell="D9" activePane="bottomRight" state="frozen"/>
      <selection activeCell="I24" sqref="I24:O38"/>
      <selection pane="topRight" activeCell="I24" sqref="I24:O38"/>
      <selection pane="bottomLeft" activeCell="I24" sqref="I24:O38"/>
      <selection pane="bottomRight" activeCell="B2" sqref="B2"/>
    </sheetView>
  </sheetViews>
  <sheetFormatPr baseColWidth="10" defaultRowHeight="16.5" x14ac:dyDescent="0.25"/>
  <cols>
    <col min="1" max="1" width="3.85546875" style="16" customWidth="1"/>
    <col min="2" max="2" width="10.140625" style="16" customWidth="1"/>
    <col min="3" max="3" width="51.42578125" style="17" customWidth="1"/>
    <col min="4" max="5" width="17.5703125" style="16" customWidth="1"/>
    <col min="6" max="7" width="20.28515625" style="16" customWidth="1"/>
    <col min="8" max="8" width="20.140625" style="16" customWidth="1"/>
    <col min="9" max="10" width="17.5703125" style="16" customWidth="1"/>
    <col min="11" max="12" width="21.28515625" style="16" customWidth="1"/>
    <col min="13" max="20" width="17.5703125" style="16" customWidth="1"/>
    <col min="21" max="16384" width="11.42578125" style="16"/>
  </cols>
  <sheetData>
    <row r="1" spans="1:20" ht="110.1" customHeight="1" x14ac:dyDescent="0.25"/>
    <row r="2" spans="1:20" ht="32.25" customHeight="1" x14ac:dyDescent="0.25">
      <c r="B2" s="12" t="s">
        <v>30</v>
      </c>
      <c r="C2" s="100" t="s">
        <v>121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70" t="s">
        <v>117</v>
      </c>
      <c r="T2" s="70" t="s">
        <v>115</v>
      </c>
    </row>
    <row r="3" spans="1:20" ht="28.5" customHeight="1" x14ac:dyDescent="0.3">
      <c r="B3" s="101" t="s">
        <v>67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 ht="22.5" customHeight="1" x14ac:dyDescent="0.25">
      <c r="B4" s="102" t="s">
        <v>50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</row>
    <row r="5" spans="1:20" ht="16.5" customHeight="1" x14ac:dyDescent="0.25"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</row>
    <row r="6" spans="1:20" ht="9" customHeight="1" x14ac:dyDescent="0.25"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s="15" customFormat="1" ht="15.75" customHeight="1" x14ac:dyDescent="0.25">
      <c r="B7" s="93" t="s">
        <v>59</v>
      </c>
      <c r="C7" s="96" t="s">
        <v>39</v>
      </c>
      <c r="D7" s="62" t="s">
        <v>0</v>
      </c>
      <c r="E7" s="62" t="s">
        <v>1</v>
      </c>
      <c r="F7" s="62" t="s">
        <v>2</v>
      </c>
      <c r="G7" s="62" t="s">
        <v>3</v>
      </c>
      <c r="H7" s="62" t="s">
        <v>4</v>
      </c>
      <c r="I7" s="63" t="s">
        <v>18</v>
      </c>
      <c r="J7" s="63" t="s">
        <v>20</v>
      </c>
      <c r="K7" s="62" t="s">
        <v>5</v>
      </c>
      <c r="L7" s="62" t="s">
        <v>6</v>
      </c>
      <c r="M7" s="93" t="s">
        <v>28</v>
      </c>
      <c r="N7" s="93" t="s">
        <v>8</v>
      </c>
      <c r="O7" s="93" t="s">
        <v>9</v>
      </c>
      <c r="P7" s="93" t="s">
        <v>10</v>
      </c>
      <c r="Q7" s="93" t="s">
        <v>11</v>
      </c>
      <c r="R7" s="93" t="s">
        <v>12</v>
      </c>
      <c r="S7" s="93" t="s">
        <v>13</v>
      </c>
      <c r="T7" s="93" t="s">
        <v>14</v>
      </c>
    </row>
    <row r="8" spans="1:20" s="15" customFormat="1" ht="89.25" customHeight="1" x14ac:dyDescent="0.25">
      <c r="B8" s="93"/>
      <c r="C8" s="97"/>
      <c r="D8" s="64" t="s">
        <v>170</v>
      </c>
      <c r="E8" s="64" t="s">
        <v>171</v>
      </c>
      <c r="F8" s="64" t="s">
        <v>7</v>
      </c>
      <c r="G8" s="64" t="s">
        <v>172</v>
      </c>
      <c r="H8" s="64" t="s">
        <v>173</v>
      </c>
      <c r="I8" s="64" t="s">
        <v>174</v>
      </c>
      <c r="J8" s="64" t="s">
        <v>21</v>
      </c>
      <c r="K8" s="64" t="s">
        <v>175</v>
      </c>
      <c r="L8" s="64" t="s">
        <v>176</v>
      </c>
      <c r="M8" s="93"/>
      <c r="N8" s="93"/>
      <c r="O8" s="93"/>
      <c r="P8" s="93"/>
      <c r="Q8" s="93"/>
      <c r="R8" s="93"/>
      <c r="S8" s="93"/>
      <c r="T8" s="93"/>
    </row>
    <row r="9" spans="1:20" ht="50.1" customHeight="1" x14ac:dyDescent="0.25">
      <c r="A9" s="18"/>
      <c r="B9" s="19" t="s">
        <v>0</v>
      </c>
      <c r="C9" s="20" t="s">
        <v>15</v>
      </c>
      <c r="D9" s="21">
        <v>13138</v>
      </c>
      <c r="E9" s="21"/>
      <c r="F9" s="21"/>
      <c r="G9" s="21"/>
      <c r="H9" s="21"/>
      <c r="I9" s="21"/>
      <c r="J9" s="21"/>
      <c r="K9" s="21"/>
      <c r="L9" s="21"/>
      <c r="M9" s="22">
        <v>13138</v>
      </c>
      <c r="N9" s="22">
        <v>13138</v>
      </c>
      <c r="O9" s="22"/>
      <c r="P9" s="22"/>
      <c r="Q9" s="22"/>
      <c r="R9" s="22"/>
      <c r="S9" s="22"/>
      <c r="T9" s="22">
        <v>13138</v>
      </c>
    </row>
    <row r="10" spans="1:20" ht="50.1" customHeight="1" x14ac:dyDescent="0.25">
      <c r="B10" s="23" t="s">
        <v>1</v>
      </c>
      <c r="C10" s="24" t="s">
        <v>169</v>
      </c>
      <c r="D10" s="25"/>
      <c r="E10" s="25">
        <v>123805</v>
      </c>
      <c r="F10" s="25"/>
      <c r="G10" s="25"/>
      <c r="H10" s="25"/>
      <c r="I10" s="25"/>
      <c r="J10" s="25"/>
      <c r="K10" s="25"/>
      <c r="L10" s="25"/>
      <c r="M10" s="26">
        <v>123805</v>
      </c>
      <c r="N10" s="26">
        <v>123805</v>
      </c>
      <c r="O10" s="26"/>
      <c r="P10" s="26"/>
      <c r="Q10" s="26"/>
      <c r="R10" s="26"/>
      <c r="S10" s="26"/>
      <c r="T10" s="26">
        <v>123805</v>
      </c>
    </row>
    <row r="11" spans="1:20" ht="50.1" customHeight="1" x14ac:dyDescent="0.25">
      <c r="A11" s="27"/>
      <c r="B11" s="28" t="s">
        <v>2</v>
      </c>
      <c r="C11" s="29" t="s">
        <v>7</v>
      </c>
      <c r="D11" s="25"/>
      <c r="E11" s="25"/>
      <c r="F11" s="25">
        <v>104545</v>
      </c>
      <c r="G11" s="25"/>
      <c r="H11" s="25"/>
      <c r="I11" s="25"/>
      <c r="J11" s="25"/>
      <c r="K11" s="25"/>
      <c r="L11" s="25"/>
      <c r="M11" s="26">
        <v>104545</v>
      </c>
      <c r="N11" s="26">
        <v>104545</v>
      </c>
      <c r="O11" s="26"/>
      <c r="P11" s="26"/>
      <c r="Q11" s="26"/>
      <c r="R11" s="26"/>
      <c r="S11" s="26"/>
      <c r="T11" s="26">
        <v>104545</v>
      </c>
    </row>
    <row r="12" spans="1:20" ht="50.1" customHeight="1" x14ac:dyDescent="0.25">
      <c r="A12" s="27"/>
      <c r="B12" s="30" t="s">
        <v>3</v>
      </c>
      <c r="C12" s="29" t="s">
        <v>16</v>
      </c>
      <c r="D12" s="25"/>
      <c r="E12" s="25"/>
      <c r="F12" s="25"/>
      <c r="G12" s="25">
        <v>436301</v>
      </c>
      <c r="H12" s="25"/>
      <c r="I12" s="25"/>
      <c r="J12" s="25"/>
      <c r="K12" s="25"/>
      <c r="L12" s="25"/>
      <c r="M12" s="26">
        <v>436301</v>
      </c>
      <c r="N12" s="26">
        <v>436301</v>
      </c>
      <c r="O12" s="26"/>
      <c r="P12" s="26"/>
      <c r="Q12" s="26"/>
      <c r="R12" s="26"/>
      <c r="S12" s="26"/>
      <c r="T12" s="26">
        <v>436301</v>
      </c>
    </row>
    <row r="13" spans="1:20" ht="50.1" customHeight="1" x14ac:dyDescent="0.25">
      <c r="A13" s="27"/>
      <c r="B13" s="30" t="s">
        <v>4</v>
      </c>
      <c r="C13" s="29" t="s">
        <v>17</v>
      </c>
      <c r="D13" s="25"/>
      <c r="E13" s="25"/>
      <c r="F13" s="25"/>
      <c r="G13" s="25"/>
      <c r="H13" s="25">
        <v>517914</v>
      </c>
      <c r="I13" s="25"/>
      <c r="J13" s="25"/>
      <c r="K13" s="25"/>
      <c r="L13" s="25"/>
      <c r="M13" s="26">
        <v>517914</v>
      </c>
      <c r="N13" s="26">
        <v>517914</v>
      </c>
      <c r="O13" s="26"/>
      <c r="P13" s="26"/>
      <c r="Q13" s="26"/>
      <c r="R13" s="26"/>
      <c r="S13" s="26"/>
      <c r="T13" s="26">
        <v>517914</v>
      </c>
    </row>
    <row r="14" spans="1:20" ht="50.1" customHeight="1" x14ac:dyDescent="0.25">
      <c r="A14" s="27"/>
      <c r="B14" s="30" t="s">
        <v>18</v>
      </c>
      <c r="C14" s="29" t="s">
        <v>19</v>
      </c>
      <c r="D14" s="25"/>
      <c r="E14" s="25"/>
      <c r="F14" s="25"/>
      <c r="G14" s="25"/>
      <c r="H14" s="25"/>
      <c r="I14" s="25">
        <v>841318</v>
      </c>
      <c r="J14" s="25"/>
      <c r="K14" s="25"/>
      <c r="L14" s="25"/>
      <c r="M14" s="26">
        <v>841318</v>
      </c>
      <c r="N14" s="26">
        <v>841318</v>
      </c>
      <c r="O14" s="26"/>
      <c r="P14" s="26"/>
      <c r="Q14" s="26"/>
      <c r="R14" s="26"/>
      <c r="S14" s="26"/>
      <c r="T14" s="26">
        <v>841318</v>
      </c>
    </row>
    <row r="15" spans="1:20" ht="50.1" customHeight="1" x14ac:dyDescent="0.25">
      <c r="A15" s="27"/>
      <c r="B15" s="30" t="s">
        <v>20</v>
      </c>
      <c r="C15" s="29" t="s">
        <v>21</v>
      </c>
      <c r="D15" s="25"/>
      <c r="E15" s="25"/>
      <c r="F15" s="25"/>
      <c r="G15" s="25"/>
      <c r="H15" s="25"/>
      <c r="I15" s="25"/>
      <c r="J15" s="25">
        <v>2114349</v>
      </c>
      <c r="K15" s="25"/>
      <c r="L15" s="25"/>
      <c r="M15" s="26">
        <v>2114349</v>
      </c>
      <c r="N15" s="26">
        <v>2114349</v>
      </c>
      <c r="O15" s="26"/>
      <c r="P15" s="26"/>
      <c r="Q15" s="26"/>
      <c r="R15" s="26"/>
      <c r="S15" s="26"/>
      <c r="T15" s="26">
        <v>2114349</v>
      </c>
    </row>
    <row r="16" spans="1:20" ht="50.1" customHeight="1" x14ac:dyDescent="0.25">
      <c r="A16" s="27"/>
      <c r="B16" s="30" t="s">
        <v>5</v>
      </c>
      <c r="C16" s="29" t="s">
        <v>22</v>
      </c>
      <c r="D16" s="25"/>
      <c r="E16" s="25"/>
      <c r="F16" s="25"/>
      <c r="G16" s="25"/>
      <c r="H16" s="25"/>
      <c r="I16" s="25"/>
      <c r="J16" s="25"/>
      <c r="K16" s="25">
        <v>2340457</v>
      </c>
      <c r="L16" s="25"/>
      <c r="M16" s="26">
        <v>2340457</v>
      </c>
      <c r="N16" s="26">
        <v>2340457</v>
      </c>
      <c r="O16" s="26"/>
      <c r="P16" s="26"/>
      <c r="Q16" s="26"/>
      <c r="R16" s="26"/>
      <c r="S16" s="26"/>
      <c r="T16" s="26">
        <v>2340457</v>
      </c>
    </row>
    <row r="17" spans="1:20" ht="50.1" customHeight="1" x14ac:dyDescent="0.25">
      <c r="A17" s="27"/>
      <c r="B17" s="30" t="s">
        <v>6</v>
      </c>
      <c r="C17" s="29" t="s">
        <v>23</v>
      </c>
      <c r="D17" s="25"/>
      <c r="E17" s="25"/>
      <c r="F17" s="25"/>
      <c r="G17" s="25"/>
      <c r="H17" s="25"/>
      <c r="I17" s="25"/>
      <c r="J17" s="25"/>
      <c r="K17" s="25"/>
      <c r="L17" s="25">
        <v>13421520</v>
      </c>
      <c r="M17" s="26">
        <v>13421520</v>
      </c>
      <c r="N17" s="26">
        <v>13421520</v>
      </c>
      <c r="O17" s="26"/>
      <c r="P17" s="26"/>
      <c r="Q17" s="26"/>
      <c r="R17" s="26"/>
      <c r="S17" s="26"/>
      <c r="T17" s="26">
        <v>13421520</v>
      </c>
    </row>
    <row r="18" spans="1:20" ht="50.1" customHeight="1" x14ac:dyDescent="0.25">
      <c r="B18" s="94" t="s">
        <v>51</v>
      </c>
      <c r="C18" s="95"/>
      <c r="D18" s="26">
        <v>13138</v>
      </c>
      <c r="E18" s="26">
        <v>123805</v>
      </c>
      <c r="F18" s="26">
        <v>104545</v>
      </c>
      <c r="G18" s="26">
        <v>436301</v>
      </c>
      <c r="H18" s="26">
        <v>517914</v>
      </c>
      <c r="I18" s="26">
        <v>841318</v>
      </c>
      <c r="J18" s="26">
        <v>2114349</v>
      </c>
      <c r="K18" s="26">
        <v>2340457</v>
      </c>
      <c r="L18" s="26">
        <v>13421520</v>
      </c>
      <c r="M18" s="26">
        <v>19913347</v>
      </c>
      <c r="N18" s="26">
        <v>19913347</v>
      </c>
      <c r="O18" s="26"/>
      <c r="P18" s="26"/>
      <c r="Q18" s="26"/>
      <c r="R18" s="26"/>
      <c r="S18" s="26"/>
      <c r="T18" s="26">
        <v>19913347</v>
      </c>
    </row>
    <row r="19" spans="1:20" x14ac:dyDescent="0.25"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B20" s="50" t="s">
        <v>105</v>
      </c>
      <c r="C20" s="60"/>
      <c r="D20" s="51"/>
      <c r="E20" s="51"/>
      <c r="F20" s="51"/>
      <c r="G20" s="5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91"/>
      <c r="T20" s="91"/>
    </row>
    <row r="21" spans="1:20" ht="16.5" customHeight="1" x14ac:dyDescent="0.25">
      <c r="B21" s="98" t="s">
        <v>114</v>
      </c>
      <c r="C21" s="98"/>
      <c r="D21" s="98"/>
      <c r="E21" s="98"/>
      <c r="F21" s="98"/>
      <c r="G21" s="98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91"/>
      <c r="T21" s="91"/>
    </row>
    <row r="22" spans="1:20" ht="30" customHeight="1" x14ac:dyDescent="0.25"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91"/>
      <c r="T22" s="91"/>
    </row>
    <row r="23" spans="1:20" ht="30" customHeight="1" x14ac:dyDescent="0.25"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91"/>
      <c r="T23" s="91"/>
    </row>
    <row r="24" spans="1:20" x14ac:dyDescent="0.25"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x14ac:dyDescent="0.2">
      <c r="B25" s="92"/>
      <c r="C25" s="9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0" x14ac:dyDescent="0.25">
      <c r="B26" s="99"/>
      <c r="C26" s="99"/>
    </row>
  </sheetData>
  <mergeCells count="22">
    <mergeCell ref="S22:T22"/>
    <mergeCell ref="S23:T23"/>
    <mergeCell ref="B25:C25"/>
    <mergeCell ref="B26:C26"/>
    <mergeCell ref="R7:R8"/>
    <mergeCell ref="S7:S8"/>
    <mergeCell ref="T7:T8"/>
    <mergeCell ref="B18:C18"/>
    <mergeCell ref="S20:T20"/>
    <mergeCell ref="B21:G21"/>
    <mergeCell ref="S21:T21"/>
    <mergeCell ref="C2:R2"/>
    <mergeCell ref="B3:T3"/>
    <mergeCell ref="B4:T4"/>
    <mergeCell ref="B5:T5"/>
    <mergeCell ref="B7:B8"/>
    <mergeCell ref="C7:C8"/>
    <mergeCell ref="M7:M8"/>
    <mergeCell ref="N7:N8"/>
    <mergeCell ref="O7:O8"/>
    <mergeCell ref="P7:P8"/>
    <mergeCell ref="Q7:Q8"/>
  </mergeCells>
  <conditionalFormatting sqref="S20:S23">
    <cfRule type="cellIs" dxfId="44" priority="1" operator="lessThan">
      <formula>0</formula>
    </cfRule>
  </conditionalFormatting>
  <hyperlinks>
    <hyperlink ref="B2" location="Índice!A1" display="Índice"/>
    <hyperlink ref="S2" location="'Of2013'!A1" display="Anterior"/>
    <hyperlink ref="T2" location="'Of2015'!A1" display="Siguiente"/>
  </hyperlinks>
  <printOptions horizontalCentered="1"/>
  <pageMargins left="0.70866141732283472" right="0.51181102362204722" top="0.74803149606299213" bottom="0.74803149606299213" header="0.31496062992125984" footer="0.31496062992125984"/>
  <pageSetup paperSize="9" scale="42" orientation="landscape" r:id="rId1"/>
  <ignoredErrors>
    <ignoredError sqref="B9:B17 D7:L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53</vt:i4>
      </vt:variant>
      <vt:variant>
        <vt:lpstr>Rangos con nombre</vt:lpstr>
      </vt:variant>
      <vt:variant>
        <vt:i4>44</vt:i4>
      </vt:variant>
    </vt:vector>
  </HeadingPairs>
  <TitlesOfParts>
    <vt:vector size="97" baseType="lpstr">
      <vt:lpstr>Índice</vt:lpstr>
      <vt:lpstr>Of2007</vt:lpstr>
      <vt:lpstr>Of2008</vt:lpstr>
      <vt:lpstr>Of2009</vt:lpstr>
      <vt:lpstr>Of2010</vt:lpstr>
      <vt:lpstr>Of2011</vt:lpstr>
      <vt:lpstr>Of2012</vt:lpstr>
      <vt:lpstr>Of2013</vt:lpstr>
      <vt:lpstr>Of2014</vt:lpstr>
      <vt:lpstr>Of2015</vt:lpstr>
      <vt:lpstr>Of2016</vt:lpstr>
      <vt:lpstr>Of2017</vt:lpstr>
      <vt:lpstr>Of2019</vt:lpstr>
      <vt:lpstr>Of2023</vt:lpstr>
      <vt:lpstr>Ofk_2007</vt:lpstr>
      <vt:lpstr>Ofk_2008 </vt:lpstr>
      <vt:lpstr>Ofk_2009</vt:lpstr>
      <vt:lpstr>Ofk_2010</vt:lpstr>
      <vt:lpstr>Ofk_2011</vt:lpstr>
      <vt:lpstr>Ofk_2012</vt:lpstr>
      <vt:lpstr>Ofk_2013</vt:lpstr>
      <vt:lpstr>Ofk_2014</vt:lpstr>
      <vt:lpstr>Ofk_2015 </vt:lpstr>
      <vt:lpstr>Ofk_2016</vt:lpstr>
      <vt:lpstr>Ofk_2017</vt:lpstr>
      <vt:lpstr>Ofk_2019</vt:lpstr>
      <vt:lpstr>Ofk_2023</vt:lpstr>
      <vt:lpstr>Ut2007</vt:lpstr>
      <vt:lpstr>Ut2008</vt:lpstr>
      <vt:lpstr>Ut2009</vt:lpstr>
      <vt:lpstr>Ut2010</vt:lpstr>
      <vt:lpstr>Ut2011</vt:lpstr>
      <vt:lpstr>Ut2012</vt:lpstr>
      <vt:lpstr>Ut2013</vt:lpstr>
      <vt:lpstr>Ut2014</vt:lpstr>
      <vt:lpstr>Ut2015</vt:lpstr>
      <vt:lpstr>Ut2016</vt:lpstr>
      <vt:lpstr>Ut2017</vt:lpstr>
      <vt:lpstr>Ut2019</vt:lpstr>
      <vt:lpstr>Ut2023</vt:lpstr>
      <vt:lpstr>Utk_2007</vt:lpstr>
      <vt:lpstr>Utk_2008</vt:lpstr>
      <vt:lpstr>Utk_2009</vt:lpstr>
      <vt:lpstr>Utk_2010</vt:lpstr>
      <vt:lpstr>Utk_2011</vt:lpstr>
      <vt:lpstr>Utk_2012 </vt:lpstr>
      <vt:lpstr>Utk_2013 </vt:lpstr>
      <vt:lpstr>Utk_2014</vt:lpstr>
      <vt:lpstr>Utk_2015 </vt:lpstr>
      <vt:lpstr>Utk_2016</vt:lpstr>
      <vt:lpstr>Utk_2017</vt:lpstr>
      <vt:lpstr>Utk_2019</vt:lpstr>
      <vt:lpstr>Utk_2023</vt:lpstr>
      <vt:lpstr>'Of2007'!Área_de_impresión</vt:lpstr>
      <vt:lpstr>'Of2008'!Área_de_impresión</vt:lpstr>
      <vt:lpstr>'Of2009'!Área_de_impresión</vt:lpstr>
      <vt:lpstr>'Of2010'!Área_de_impresión</vt:lpstr>
      <vt:lpstr>'Of2011'!Área_de_impresión</vt:lpstr>
      <vt:lpstr>'Of2012'!Área_de_impresión</vt:lpstr>
      <vt:lpstr>'Of2013'!Área_de_impresión</vt:lpstr>
      <vt:lpstr>'Of2014'!Área_de_impresión</vt:lpstr>
      <vt:lpstr>'Of2015'!Área_de_impresión</vt:lpstr>
      <vt:lpstr>'Of2016'!Área_de_impresión</vt:lpstr>
      <vt:lpstr>'Of2017'!Área_de_impresión</vt:lpstr>
      <vt:lpstr>Ofk_2007!Área_de_impresión</vt:lpstr>
      <vt:lpstr>'Ofk_2008 '!Área_de_impresión</vt:lpstr>
      <vt:lpstr>Ofk_2009!Área_de_impresión</vt:lpstr>
      <vt:lpstr>Ofk_2010!Área_de_impresión</vt:lpstr>
      <vt:lpstr>Ofk_2011!Área_de_impresión</vt:lpstr>
      <vt:lpstr>Ofk_2012!Área_de_impresión</vt:lpstr>
      <vt:lpstr>Ofk_2013!Área_de_impresión</vt:lpstr>
      <vt:lpstr>Ofk_2014!Área_de_impresión</vt:lpstr>
      <vt:lpstr>'Ofk_2015 '!Área_de_impresión</vt:lpstr>
      <vt:lpstr>Ofk_2016!Área_de_impresión</vt:lpstr>
      <vt:lpstr>Ofk_2017!Área_de_impresión</vt:lpstr>
      <vt:lpstr>'Ut2007'!Área_de_impresión</vt:lpstr>
      <vt:lpstr>'Ut2008'!Área_de_impresión</vt:lpstr>
      <vt:lpstr>'Ut2009'!Área_de_impresión</vt:lpstr>
      <vt:lpstr>'Ut2010'!Área_de_impresión</vt:lpstr>
      <vt:lpstr>'Ut2011'!Área_de_impresión</vt:lpstr>
      <vt:lpstr>'Ut2012'!Área_de_impresión</vt:lpstr>
      <vt:lpstr>'Ut2013'!Área_de_impresión</vt:lpstr>
      <vt:lpstr>'Ut2014'!Área_de_impresión</vt:lpstr>
      <vt:lpstr>'Ut2015'!Área_de_impresión</vt:lpstr>
      <vt:lpstr>'Ut2016'!Área_de_impresión</vt:lpstr>
      <vt:lpstr>'Ut2017'!Área_de_impresión</vt:lpstr>
      <vt:lpstr>Utk_2007!Área_de_impresión</vt:lpstr>
      <vt:lpstr>Utk_2008!Área_de_impresión</vt:lpstr>
      <vt:lpstr>Utk_2009!Área_de_impresión</vt:lpstr>
      <vt:lpstr>Utk_2010!Área_de_impresión</vt:lpstr>
      <vt:lpstr>Utk_2011!Área_de_impresión</vt:lpstr>
      <vt:lpstr>'Utk_2012 '!Área_de_impresión</vt:lpstr>
      <vt:lpstr>'Utk_2013 '!Área_de_impresión</vt:lpstr>
      <vt:lpstr>Utk_2014!Área_de_impresión</vt:lpstr>
      <vt:lpstr>'Utk_2015 '!Área_de_impresión</vt:lpstr>
      <vt:lpstr>Utk_2016!Área_de_impresión</vt:lpstr>
      <vt:lpstr>Utk_2017!Área_de_impresión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lramos</dc:creator>
  <cp:lastModifiedBy>INEC Magaly Aguiar</cp:lastModifiedBy>
  <cp:lastPrinted>2015-12-24T16:52:09Z</cp:lastPrinted>
  <dcterms:created xsi:type="dcterms:W3CDTF">2014-02-17T16:00:00Z</dcterms:created>
  <dcterms:modified xsi:type="dcterms:W3CDTF">2025-08-08T15:42:53Z</dcterms:modified>
</cp:coreProperties>
</file>