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barrera\Documents\CSE\Publicación CSE 2022\Revisión tabulados\"/>
    </mc:Choice>
  </mc:AlternateContent>
  <bookViews>
    <workbookView showSheetTabs="0" xWindow="-120" yWindow="-120" windowWidth="20730" windowHeight="11160"/>
  </bookViews>
  <sheets>
    <sheet name="ÍNDICE" sheetId="23" r:id="rId1"/>
    <sheet name="1.1_Pcc_prov_per_cap" sheetId="162" r:id="rId2"/>
    <sheet name="P01" sheetId="22" r:id="rId3"/>
    <sheet name="P02" sheetId="77" r:id="rId4"/>
    <sheet name="P03" sheetId="81" r:id="rId5"/>
    <sheet name="P04" sheetId="84" r:id="rId6"/>
    <sheet name="P05" sheetId="93" r:id="rId7"/>
    <sheet name="P07" sheetId="95" r:id="rId8"/>
    <sheet name="2.1_CI_prov_per_cap" sheetId="161" r:id="rId9"/>
    <sheet name="C01" sheetId="107" r:id="rId10"/>
    <sheet name="C02" sheetId="108" r:id="rId11"/>
    <sheet name="C03" sheetId="112" r:id="rId12"/>
    <sheet name="C04" sheetId="114" r:id="rId13"/>
    <sheet name="C05" sheetId="120" r:id="rId14"/>
    <sheet name="C07" sheetId="122" r:id="rId15"/>
    <sheet name="3.1_VAB_prov_per_cap" sheetId="160" r:id="rId16"/>
    <sheet name="V01" sheetId="127" r:id="rId17"/>
    <sheet name="V02" sheetId="128" r:id="rId18"/>
    <sheet name="V03" sheetId="132" r:id="rId19"/>
    <sheet name="V04" sheetId="134" r:id="rId20"/>
    <sheet name="V05" sheetId="140" r:id="rId21"/>
    <sheet name="V06" sheetId="142" r:id="rId22"/>
    <sheet name="4.1_Pcc_ense_prime_infan_alum" sheetId="165" r:id="rId23"/>
    <sheet name="4.2_Pcc_ense_prima_alum" sheetId="166" r:id="rId24"/>
    <sheet name="4.3_Pcc_ense_secun_alum" sheetId="147" r:id="rId25"/>
    <sheet name="4.4_Pcc_ense_super_alum" sheetId="149" r:id="rId26"/>
    <sheet name="5.Pobla_prov" sheetId="163" r:id="rId27"/>
  </sheets>
  <calcPr calcId="152511"/>
</workbook>
</file>

<file path=xl/connections.xml><?xml version="1.0" encoding="utf-8"?>
<connections xmlns="http://schemas.openxmlformats.org/spreadsheetml/2006/main">
  <connection id="1" keepAlive="1" name="Consulta - ECONOMIA_GLOBAL_6" description="Conexión a la consulta 'ECONOMIA_GLOBAL_6' en el libro." type="5" refreshedVersion="0" background="1">
    <dbPr connection="Provider=Microsoft.Mashup.OleDb.1;Data Source=$Workbook$;Location=ECONOMIA_GLOBAL_6;Extended Properties=&quot;&quot;" command="SELECT * FROM [ECONOMIA_GLOBAL_6]"/>
  </connection>
</connections>
</file>

<file path=xl/sharedStrings.xml><?xml version="1.0" encoding="utf-8"?>
<sst xmlns="http://schemas.openxmlformats.org/spreadsheetml/2006/main" count="1705" uniqueCount="190">
  <si>
    <t>Índice</t>
  </si>
  <si>
    <t>Miles de dólares</t>
  </si>
  <si>
    <t>Cuadro N°</t>
  </si>
  <si>
    <t>Contenido</t>
  </si>
  <si>
    <t>Actividades de regulación y administración de servicios de enseñanza</t>
  </si>
  <si>
    <t xml:space="preserve">Provincia </t>
  </si>
  <si>
    <t xml:space="preserve">Actividades de regulación y administración de servicios de enseñanza </t>
  </si>
  <si>
    <t xml:space="preserve">Miles de dólares </t>
  </si>
  <si>
    <t>DPA</t>
  </si>
  <si>
    <t>Valor agregado bruto</t>
  </si>
  <si>
    <t>Actividades de servicios de enseñanza primaria</t>
  </si>
  <si>
    <t xml:space="preserve">Actividades de servicios de enseñanza superior </t>
  </si>
  <si>
    <t xml:space="preserve">Actividades de servicios de otros tipos de enseñanza y de apoyo a la enseñanza </t>
  </si>
  <si>
    <t xml:space="preserve">Actividades de servicios de enseñanza primaria </t>
  </si>
  <si>
    <t>Actividades de servicios de enseñanza superior</t>
  </si>
  <si>
    <t>Actividades de servicios de otros tipos de enseñanza y de apoyo a la enseñanza</t>
  </si>
  <si>
    <t xml:space="preserve">Producción </t>
  </si>
  <si>
    <t>4.1</t>
  </si>
  <si>
    <t>4.2</t>
  </si>
  <si>
    <t>4.3</t>
  </si>
  <si>
    <t>Figura N° 4.1</t>
  </si>
  <si>
    <t>Figura N° 4.2</t>
  </si>
  <si>
    <t>Figura N° 4.3</t>
  </si>
  <si>
    <t>Consumo Intermedio</t>
  </si>
  <si>
    <t xml:space="preserve">Desagregación por industria del Consumo Intermedio  </t>
  </si>
  <si>
    <t>Desagregación por industria del Valor Agregado Bruto</t>
  </si>
  <si>
    <t>DPA</t>
  </si>
  <si>
    <t>Provincia</t>
  </si>
  <si>
    <t>La suma de valores en los gráficos puede no coincidir con el total, debido a redondeos.</t>
  </si>
  <si>
    <t>Producción</t>
  </si>
  <si>
    <t>N° Alumnos</t>
  </si>
  <si>
    <t>Relación</t>
  </si>
  <si>
    <t>Actividades de servicios de enseñanza de primera infancia</t>
  </si>
  <si>
    <t>Actividades de servicios de enseñanza secundaria</t>
  </si>
  <si>
    <t>Figura N° 4.4</t>
  </si>
  <si>
    <t>Producción de las actividades de enseñanza primaria por alumno</t>
  </si>
  <si>
    <t>Producción de las actividades de enseñanza secundaria por alumno</t>
  </si>
  <si>
    <t>Producción de las actividades de enseñanza superior por alumno</t>
  </si>
  <si>
    <t>Producción de las actividades de enseñanza de primera infancia por alumno</t>
  </si>
  <si>
    <t>Miles USD</t>
  </si>
  <si>
    <t>Población</t>
  </si>
  <si>
    <t>1.1</t>
  </si>
  <si>
    <t>2.1</t>
  </si>
  <si>
    <t>3.1</t>
  </si>
  <si>
    <t>Valor agregado bruto de los servicios de enseñanza provincial per cápita</t>
  </si>
  <si>
    <t>Consumo Intermedio de los servicios de enseñanza provincial per cápita</t>
  </si>
  <si>
    <t>_</t>
  </si>
  <si>
    <t>Producción de los servicios de enseñanza provincial per cápita</t>
  </si>
  <si>
    <t>Producción provincial per cápita</t>
  </si>
  <si>
    <t>1.2</t>
  </si>
  <si>
    <t>1.2.1</t>
  </si>
  <si>
    <t>1.2.2</t>
  </si>
  <si>
    <t>1.2.3</t>
  </si>
  <si>
    <t>1.2.4</t>
  </si>
  <si>
    <t>1.2.5</t>
  </si>
  <si>
    <t>1.2.6</t>
  </si>
  <si>
    <t>Consumo Intermedio per cápita</t>
  </si>
  <si>
    <t>2.2</t>
  </si>
  <si>
    <t>2.2.1</t>
  </si>
  <si>
    <t>2.2.2</t>
  </si>
  <si>
    <t>2.2.3</t>
  </si>
  <si>
    <t>2.2.4</t>
  </si>
  <si>
    <t>2.2.5</t>
  </si>
  <si>
    <t>2.2.6</t>
  </si>
  <si>
    <t>Valor agregado bruto per cápita</t>
  </si>
  <si>
    <t>3.2</t>
  </si>
  <si>
    <t>3.2.1</t>
  </si>
  <si>
    <t>3.2.2</t>
  </si>
  <si>
    <t>3.2.3</t>
  </si>
  <si>
    <t>3.2.4</t>
  </si>
  <si>
    <t>3.2.5</t>
  </si>
  <si>
    <t>3.2.6</t>
  </si>
  <si>
    <t>Figura N° 1.2.1</t>
  </si>
  <si>
    <t>Figura N° 1.2.2</t>
  </si>
  <si>
    <t>Figura N° 1.2.3</t>
  </si>
  <si>
    <t>Figura N° 1.2.4</t>
  </si>
  <si>
    <t>Figura N° 1.2.6</t>
  </si>
  <si>
    <t>Figura N° 2.1</t>
  </si>
  <si>
    <t>Figura N° 2.2.1</t>
  </si>
  <si>
    <t>Figura N° 2.2.2</t>
  </si>
  <si>
    <t>Figura N° 2.2.3</t>
  </si>
  <si>
    <t>Figura N° 2.2.4</t>
  </si>
  <si>
    <t>Figura N° 2.2.6</t>
  </si>
  <si>
    <t>Figura N° 3.1</t>
  </si>
  <si>
    <t>Figura N° 3.2.1</t>
  </si>
  <si>
    <t>Figura N° 3.2.2</t>
  </si>
  <si>
    <t>Figura N° 3.2.3</t>
  </si>
  <si>
    <t>Figura N° 3.2.4</t>
  </si>
  <si>
    <t>Figura N° 3.2.6</t>
  </si>
  <si>
    <t>4.4</t>
  </si>
  <si>
    <t>Figura N° 1.1</t>
  </si>
  <si>
    <t>Población a nivel provincial</t>
  </si>
  <si>
    <t>INDICADORES PER CÁPITA</t>
  </si>
  <si>
    <t>INDICADORES POR ALUMNO</t>
  </si>
  <si>
    <t>Producción per cápita por industria</t>
  </si>
  <si>
    <t>Producción
(Miles USD)</t>
  </si>
  <si>
    <t>Producción per cápita USD</t>
  </si>
  <si>
    <t>Producción por alumno</t>
  </si>
  <si>
    <t>ANEXOS</t>
  </si>
  <si>
    <t>Figura N° 5</t>
  </si>
  <si>
    <t>Producción de los servicios de enseñanza primaria por alumno</t>
  </si>
  <si>
    <t>Producción de los servicios de enseñanza de primera infancia por alumno</t>
  </si>
  <si>
    <t>Producción de los servicios de enseñanza secundaria por alumno</t>
  </si>
  <si>
    <t>Producción de los servicios de enseñanza superior por alumno</t>
  </si>
  <si>
    <t>Nota:</t>
  </si>
  <si>
    <t>Siguiente</t>
  </si>
  <si>
    <t>Anterior</t>
  </si>
  <si>
    <t>Figura N° 1.2.5</t>
  </si>
  <si>
    <t>Figura N° 2.2.5</t>
  </si>
  <si>
    <t>Figura N° 3.2.5</t>
  </si>
  <si>
    <t xml:space="preserve">Los resultados de las CSE 2021 son semidefinitivos y 2022 provisionales. </t>
  </si>
  <si>
    <t>01</t>
  </si>
  <si>
    <t>Azuay</t>
  </si>
  <si>
    <t>02</t>
  </si>
  <si>
    <t>Bolívar</t>
  </si>
  <si>
    <t>03</t>
  </si>
  <si>
    <t>Cañar</t>
  </si>
  <si>
    <t>04</t>
  </si>
  <si>
    <t>Carchi</t>
  </si>
  <si>
    <t>05</t>
  </si>
  <si>
    <t>Cotopaxi</t>
  </si>
  <si>
    <t>06</t>
  </si>
  <si>
    <t>Chimborazo</t>
  </si>
  <si>
    <t>07</t>
  </si>
  <si>
    <t>El Oro</t>
  </si>
  <si>
    <t>08</t>
  </si>
  <si>
    <t>Esmeraldas</t>
  </si>
  <si>
    <t>09</t>
  </si>
  <si>
    <t>Guayas</t>
  </si>
  <si>
    <t>10</t>
  </si>
  <si>
    <t>Imbabura</t>
  </si>
  <si>
    <t>11</t>
  </si>
  <si>
    <t>Loja</t>
  </si>
  <si>
    <t>12</t>
  </si>
  <si>
    <t>Los Ríos</t>
  </si>
  <si>
    <t>13</t>
  </si>
  <si>
    <t>Manabí</t>
  </si>
  <si>
    <t>14</t>
  </si>
  <si>
    <t>Morona Santiago</t>
  </si>
  <si>
    <t>15</t>
  </si>
  <si>
    <t>Napo</t>
  </si>
  <si>
    <t>16</t>
  </si>
  <si>
    <t>Pastaza</t>
  </si>
  <si>
    <t>17</t>
  </si>
  <si>
    <t>Pichincha</t>
  </si>
  <si>
    <t>18</t>
  </si>
  <si>
    <t>Tungurahua</t>
  </si>
  <si>
    <t>19</t>
  </si>
  <si>
    <t>Zamora Chinchipe</t>
  </si>
  <si>
    <t>20</t>
  </si>
  <si>
    <t>Galápagos</t>
  </si>
  <si>
    <t>21</t>
  </si>
  <si>
    <t>Sucumbíos</t>
  </si>
  <si>
    <t>22</t>
  </si>
  <si>
    <t>Orellana</t>
  </si>
  <si>
    <t>23</t>
  </si>
  <si>
    <t>Santo Domingo de los Tsáchilas</t>
  </si>
  <si>
    <t>24</t>
  </si>
  <si>
    <t>Santa Elena</t>
  </si>
  <si>
    <t/>
  </si>
  <si>
    <t>Total Nacional</t>
  </si>
  <si>
    <t>1</t>
  </si>
  <si>
    <t>AZUAY</t>
  </si>
  <si>
    <t>BOLIVAR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</si>
  <si>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</si>
  <si>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</si>
  <si>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</si>
  <si>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</si>
  <si>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</si>
  <si>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</si>
  <si>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</si>
  <si>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</si>
  <si>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</si>
  <si>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RIOS</t>
  </si>
  <si>
    <t>MANABI</t>
  </si>
  <si>
    <t>MORONA SANTIAGO</t>
  </si>
  <si>
    <t>NAPO</t>
  </si>
  <si>
    <t>PASTAZA</t>
  </si>
  <si>
    <t>PICHINCHA</t>
  </si>
  <si>
    <t>TUNGURAHUA</t>
  </si>
  <si>
    <t>ZAMORA CHINCHIPE</t>
  </si>
  <si>
    <t>GALAPAGOS</t>
  </si>
  <si>
    <t>SUCUMBIOS</t>
  </si>
  <si>
    <t>ORELLANA</t>
  </si>
  <si>
    <t>SANTO DOMINGO DE LOS TSACHILAS</t>
  </si>
  <si>
    <t>SANTA ELENA</t>
  </si>
  <si>
    <r>
      <rPr>
        <b/>
        <sz val="9"/>
        <color rgb="FF64647C"/>
        <rFont val="Century Gothic"/>
        <family val="2"/>
      </rPr>
      <t>Elaboración</t>
    </r>
    <r>
      <rPr>
        <b/>
        <sz val="9"/>
        <color rgb="FF64647C"/>
        <rFont val="Calibri"/>
        <family val="2"/>
      </rPr>
      <t>:</t>
    </r>
    <r>
      <rPr>
        <sz val="9"/>
        <color rgb="FF64647C"/>
        <rFont val="Calibri"/>
        <family val="2"/>
      </rPr>
      <t xml:space="preserve"> INEC.</t>
    </r>
  </si>
  <si>
    <r>
      <rPr>
        <b/>
        <sz val="9"/>
        <color rgb="FF64647C"/>
        <rFont val="Century Gothic"/>
        <family val="2"/>
      </rPr>
      <t>Elaboración</t>
    </r>
    <r>
      <rPr>
        <b/>
        <sz val="9"/>
        <color rgb="FF64647C"/>
        <rFont val="Calibri"/>
        <family val="2"/>
      </rPr>
      <t>:</t>
    </r>
    <r>
      <rPr>
        <sz val="9"/>
        <color rgb="FF64647C"/>
        <rFont val="Calibri"/>
        <family val="2"/>
      </rPr>
      <t xml:space="preserve"> INEC. </t>
    </r>
  </si>
  <si>
    <r>
      <rPr>
        <b/>
        <sz val="9"/>
        <color rgb="FF64647C"/>
        <rFont val="Century Gothic"/>
        <family val="2"/>
      </rPr>
      <t>Fuente:</t>
    </r>
    <r>
      <rPr>
        <sz val="9"/>
        <color rgb="FF64647C"/>
        <rFont val="Century Gothic"/>
        <family val="2"/>
      </rPr>
      <t xml:space="preserve"> Censo de Población y Vivienda 2022 (publicado el 21 de Septiembre del 2023).</t>
    </r>
  </si>
  <si>
    <t>La población para el periodo 2018-2021 se publicará una vez que esteén disponibles las proyecciones poblacionales según el Censo de Población y Vivienda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</si>
</sst>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</font>
    <font>
      <sz val="10"/>
      <color rgb="FF000000"/>
      <name val="Arial"/>
      <family val="2"/>
    </font>
    <font>
      <b/>
      <sz val="12"/>
      <color rgb="FF646480"/>
      <name val="Century Gothic"/>
      <family val="2"/>
    </font>
    <font>
      <sz val="10"/>
      <color rgb="FF000000"/>
      <name val="Century Gothic"/>
      <family val="2"/>
    </font>
    <font>
      <sz val="12"/>
      <color rgb="FF000000"/>
      <name val="Century Gothic"/>
      <family val="2"/>
    </font>
    <font>
      <b/>
      <sz val="10"/>
      <color rgb="FF5A5A72"/>
      <name val="Century Gothic"/>
      <family val="2"/>
    </font>
    <font>
      <sz val="10"/>
      <color rgb="FF5A5A72"/>
      <name val="Century Gothic"/>
      <family val="2"/>
    </font>
    <font>
      <sz val="12"/>
      <color rgb="FF646480"/>
      <name val="Century Gothic"/>
      <family val="2"/>
    </font>
    <font>
      <sz val="11"/>
      <color rgb="FF646480"/>
      <name val="Century Gothic"/>
      <family val="2"/>
    </font>
    <font>
      <sz val="11"/>
      <color rgb="FF000000"/>
      <name val="Arial"/>
      <family val="2"/>
    </font>
    <font>
      <b/>
      <sz val="11"/>
      <color rgb="FF646480"/>
      <name val="Century Gothic"/>
      <family val="2"/>
    </font>
    <font>
      <sz val="11"/>
      <color rgb="FF000000"/>
      <name val="Century Gothic"/>
      <family val="2"/>
    </font>
    <font>
      <b/>
      <sz val="14"/>
      <color rgb="FF646480"/>
      <name val="Century Gothic"/>
      <family val="2"/>
    </font>
    <font>
      <b/>
      <sz val="10"/>
      <color rgb="FF646480"/>
      <name val="Century Gothic"/>
      <family val="2"/>
    </font>
    <font>
      <sz val="14"/>
      <color rgb="FF646480"/>
      <name val="Century Gothic"/>
      <family val="2"/>
    </font>
    <font>
      <sz val="14"/>
      <color rgb="FF000000"/>
      <name val="Century Gothic"/>
      <family val="2"/>
    </font>
    <font>
      <b/>
      <u/>
      <sz val="10"/>
      <color rgb="FF64647C"/>
      <name val="Century Gothic"/>
      <family val="2"/>
    </font>
    <font>
      <sz val="10"/>
      <color rgb="FF000000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  <font>
      <sz val="9"/>
      <color theme="1" tint="0.499984740745262"/>
      <name val="Century Gothic"/>
      <family val="2"/>
    </font>
    <font>
      <sz val="10"/>
      <color rgb="FF808080"/>
      <name val="Arial"/>
      <family val="2"/>
    </font>
    <font>
      <sz val="9"/>
      <color rgb="FF64647C"/>
      <name val="Century Gothic"/>
      <family val="2"/>
    </font>
    <font>
      <b/>
      <sz val="9"/>
      <color rgb="FF64647C"/>
      <name val="Century Gothic"/>
      <family val="2"/>
    </font>
    <font>
      <b/>
      <sz val="9"/>
      <color rgb="FF64647C"/>
      <name val="Calibri"/>
      <family val="2"/>
    </font>
    <font>
      <sz val="9"/>
      <color rgb="FF64647C"/>
      <name val="Calibri"/>
      <family val="2"/>
    </font>
    <font>
      <sz val="10"/>
      <color rgb="FF64647C"/>
      <name val="Arial"/>
      <family val="2"/>
    </font>
    <font>
      <sz val="14"/>
      <color rgb="FF64647C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rgb="FFFFDDDD"/>
        <bgColor indexed="64"/>
      </patternFill>
    </fill>
  </fills>
  <borders count="7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/>
      <top style="thin">
        <color rgb="FFE68EA3"/>
      </top>
      <bottom style="thin">
        <color rgb="FFE68EA3"/>
      </bottom>
      <diagonal/>
    </border>
    <border>
      <left/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 style="thin">
        <color rgb="FFE68EA3"/>
      </top>
      <bottom/>
      <diagonal/>
    </border>
    <border>
      <left style="thin">
        <color rgb="FFE68EA3"/>
      </left>
      <right style="thin">
        <color rgb="FFE68EA3"/>
      </right>
      <top/>
      <bottom style="thin">
        <color rgb="FFE68EA3"/>
      </bottom>
      <diagonal/>
    </border>
    <border>
      <left/>
      <right/>
      <top style="thin">
        <color rgb="FFE68EA3"/>
      </top>
      <bottom style="thin">
        <color rgb="FFE68EA3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/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0" fontId="4" fillId="2" borderId="0" xfId="0" applyFont="1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0" fontId="1" fillId="0" borderId="0" xfId="0" applyFont="1"/>
    <xf numFmtId="3" fontId="8" fillId="0" borderId="1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3" fontId="10" fillId="0" borderId="1" xfId="0" applyNumberFormat="1" applyFont="1" applyBorder="1" applyAlignment="1">
      <alignment vertical="center"/>
    </xf>
    <xf numFmtId="3" fontId="11" fillId="2" borderId="0" xfId="0" applyNumberFormat="1" applyFont="1" applyFill="1"/>
    <xf numFmtId="3" fontId="8" fillId="0" borderId="1" xfId="0" applyNumberFormat="1" applyFont="1" applyBorder="1" applyAlignment="1">
      <alignment horizontal="center" vertical="center"/>
    </xf>
    <xf numFmtId="0" fontId="12" fillId="2" borderId="0" xfId="0" applyFont="1" applyFill="1"/>
    <xf numFmtId="0" fontId="13" fillId="4" borderId="1" xfId="0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15" fillId="2" borderId="0" xfId="0" applyFont="1" applyFill="1"/>
    <xf numFmtId="3" fontId="4" fillId="0" borderId="0" xfId="0" applyNumberFormat="1" applyFont="1"/>
    <xf numFmtId="3" fontId="16" fillId="0" borderId="0" xfId="0" applyNumberFormat="1" applyFont="1" applyAlignment="1">
      <alignment horizontal="center" vertical="center"/>
    </xf>
    <xf numFmtId="3" fontId="13" fillId="4" borderId="1" xfId="0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/>
    <xf numFmtId="0" fontId="17" fillId="0" borderId="0" xfId="0" applyFont="1"/>
    <xf numFmtId="9" fontId="13" fillId="4" borderId="1" xfId="0" applyNumberFormat="1" applyFont="1" applyFill="1" applyBorder="1" applyAlignment="1">
      <alignment horizontal="center" vertical="center"/>
    </xf>
    <xf numFmtId="1" fontId="13" fillId="4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13" fillId="4" borderId="1" xfId="0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6" fillId="0" borderId="0" xfId="0" applyFont="1"/>
    <xf numFmtId="0" fontId="27" fillId="2" borderId="0" xfId="0" applyFont="1" applyFill="1"/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" fontId="13" fillId="4" borderId="2" xfId="0" applyNumberFormat="1" applyFont="1" applyFill="1" applyBorder="1" applyAlignment="1">
      <alignment horizontal="center" vertical="center"/>
    </xf>
    <xf numFmtId="1" fontId="13" fillId="4" borderId="6" xfId="0" applyNumberFormat="1" applyFont="1" applyFill="1" applyBorder="1" applyAlignment="1">
      <alignment horizontal="center" vertical="center"/>
    </xf>
    <xf numFmtId="1" fontId="13" fillId="4" borderId="3" xfId="0" applyNumberFormat="1" applyFont="1" applyFill="1" applyBorder="1" applyAlignment="1">
      <alignment horizontal="center" vertical="center"/>
    </xf>
    <xf numFmtId="1" fontId="13" fillId="4" borderId="4" xfId="0" applyNumberFormat="1" applyFont="1" applyFill="1" applyBorder="1" applyAlignment="1">
      <alignment horizontal="center" vertical="center"/>
    </xf>
    <xf numFmtId="1" fontId="13" fillId="4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8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4647C"/>
      <color rgb="FF80808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1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3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5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7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238126</xdr:colOff>
      <xdr:row>1</xdr:row>
      <xdr:rowOff>11906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90E6FCDC-9EE6-4FF3-B3BD-E1FE2D532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" y="0"/>
          <a:ext cx="12382500" cy="916781"/>
        </a:xfrm>
        <a:prstGeom prst="rect">
          <a:avLst/>
        </a:prstGeom>
      </xdr:spPr>
    </xdr:pic>
    <xdr:clientData/>
  </xdr:twoCellAnchor>
  <xdr:twoCellAnchor>
    <xdr:from>
      <xdr:col>2</xdr:col>
      <xdr:colOff>918085</xdr:colOff>
      <xdr:row>0</xdr:row>
      <xdr:rowOff>56017</xdr:rowOff>
    </xdr:from>
    <xdr:to>
      <xdr:col>2</xdr:col>
      <xdr:colOff>8042822</xdr:colOff>
      <xdr:row>0</xdr:row>
      <xdr:rowOff>505443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239679" y="56017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927495</xdr:colOff>
      <xdr:row>0</xdr:row>
      <xdr:rowOff>457541</xdr:rowOff>
    </xdr:from>
    <xdr:to>
      <xdr:col>2</xdr:col>
      <xdr:colOff>8052232</xdr:colOff>
      <xdr:row>0</xdr:row>
      <xdr:rowOff>833439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2249089" y="457541"/>
          <a:ext cx="7124737" cy="3758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0</xdr:row>
      <xdr:rowOff>1047750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D7D0AECD-B3F3-4FB5-86CD-BDE141608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47750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9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9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0</xdr:row>
      <xdr:rowOff>1024617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84109F90-C00B-4743-82AF-5BF456760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34142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A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A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1</xdr:row>
      <xdr:rowOff>27213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B935A94-2BD3-433E-A041-1CD54C39E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61356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B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B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0</xdr:row>
      <xdr:rowOff>1024617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8DCDC590-9B4C-457A-AA97-12DD3C31C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34142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C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C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0</xdr:row>
      <xdr:rowOff>1024617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A6932CD9-DA6D-4A03-A891-BC859292FF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34142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D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D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0</xdr:row>
      <xdr:rowOff>1020536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74DB1A9-52FD-4398-BCDC-AFBB66352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20536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E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E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1</xdr:row>
      <xdr:rowOff>54427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177D0478-04B2-4854-88A3-EC657BB9D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88570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F00-000003000000}"/>
            </a:ext>
          </a:extLst>
        </xdr:cNvPr>
        <xdr:cNvSpPr txBox="1"/>
      </xdr:nvSpPr>
      <xdr:spPr>
        <a:xfrm>
          <a:off x="2287303" y="127453"/>
          <a:ext cx="2283655" cy="303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F00-000004000000}"/>
            </a:ext>
          </a:extLst>
        </xdr:cNvPr>
        <xdr:cNvSpPr txBox="1"/>
      </xdr:nvSpPr>
      <xdr:spPr>
        <a:xfrm>
          <a:off x="2287188" y="157503"/>
          <a:ext cx="254675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8" name="Picture 2">
          <a:extLst>
            <a:ext uri="{FF2B5EF4-FFF2-40B4-BE49-F238E27FC236}">
              <a16:creationId xmlns:a16="http://schemas.microsoft.com/office/drawing/2014/main" xmlns="" id="{00000000-0008-0000-0F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0</xdr:row>
      <xdr:rowOff>1024617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78C8FD7F-C192-41AD-8D28-558330467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34142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1000-00000C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="" id="{00000000-0008-0000-1000-00000D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1</xdr:row>
      <xdr:rowOff>81643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97CF0BEA-7490-46C5-AF85-6BB7E3992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115786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1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1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1</xdr:row>
      <xdr:rowOff>54427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D57D9B10-002C-43C7-91D7-C62F9EB50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88570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200-000010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1200-000011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204107</xdr:colOff>
      <xdr:row>1</xdr:row>
      <xdr:rowOff>13607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1D684E79-D53D-4A7F-B128-AEA9841A8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7714" y="0"/>
          <a:ext cx="12967607" cy="1047750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282541" y="127453"/>
          <a:ext cx="2288418" cy="303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282426" y="157502"/>
          <a:ext cx="2288418" cy="2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8" name="Picture 2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1</xdr:row>
      <xdr:rowOff>54427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3D3C956-11A4-4FBB-B1AB-CCD23C2E7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88570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3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3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0</xdr:row>
      <xdr:rowOff>1006928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591FEAB-19B8-44B0-B4A6-15D896ED6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06928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4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4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1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7B19FA5-F543-44E9-957C-000F736D0E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34143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5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0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5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21</xdr:col>
      <xdr:colOff>217714</xdr:colOff>
      <xdr:row>0</xdr:row>
      <xdr:rowOff>1006928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E349D906-D58F-4264-9615-9EC8EA600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35000" y="0"/>
          <a:ext cx="11157857" cy="100692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734786</xdr:colOff>
      <xdr:row>0</xdr:row>
      <xdr:rowOff>993320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42219C60-9B60-48A6-A182-DDBF04ADE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993320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1600-000003000000}"/>
            </a:ext>
          </a:extLst>
        </xdr:cNvPr>
        <xdr:cNvSpPr txBox="1"/>
      </xdr:nvSpPr>
      <xdr:spPr>
        <a:xfrm>
          <a:off x="2620678" y="127453"/>
          <a:ext cx="6531805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528977</xdr:rowOff>
    </xdr:from>
    <xdr:to>
      <xdr:col>5</xdr:col>
      <xdr:colOff>837043</xdr:colOff>
      <xdr:row>0</xdr:row>
      <xdr:rowOff>952500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1600-000004000000}"/>
            </a:ext>
          </a:extLst>
        </xdr:cNvPr>
        <xdr:cNvSpPr txBox="1"/>
      </xdr:nvSpPr>
      <xdr:spPr>
        <a:xfrm>
          <a:off x="2630088" y="528977"/>
          <a:ext cx="6531805" cy="4235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  <xdr:twoCellAnchor>
    <xdr:from>
      <xdr:col>11</xdr:col>
      <xdr:colOff>577706</xdr:colOff>
      <xdr:row>0</xdr:row>
      <xdr:rowOff>128154</xdr:rowOff>
    </xdr:from>
    <xdr:to>
      <xdr:col>20</xdr:col>
      <xdr:colOff>301659</xdr:colOff>
      <xdr:row>0</xdr:row>
      <xdr:rowOff>577580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00000000-0008-0000-1600-000006000000}"/>
            </a:ext>
          </a:extLst>
        </xdr:cNvPr>
        <xdr:cNvSpPr txBox="1"/>
      </xdr:nvSpPr>
      <xdr:spPr>
        <a:xfrm>
          <a:off x="16027256" y="128154"/>
          <a:ext cx="7648753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634742</xdr:colOff>
      <xdr:row>0</xdr:row>
      <xdr:rowOff>529678</xdr:rowOff>
    </xdr:from>
    <xdr:to>
      <xdr:col>20</xdr:col>
      <xdr:colOff>358695</xdr:colOff>
      <xdr:row>0</xdr:row>
      <xdr:rowOff>897172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600-000007000000}"/>
            </a:ext>
          </a:extLst>
        </xdr:cNvPr>
        <xdr:cNvSpPr txBox="1"/>
      </xdr:nvSpPr>
      <xdr:spPr>
        <a:xfrm>
          <a:off x="16084292" y="529678"/>
          <a:ext cx="7648753" cy="3674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  <xdr:oneCellAnchor>
    <xdr:from>
      <xdr:col>1</xdr:col>
      <xdr:colOff>0</xdr:colOff>
      <xdr:row>6</xdr:row>
      <xdr:rowOff>0</xdr:rowOff>
    </xdr:from>
    <xdr:ext cx="7315200" cy="6217920"/>
    <xdr:pic>
      <xdr:nvPicPr>
        <xdr:cNvPr id="8" name="Picture 2">
          <a:extLst>
            <a:ext uri="{FF2B5EF4-FFF2-40B4-BE49-F238E27FC236}">
              <a16:creationId xmlns:a16="http://schemas.microsoft.com/office/drawing/2014/main" xmlns="" id="{00000000-0008-0000-1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217722</xdr:colOff>
      <xdr:row>0</xdr:row>
      <xdr:rowOff>0</xdr:rowOff>
    </xdr:from>
    <xdr:to>
      <xdr:col>24</xdr:col>
      <xdr:colOff>149686</xdr:colOff>
      <xdr:row>0</xdr:row>
      <xdr:rowOff>993320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ECFBF4A6-37F9-4ADB-8718-917FFCC0A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52722" y="0"/>
          <a:ext cx="13158107" cy="9933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870858</xdr:colOff>
      <xdr:row>0</xdr:row>
      <xdr:rowOff>1024617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84154AB5-B8A0-4AB1-B3E7-5DECED6FD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7714" y="0"/>
          <a:ext cx="13076465" cy="1034142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1700-000003000000}"/>
            </a:ext>
          </a:extLst>
        </xdr:cNvPr>
        <xdr:cNvSpPr txBox="1"/>
      </xdr:nvSpPr>
      <xdr:spPr>
        <a:xfrm>
          <a:off x="2620678" y="127453"/>
          <a:ext cx="6531805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528977</xdr:rowOff>
    </xdr:from>
    <xdr:to>
      <xdr:col>5</xdr:col>
      <xdr:colOff>837043</xdr:colOff>
      <xdr:row>0</xdr:row>
      <xdr:rowOff>952500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1700-000004000000}"/>
            </a:ext>
          </a:extLst>
        </xdr:cNvPr>
        <xdr:cNvSpPr txBox="1"/>
      </xdr:nvSpPr>
      <xdr:spPr>
        <a:xfrm>
          <a:off x="2630088" y="528977"/>
          <a:ext cx="6531805" cy="4235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  <xdr:twoCellAnchor>
    <xdr:from>
      <xdr:col>12</xdr:col>
      <xdr:colOff>713777</xdr:colOff>
      <xdr:row>0</xdr:row>
      <xdr:rowOff>114547</xdr:rowOff>
    </xdr:from>
    <xdr:to>
      <xdr:col>21</xdr:col>
      <xdr:colOff>437730</xdr:colOff>
      <xdr:row>0</xdr:row>
      <xdr:rowOff>563973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00000000-0008-0000-1700-000006000000}"/>
            </a:ext>
          </a:extLst>
        </xdr:cNvPr>
        <xdr:cNvSpPr txBox="1"/>
      </xdr:nvSpPr>
      <xdr:spPr>
        <a:xfrm>
          <a:off x="16783813" y="114547"/>
          <a:ext cx="7929060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12</xdr:col>
      <xdr:colOff>770813</xdr:colOff>
      <xdr:row>0</xdr:row>
      <xdr:rowOff>516071</xdr:rowOff>
    </xdr:from>
    <xdr:to>
      <xdr:col>21</xdr:col>
      <xdr:colOff>494766</xdr:colOff>
      <xdr:row>0</xdr:row>
      <xdr:rowOff>883565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700-000007000000}"/>
            </a:ext>
          </a:extLst>
        </xdr:cNvPr>
        <xdr:cNvSpPr txBox="1"/>
      </xdr:nvSpPr>
      <xdr:spPr>
        <a:xfrm>
          <a:off x="16840849" y="516071"/>
          <a:ext cx="7929060" cy="3674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  <xdr:oneCellAnchor>
    <xdr:from>
      <xdr:col>1</xdr:col>
      <xdr:colOff>0</xdr:colOff>
      <xdr:row>6</xdr:row>
      <xdr:rowOff>0</xdr:rowOff>
    </xdr:from>
    <xdr:ext cx="7315200" cy="6217920"/>
    <xdr:pic>
      <xdr:nvPicPr>
        <xdr:cNvPr id="8" name="Picture 2">
          <a:extLst>
            <a:ext uri="{FF2B5EF4-FFF2-40B4-BE49-F238E27FC236}">
              <a16:creationId xmlns:a16="http://schemas.microsoft.com/office/drawing/2014/main" xmlns="" id="{00000000-0008-0000-1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23</xdr:col>
      <xdr:colOff>693964</xdr:colOff>
      <xdr:row>0</xdr:row>
      <xdr:rowOff>993320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40F7046-3902-4539-94D5-F2C8F7EDD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35000" y="0"/>
          <a:ext cx="13158107" cy="9933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9</xdr:col>
      <xdr:colOff>40821</xdr:colOff>
      <xdr:row>0</xdr:row>
      <xdr:rowOff>993320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DFA9446-18F3-45DE-BF7B-C7E7E6D35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7714" y="0"/>
          <a:ext cx="13158107" cy="993320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1800-00000A000000}"/>
            </a:ext>
          </a:extLst>
        </xdr:cNvPr>
        <xdr:cNvSpPr txBox="1"/>
      </xdr:nvSpPr>
      <xdr:spPr>
        <a:xfrm>
          <a:off x="244208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528977</xdr:rowOff>
    </xdr:from>
    <xdr:to>
      <xdr:col>5</xdr:col>
      <xdr:colOff>837043</xdr:colOff>
      <xdr:row>0</xdr:row>
      <xdr:rowOff>952500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1800-00000B000000}"/>
            </a:ext>
          </a:extLst>
        </xdr:cNvPr>
        <xdr:cNvSpPr txBox="1"/>
      </xdr:nvSpPr>
      <xdr:spPr>
        <a:xfrm>
          <a:off x="2630088" y="528977"/>
          <a:ext cx="6529424" cy="4235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  <xdr:twoCellAnchor>
    <xdr:from>
      <xdr:col>11</xdr:col>
      <xdr:colOff>577706</xdr:colOff>
      <xdr:row>0</xdr:row>
      <xdr:rowOff>128154</xdr:rowOff>
    </xdr:from>
    <xdr:to>
      <xdr:col>20</xdr:col>
      <xdr:colOff>301659</xdr:colOff>
      <xdr:row>0</xdr:row>
      <xdr:rowOff>577580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800-00000F000000}"/>
            </a:ext>
          </a:extLst>
        </xdr:cNvPr>
        <xdr:cNvSpPr txBox="1"/>
      </xdr:nvSpPr>
      <xdr:spPr>
        <a:xfrm>
          <a:off x="16032019" y="128154"/>
          <a:ext cx="766542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634742</xdr:colOff>
      <xdr:row>0</xdr:row>
      <xdr:rowOff>529678</xdr:rowOff>
    </xdr:from>
    <xdr:to>
      <xdr:col>20</xdr:col>
      <xdr:colOff>358695</xdr:colOff>
      <xdr:row>0</xdr:row>
      <xdr:rowOff>897172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800-000010000000}"/>
            </a:ext>
          </a:extLst>
        </xdr:cNvPr>
        <xdr:cNvSpPr txBox="1"/>
      </xdr:nvSpPr>
      <xdr:spPr>
        <a:xfrm>
          <a:off x="16089055" y="529678"/>
          <a:ext cx="7665421" cy="3674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  <xdr:oneCellAnchor>
    <xdr:from>
      <xdr:col>1</xdr:col>
      <xdr:colOff>0</xdr:colOff>
      <xdr:row>6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</xdr:colOff>
      <xdr:row>0</xdr:row>
      <xdr:rowOff>0</xdr:rowOff>
    </xdr:from>
    <xdr:to>
      <xdr:col>21</xdr:col>
      <xdr:colOff>204108</xdr:colOff>
      <xdr:row>0</xdr:row>
      <xdr:rowOff>993320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E87CAB11-E4F3-46F5-A707-9632026C4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35001" y="0"/>
          <a:ext cx="11144250" cy="9933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9</xdr:col>
      <xdr:colOff>40821</xdr:colOff>
      <xdr:row>0</xdr:row>
      <xdr:rowOff>993320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67984911-E8FB-456D-BB2F-822C9C334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7714" y="0"/>
          <a:ext cx="13158107" cy="993320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1900-00000A000000}"/>
            </a:ext>
          </a:extLst>
        </xdr:cNvPr>
        <xdr:cNvSpPr txBox="1"/>
      </xdr:nvSpPr>
      <xdr:spPr>
        <a:xfrm>
          <a:off x="244208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528977</xdr:rowOff>
    </xdr:from>
    <xdr:to>
      <xdr:col>5</xdr:col>
      <xdr:colOff>837043</xdr:colOff>
      <xdr:row>0</xdr:row>
      <xdr:rowOff>940594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1900-00000B000000}"/>
            </a:ext>
          </a:extLst>
        </xdr:cNvPr>
        <xdr:cNvSpPr txBox="1"/>
      </xdr:nvSpPr>
      <xdr:spPr>
        <a:xfrm>
          <a:off x="2630088" y="528977"/>
          <a:ext cx="6529424" cy="4116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  <xdr:twoCellAnchor>
    <xdr:from>
      <xdr:col>11</xdr:col>
      <xdr:colOff>625331</xdr:colOff>
      <xdr:row>0</xdr:row>
      <xdr:rowOff>116247</xdr:rowOff>
    </xdr:from>
    <xdr:to>
      <xdr:col>20</xdr:col>
      <xdr:colOff>349284</xdr:colOff>
      <xdr:row>0</xdr:row>
      <xdr:rowOff>565673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900-00000F000000}"/>
            </a:ext>
          </a:extLst>
        </xdr:cNvPr>
        <xdr:cNvSpPr txBox="1"/>
      </xdr:nvSpPr>
      <xdr:spPr>
        <a:xfrm>
          <a:off x="16079644" y="116247"/>
          <a:ext cx="766542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682367</xdr:colOff>
      <xdr:row>0</xdr:row>
      <xdr:rowOff>517771</xdr:rowOff>
    </xdr:from>
    <xdr:to>
      <xdr:col>20</xdr:col>
      <xdr:colOff>406320</xdr:colOff>
      <xdr:row>0</xdr:row>
      <xdr:rowOff>885265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900-000010000000}"/>
            </a:ext>
          </a:extLst>
        </xdr:cNvPr>
        <xdr:cNvSpPr txBox="1"/>
      </xdr:nvSpPr>
      <xdr:spPr>
        <a:xfrm>
          <a:off x="16136680" y="517771"/>
          <a:ext cx="7665421" cy="3674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  <xdr:oneCellAnchor>
    <xdr:from>
      <xdr:col>1</xdr:col>
      <xdr:colOff>0</xdr:colOff>
      <xdr:row>6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666750</xdr:colOff>
      <xdr:row>0</xdr:row>
      <xdr:rowOff>993320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A5793312-C8CB-418C-A7D0-A156223FE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7714" y="0"/>
          <a:ext cx="13158107" cy="993320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1A00-000003000000}"/>
            </a:ext>
          </a:extLst>
        </xdr:cNvPr>
        <xdr:cNvSpPr txBox="1"/>
      </xdr:nvSpPr>
      <xdr:spPr>
        <a:xfrm>
          <a:off x="2620678" y="127453"/>
          <a:ext cx="6531805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528977</xdr:rowOff>
    </xdr:from>
    <xdr:to>
      <xdr:col>5</xdr:col>
      <xdr:colOff>837043</xdr:colOff>
      <xdr:row>0</xdr:row>
      <xdr:rowOff>940594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1A00-000004000000}"/>
            </a:ext>
          </a:extLst>
        </xdr:cNvPr>
        <xdr:cNvSpPr txBox="1"/>
      </xdr:nvSpPr>
      <xdr:spPr>
        <a:xfrm>
          <a:off x="2630088" y="528977"/>
          <a:ext cx="6531805" cy="4116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8" name="Picture 2">
          <a:extLst>
            <a:ext uri="{FF2B5EF4-FFF2-40B4-BE49-F238E27FC236}">
              <a16:creationId xmlns:a16="http://schemas.microsoft.com/office/drawing/2014/main" xmlns="" id="{00000000-0008-0000-1A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258535</xdr:colOff>
      <xdr:row>0</xdr:row>
      <xdr:rowOff>1006928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2FBC711D-C6DD-427C-B2C6-8C7BD2D91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7714" y="0"/>
          <a:ext cx="13158107" cy="1006928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136071</xdr:colOff>
      <xdr:row>1</xdr:row>
      <xdr:rowOff>13607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49131C9-3FE8-4F22-844B-096790D31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253357" cy="1047750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136071</xdr:colOff>
      <xdr:row>1</xdr:row>
      <xdr:rowOff>27213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87FAED05-CF35-4455-AE08-96904D3F3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253357" cy="1061356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400-000011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0</xdr:row>
      <xdr:rowOff>1024617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F3A578CD-577B-47C9-B910-D2C28828C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34142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500-00000F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40821</xdr:colOff>
      <xdr:row>1</xdr:row>
      <xdr:rowOff>13607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FCD4E613-E5A4-4DA9-A52E-2DFB46431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158107" cy="1047750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600-000011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149678</xdr:colOff>
      <xdr:row>0</xdr:row>
      <xdr:rowOff>1024617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79C182F8-6390-445C-93A3-BC51FB77B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266964" cy="1024617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700-000010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700-000011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163285</xdr:colOff>
      <xdr:row>1</xdr:row>
      <xdr:rowOff>27213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F479A6CE-F899-4F4B-9D25-FAB76D867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280571" cy="1061356"/>
        </a:xfrm>
        <a:prstGeom prst="rect">
          <a:avLst/>
        </a:prstGeom>
      </xdr:spPr>
    </xdr:pic>
    <xdr:clientData/>
  </xdr:twoCellAnchor>
  <xdr:twoCellAnchor>
    <xdr:from>
      <xdr:col>2</xdr:col>
      <xdr:colOff>1096678</xdr:colOff>
      <xdr:row>0</xdr:row>
      <xdr:rowOff>141061</xdr:rowOff>
    </xdr:from>
    <xdr:to>
      <xdr:col>5</xdr:col>
      <xdr:colOff>732383</xdr:colOff>
      <xdr:row>0</xdr:row>
      <xdr:rowOff>590487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 txBox="1"/>
      </xdr:nvSpPr>
      <xdr:spPr>
        <a:xfrm>
          <a:off x="2525428" y="141061"/>
          <a:ext cx="6534526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1133303</xdr:colOff>
      <xdr:row>0</xdr:row>
      <xdr:rowOff>515371</xdr:rowOff>
    </xdr:from>
    <xdr:to>
      <xdr:col>6</xdr:col>
      <xdr:colOff>0</xdr:colOff>
      <xdr:row>0</xdr:row>
      <xdr:rowOff>915081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800-000004000000}"/>
            </a:ext>
          </a:extLst>
        </xdr:cNvPr>
        <xdr:cNvSpPr txBox="1"/>
      </xdr:nvSpPr>
      <xdr:spPr>
        <a:xfrm>
          <a:off x="2562053" y="515371"/>
          <a:ext cx="8517564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10" name="Picture 2">
          <a:extLst>
            <a:ext uri="{FF2B5EF4-FFF2-40B4-BE49-F238E27FC236}">
              <a16:creationId xmlns:a16="http://schemas.microsoft.com/office/drawing/2014/main" xmlns="" id="{00000000-0008-0000-08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E43"/>
  <sheetViews>
    <sheetView showGridLines="0" tabSelected="1" zoomScale="80" zoomScaleNormal="8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5" customWidth="1"/>
    <col min="2" max="2" width="14.85546875" customWidth="1"/>
    <col min="3" max="3" width="162.28515625" customWidth="1"/>
    <col min="4" max="4" width="8" customWidth="1"/>
    <col min="6" max="7" width="11.42578125" customWidth="1"/>
  </cols>
  <sheetData>
    <row r="1" spans="1:5" ht="71.25" customHeight="1" x14ac:dyDescent="0.2"/>
    <row r="2" spans="1:5" ht="21" customHeight="1" x14ac:dyDescent="0.3">
      <c r="B2" s="4"/>
      <c r="C2" s="6"/>
    </row>
    <row r="3" spans="1:5" ht="29.25" customHeight="1" x14ac:dyDescent="0.2">
      <c r="B3" s="5" t="s">
        <v>2</v>
      </c>
      <c r="C3" s="5" t="s">
        <v>3</v>
      </c>
      <c r="E3" s="1"/>
    </row>
    <row r="4" spans="1:5" ht="33" customHeight="1" x14ac:dyDescent="0.2">
      <c r="B4" s="38" t="s">
        <v>92</v>
      </c>
      <c r="C4" s="39"/>
      <c r="E4" s="1"/>
    </row>
    <row r="5" spans="1:5" ht="33" customHeight="1" x14ac:dyDescent="0.2">
      <c r="B5" s="2">
        <v>1</v>
      </c>
      <c r="C5" s="3" t="s">
        <v>29</v>
      </c>
      <c r="E5" s="1"/>
    </row>
    <row r="6" spans="1:5" ht="33" customHeight="1" x14ac:dyDescent="0.2">
      <c r="B6" s="9" t="s">
        <v>41</v>
      </c>
      <c r="C6" s="10" t="s">
        <v>48</v>
      </c>
      <c r="E6" s="1"/>
    </row>
    <row r="7" spans="1:5" ht="34.5" customHeight="1" x14ac:dyDescent="0.2">
      <c r="A7" s="11"/>
      <c r="B7" s="2" t="s">
        <v>49</v>
      </c>
      <c r="C7" s="3" t="s">
        <v>94</v>
      </c>
      <c r="E7" s="1"/>
    </row>
    <row r="8" spans="1:5" ht="34.5" customHeight="1" x14ac:dyDescent="0.2">
      <c r="A8" s="11"/>
      <c r="B8" s="9" t="s">
        <v>50</v>
      </c>
      <c r="C8" s="10" t="s">
        <v>4</v>
      </c>
      <c r="E8" s="1"/>
    </row>
    <row r="9" spans="1:5" ht="34.5" customHeight="1" x14ac:dyDescent="0.2">
      <c r="A9" s="11"/>
      <c r="B9" s="9" t="s">
        <v>51</v>
      </c>
      <c r="C9" s="10" t="s">
        <v>32</v>
      </c>
      <c r="E9" s="1"/>
    </row>
    <row r="10" spans="1:5" ht="34.5" customHeight="1" x14ac:dyDescent="0.2">
      <c r="A10" s="11"/>
      <c r="B10" s="9" t="s">
        <v>52</v>
      </c>
      <c r="C10" s="10" t="s">
        <v>10</v>
      </c>
      <c r="E10" s="1"/>
    </row>
    <row r="11" spans="1:5" ht="34.5" customHeight="1" x14ac:dyDescent="0.2">
      <c r="A11" s="11"/>
      <c r="B11" s="9" t="s">
        <v>53</v>
      </c>
      <c r="C11" s="10" t="s">
        <v>33</v>
      </c>
      <c r="E11" s="1"/>
    </row>
    <row r="12" spans="1:5" ht="34.5" customHeight="1" x14ac:dyDescent="0.2">
      <c r="A12" s="11"/>
      <c r="B12" s="9" t="s">
        <v>54</v>
      </c>
      <c r="C12" s="10" t="s">
        <v>11</v>
      </c>
      <c r="E12" s="1"/>
    </row>
    <row r="13" spans="1:5" ht="34.5" customHeight="1" x14ac:dyDescent="0.2">
      <c r="A13" s="11"/>
      <c r="B13" s="9" t="s">
        <v>55</v>
      </c>
      <c r="C13" s="10" t="s">
        <v>12</v>
      </c>
      <c r="E13" s="1"/>
    </row>
    <row r="14" spans="1:5" ht="34.5" customHeight="1" x14ac:dyDescent="0.2">
      <c r="A14" s="11"/>
      <c r="B14" s="2">
        <v>2</v>
      </c>
      <c r="C14" s="3" t="s">
        <v>23</v>
      </c>
      <c r="E14" s="1"/>
    </row>
    <row r="15" spans="1:5" ht="34.5" customHeight="1" x14ac:dyDescent="0.2">
      <c r="A15" s="11"/>
      <c r="B15" s="9" t="s">
        <v>42</v>
      </c>
      <c r="C15" s="10" t="s">
        <v>56</v>
      </c>
      <c r="E15" s="1"/>
    </row>
    <row r="16" spans="1:5" ht="34.5" customHeight="1" x14ac:dyDescent="0.2">
      <c r="A16" s="11"/>
      <c r="B16" s="2" t="s">
        <v>57</v>
      </c>
      <c r="C16" s="3" t="s">
        <v>24</v>
      </c>
      <c r="E16" s="1"/>
    </row>
    <row r="17" spans="1:5" ht="34.5" customHeight="1" x14ac:dyDescent="0.2">
      <c r="A17" s="11"/>
      <c r="B17" s="9" t="s">
        <v>58</v>
      </c>
      <c r="C17" s="10" t="s">
        <v>4</v>
      </c>
      <c r="E17" s="1"/>
    </row>
    <row r="18" spans="1:5" ht="34.5" customHeight="1" x14ac:dyDescent="0.2">
      <c r="A18" s="11"/>
      <c r="B18" s="9" t="s">
        <v>59</v>
      </c>
      <c r="C18" s="10" t="s">
        <v>32</v>
      </c>
      <c r="E18" s="1"/>
    </row>
    <row r="19" spans="1:5" ht="34.5" customHeight="1" x14ac:dyDescent="0.2">
      <c r="A19" s="11"/>
      <c r="B19" s="9" t="s">
        <v>60</v>
      </c>
      <c r="C19" s="10" t="s">
        <v>13</v>
      </c>
      <c r="E19" s="1"/>
    </row>
    <row r="20" spans="1:5" ht="34.5" customHeight="1" x14ac:dyDescent="0.2">
      <c r="A20" s="11"/>
      <c r="B20" s="9" t="s">
        <v>61</v>
      </c>
      <c r="C20" s="10" t="s">
        <v>33</v>
      </c>
      <c r="E20" s="1"/>
    </row>
    <row r="21" spans="1:5" ht="34.5" customHeight="1" x14ac:dyDescent="0.2">
      <c r="B21" s="9" t="s">
        <v>62</v>
      </c>
      <c r="C21" s="10" t="s">
        <v>14</v>
      </c>
    </row>
    <row r="22" spans="1:5" ht="34.5" customHeight="1" x14ac:dyDescent="0.2">
      <c r="B22" s="9" t="s">
        <v>63</v>
      </c>
      <c r="C22" s="10" t="s">
        <v>15</v>
      </c>
    </row>
    <row r="23" spans="1:5" ht="34.5" customHeight="1" x14ac:dyDescent="0.2">
      <c r="B23" s="2">
        <v>3</v>
      </c>
      <c r="C23" s="3" t="s">
        <v>9</v>
      </c>
    </row>
    <row r="24" spans="1:5" ht="34.5" customHeight="1" x14ac:dyDescent="0.2">
      <c r="B24" s="9" t="s">
        <v>43</v>
      </c>
      <c r="C24" s="10" t="s">
        <v>64</v>
      </c>
    </row>
    <row r="25" spans="1:5" ht="34.5" customHeight="1" x14ac:dyDescent="0.2">
      <c r="B25" s="2" t="s">
        <v>65</v>
      </c>
      <c r="C25" s="3" t="s">
        <v>25</v>
      </c>
    </row>
    <row r="26" spans="1:5" ht="34.5" customHeight="1" x14ac:dyDescent="0.2">
      <c r="B26" s="9" t="s">
        <v>66</v>
      </c>
      <c r="C26" s="10" t="s">
        <v>4</v>
      </c>
    </row>
    <row r="27" spans="1:5" ht="34.5" customHeight="1" x14ac:dyDescent="0.2">
      <c r="B27" s="9" t="s">
        <v>67</v>
      </c>
      <c r="C27" s="10" t="s">
        <v>32</v>
      </c>
    </row>
    <row r="28" spans="1:5" ht="34.5" customHeight="1" x14ac:dyDescent="0.2">
      <c r="B28" s="9" t="s">
        <v>68</v>
      </c>
      <c r="C28" s="10" t="s">
        <v>10</v>
      </c>
    </row>
    <row r="29" spans="1:5" ht="34.5" customHeight="1" x14ac:dyDescent="0.2">
      <c r="B29" s="9" t="s">
        <v>69</v>
      </c>
      <c r="C29" s="10" t="s">
        <v>33</v>
      </c>
    </row>
    <row r="30" spans="1:5" ht="34.5" customHeight="1" x14ac:dyDescent="0.2">
      <c r="B30" s="9" t="s">
        <v>70</v>
      </c>
      <c r="C30" s="10" t="s">
        <v>14</v>
      </c>
    </row>
    <row r="31" spans="1:5" ht="34.5" customHeight="1" x14ac:dyDescent="0.2">
      <c r="B31" s="9" t="s">
        <v>71</v>
      </c>
      <c r="C31" s="10" t="s">
        <v>15</v>
      </c>
    </row>
    <row r="32" spans="1:5" ht="34.5" customHeight="1" x14ac:dyDescent="0.2">
      <c r="B32" s="38" t="s">
        <v>93</v>
      </c>
      <c r="C32" s="39"/>
    </row>
    <row r="33" spans="2:3" ht="34.5" customHeight="1" x14ac:dyDescent="0.2">
      <c r="B33" s="2">
        <v>4</v>
      </c>
      <c r="C33" s="3" t="s">
        <v>97</v>
      </c>
    </row>
    <row r="34" spans="2:3" ht="34.5" customHeight="1" x14ac:dyDescent="0.2">
      <c r="B34" s="9" t="s">
        <v>17</v>
      </c>
      <c r="C34" s="10" t="s">
        <v>38</v>
      </c>
    </row>
    <row r="35" spans="2:3" ht="34.5" customHeight="1" x14ac:dyDescent="0.2">
      <c r="B35" s="9" t="s">
        <v>18</v>
      </c>
      <c r="C35" s="10" t="s">
        <v>35</v>
      </c>
    </row>
    <row r="36" spans="2:3" ht="34.5" customHeight="1" x14ac:dyDescent="0.2">
      <c r="B36" s="9" t="s">
        <v>19</v>
      </c>
      <c r="C36" s="10" t="s">
        <v>36</v>
      </c>
    </row>
    <row r="37" spans="2:3" ht="34.5" customHeight="1" x14ac:dyDescent="0.2">
      <c r="B37" s="9" t="s">
        <v>89</v>
      </c>
      <c r="C37" s="10" t="s">
        <v>37</v>
      </c>
    </row>
    <row r="38" spans="2:3" ht="34.5" customHeight="1" x14ac:dyDescent="0.2">
      <c r="B38" s="38" t="s">
        <v>98</v>
      </c>
      <c r="C38" s="39"/>
    </row>
    <row r="39" spans="2:3" ht="34.5" customHeight="1" x14ac:dyDescent="0.2">
      <c r="B39" s="9">
        <v>5</v>
      </c>
      <c r="C39" s="10" t="s">
        <v>91</v>
      </c>
    </row>
    <row r="41" spans="2:3" ht="13.5" customHeight="1" x14ac:dyDescent="0.2">
      <c r="B41" s="7" t="s">
        <v>104</v>
      </c>
      <c r="C41" s="8" t="s">
        <v>110</v>
      </c>
    </row>
    <row r="42" spans="2:3" ht="13.5" customHeight="1" x14ac:dyDescent="0.2">
      <c r="C42" s="8" t="s">
        <v>28</v>
      </c>
    </row>
    <row r="43" spans="2:3" ht="13.5" x14ac:dyDescent="0.2">
      <c r="C43" s="8" t="s">
        <v>189</v>
      </c>
    </row>
  </sheetData>
  <mergeCells count="3">
    <mergeCell ref="B38:C38"/>
    <mergeCell ref="B4:C4"/>
    <mergeCell ref="B32:C32"/>
  </mergeCells>
  <conditionalFormatting sqref="B4">
    <cfRule type="containsText" dxfId="87" priority="3" stopIfTrue="1" operator="containsText" text="isflsh">
      <formula>NOT(ISERROR(SEARCH("isflsh",B4)))</formula>
    </cfRule>
  </conditionalFormatting>
  <conditionalFormatting sqref="B32">
    <cfRule type="containsText" dxfId="86" priority="2" stopIfTrue="1" operator="containsText" text="isflsh">
      <formula>NOT(ISERROR(SEARCH("isflsh",B32)))</formula>
    </cfRule>
  </conditionalFormatting>
  <conditionalFormatting sqref="B38">
    <cfRule type="containsText" dxfId="85" priority="1" stopIfTrue="1" operator="containsText" text="isflsh">
      <formula>NOT(ISERROR(SEARCH("isflsh",B38)))</formula>
    </cfRule>
  </conditionalFormatting>
  <conditionalFormatting sqref="B3:C3">
    <cfRule type="containsText" dxfId="84" priority="7" stopIfTrue="1" operator="containsText" text="isflsh">
      <formula>NOT(ISERROR(SEARCH("isflsh",B3)))</formula>
    </cfRule>
  </conditionalFormatting>
  <hyperlinks>
    <hyperlink ref="C13" location="'P07'!A1" display="Actividades de servicios de otros tipos de enseñanza y de apoyo a la enseñanza "/>
    <hyperlink ref="C12" location="'P05'!A1" display="Actividades de servicios de enseñanza superior "/>
    <hyperlink ref="C11" location="'P04'!A1" display="Actividades de servicios de enseñanza secundaria"/>
    <hyperlink ref="C10" location="'P03'!A1" display="Actividades de servicios de enseñanza primaria"/>
    <hyperlink ref="C9" location="'P02'!A1" display="Actividades de servicios de enseñanza de primera infancia"/>
    <hyperlink ref="C8" location="'P01'!A1" display="Actividades de regulación y administración de servicios de enseñanza"/>
    <hyperlink ref="C22" location="'C07'!A1" display="Actividades de servicios de otros tipos de enseñanza y de apoyo a la enseñanza"/>
    <hyperlink ref="C21" location="'C05'!A1" display="Actividades de servicios de enseñanza superior"/>
    <hyperlink ref="C20" location="'C04'!A1" display="Actividades de servicios de enseñanza secundaria"/>
    <hyperlink ref="C18" location="'C02'!A1" display="Actividades de servicios de enseñanza de primera infancia"/>
    <hyperlink ref="C17" location="'C01'!A1" display="Actividades de regulación y administración de servicios de enseñanza"/>
    <hyperlink ref="C31" location="'V06'!A1" display="Actividades de servicios de otros tipos de enseñanza y de apoyo a la enseñanza"/>
    <hyperlink ref="C30" location="'V05'!A1" display="Actividades de servicios de enseñanza superior"/>
    <hyperlink ref="C29" location="'V04'!A1" display="Actividades de servicios de enseñanza secundaria"/>
    <hyperlink ref="C28" location="'V03'!A1" display="Actividades de servicios de enseñanza primaria"/>
    <hyperlink ref="C27" location="'V02'!A1" display="Actividades de servicios de enseñanza de primera infancia"/>
    <hyperlink ref="C26" location="'V01'!A1" display="Actividades de regulación y administración de servicios de enseñanza"/>
    <hyperlink ref="C19" location="'C03'!A1" display="Actividades de servicios de enseñanza primaria "/>
    <hyperlink ref="C35" location="'4.2_Pcc_ense_prima_alum'!A1" display="Producción de las actividades de enseñanza primaria por alumno"/>
    <hyperlink ref="C36" location="'4.3_Pcc_ense_secun_alum'!A1" display="Producción de las actividades de enseñanza secundaria por alumno"/>
    <hyperlink ref="C37" location="'4.4_Pcc_ense_super_alum'!A1" display="Producción de las actividades de enseñanza superior por alumno"/>
    <hyperlink ref="C34" location="'4.1_Pcc_ense_prime_infan_alum'!A1" display="Producción de las actividades de enseñanza de primera infancia por alumno"/>
    <hyperlink ref="C6" location="'1.1_Pcc_prov_per_cap'!A1" display="Producción provincial per cápita"/>
    <hyperlink ref="C15" location="'2.1_CI_prov_per_cap'!A1" display="Consumo Intermedio per cápita"/>
    <hyperlink ref="C24" location="'3.1_VAB_prov_per_cap'!A1" display="Valor agregado bruto per cápita"/>
    <hyperlink ref="C39" location="'5.Pobla_prov'!A1" display="Población a nivel provincial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B1:J67"/>
  <sheetViews>
    <sheetView showGridLines="0" zoomScale="86" zoomScaleNormal="86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9.25" customHeight="1" x14ac:dyDescent="0.25">
      <c r="D1" s="21"/>
      <c r="E1" s="21"/>
    </row>
    <row r="2" spans="2:10" ht="24" customHeight="1" x14ac:dyDescent="0.25">
      <c r="C2" s="45" t="s">
        <v>78</v>
      </c>
      <c r="D2" s="45"/>
      <c r="E2" s="45"/>
      <c r="F2" s="45"/>
    </row>
    <row r="3" spans="2:10" ht="22.5" customHeight="1" x14ac:dyDescent="0.25">
      <c r="C3" s="45" t="s">
        <v>6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D6" s="11"/>
      <c r="E6" s="49" t="s">
        <v>26</v>
      </c>
      <c r="F6" s="49" t="s">
        <v>27</v>
      </c>
      <c r="G6" s="40">
        <v>2022</v>
      </c>
      <c r="H6" s="41"/>
    </row>
    <row r="7" spans="2:10" ht="27" customHeight="1" x14ac:dyDescent="0.3">
      <c r="C7" s="15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C8" s="15"/>
      <c r="D8" s="11"/>
      <c r="E8" s="16" t="s">
        <v>111</v>
      </c>
      <c r="F8" s="12" t="s">
        <v>112</v>
      </c>
      <c r="G8" s="12">
        <v>2600</v>
      </c>
      <c r="H8" s="12">
        <v>3</v>
      </c>
    </row>
    <row r="9" spans="2:10" ht="27" customHeight="1" x14ac:dyDescent="0.3">
      <c r="C9" s="15"/>
      <c r="D9" s="11"/>
      <c r="E9" s="16" t="s">
        <v>113</v>
      </c>
      <c r="F9" s="12" t="s">
        <v>114</v>
      </c>
      <c r="G9" s="12">
        <v>474</v>
      </c>
      <c r="H9" s="12">
        <v>2</v>
      </c>
    </row>
    <row r="10" spans="2:10" ht="27" customHeight="1" x14ac:dyDescent="0.3">
      <c r="C10" s="15"/>
      <c r="D10" s="11"/>
      <c r="E10" s="16" t="s">
        <v>115</v>
      </c>
      <c r="F10" s="12" t="s">
        <v>116</v>
      </c>
      <c r="G10" s="12">
        <v>593</v>
      </c>
      <c r="H10" s="12">
        <v>3</v>
      </c>
    </row>
    <row r="11" spans="2:10" ht="27" customHeight="1" x14ac:dyDescent="0.3">
      <c r="C11" s="15"/>
      <c r="D11" s="11"/>
      <c r="E11" s="16" t="s">
        <v>117</v>
      </c>
      <c r="F11" s="12" t="s">
        <v>118</v>
      </c>
      <c r="G11" s="12">
        <v>360</v>
      </c>
      <c r="H11" s="12">
        <v>2</v>
      </c>
    </row>
    <row r="12" spans="2:10" ht="27" customHeight="1" x14ac:dyDescent="0.3">
      <c r="C12" s="15"/>
      <c r="D12" s="11"/>
      <c r="E12" s="16" t="s">
        <v>119</v>
      </c>
      <c r="F12" s="12" t="s">
        <v>120</v>
      </c>
      <c r="G12" s="12">
        <v>764</v>
      </c>
      <c r="H12" s="12">
        <v>2</v>
      </c>
    </row>
    <row r="13" spans="2:10" ht="27" customHeight="1" x14ac:dyDescent="0.3">
      <c r="C13" s="15"/>
      <c r="D13" s="11"/>
      <c r="E13" s="16" t="s">
        <v>121</v>
      </c>
      <c r="F13" s="12" t="s">
        <v>122</v>
      </c>
      <c r="G13" s="12">
        <v>1107</v>
      </c>
      <c r="H13" s="12">
        <v>2</v>
      </c>
    </row>
    <row r="14" spans="2:10" ht="27" customHeight="1" x14ac:dyDescent="0.3">
      <c r="C14" s="15"/>
      <c r="D14" s="11"/>
      <c r="E14" s="16" t="s">
        <v>123</v>
      </c>
      <c r="F14" s="12" t="s">
        <v>124</v>
      </c>
      <c r="G14" s="12">
        <v>1117</v>
      </c>
      <c r="H14" s="12">
        <v>2</v>
      </c>
    </row>
    <row r="15" spans="2:10" ht="27" customHeight="1" x14ac:dyDescent="0.3">
      <c r="C15" s="15"/>
      <c r="D15" s="11"/>
      <c r="E15" s="16" t="s">
        <v>125</v>
      </c>
      <c r="F15" s="12" t="s">
        <v>126</v>
      </c>
      <c r="G15" s="12">
        <v>2326</v>
      </c>
      <c r="H15" s="12">
        <v>4</v>
      </c>
    </row>
    <row r="16" spans="2:10" ht="27" customHeight="1" x14ac:dyDescent="0.3">
      <c r="C16" s="15"/>
      <c r="D16" s="11"/>
      <c r="E16" s="16" t="s">
        <v>127</v>
      </c>
      <c r="F16" s="12" t="s">
        <v>128</v>
      </c>
      <c r="G16" s="12">
        <v>5655</v>
      </c>
      <c r="H16" s="12">
        <v>1</v>
      </c>
    </row>
    <row r="17" spans="2:8" ht="27" customHeight="1" x14ac:dyDescent="0.3">
      <c r="C17" s="15"/>
      <c r="D17" s="11"/>
      <c r="E17" s="16" t="s">
        <v>129</v>
      </c>
      <c r="F17" s="12" t="s">
        <v>130</v>
      </c>
      <c r="G17" s="12">
        <v>2048</v>
      </c>
      <c r="H17" s="12">
        <v>4</v>
      </c>
    </row>
    <row r="18" spans="2:8" ht="27" customHeight="1" x14ac:dyDescent="0.3">
      <c r="C18" s="15"/>
      <c r="D18" s="11"/>
      <c r="E18" s="16" t="s">
        <v>131</v>
      </c>
      <c r="F18" s="12" t="s">
        <v>132</v>
      </c>
      <c r="G18" s="12">
        <v>1860</v>
      </c>
      <c r="H18" s="12">
        <v>4</v>
      </c>
    </row>
    <row r="19" spans="2:8" ht="27" customHeight="1" x14ac:dyDescent="0.3">
      <c r="C19" s="15"/>
      <c r="D19" s="11"/>
      <c r="E19" s="16" t="s">
        <v>133</v>
      </c>
      <c r="F19" s="12" t="s">
        <v>134</v>
      </c>
      <c r="G19" s="12">
        <v>1099</v>
      </c>
      <c r="H19" s="12">
        <v>1</v>
      </c>
    </row>
    <row r="20" spans="2:8" ht="27" customHeight="1" x14ac:dyDescent="0.3">
      <c r="C20" s="15"/>
      <c r="D20" s="11"/>
      <c r="E20" s="16" t="s">
        <v>135</v>
      </c>
      <c r="F20" s="12" t="s">
        <v>136</v>
      </c>
      <c r="G20" s="12">
        <v>3343</v>
      </c>
      <c r="H20" s="12">
        <v>2</v>
      </c>
    </row>
    <row r="21" spans="2:8" ht="27" customHeight="1" x14ac:dyDescent="0.3">
      <c r="C21" s="15"/>
      <c r="D21" s="11"/>
      <c r="E21" s="16" t="s">
        <v>137</v>
      </c>
      <c r="F21" s="12" t="s">
        <v>138</v>
      </c>
      <c r="G21" s="12">
        <v>506</v>
      </c>
      <c r="H21" s="12">
        <v>3</v>
      </c>
    </row>
    <row r="22" spans="2:8" ht="27" customHeight="1" x14ac:dyDescent="0.3">
      <c r="C22" s="15"/>
      <c r="D22" s="11"/>
      <c r="E22" s="16" t="s">
        <v>139</v>
      </c>
      <c r="F22" s="12" t="s">
        <v>140</v>
      </c>
      <c r="G22" s="12">
        <v>644</v>
      </c>
      <c r="H22" s="12">
        <v>5</v>
      </c>
    </row>
    <row r="23" spans="2:8" ht="27" customHeight="1" x14ac:dyDescent="0.3">
      <c r="C23" s="15"/>
      <c r="D23" s="11"/>
      <c r="E23" s="16" t="s">
        <v>141</v>
      </c>
      <c r="F23" s="12" t="s">
        <v>142</v>
      </c>
      <c r="G23" s="12">
        <v>321</v>
      </c>
      <c r="H23" s="12">
        <v>3</v>
      </c>
    </row>
    <row r="24" spans="2:8" ht="27" customHeight="1" x14ac:dyDescent="0.3">
      <c r="C24" s="15"/>
      <c r="D24" s="11"/>
      <c r="E24" s="16" t="s">
        <v>143</v>
      </c>
      <c r="F24" s="12" t="s">
        <v>144</v>
      </c>
      <c r="G24" s="12">
        <v>18153</v>
      </c>
      <c r="H24" s="12">
        <v>6</v>
      </c>
    </row>
    <row r="25" spans="2:8" ht="27" customHeight="1" x14ac:dyDescent="0.3">
      <c r="C25" s="15"/>
      <c r="D25" s="11"/>
      <c r="E25" s="16" t="s">
        <v>145</v>
      </c>
      <c r="F25" s="12" t="s">
        <v>146</v>
      </c>
      <c r="G25" s="12">
        <v>1174</v>
      </c>
      <c r="H25" s="12">
        <v>2</v>
      </c>
    </row>
    <row r="26" spans="2:8" ht="27" customHeight="1" x14ac:dyDescent="0.3">
      <c r="C26" s="15"/>
      <c r="D26" s="11"/>
      <c r="E26" s="16" t="s">
        <v>147</v>
      </c>
      <c r="F26" s="12" t="s">
        <v>148</v>
      </c>
      <c r="G26" s="12">
        <v>323</v>
      </c>
      <c r="H26" s="12">
        <v>3</v>
      </c>
    </row>
    <row r="27" spans="2:8" ht="27" customHeight="1" x14ac:dyDescent="0.3">
      <c r="B27" s="11"/>
      <c r="C27" s="22"/>
      <c r="D27" s="20"/>
      <c r="E27" s="16" t="s">
        <v>149</v>
      </c>
      <c r="F27" s="12" t="s">
        <v>150</v>
      </c>
      <c r="G27" s="12">
        <v>111</v>
      </c>
      <c r="H27" s="12">
        <v>4</v>
      </c>
    </row>
    <row r="28" spans="2:8" ht="27" customHeight="1" x14ac:dyDescent="0.3">
      <c r="C28" s="22"/>
      <c r="D28" s="20"/>
      <c r="E28" s="16" t="s">
        <v>151</v>
      </c>
      <c r="F28" s="12" t="s">
        <v>152</v>
      </c>
      <c r="G28" s="12">
        <v>393</v>
      </c>
      <c r="H28" s="12">
        <v>2</v>
      </c>
    </row>
    <row r="29" spans="2:8" ht="27" customHeight="1" x14ac:dyDescent="0.3">
      <c r="B29" s="11"/>
      <c r="C29" s="22"/>
      <c r="D29" s="20"/>
      <c r="E29" s="16" t="s">
        <v>153</v>
      </c>
      <c r="F29" s="12" t="s">
        <v>154</v>
      </c>
      <c r="G29" s="12">
        <v>352</v>
      </c>
      <c r="H29" s="12">
        <v>2</v>
      </c>
    </row>
    <row r="30" spans="2:8" ht="27" customHeight="1" x14ac:dyDescent="0.3">
      <c r="B30" s="11"/>
      <c r="C30" s="22"/>
      <c r="D30" s="20"/>
      <c r="E30" s="16" t="s">
        <v>155</v>
      </c>
      <c r="F30" s="12" t="s">
        <v>156</v>
      </c>
      <c r="G30" s="12">
        <v>646</v>
      </c>
      <c r="H30" s="12">
        <v>1</v>
      </c>
    </row>
    <row r="31" spans="2:8" ht="27" customHeight="1" x14ac:dyDescent="0.3">
      <c r="B31" s="11"/>
      <c r="C31" s="22"/>
      <c r="D31" s="20"/>
      <c r="E31" s="16" t="s">
        <v>157</v>
      </c>
      <c r="F31" s="12" t="s">
        <v>158</v>
      </c>
      <c r="G31" s="12">
        <v>422</v>
      </c>
      <c r="H31" s="12">
        <v>1</v>
      </c>
    </row>
    <row r="32" spans="2:8" ht="33" customHeight="1" x14ac:dyDescent="0.3">
      <c r="B32" s="11"/>
      <c r="C32" s="22"/>
      <c r="D32" s="20"/>
      <c r="E32" s="13" t="s">
        <v>159</v>
      </c>
      <c r="F32" s="14" t="s">
        <v>160</v>
      </c>
      <c r="G32" s="14">
        <v>46391</v>
      </c>
      <c r="H32" s="14">
        <v>3</v>
      </c>
    </row>
    <row r="33" spans="2:5" ht="17.25" customHeight="1" x14ac:dyDescent="0.3">
      <c r="B33" s="11"/>
      <c r="C33" s="22"/>
      <c r="D33" s="20"/>
    </row>
    <row r="34" spans="2:5" ht="17.25" customHeight="1" x14ac:dyDescent="0.3">
      <c r="B34" s="11"/>
      <c r="C34" s="22"/>
      <c r="D34" s="20"/>
      <c r="E34" s="35" t="s">
        <v>186</v>
      </c>
    </row>
    <row r="35" spans="2:5" ht="33" customHeight="1" x14ac:dyDescent="0.3">
      <c r="B35" s="11"/>
      <c r="C35" s="22"/>
      <c r="D35" s="20"/>
      <c r="E35" s="20"/>
    </row>
    <row r="36" spans="2:5" ht="33" customHeight="1" x14ac:dyDescent="0.3">
      <c r="B36" s="11"/>
      <c r="C36" s="22"/>
      <c r="D36" s="20"/>
      <c r="E36" s="20"/>
    </row>
    <row r="37" spans="2:5" ht="33" customHeight="1" x14ac:dyDescent="0.3">
      <c r="B37" s="11"/>
      <c r="C37" s="22"/>
      <c r="D37" s="20"/>
      <c r="E37" s="20"/>
    </row>
    <row r="38" spans="2:5" ht="33" customHeight="1" x14ac:dyDescent="0.3">
      <c r="B38" s="11"/>
      <c r="C38" s="22"/>
      <c r="D38" s="20"/>
      <c r="E38" s="20"/>
    </row>
    <row r="39" spans="2:5" ht="33" customHeight="1" x14ac:dyDescent="0.3">
      <c r="B39" s="11"/>
      <c r="C39" s="22"/>
      <c r="D39" s="20"/>
      <c r="E39" s="20"/>
    </row>
    <row r="40" spans="2:5" ht="33" customHeight="1" x14ac:dyDescent="0.2"/>
    <row r="41" spans="2:5" ht="33" customHeight="1" x14ac:dyDescent="0.2"/>
    <row r="42" spans="2:5" ht="33" customHeight="1" x14ac:dyDescent="0.2"/>
    <row r="43" spans="2:5" ht="33" customHeight="1" x14ac:dyDescent="0.2"/>
    <row r="44" spans="2:5" ht="33" customHeight="1" x14ac:dyDescent="0.2"/>
    <row r="45" spans="2:5" ht="33" customHeight="1" x14ac:dyDescent="0.2"/>
    <row r="46" spans="2:5" ht="33" customHeight="1" x14ac:dyDescent="0.2"/>
    <row r="47" spans="2:5" ht="33" customHeight="1" x14ac:dyDescent="0.2"/>
    <row r="48" spans="2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19.5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24" customHeight="1" x14ac:dyDescent="0.2"/>
    <row r="67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61" priority="5" stopIfTrue="1" operator="containsText" text="isflsh">
      <formula>NOT(ISERROR(SEARCH("isflsh",#REF!)))</formula>
    </cfRule>
  </conditionalFormatting>
  <conditionalFormatting sqref="F6">
    <cfRule type="containsText" dxfId="60" priority="6" stopIfTrue="1" operator="containsText" text="isflsh">
      <formula>NOT(ISERROR(SEARCH("isflsh",#REF!)))</formula>
    </cfRule>
  </conditionalFormatting>
  <conditionalFormatting sqref="G6">
    <cfRule type="containsText" dxfId="59" priority="2" stopIfTrue="1" operator="containsText" text="isflsh">
      <formula>NOT(ISERROR(SEARCH("isflsh",G6)))</formula>
    </cfRule>
  </conditionalFormatting>
  <conditionalFormatting sqref="G7:H7">
    <cfRule type="containsText" dxfId="58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2.1_CI_prov_per_cap'!A1" display="Anterior"/>
    <hyperlink ref="J5" location="'C02'!A1" display="Siguiente"/>
  </hyperlinks>
  <pageMargins left="0.75" right="0.75" top="1" bottom="1" header="0" footer="0"/>
  <pageSetup scale="11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B1:J53"/>
  <sheetViews>
    <sheetView showGridLines="0" zoomScale="87" zoomScaleNormal="87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79</v>
      </c>
      <c r="D2" s="45"/>
      <c r="E2" s="45"/>
      <c r="F2" s="45"/>
    </row>
    <row r="3" spans="2:10" ht="22.5" customHeight="1" x14ac:dyDescent="0.25">
      <c r="C3" s="45" t="s">
        <v>32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26</v>
      </c>
      <c r="F6" s="49" t="s">
        <v>27</v>
      </c>
      <c r="G6" s="40">
        <v>2022</v>
      </c>
      <c r="H6" s="41"/>
    </row>
    <row r="7" spans="2:10" ht="27" customHeight="1" x14ac:dyDescent="0.3">
      <c r="B7" s="25"/>
      <c r="E7" s="50"/>
      <c r="F7" s="50"/>
      <c r="G7" s="18" t="s">
        <v>95</v>
      </c>
      <c r="H7" s="24" t="s">
        <v>96</v>
      </c>
    </row>
    <row r="8" spans="2:10" ht="27" customHeight="1" x14ac:dyDescent="0.3">
      <c r="B8" s="25"/>
      <c r="E8" s="16" t="s">
        <v>111</v>
      </c>
      <c r="F8" s="12" t="s">
        <v>112</v>
      </c>
      <c r="G8" s="12">
        <v>4648</v>
      </c>
      <c r="H8" s="12">
        <v>6</v>
      </c>
    </row>
    <row r="9" spans="2:10" ht="27" customHeight="1" x14ac:dyDescent="0.3">
      <c r="B9" s="25"/>
      <c r="E9" s="16" t="s">
        <v>113</v>
      </c>
      <c r="F9" s="12" t="s">
        <v>114</v>
      </c>
      <c r="G9" s="12">
        <v>1700</v>
      </c>
      <c r="H9" s="12">
        <v>9</v>
      </c>
    </row>
    <row r="10" spans="2:10" ht="27" customHeight="1" x14ac:dyDescent="0.3">
      <c r="B10" s="25"/>
      <c r="E10" s="16" t="s">
        <v>115</v>
      </c>
      <c r="F10" s="12" t="s">
        <v>116</v>
      </c>
      <c r="G10" s="12">
        <v>1500</v>
      </c>
      <c r="H10" s="12">
        <v>7</v>
      </c>
    </row>
    <row r="11" spans="2:10" ht="27" customHeight="1" x14ac:dyDescent="0.3">
      <c r="B11" s="25"/>
      <c r="E11" s="16" t="s">
        <v>117</v>
      </c>
      <c r="F11" s="12" t="s">
        <v>118</v>
      </c>
      <c r="G11" s="12">
        <v>1233</v>
      </c>
      <c r="H11" s="12">
        <v>7</v>
      </c>
    </row>
    <row r="12" spans="2:10" ht="27" customHeight="1" x14ac:dyDescent="0.3">
      <c r="B12" s="25"/>
      <c r="E12" s="16" t="s">
        <v>119</v>
      </c>
      <c r="F12" s="12" t="s">
        <v>120</v>
      </c>
      <c r="G12" s="12">
        <v>3119</v>
      </c>
      <c r="H12" s="12">
        <v>7</v>
      </c>
    </row>
    <row r="13" spans="2:10" ht="27" customHeight="1" x14ac:dyDescent="0.3">
      <c r="B13" s="25"/>
      <c r="E13" s="16" t="s">
        <v>121</v>
      </c>
      <c r="F13" s="12" t="s">
        <v>122</v>
      </c>
      <c r="G13" s="12">
        <v>3800</v>
      </c>
      <c r="H13" s="12">
        <v>8</v>
      </c>
    </row>
    <row r="14" spans="2:10" ht="27" customHeight="1" x14ac:dyDescent="0.3">
      <c r="B14" s="25"/>
      <c r="E14" s="16" t="s">
        <v>123</v>
      </c>
      <c r="F14" s="12" t="s">
        <v>124</v>
      </c>
      <c r="G14" s="12">
        <v>3771</v>
      </c>
      <c r="H14" s="12">
        <v>5</v>
      </c>
    </row>
    <row r="15" spans="2:10" ht="27" customHeight="1" x14ac:dyDescent="0.3">
      <c r="B15" s="25"/>
      <c r="E15" s="16" t="s">
        <v>125</v>
      </c>
      <c r="F15" s="12" t="s">
        <v>126</v>
      </c>
      <c r="G15" s="12">
        <v>4781</v>
      </c>
      <c r="H15" s="12">
        <v>9</v>
      </c>
    </row>
    <row r="16" spans="2:10" ht="27" customHeight="1" x14ac:dyDescent="0.3">
      <c r="B16" s="25"/>
      <c r="E16" s="16" t="s">
        <v>127</v>
      </c>
      <c r="F16" s="12" t="s">
        <v>128</v>
      </c>
      <c r="G16" s="12">
        <v>26224</v>
      </c>
      <c r="H16" s="12">
        <v>6</v>
      </c>
    </row>
    <row r="17" spans="2:8" ht="27" customHeight="1" x14ac:dyDescent="0.3">
      <c r="B17" s="25"/>
      <c r="E17" s="16" t="s">
        <v>129</v>
      </c>
      <c r="F17" s="12" t="s">
        <v>130</v>
      </c>
      <c r="G17" s="12">
        <v>4339</v>
      </c>
      <c r="H17" s="12">
        <v>9</v>
      </c>
    </row>
    <row r="18" spans="2:8" ht="27" customHeight="1" x14ac:dyDescent="0.3">
      <c r="B18" s="25"/>
      <c r="E18" s="16" t="s">
        <v>131</v>
      </c>
      <c r="F18" s="12" t="s">
        <v>132</v>
      </c>
      <c r="G18" s="12">
        <v>3251</v>
      </c>
      <c r="H18" s="12">
        <v>7</v>
      </c>
    </row>
    <row r="19" spans="2:8" ht="27" customHeight="1" x14ac:dyDescent="0.3">
      <c r="B19" s="25"/>
      <c r="E19" s="16" t="s">
        <v>133</v>
      </c>
      <c r="F19" s="12" t="s">
        <v>134</v>
      </c>
      <c r="G19" s="12">
        <v>4248</v>
      </c>
      <c r="H19" s="12">
        <v>5</v>
      </c>
    </row>
    <row r="20" spans="2:8" ht="27" customHeight="1" x14ac:dyDescent="0.3">
      <c r="B20" s="25"/>
      <c r="E20" s="16" t="s">
        <v>135</v>
      </c>
      <c r="F20" s="12" t="s">
        <v>136</v>
      </c>
      <c r="G20" s="12">
        <v>8811</v>
      </c>
      <c r="H20" s="12">
        <v>6</v>
      </c>
    </row>
    <row r="21" spans="2:8" ht="27" customHeight="1" x14ac:dyDescent="0.3">
      <c r="B21" s="25"/>
      <c r="E21" s="16" t="s">
        <v>137</v>
      </c>
      <c r="F21" s="12" t="s">
        <v>138</v>
      </c>
      <c r="G21" s="12">
        <v>2185</v>
      </c>
      <c r="H21" s="12">
        <v>11</v>
      </c>
    </row>
    <row r="22" spans="2:8" ht="27" customHeight="1" x14ac:dyDescent="0.3">
      <c r="B22" s="25"/>
      <c r="E22" s="16" t="s">
        <v>139</v>
      </c>
      <c r="F22" s="12" t="s">
        <v>140</v>
      </c>
      <c r="G22" s="12">
        <v>2131</v>
      </c>
      <c r="H22" s="12">
        <v>16</v>
      </c>
    </row>
    <row r="23" spans="2:8" ht="27" customHeight="1" x14ac:dyDescent="0.3">
      <c r="B23" s="25"/>
      <c r="E23" s="16" t="s">
        <v>141</v>
      </c>
      <c r="F23" s="12" t="s">
        <v>142</v>
      </c>
      <c r="G23" s="12">
        <v>1396</v>
      </c>
      <c r="H23" s="12">
        <v>12</v>
      </c>
    </row>
    <row r="24" spans="2:8" ht="27" customHeight="1" x14ac:dyDescent="0.3">
      <c r="B24" s="25"/>
      <c r="E24" s="16" t="s">
        <v>143</v>
      </c>
      <c r="F24" s="12" t="s">
        <v>144</v>
      </c>
      <c r="G24" s="12">
        <v>20124</v>
      </c>
      <c r="H24" s="12">
        <v>7</v>
      </c>
    </row>
    <row r="25" spans="2:8" ht="27" customHeight="1" x14ac:dyDescent="0.3">
      <c r="B25" s="25"/>
      <c r="E25" s="16" t="s">
        <v>145</v>
      </c>
      <c r="F25" s="12" t="s">
        <v>146</v>
      </c>
      <c r="G25" s="12">
        <v>3483</v>
      </c>
      <c r="H25" s="12">
        <v>6</v>
      </c>
    </row>
    <row r="26" spans="2:8" ht="27" customHeight="1" x14ac:dyDescent="0.3">
      <c r="B26" s="25"/>
      <c r="E26" s="16" t="s">
        <v>147</v>
      </c>
      <c r="F26" s="12" t="s">
        <v>148</v>
      </c>
      <c r="G26" s="12">
        <v>1074</v>
      </c>
      <c r="H26" s="12">
        <v>10</v>
      </c>
    </row>
    <row r="27" spans="2:8" ht="27" customHeight="1" x14ac:dyDescent="0.2">
      <c r="E27" s="16" t="s">
        <v>149</v>
      </c>
      <c r="F27" s="12" t="s">
        <v>150</v>
      </c>
      <c r="G27" s="12">
        <v>362</v>
      </c>
      <c r="H27" s="12">
        <v>13</v>
      </c>
    </row>
    <row r="28" spans="2:8" ht="27" customHeight="1" x14ac:dyDescent="0.2">
      <c r="E28" s="16" t="s">
        <v>151</v>
      </c>
      <c r="F28" s="12" t="s">
        <v>152</v>
      </c>
      <c r="G28" s="12">
        <v>1224</v>
      </c>
      <c r="H28" s="12">
        <v>6</v>
      </c>
    </row>
    <row r="29" spans="2:8" ht="27" customHeight="1" x14ac:dyDescent="0.2">
      <c r="E29" s="16" t="s">
        <v>153</v>
      </c>
      <c r="F29" s="12" t="s">
        <v>154</v>
      </c>
      <c r="G29" s="12">
        <v>1281</v>
      </c>
      <c r="H29" s="12">
        <v>7</v>
      </c>
    </row>
    <row r="30" spans="2:8" ht="27" customHeight="1" x14ac:dyDescent="0.2">
      <c r="E30" s="16" t="s">
        <v>155</v>
      </c>
      <c r="F30" s="12" t="s">
        <v>156</v>
      </c>
      <c r="G30" s="12">
        <v>2489</v>
      </c>
      <c r="H30" s="12">
        <v>5</v>
      </c>
    </row>
    <row r="31" spans="2:8" ht="27" customHeight="1" x14ac:dyDescent="0.2">
      <c r="E31" s="16" t="s">
        <v>157</v>
      </c>
      <c r="F31" s="12" t="s">
        <v>158</v>
      </c>
      <c r="G31" s="12">
        <v>2824</v>
      </c>
      <c r="H31" s="12">
        <v>7</v>
      </c>
    </row>
    <row r="32" spans="2:8" ht="27" customHeight="1" x14ac:dyDescent="0.2">
      <c r="E32" s="13" t="s">
        <v>159</v>
      </c>
      <c r="F32" s="14" t="s">
        <v>160</v>
      </c>
      <c r="G32" s="14">
        <v>109998</v>
      </c>
      <c r="H32" s="14">
        <v>6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57" priority="5" stopIfTrue="1" operator="containsText" text="isflsh">
      <formula>NOT(ISERROR(SEARCH("isflsh",#REF!)))</formula>
    </cfRule>
  </conditionalFormatting>
  <conditionalFormatting sqref="F6">
    <cfRule type="containsText" dxfId="56" priority="6" stopIfTrue="1" operator="containsText" text="isflsh">
      <formula>NOT(ISERROR(SEARCH("isflsh",#REF!)))</formula>
    </cfRule>
  </conditionalFormatting>
  <conditionalFormatting sqref="G6">
    <cfRule type="containsText" dxfId="55" priority="2" stopIfTrue="1" operator="containsText" text="isflsh">
      <formula>NOT(ISERROR(SEARCH("isflsh",G6)))</formula>
    </cfRule>
  </conditionalFormatting>
  <conditionalFormatting sqref="G7:H7">
    <cfRule type="containsText" dxfId="54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C01'!A1" display="Anterior"/>
    <hyperlink ref="J5" location="'C03'!A1" display="Siguiente"/>
  </hyperlinks>
  <pageMargins left="0.75" right="0.75" top="1" bottom="1" header="0" footer="0"/>
  <pageSetup scale="11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B1:J54"/>
  <sheetViews>
    <sheetView showGridLines="0" zoomScale="87" zoomScaleNormal="87" zoomScaleSheetLayoutView="40" workbookViewId="0">
      <pane ySplit="1" topLeftCell="A5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80</v>
      </c>
      <c r="D2" s="45"/>
      <c r="E2" s="45"/>
      <c r="F2" s="45"/>
    </row>
    <row r="3" spans="2:10" ht="22.5" customHeight="1" x14ac:dyDescent="0.25">
      <c r="C3" s="45" t="s">
        <v>10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26</v>
      </c>
      <c r="F6" s="49" t="s">
        <v>27</v>
      </c>
      <c r="G6" s="40">
        <v>2022</v>
      </c>
      <c r="H6" s="41"/>
    </row>
    <row r="7" spans="2:10" ht="27" customHeight="1" x14ac:dyDescent="0.3">
      <c r="B7" s="15"/>
      <c r="C7" s="11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11528</v>
      </c>
      <c r="H8" s="12">
        <v>14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2658</v>
      </c>
      <c r="H9" s="12">
        <v>13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3339</v>
      </c>
      <c r="H10" s="12">
        <v>15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2723</v>
      </c>
      <c r="H11" s="12">
        <v>16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5360</v>
      </c>
      <c r="H12" s="12">
        <v>11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7218</v>
      </c>
      <c r="H13" s="12">
        <v>15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8651</v>
      </c>
      <c r="H14" s="12">
        <v>12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9581</v>
      </c>
      <c r="H15" s="12">
        <v>17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58960</v>
      </c>
      <c r="H16" s="12">
        <v>13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6384</v>
      </c>
      <c r="H17" s="12">
        <v>14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9932</v>
      </c>
      <c r="H18" s="12">
        <v>20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8799</v>
      </c>
      <c r="H19" s="12">
        <v>10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18818</v>
      </c>
      <c r="H20" s="12">
        <v>12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4229</v>
      </c>
      <c r="H21" s="12">
        <v>22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3492</v>
      </c>
      <c r="H22" s="12">
        <v>27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2588</v>
      </c>
      <c r="H23" s="12">
        <v>23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41626</v>
      </c>
      <c r="H24" s="12">
        <v>13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7507</v>
      </c>
      <c r="H25" s="12">
        <v>13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2547</v>
      </c>
      <c r="H26" s="12">
        <v>23</v>
      </c>
    </row>
    <row r="27" spans="2:8" ht="27" customHeight="1" x14ac:dyDescent="0.2">
      <c r="E27" s="16" t="s">
        <v>149</v>
      </c>
      <c r="F27" s="12" t="s">
        <v>150</v>
      </c>
      <c r="G27" s="12">
        <v>805</v>
      </c>
      <c r="H27" s="12">
        <v>28</v>
      </c>
    </row>
    <row r="28" spans="2:8" ht="27" customHeight="1" x14ac:dyDescent="0.2">
      <c r="E28" s="16" t="s">
        <v>151</v>
      </c>
      <c r="F28" s="12" t="s">
        <v>152</v>
      </c>
      <c r="G28" s="12">
        <v>2574</v>
      </c>
      <c r="H28" s="12">
        <v>13</v>
      </c>
    </row>
    <row r="29" spans="2:8" ht="27" customHeight="1" x14ac:dyDescent="0.2">
      <c r="E29" s="16" t="s">
        <v>153</v>
      </c>
      <c r="F29" s="12" t="s">
        <v>154</v>
      </c>
      <c r="G29" s="12">
        <v>2931</v>
      </c>
      <c r="H29" s="12">
        <v>16</v>
      </c>
    </row>
    <row r="30" spans="2:8" ht="27" customHeight="1" x14ac:dyDescent="0.2">
      <c r="E30" s="16" t="s">
        <v>155</v>
      </c>
      <c r="F30" s="12" t="s">
        <v>156</v>
      </c>
      <c r="G30" s="12">
        <v>5633</v>
      </c>
      <c r="H30" s="12">
        <v>11</v>
      </c>
    </row>
    <row r="31" spans="2:8" ht="27" customHeight="1" x14ac:dyDescent="0.2">
      <c r="E31" s="16" t="s">
        <v>157</v>
      </c>
      <c r="F31" s="12" t="s">
        <v>158</v>
      </c>
      <c r="G31" s="12">
        <v>4140</v>
      </c>
      <c r="H31" s="12">
        <v>11</v>
      </c>
    </row>
    <row r="32" spans="2:8" ht="27" customHeight="1" x14ac:dyDescent="0.2">
      <c r="E32" s="13" t="s">
        <v>159</v>
      </c>
      <c r="F32" s="14" t="s">
        <v>160</v>
      </c>
      <c r="G32" s="14">
        <v>232023</v>
      </c>
      <c r="H32" s="14">
        <v>14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53" priority="5" stopIfTrue="1" operator="containsText" text="isflsh">
      <formula>NOT(ISERROR(SEARCH("isflsh",#REF!)))</formula>
    </cfRule>
  </conditionalFormatting>
  <conditionalFormatting sqref="F6">
    <cfRule type="containsText" dxfId="52" priority="6" stopIfTrue="1" operator="containsText" text="isflsh">
      <formula>NOT(ISERROR(SEARCH("isflsh",#REF!)))</formula>
    </cfRule>
  </conditionalFormatting>
  <conditionalFormatting sqref="G6">
    <cfRule type="containsText" dxfId="51" priority="2" stopIfTrue="1" operator="containsText" text="isflsh">
      <formula>NOT(ISERROR(SEARCH("isflsh",G6)))</formula>
    </cfRule>
  </conditionalFormatting>
  <conditionalFormatting sqref="G7:H7">
    <cfRule type="containsText" dxfId="50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C02'!A1" display="Anterior"/>
    <hyperlink ref="J5" location="'C04'!A1" display="Siguiente"/>
  </hyperlinks>
  <pageMargins left="0.75" right="0.75" top="1" bottom="1" header="0" footer="0"/>
  <pageSetup scale="11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B1:J54"/>
  <sheetViews>
    <sheetView showGridLines="0" zoomScale="87" zoomScaleNormal="87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81</v>
      </c>
      <c r="D2" s="45"/>
      <c r="E2" s="45"/>
      <c r="F2" s="45"/>
    </row>
    <row r="3" spans="2:10" ht="22.5" customHeight="1" x14ac:dyDescent="0.25">
      <c r="C3" s="45" t="s">
        <v>33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26</v>
      </c>
      <c r="F6" s="49" t="s">
        <v>27</v>
      </c>
      <c r="G6" s="40">
        <v>2022</v>
      </c>
      <c r="H6" s="41"/>
    </row>
    <row r="7" spans="2:10" ht="27" customHeight="1" x14ac:dyDescent="0.3">
      <c r="B7" s="15"/>
      <c r="C7" s="11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8356</v>
      </c>
      <c r="H8" s="12">
        <v>10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1798</v>
      </c>
      <c r="H9" s="12">
        <v>9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2144</v>
      </c>
      <c r="H10" s="12">
        <v>9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1798</v>
      </c>
      <c r="H11" s="12">
        <v>10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3955</v>
      </c>
      <c r="H12" s="12">
        <v>8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5066</v>
      </c>
      <c r="H13" s="12">
        <v>11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5493</v>
      </c>
      <c r="H14" s="12">
        <v>8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6535</v>
      </c>
      <c r="H15" s="12">
        <v>12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37188</v>
      </c>
      <c r="H16" s="12">
        <v>8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5126</v>
      </c>
      <c r="H17" s="12">
        <v>11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7519</v>
      </c>
      <c r="H18" s="12">
        <v>15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5582</v>
      </c>
      <c r="H19" s="12">
        <v>6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12286</v>
      </c>
      <c r="H20" s="12">
        <v>8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2593</v>
      </c>
      <c r="H21" s="12">
        <v>13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2483</v>
      </c>
      <c r="H22" s="12">
        <v>19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1779</v>
      </c>
      <c r="H23" s="12">
        <v>16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28261</v>
      </c>
      <c r="H24" s="12">
        <v>9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5496</v>
      </c>
      <c r="H25" s="12">
        <v>10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1759</v>
      </c>
      <c r="H26" s="12">
        <v>16</v>
      </c>
    </row>
    <row r="27" spans="2:8" ht="27" customHeight="1" x14ac:dyDescent="0.2">
      <c r="E27" s="16" t="s">
        <v>149</v>
      </c>
      <c r="F27" s="12" t="s">
        <v>150</v>
      </c>
      <c r="G27" s="12">
        <v>568</v>
      </c>
      <c r="H27" s="12">
        <v>20</v>
      </c>
    </row>
    <row r="28" spans="2:8" ht="27" customHeight="1" x14ac:dyDescent="0.2">
      <c r="E28" s="16" t="s">
        <v>151</v>
      </c>
      <c r="F28" s="12" t="s">
        <v>152</v>
      </c>
      <c r="G28" s="12">
        <v>1856</v>
      </c>
      <c r="H28" s="12">
        <v>9</v>
      </c>
    </row>
    <row r="29" spans="2:8" ht="27" customHeight="1" x14ac:dyDescent="0.2">
      <c r="E29" s="16" t="s">
        <v>153</v>
      </c>
      <c r="F29" s="12" t="s">
        <v>154</v>
      </c>
      <c r="G29" s="12">
        <v>2292</v>
      </c>
      <c r="H29" s="12">
        <v>13</v>
      </c>
    </row>
    <row r="30" spans="2:8" ht="27" customHeight="1" x14ac:dyDescent="0.2">
      <c r="E30" s="16" t="s">
        <v>155</v>
      </c>
      <c r="F30" s="12" t="s">
        <v>156</v>
      </c>
      <c r="G30" s="12">
        <v>3940</v>
      </c>
      <c r="H30" s="12">
        <v>8</v>
      </c>
    </row>
    <row r="31" spans="2:8" ht="27" customHeight="1" x14ac:dyDescent="0.2">
      <c r="E31" s="16" t="s">
        <v>157</v>
      </c>
      <c r="F31" s="12" t="s">
        <v>158</v>
      </c>
      <c r="G31" s="12">
        <v>3021</v>
      </c>
      <c r="H31" s="12">
        <v>8</v>
      </c>
    </row>
    <row r="32" spans="2:8" ht="27" customHeight="1" x14ac:dyDescent="0.2">
      <c r="E32" s="13" t="s">
        <v>159</v>
      </c>
      <c r="F32" s="14" t="s">
        <v>160</v>
      </c>
      <c r="G32" s="14">
        <v>156894</v>
      </c>
      <c r="H32" s="14">
        <v>9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49" priority="5" stopIfTrue="1" operator="containsText" text="isflsh">
      <formula>NOT(ISERROR(SEARCH("isflsh",#REF!)))</formula>
    </cfRule>
  </conditionalFormatting>
  <conditionalFormatting sqref="F6">
    <cfRule type="containsText" dxfId="48" priority="6" stopIfTrue="1" operator="containsText" text="isflsh">
      <formula>NOT(ISERROR(SEARCH("isflsh",#REF!)))</formula>
    </cfRule>
  </conditionalFormatting>
  <conditionalFormatting sqref="G6">
    <cfRule type="containsText" dxfId="47" priority="2" stopIfTrue="1" operator="containsText" text="isflsh">
      <formula>NOT(ISERROR(SEARCH("isflsh",G6)))</formula>
    </cfRule>
  </conditionalFormatting>
  <conditionalFormatting sqref="G7:H7">
    <cfRule type="containsText" dxfId="46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C03'!A1" display="Anterior"/>
    <hyperlink ref="J5" location="'C05'!A1" display="Siguiente"/>
  </hyperlinks>
  <pageMargins left="0.75" right="0.75" top="1" bottom="1" header="0" footer="0"/>
  <pageSetup scale="11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B1:J54"/>
  <sheetViews>
    <sheetView showGridLines="0" zoomScale="86" zoomScaleNormal="86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108</v>
      </c>
      <c r="D2" s="45"/>
      <c r="E2" s="45"/>
      <c r="F2" s="45"/>
    </row>
    <row r="3" spans="2:10" ht="22.5" customHeight="1" x14ac:dyDescent="0.25">
      <c r="C3" s="45" t="s">
        <v>11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26</v>
      </c>
      <c r="F6" s="49" t="s">
        <v>27</v>
      </c>
      <c r="G6" s="40">
        <v>2022</v>
      </c>
      <c r="H6" s="41"/>
    </row>
    <row r="7" spans="2:10" ht="27" customHeight="1" x14ac:dyDescent="0.3">
      <c r="B7" s="15"/>
      <c r="C7" s="11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43316</v>
      </c>
      <c r="H8" s="12">
        <v>54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2010</v>
      </c>
      <c r="H9" s="12">
        <v>10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7747</v>
      </c>
      <c r="H10" s="12">
        <v>34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2583</v>
      </c>
      <c r="H11" s="12">
        <v>15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5096</v>
      </c>
      <c r="H12" s="12">
        <v>11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12278</v>
      </c>
      <c r="H13" s="12">
        <v>26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7548</v>
      </c>
      <c r="H14" s="12">
        <v>11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4926</v>
      </c>
      <c r="H15" s="12">
        <v>9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108338</v>
      </c>
      <c r="H16" s="12">
        <v>25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13597</v>
      </c>
      <c r="H17" s="12">
        <v>29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24350</v>
      </c>
      <c r="H18" s="12">
        <v>50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6276</v>
      </c>
      <c r="H19" s="12">
        <v>7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21822</v>
      </c>
      <c r="H20" s="12">
        <v>14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1818</v>
      </c>
      <c r="H21" s="12">
        <v>9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1395</v>
      </c>
      <c r="H22" s="12">
        <v>11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1740</v>
      </c>
      <c r="H23" s="12">
        <v>16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146407</v>
      </c>
      <c r="H24" s="12">
        <v>47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24087</v>
      </c>
      <c r="H25" s="12">
        <v>43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1032</v>
      </c>
      <c r="H26" s="12">
        <v>9</v>
      </c>
    </row>
    <row r="27" spans="2:8" ht="27" customHeight="1" x14ac:dyDescent="0.2">
      <c r="E27" s="16" t="s">
        <v>149</v>
      </c>
      <c r="F27" s="12" t="s">
        <v>150</v>
      </c>
      <c r="G27" s="12">
        <v>387</v>
      </c>
      <c r="H27" s="12">
        <v>14</v>
      </c>
    </row>
    <row r="28" spans="2:8" ht="27" customHeight="1" x14ac:dyDescent="0.2">
      <c r="E28" s="16" t="s">
        <v>151</v>
      </c>
      <c r="F28" s="12" t="s">
        <v>152</v>
      </c>
      <c r="G28" s="12">
        <v>444</v>
      </c>
      <c r="H28" s="12">
        <v>2</v>
      </c>
    </row>
    <row r="29" spans="2:8" ht="27" customHeight="1" x14ac:dyDescent="0.2">
      <c r="E29" s="16" t="s">
        <v>153</v>
      </c>
      <c r="F29" s="12" t="s">
        <v>154</v>
      </c>
      <c r="G29" s="12">
        <v>2309</v>
      </c>
      <c r="H29" s="12">
        <v>13</v>
      </c>
    </row>
    <row r="30" spans="2:8" ht="27" customHeight="1" x14ac:dyDescent="0.2">
      <c r="E30" s="16" t="s">
        <v>155</v>
      </c>
      <c r="F30" s="12" t="s">
        <v>156</v>
      </c>
      <c r="G30" s="12">
        <v>8967</v>
      </c>
      <c r="H30" s="12">
        <v>18</v>
      </c>
    </row>
    <row r="31" spans="2:8" ht="27" customHeight="1" x14ac:dyDescent="0.2">
      <c r="E31" s="16" t="s">
        <v>157</v>
      </c>
      <c r="F31" s="12" t="s">
        <v>158</v>
      </c>
      <c r="G31" s="12">
        <v>1878</v>
      </c>
      <c r="H31" s="12">
        <v>5</v>
      </c>
    </row>
    <row r="32" spans="2:8" ht="27" customHeight="1" x14ac:dyDescent="0.2">
      <c r="E32" s="13" t="s">
        <v>159</v>
      </c>
      <c r="F32" s="14" t="s">
        <v>160</v>
      </c>
      <c r="G32" s="14">
        <v>450351</v>
      </c>
      <c r="H32" s="14">
        <v>27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45" priority="5" stopIfTrue="1" operator="containsText" text="isflsh">
      <formula>NOT(ISERROR(SEARCH("isflsh",#REF!)))</formula>
    </cfRule>
  </conditionalFormatting>
  <conditionalFormatting sqref="F6">
    <cfRule type="containsText" dxfId="44" priority="6" stopIfTrue="1" operator="containsText" text="isflsh">
      <formula>NOT(ISERROR(SEARCH("isflsh",#REF!)))</formula>
    </cfRule>
  </conditionalFormatting>
  <conditionalFormatting sqref="G6">
    <cfRule type="containsText" dxfId="43" priority="2" stopIfTrue="1" operator="containsText" text="isflsh">
      <formula>NOT(ISERROR(SEARCH("isflsh",G6)))</formula>
    </cfRule>
  </conditionalFormatting>
  <conditionalFormatting sqref="G7:H7">
    <cfRule type="containsText" dxfId="42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C04'!A1" display="Anterior"/>
    <hyperlink ref="J5" location="'C07'!A1" display="Siguiente"/>
  </hyperlinks>
  <pageMargins left="0.75" right="0.75" top="1" bottom="1" header="0" footer="0"/>
  <pageSetup scale="11"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B1:J54"/>
  <sheetViews>
    <sheetView showGridLines="0" zoomScale="89" zoomScaleNormal="89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82</v>
      </c>
      <c r="D2" s="45"/>
      <c r="E2" s="45"/>
      <c r="F2" s="45"/>
    </row>
    <row r="3" spans="2:10" ht="22.5" customHeight="1" x14ac:dyDescent="0.25">
      <c r="C3" s="45" t="s">
        <v>12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26</v>
      </c>
      <c r="F6" s="49" t="s">
        <v>27</v>
      </c>
      <c r="G6" s="40">
        <v>2022</v>
      </c>
      <c r="H6" s="41"/>
    </row>
    <row r="7" spans="2:10" ht="27" customHeight="1" x14ac:dyDescent="0.3">
      <c r="B7" s="15"/>
      <c r="C7" s="11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7098</v>
      </c>
      <c r="H8" s="12">
        <v>9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871</v>
      </c>
      <c r="H9" s="12">
        <v>4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1297</v>
      </c>
      <c r="H10" s="12">
        <v>6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1111</v>
      </c>
      <c r="H11" s="12">
        <v>6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2606</v>
      </c>
      <c r="H12" s="12">
        <v>6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3370</v>
      </c>
      <c r="H13" s="12">
        <v>7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4761</v>
      </c>
      <c r="H14" s="12">
        <v>7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2979</v>
      </c>
      <c r="H15" s="12">
        <v>5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32287</v>
      </c>
      <c r="H16" s="12">
        <v>7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3195</v>
      </c>
      <c r="H17" s="12">
        <v>7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3600</v>
      </c>
      <c r="H18" s="12">
        <v>7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4081</v>
      </c>
      <c r="H19" s="12">
        <v>5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8757</v>
      </c>
      <c r="H20" s="12">
        <v>5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1089</v>
      </c>
      <c r="H21" s="12">
        <v>6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855</v>
      </c>
      <c r="H22" s="12">
        <v>6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746</v>
      </c>
      <c r="H23" s="12">
        <v>7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37889</v>
      </c>
      <c r="H24" s="12">
        <v>12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4830</v>
      </c>
      <c r="H25" s="12">
        <v>9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1355</v>
      </c>
      <c r="H26" s="12">
        <v>12</v>
      </c>
    </row>
    <row r="27" spans="2:8" ht="27" customHeight="1" x14ac:dyDescent="0.2">
      <c r="E27" s="16" t="s">
        <v>149</v>
      </c>
      <c r="F27" s="12" t="s">
        <v>150</v>
      </c>
      <c r="G27" s="12">
        <v>543</v>
      </c>
      <c r="H27" s="12">
        <v>19</v>
      </c>
    </row>
    <row r="28" spans="2:8" ht="27" customHeight="1" x14ac:dyDescent="0.2">
      <c r="E28" s="16" t="s">
        <v>151</v>
      </c>
      <c r="F28" s="12" t="s">
        <v>152</v>
      </c>
      <c r="G28" s="12">
        <v>1302</v>
      </c>
      <c r="H28" s="12">
        <v>7</v>
      </c>
    </row>
    <row r="29" spans="2:8" ht="27" customHeight="1" x14ac:dyDescent="0.2">
      <c r="E29" s="16" t="s">
        <v>153</v>
      </c>
      <c r="F29" s="12" t="s">
        <v>154</v>
      </c>
      <c r="G29" s="12">
        <v>958</v>
      </c>
      <c r="H29" s="12">
        <v>5</v>
      </c>
    </row>
    <row r="30" spans="2:8" ht="27" customHeight="1" x14ac:dyDescent="0.2">
      <c r="E30" s="16" t="s">
        <v>155</v>
      </c>
      <c r="F30" s="12" t="s">
        <v>156</v>
      </c>
      <c r="G30" s="12">
        <v>2585</v>
      </c>
      <c r="H30" s="12">
        <v>5</v>
      </c>
    </row>
    <row r="31" spans="2:8" ht="27" customHeight="1" x14ac:dyDescent="0.2">
      <c r="E31" s="16" t="s">
        <v>157</v>
      </c>
      <c r="F31" s="12" t="s">
        <v>158</v>
      </c>
      <c r="G31" s="12">
        <v>1777</v>
      </c>
      <c r="H31" s="12">
        <v>5</v>
      </c>
    </row>
    <row r="32" spans="2:8" ht="27" customHeight="1" x14ac:dyDescent="0.2">
      <c r="E32" s="13" t="s">
        <v>159</v>
      </c>
      <c r="F32" s="14" t="s">
        <v>160</v>
      </c>
      <c r="G32" s="14">
        <v>129942</v>
      </c>
      <c r="H32" s="14">
        <v>8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41" priority="5" stopIfTrue="1" operator="containsText" text="isflsh">
      <formula>NOT(ISERROR(SEARCH("isflsh",#REF!)))</formula>
    </cfRule>
  </conditionalFormatting>
  <conditionalFormatting sqref="F6">
    <cfRule type="containsText" dxfId="40" priority="6" stopIfTrue="1" operator="containsText" text="isflsh">
      <formula>NOT(ISERROR(SEARCH("isflsh",#REF!)))</formula>
    </cfRule>
  </conditionalFormatting>
  <conditionalFormatting sqref="G6">
    <cfRule type="containsText" dxfId="39" priority="2" stopIfTrue="1" operator="containsText" text="isflsh">
      <formula>NOT(ISERROR(SEARCH("isflsh",G6)))</formula>
    </cfRule>
  </conditionalFormatting>
  <conditionalFormatting sqref="G7:H7">
    <cfRule type="containsText" dxfId="38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C05'!A1" display="Anterior"/>
    <hyperlink ref="J5" location="'3.1_VAB_prov_per_cap'!A1" display="Siguiente"/>
  </hyperlinks>
  <pageMargins left="0.75" right="0.75" top="1" bottom="1" header="0" footer="0"/>
  <pageSetup scale="11"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B1:J54"/>
  <sheetViews>
    <sheetView showGridLines="0" zoomScale="93" zoomScaleNormal="93" zoomScaleSheetLayoutView="55" workbookViewId="0">
      <pane ySplit="1" topLeftCell="A3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"/>
    <row r="2" spans="2:10" ht="24" customHeight="1" x14ac:dyDescent="0.25">
      <c r="C2" s="17" t="s">
        <v>83</v>
      </c>
      <c r="D2" s="17"/>
      <c r="E2" s="17"/>
      <c r="F2" s="17"/>
    </row>
    <row r="3" spans="2:10" ht="22.5" customHeight="1" x14ac:dyDescent="0.25">
      <c r="C3" s="17" t="s">
        <v>44</v>
      </c>
      <c r="D3" s="17"/>
      <c r="E3" s="17"/>
      <c r="F3" s="17"/>
    </row>
    <row r="4" spans="2:10" ht="22.5" customHeight="1" x14ac:dyDescent="0.25">
      <c r="C4" s="42" t="s">
        <v>1</v>
      </c>
      <c r="D4" s="42"/>
      <c r="E4" s="42"/>
      <c r="F4" s="42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2.5" customHeight="1" x14ac:dyDescent="0.2">
      <c r="E6" s="43" t="s">
        <v>8</v>
      </c>
      <c r="F6" s="43" t="s">
        <v>27</v>
      </c>
      <c r="G6" s="40">
        <v>2022</v>
      </c>
      <c r="H6" s="41"/>
    </row>
    <row r="7" spans="2:10" ht="30" customHeight="1" x14ac:dyDescent="0.3">
      <c r="C7" s="15"/>
      <c r="E7" s="44"/>
      <c r="F7" s="44"/>
      <c r="G7" s="18" t="s">
        <v>39</v>
      </c>
      <c r="H7" s="19" t="s">
        <v>40</v>
      </c>
    </row>
    <row r="8" spans="2:10" ht="27" customHeight="1" x14ac:dyDescent="0.3">
      <c r="C8" s="15"/>
      <c r="E8" s="16" t="s">
        <v>111</v>
      </c>
      <c r="F8" s="12" t="s">
        <v>112</v>
      </c>
      <c r="G8" s="12">
        <v>429</v>
      </c>
      <c r="H8" s="12">
        <v>801609</v>
      </c>
    </row>
    <row r="9" spans="2:10" ht="27" customHeight="1" x14ac:dyDescent="0.3">
      <c r="C9" s="15"/>
      <c r="E9" s="16" t="s">
        <v>113</v>
      </c>
      <c r="F9" s="12" t="s">
        <v>114</v>
      </c>
      <c r="G9" s="12">
        <v>377</v>
      </c>
      <c r="H9" s="12">
        <v>199078</v>
      </c>
    </row>
    <row r="10" spans="2:10" ht="27" customHeight="1" x14ac:dyDescent="0.3">
      <c r="C10" s="15"/>
      <c r="E10" s="16" t="s">
        <v>115</v>
      </c>
      <c r="F10" s="12" t="s">
        <v>116</v>
      </c>
      <c r="G10" s="12">
        <v>415</v>
      </c>
      <c r="H10" s="12">
        <v>227578</v>
      </c>
    </row>
    <row r="11" spans="2:10" ht="27" customHeight="1" x14ac:dyDescent="0.3">
      <c r="C11" s="15"/>
      <c r="E11" s="16" t="s">
        <v>117</v>
      </c>
      <c r="F11" s="12" t="s">
        <v>118</v>
      </c>
      <c r="G11" s="12">
        <v>376</v>
      </c>
      <c r="H11" s="12">
        <v>172828</v>
      </c>
    </row>
    <row r="12" spans="2:10" ht="27" customHeight="1" x14ac:dyDescent="0.3">
      <c r="C12" s="15"/>
      <c r="E12" s="16" t="s">
        <v>119</v>
      </c>
      <c r="F12" s="12" t="s">
        <v>120</v>
      </c>
      <c r="G12" s="12">
        <v>326</v>
      </c>
      <c r="H12" s="12">
        <v>470210</v>
      </c>
    </row>
    <row r="13" spans="2:10" ht="27" customHeight="1" x14ac:dyDescent="0.3">
      <c r="C13" s="15"/>
      <c r="E13" s="16" t="s">
        <v>121</v>
      </c>
      <c r="F13" s="12" t="s">
        <v>122</v>
      </c>
      <c r="G13" s="12">
        <v>489</v>
      </c>
      <c r="H13" s="12">
        <v>471933</v>
      </c>
    </row>
    <row r="14" spans="2:10" ht="27" customHeight="1" x14ac:dyDescent="0.3">
      <c r="C14" s="15"/>
      <c r="E14" s="16" t="s">
        <v>123</v>
      </c>
      <c r="F14" s="12" t="s">
        <v>124</v>
      </c>
      <c r="G14" s="12">
        <v>284</v>
      </c>
      <c r="H14" s="12">
        <v>714592</v>
      </c>
    </row>
    <row r="15" spans="2:10" ht="27" customHeight="1" x14ac:dyDescent="0.3">
      <c r="C15" s="15"/>
      <c r="E15" s="16" t="s">
        <v>125</v>
      </c>
      <c r="F15" s="12" t="s">
        <v>126</v>
      </c>
      <c r="G15" s="12">
        <v>362</v>
      </c>
      <c r="H15" s="12">
        <v>553900</v>
      </c>
    </row>
    <row r="16" spans="2:10" ht="27" customHeight="1" x14ac:dyDescent="0.3">
      <c r="C16" s="15"/>
      <c r="E16" s="16" t="s">
        <v>127</v>
      </c>
      <c r="F16" s="12" t="s">
        <v>128</v>
      </c>
      <c r="G16" s="12">
        <v>273</v>
      </c>
      <c r="H16" s="12">
        <v>4391923</v>
      </c>
    </row>
    <row r="17" spans="3:8" ht="27" customHeight="1" x14ac:dyDescent="0.3">
      <c r="C17" s="15"/>
      <c r="E17" s="16" t="s">
        <v>129</v>
      </c>
      <c r="F17" s="12" t="s">
        <v>130</v>
      </c>
      <c r="G17" s="12">
        <v>411</v>
      </c>
      <c r="H17" s="12">
        <v>469879</v>
      </c>
    </row>
    <row r="18" spans="3:8" ht="27" customHeight="1" x14ac:dyDescent="0.3">
      <c r="C18" s="15"/>
      <c r="E18" s="16" t="s">
        <v>131</v>
      </c>
      <c r="F18" s="12" t="s">
        <v>132</v>
      </c>
      <c r="G18" s="12">
        <v>532</v>
      </c>
      <c r="H18" s="12">
        <v>485421</v>
      </c>
    </row>
    <row r="19" spans="3:8" ht="27" customHeight="1" x14ac:dyDescent="0.3">
      <c r="C19" s="15"/>
      <c r="E19" s="16" t="s">
        <v>133</v>
      </c>
      <c r="F19" s="12" t="s">
        <v>134</v>
      </c>
      <c r="G19" s="12">
        <v>244</v>
      </c>
      <c r="H19" s="12">
        <v>898652</v>
      </c>
    </row>
    <row r="20" spans="3:8" ht="27" customHeight="1" x14ac:dyDescent="0.3">
      <c r="C20" s="15"/>
      <c r="E20" s="16" t="s">
        <v>135</v>
      </c>
      <c r="F20" s="12" t="s">
        <v>136</v>
      </c>
      <c r="G20" s="12">
        <v>310</v>
      </c>
      <c r="H20" s="12">
        <v>1592840</v>
      </c>
    </row>
    <row r="21" spans="3:8" ht="27" customHeight="1" x14ac:dyDescent="0.3">
      <c r="C21" s="15"/>
      <c r="E21" s="16" t="s">
        <v>137</v>
      </c>
      <c r="F21" s="12" t="s">
        <v>138</v>
      </c>
      <c r="G21" s="12">
        <v>406</v>
      </c>
      <c r="H21" s="12">
        <v>192508</v>
      </c>
    </row>
    <row r="22" spans="3:8" ht="27" customHeight="1" x14ac:dyDescent="0.3">
      <c r="C22" s="15"/>
      <c r="E22" s="16" t="s">
        <v>139</v>
      </c>
      <c r="F22" s="12" t="s">
        <v>140</v>
      </c>
      <c r="G22" s="12">
        <v>550</v>
      </c>
      <c r="H22" s="12">
        <v>131675</v>
      </c>
    </row>
    <row r="23" spans="3:8" ht="27" customHeight="1" x14ac:dyDescent="0.3">
      <c r="C23" s="15"/>
      <c r="E23" s="16" t="s">
        <v>141</v>
      </c>
      <c r="F23" s="12" t="s">
        <v>142</v>
      </c>
      <c r="G23" s="12">
        <v>496</v>
      </c>
      <c r="H23" s="12">
        <v>111915</v>
      </c>
    </row>
    <row r="24" spans="3:8" ht="27" customHeight="1" x14ac:dyDescent="0.3">
      <c r="C24" s="15"/>
      <c r="E24" s="16" t="s">
        <v>143</v>
      </c>
      <c r="F24" s="12" t="s">
        <v>144</v>
      </c>
      <c r="G24" s="12">
        <v>388</v>
      </c>
      <c r="H24" s="12">
        <v>3089473</v>
      </c>
    </row>
    <row r="25" spans="3:8" ht="27" customHeight="1" x14ac:dyDescent="0.3">
      <c r="C25" s="15"/>
      <c r="E25" s="16" t="s">
        <v>145</v>
      </c>
      <c r="F25" s="12" t="s">
        <v>146</v>
      </c>
      <c r="G25" s="12">
        <v>403</v>
      </c>
      <c r="H25" s="12">
        <v>563532</v>
      </c>
    </row>
    <row r="26" spans="3:8" ht="27" customHeight="1" x14ac:dyDescent="0.3">
      <c r="C26" s="15"/>
      <c r="E26" s="16" t="s">
        <v>147</v>
      </c>
      <c r="F26" s="12" t="s">
        <v>148</v>
      </c>
      <c r="G26" s="12">
        <v>487</v>
      </c>
      <c r="H26" s="12">
        <v>110973</v>
      </c>
    </row>
    <row r="27" spans="3:8" ht="27" customHeight="1" x14ac:dyDescent="0.2">
      <c r="E27" s="16" t="s">
        <v>149</v>
      </c>
      <c r="F27" s="12" t="s">
        <v>150</v>
      </c>
      <c r="G27" s="12">
        <v>611</v>
      </c>
      <c r="H27" s="12">
        <v>28583</v>
      </c>
    </row>
    <row r="28" spans="3:8" ht="27" customHeight="1" x14ac:dyDescent="0.2">
      <c r="E28" s="16" t="s">
        <v>151</v>
      </c>
      <c r="F28" s="12" t="s">
        <v>152</v>
      </c>
      <c r="G28" s="12">
        <v>317</v>
      </c>
      <c r="H28" s="12">
        <v>199014</v>
      </c>
    </row>
    <row r="29" spans="3:8" ht="27" customHeight="1" x14ac:dyDescent="0.2">
      <c r="E29" s="16" t="s">
        <v>153</v>
      </c>
      <c r="F29" s="12" t="s">
        <v>154</v>
      </c>
      <c r="G29" s="12">
        <v>353</v>
      </c>
      <c r="H29" s="12">
        <v>182166</v>
      </c>
    </row>
    <row r="30" spans="3:8" ht="27" customHeight="1" x14ac:dyDescent="0.2">
      <c r="E30" s="16" t="s">
        <v>155</v>
      </c>
      <c r="F30" s="12" t="s">
        <v>156</v>
      </c>
      <c r="G30" s="12">
        <v>267</v>
      </c>
      <c r="H30" s="12">
        <v>492969</v>
      </c>
    </row>
    <row r="31" spans="3:8" ht="27" customHeight="1" x14ac:dyDescent="0.2">
      <c r="E31" s="16" t="s">
        <v>157</v>
      </c>
      <c r="F31" s="12" t="s">
        <v>158</v>
      </c>
      <c r="G31" s="12">
        <v>237</v>
      </c>
      <c r="H31" s="12">
        <v>385735</v>
      </c>
    </row>
    <row r="32" spans="3:8" ht="27" customHeight="1" x14ac:dyDescent="0.2">
      <c r="E32" s="13" t="s">
        <v>159</v>
      </c>
      <c r="F32" s="14" t="s">
        <v>160</v>
      </c>
      <c r="G32" s="14">
        <v>342</v>
      </c>
      <c r="H32" s="14">
        <v>16938986</v>
      </c>
    </row>
    <row r="34" spans="5:5" ht="18.7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4">
    <mergeCell ref="G6:H6"/>
    <mergeCell ref="C4:F4"/>
    <mergeCell ref="F6:F7"/>
    <mergeCell ref="E6:E7"/>
  </mergeCells>
  <hyperlinks>
    <hyperlink ref="B5" location="ÍNDICE!A1" display="Índice"/>
    <hyperlink ref="I5" location="'C07'!A1" display="Anterior"/>
    <hyperlink ref="J5" location="'V01'!A1" display="Siguiente"/>
  </hyperlinks>
  <pageMargins left="0.78740157480314965" right="0.78740157480314965" top="0.98425196850393704" bottom="0.98425196850393704" header="0" footer="0"/>
  <pageSetup scale="29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C423F44F-0CF7-4651-A4E9-644B7FE1E169}">
            <xm:f>NOT(ISERROR(SEARCH("isflsh",'1.1_Pcc_prov_per_cap'!#REF!)))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E6:F6</xm:sqref>
        </x14:conditionalFormatting>
        <x14:conditionalFormatting xmlns:xm="http://schemas.microsoft.com/office/excel/2006/main">
          <x14:cfRule type="containsText" priority="1" stopIfTrue="1" operator="containsText" text="isflsh" id="{BF77CFE4-B6B4-4509-84E8-335EA8B269B2}">
            <xm:f>NOT(ISERROR(SEARCH("isflsh",'1.1_Pcc_prov_per_cap'!#REF!)))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G6 G7:H7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B1:J67"/>
  <sheetViews>
    <sheetView showGridLines="0" zoomScale="89" zoomScaleNormal="89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D1" s="21"/>
      <c r="E1" s="21"/>
    </row>
    <row r="2" spans="2:10" ht="24" customHeight="1" x14ac:dyDescent="0.25">
      <c r="C2" s="45" t="s">
        <v>84</v>
      </c>
      <c r="D2" s="45"/>
      <c r="E2" s="45"/>
      <c r="F2" s="45"/>
    </row>
    <row r="3" spans="2:10" ht="22.5" customHeight="1" x14ac:dyDescent="0.25">
      <c r="C3" s="45" t="s">
        <v>6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D6" s="11"/>
      <c r="E6" s="49" t="s">
        <v>8</v>
      </c>
      <c r="F6" s="49" t="s">
        <v>27</v>
      </c>
      <c r="G6" s="40">
        <v>2022</v>
      </c>
      <c r="H6" s="41"/>
    </row>
    <row r="7" spans="2:10" ht="27" customHeight="1" x14ac:dyDescent="0.3">
      <c r="C7" s="15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C8" s="15"/>
      <c r="D8" s="11"/>
      <c r="E8" s="16" t="s">
        <v>111</v>
      </c>
      <c r="F8" s="12" t="s">
        <v>112</v>
      </c>
      <c r="G8" s="12">
        <v>11856</v>
      </c>
      <c r="H8" s="12">
        <v>15</v>
      </c>
    </row>
    <row r="9" spans="2:10" ht="27" customHeight="1" x14ac:dyDescent="0.3">
      <c r="C9" s="15"/>
      <c r="D9" s="11"/>
      <c r="E9" s="16" t="s">
        <v>113</v>
      </c>
      <c r="F9" s="12" t="s">
        <v>114</v>
      </c>
      <c r="G9" s="12">
        <v>2163</v>
      </c>
      <c r="H9" s="12">
        <v>11</v>
      </c>
    </row>
    <row r="10" spans="2:10" ht="27" customHeight="1" x14ac:dyDescent="0.3">
      <c r="C10" s="15"/>
      <c r="D10" s="11"/>
      <c r="E10" s="16" t="s">
        <v>115</v>
      </c>
      <c r="F10" s="12" t="s">
        <v>116</v>
      </c>
      <c r="G10" s="12">
        <v>2704</v>
      </c>
      <c r="H10" s="12">
        <v>12</v>
      </c>
    </row>
    <row r="11" spans="2:10" ht="27" customHeight="1" x14ac:dyDescent="0.3">
      <c r="C11" s="15"/>
      <c r="D11" s="11"/>
      <c r="E11" s="16" t="s">
        <v>117</v>
      </c>
      <c r="F11" s="12" t="s">
        <v>118</v>
      </c>
      <c r="G11" s="12">
        <v>1644</v>
      </c>
      <c r="H11" s="12">
        <v>10</v>
      </c>
    </row>
    <row r="12" spans="2:10" ht="27" customHeight="1" x14ac:dyDescent="0.3">
      <c r="C12" s="15"/>
      <c r="D12" s="11"/>
      <c r="E12" s="16" t="s">
        <v>119</v>
      </c>
      <c r="F12" s="12" t="s">
        <v>120</v>
      </c>
      <c r="G12" s="12">
        <v>3486</v>
      </c>
      <c r="H12" s="12">
        <v>7</v>
      </c>
    </row>
    <row r="13" spans="2:10" ht="27" customHeight="1" x14ac:dyDescent="0.3">
      <c r="C13" s="15"/>
      <c r="D13" s="11"/>
      <c r="E13" s="16" t="s">
        <v>121</v>
      </c>
      <c r="F13" s="12" t="s">
        <v>122</v>
      </c>
      <c r="G13" s="12">
        <v>5049</v>
      </c>
      <c r="H13" s="12">
        <v>11</v>
      </c>
    </row>
    <row r="14" spans="2:10" ht="27" customHeight="1" x14ac:dyDescent="0.3">
      <c r="C14" s="15"/>
      <c r="D14" s="11"/>
      <c r="E14" s="16" t="s">
        <v>123</v>
      </c>
      <c r="F14" s="12" t="s">
        <v>124</v>
      </c>
      <c r="G14" s="12">
        <v>5095</v>
      </c>
      <c r="H14" s="12">
        <v>7</v>
      </c>
    </row>
    <row r="15" spans="2:10" ht="27" customHeight="1" x14ac:dyDescent="0.3">
      <c r="C15" s="15"/>
      <c r="D15" s="11"/>
      <c r="E15" s="16" t="s">
        <v>125</v>
      </c>
      <c r="F15" s="12" t="s">
        <v>126</v>
      </c>
      <c r="G15" s="12">
        <v>10607</v>
      </c>
      <c r="H15" s="12">
        <v>19</v>
      </c>
    </row>
    <row r="16" spans="2:10" ht="27" customHeight="1" x14ac:dyDescent="0.3">
      <c r="C16" s="15"/>
      <c r="D16" s="11"/>
      <c r="E16" s="16" t="s">
        <v>127</v>
      </c>
      <c r="F16" s="12" t="s">
        <v>128</v>
      </c>
      <c r="G16" s="12">
        <v>25787</v>
      </c>
      <c r="H16" s="12">
        <v>6</v>
      </c>
    </row>
    <row r="17" spans="2:8" ht="27" customHeight="1" x14ac:dyDescent="0.3">
      <c r="C17" s="15"/>
      <c r="D17" s="11"/>
      <c r="E17" s="16" t="s">
        <v>129</v>
      </c>
      <c r="F17" s="12" t="s">
        <v>130</v>
      </c>
      <c r="G17" s="12">
        <v>9339</v>
      </c>
      <c r="H17" s="12">
        <v>20</v>
      </c>
    </row>
    <row r="18" spans="2:8" ht="27" customHeight="1" x14ac:dyDescent="0.3">
      <c r="C18" s="15"/>
      <c r="D18" s="11"/>
      <c r="E18" s="16" t="s">
        <v>131</v>
      </c>
      <c r="F18" s="12" t="s">
        <v>132</v>
      </c>
      <c r="G18" s="12">
        <v>8483</v>
      </c>
      <c r="H18" s="12">
        <v>17</v>
      </c>
    </row>
    <row r="19" spans="2:8" ht="27" customHeight="1" x14ac:dyDescent="0.3">
      <c r="C19" s="15"/>
      <c r="D19" s="11"/>
      <c r="E19" s="16" t="s">
        <v>133</v>
      </c>
      <c r="F19" s="12" t="s">
        <v>134</v>
      </c>
      <c r="G19" s="12">
        <v>5011</v>
      </c>
      <c r="H19" s="12">
        <v>6</v>
      </c>
    </row>
    <row r="20" spans="2:8" ht="27" customHeight="1" x14ac:dyDescent="0.3">
      <c r="C20" s="15"/>
      <c r="D20" s="11"/>
      <c r="E20" s="16" t="s">
        <v>135</v>
      </c>
      <c r="F20" s="12" t="s">
        <v>136</v>
      </c>
      <c r="G20" s="12">
        <v>15247</v>
      </c>
      <c r="H20" s="12">
        <v>10</v>
      </c>
    </row>
    <row r="21" spans="2:8" ht="27" customHeight="1" x14ac:dyDescent="0.3">
      <c r="C21" s="15"/>
      <c r="D21" s="11"/>
      <c r="E21" s="16" t="s">
        <v>137</v>
      </c>
      <c r="F21" s="12" t="s">
        <v>138</v>
      </c>
      <c r="G21" s="12">
        <v>2308</v>
      </c>
      <c r="H21" s="12">
        <v>12</v>
      </c>
    </row>
    <row r="22" spans="2:8" ht="27" customHeight="1" x14ac:dyDescent="0.3">
      <c r="C22" s="15"/>
      <c r="D22" s="11"/>
      <c r="E22" s="16" t="s">
        <v>139</v>
      </c>
      <c r="F22" s="12" t="s">
        <v>140</v>
      </c>
      <c r="G22" s="12">
        <v>2937</v>
      </c>
      <c r="H22" s="12">
        <v>22</v>
      </c>
    </row>
    <row r="23" spans="2:8" ht="27" customHeight="1" x14ac:dyDescent="0.3">
      <c r="C23" s="15"/>
      <c r="D23" s="11"/>
      <c r="E23" s="16" t="s">
        <v>141</v>
      </c>
      <c r="F23" s="12" t="s">
        <v>142</v>
      </c>
      <c r="G23" s="12">
        <v>1465</v>
      </c>
      <c r="H23" s="12">
        <v>13</v>
      </c>
    </row>
    <row r="24" spans="2:8" ht="27" customHeight="1" x14ac:dyDescent="0.3">
      <c r="C24" s="15"/>
      <c r="D24" s="11"/>
      <c r="E24" s="16" t="s">
        <v>143</v>
      </c>
      <c r="F24" s="12" t="s">
        <v>144</v>
      </c>
      <c r="G24" s="12">
        <v>82771</v>
      </c>
      <c r="H24" s="12">
        <v>27</v>
      </c>
    </row>
    <row r="25" spans="2:8" ht="27" customHeight="1" x14ac:dyDescent="0.3">
      <c r="C25" s="15"/>
      <c r="D25" s="11"/>
      <c r="E25" s="16" t="s">
        <v>145</v>
      </c>
      <c r="F25" s="12" t="s">
        <v>146</v>
      </c>
      <c r="G25" s="12">
        <v>5356</v>
      </c>
      <c r="H25" s="12">
        <v>10</v>
      </c>
    </row>
    <row r="26" spans="2:8" ht="27" customHeight="1" x14ac:dyDescent="0.3">
      <c r="C26" s="15"/>
      <c r="D26" s="11"/>
      <c r="E26" s="16" t="s">
        <v>147</v>
      </c>
      <c r="F26" s="12" t="s">
        <v>148</v>
      </c>
      <c r="G26" s="12">
        <v>1472</v>
      </c>
      <c r="H26" s="12">
        <v>13</v>
      </c>
    </row>
    <row r="27" spans="2:8" ht="27" customHeight="1" x14ac:dyDescent="0.3">
      <c r="B27" s="11"/>
      <c r="C27" s="22"/>
      <c r="D27" s="20"/>
      <c r="E27" s="16" t="s">
        <v>149</v>
      </c>
      <c r="F27" s="12" t="s">
        <v>150</v>
      </c>
      <c r="G27" s="12">
        <v>505</v>
      </c>
      <c r="H27" s="12">
        <v>18</v>
      </c>
    </row>
    <row r="28" spans="2:8" ht="27" customHeight="1" x14ac:dyDescent="0.3">
      <c r="C28" s="22"/>
      <c r="D28" s="20"/>
      <c r="E28" s="16" t="s">
        <v>151</v>
      </c>
      <c r="F28" s="12" t="s">
        <v>152</v>
      </c>
      <c r="G28" s="12">
        <v>1794</v>
      </c>
      <c r="H28" s="12">
        <v>9</v>
      </c>
    </row>
    <row r="29" spans="2:8" ht="27" customHeight="1" x14ac:dyDescent="0.3">
      <c r="B29" s="11"/>
      <c r="C29" s="22"/>
      <c r="D29" s="20"/>
      <c r="E29" s="16" t="s">
        <v>153</v>
      </c>
      <c r="F29" s="12" t="s">
        <v>154</v>
      </c>
      <c r="G29" s="12">
        <v>1604</v>
      </c>
      <c r="H29" s="12">
        <v>9</v>
      </c>
    </row>
    <row r="30" spans="2:8" ht="27" customHeight="1" x14ac:dyDescent="0.3">
      <c r="B30" s="11"/>
      <c r="C30" s="22"/>
      <c r="D30" s="20"/>
      <c r="E30" s="16" t="s">
        <v>155</v>
      </c>
      <c r="F30" s="12" t="s">
        <v>156</v>
      </c>
      <c r="G30" s="12">
        <v>2945</v>
      </c>
      <c r="H30" s="12">
        <v>6</v>
      </c>
    </row>
    <row r="31" spans="2:8" ht="27" customHeight="1" x14ac:dyDescent="0.3">
      <c r="B31" s="11"/>
      <c r="C31" s="22"/>
      <c r="D31" s="20"/>
      <c r="E31" s="16" t="s">
        <v>157</v>
      </c>
      <c r="F31" s="12" t="s">
        <v>158</v>
      </c>
      <c r="G31" s="12">
        <v>1923</v>
      </c>
      <c r="H31" s="12">
        <v>5</v>
      </c>
    </row>
    <row r="32" spans="2:8" ht="33" customHeight="1" x14ac:dyDescent="0.3">
      <c r="B32" s="11"/>
      <c r="C32" s="22"/>
      <c r="D32" s="20"/>
      <c r="E32" s="13" t="s">
        <v>159</v>
      </c>
      <c r="F32" s="14" t="s">
        <v>160</v>
      </c>
      <c r="G32" s="14">
        <v>211551</v>
      </c>
      <c r="H32" s="14">
        <v>12</v>
      </c>
    </row>
    <row r="33" spans="2:5" ht="17.25" customHeight="1" x14ac:dyDescent="0.3">
      <c r="B33" s="11"/>
      <c r="C33" s="22"/>
      <c r="D33" s="20"/>
    </row>
    <row r="34" spans="2:5" ht="17.25" customHeight="1" x14ac:dyDescent="0.3">
      <c r="B34" s="11"/>
      <c r="C34" s="22"/>
      <c r="D34" s="20"/>
      <c r="E34" s="35" t="s">
        <v>186</v>
      </c>
    </row>
    <row r="35" spans="2:5" ht="33" customHeight="1" x14ac:dyDescent="0.3">
      <c r="B35" s="11"/>
      <c r="C35" s="22"/>
      <c r="D35" s="20"/>
      <c r="E35" s="20"/>
    </row>
    <row r="36" spans="2:5" ht="33" customHeight="1" x14ac:dyDescent="0.3">
      <c r="B36" s="11"/>
      <c r="C36" s="22"/>
      <c r="D36" s="20"/>
      <c r="E36" s="20"/>
    </row>
    <row r="37" spans="2:5" ht="33" customHeight="1" x14ac:dyDescent="0.3">
      <c r="B37" s="11"/>
      <c r="C37" s="22"/>
      <c r="D37" s="20"/>
      <c r="E37" s="20"/>
    </row>
    <row r="38" spans="2:5" ht="33" customHeight="1" x14ac:dyDescent="0.3">
      <c r="B38" s="11"/>
      <c r="C38" s="22"/>
      <c r="D38" s="20"/>
      <c r="E38" s="20"/>
    </row>
    <row r="39" spans="2:5" ht="33" customHeight="1" x14ac:dyDescent="0.3">
      <c r="B39" s="11"/>
      <c r="C39" s="22"/>
      <c r="D39" s="20"/>
      <c r="E39" s="20"/>
    </row>
    <row r="40" spans="2:5" ht="33" customHeight="1" x14ac:dyDescent="0.2"/>
    <row r="41" spans="2:5" ht="33" customHeight="1" x14ac:dyDescent="0.2"/>
    <row r="42" spans="2:5" ht="33" customHeight="1" x14ac:dyDescent="0.2"/>
    <row r="43" spans="2:5" ht="33" customHeight="1" x14ac:dyDescent="0.2"/>
    <row r="44" spans="2:5" ht="33" customHeight="1" x14ac:dyDescent="0.2"/>
    <row r="45" spans="2:5" ht="33" customHeight="1" x14ac:dyDescent="0.2"/>
    <row r="46" spans="2:5" ht="33" customHeight="1" x14ac:dyDescent="0.2"/>
    <row r="47" spans="2:5" ht="33" customHeight="1" x14ac:dyDescent="0.2"/>
    <row r="48" spans="2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19.5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24" customHeight="1" x14ac:dyDescent="0.2"/>
    <row r="67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35" priority="5" stopIfTrue="1" operator="containsText" text="isflsh">
      <formula>NOT(ISERROR(SEARCH("isflsh",#REF!)))</formula>
    </cfRule>
  </conditionalFormatting>
  <conditionalFormatting sqref="F6">
    <cfRule type="containsText" dxfId="34" priority="6" stopIfTrue="1" operator="containsText" text="isflsh">
      <formula>NOT(ISERROR(SEARCH("isflsh",#REF!)))</formula>
    </cfRule>
  </conditionalFormatting>
  <conditionalFormatting sqref="G6">
    <cfRule type="containsText" dxfId="33" priority="2" stopIfTrue="1" operator="containsText" text="isflsh">
      <formula>NOT(ISERROR(SEARCH("isflsh",G6)))</formula>
    </cfRule>
  </conditionalFormatting>
  <conditionalFormatting sqref="G7:H7">
    <cfRule type="containsText" dxfId="32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3.1_VAB_prov_per_cap'!A1" display="Anterior"/>
    <hyperlink ref="J5" location="'V02'!A1" display="Siguiente"/>
  </hyperlinks>
  <pageMargins left="0.75" right="0.75" top="1" bottom="1" header="0" footer="0"/>
  <pageSetup scale="11"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B1:J53"/>
  <sheetViews>
    <sheetView showGridLines="0" zoomScale="86" zoomScaleNormal="86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85</v>
      </c>
      <c r="D2" s="45"/>
      <c r="E2" s="45"/>
      <c r="F2" s="45"/>
    </row>
    <row r="3" spans="2:10" ht="22.5" customHeight="1" x14ac:dyDescent="0.25">
      <c r="C3" s="45" t="s">
        <v>32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8</v>
      </c>
      <c r="F6" s="49" t="s">
        <v>27</v>
      </c>
      <c r="G6" s="40">
        <v>2022</v>
      </c>
      <c r="H6" s="41"/>
    </row>
    <row r="7" spans="2:10" ht="27" customHeight="1" x14ac:dyDescent="0.3">
      <c r="B7" s="25"/>
      <c r="E7" s="50"/>
      <c r="F7" s="50"/>
      <c r="G7" s="18" t="s">
        <v>95</v>
      </c>
      <c r="H7" s="24" t="s">
        <v>96</v>
      </c>
    </row>
    <row r="8" spans="2:10" ht="27" customHeight="1" x14ac:dyDescent="0.3">
      <c r="B8" s="25"/>
      <c r="E8" s="16" t="s">
        <v>111</v>
      </c>
      <c r="F8" s="12" t="s">
        <v>112</v>
      </c>
      <c r="G8" s="12">
        <v>27755</v>
      </c>
      <c r="H8" s="12">
        <v>35</v>
      </c>
    </row>
    <row r="9" spans="2:10" ht="27" customHeight="1" x14ac:dyDescent="0.3">
      <c r="B9" s="25"/>
      <c r="E9" s="16" t="s">
        <v>113</v>
      </c>
      <c r="F9" s="12" t="s">
        <v>114</v>
      </c>
      <c r="G9" s="12">
        <v>9255</v>
      </c>
      <c r="H9" s="12">
        <v>46</v>
      </c>
    </row>
    <row r="10" spans="2:10" ht="27" customHeight="1" x14ac:dyDescent="0.3">
      <c r="B10" s="25"/>
      <c r="E10" s="16" t="s">
        <v>115</v>
      </c>
      <c r="F10" s="12" t="s">
        <v>116</v>
      </c>
      <c r="G10" s="12">
        <v>10295</v>
      </c>
      <c r="H10" s="12">
        <v>45</v>
      </c>
    </row>
    <row r="11" spans="2:10" ht="27" customHeight="1" x14ac:dyDescent="0.3">
      <c r="B11" s="25"/>
      <c r="E11" s="16" t="s">
        <v>117</v>
      </c>
      <c r="F11" s="12" t="s">
        <v>118</v>
      </c>
      <c r="G11" s="12">
        <v>7553</v>
      </c>
      <c r="H11" s="12">
        <v>44</v>
      </c>
    </row>
    <row r="12" spans="2:10" ht="27" customHeight="1" x14ac:dyDescent="0.3">
      <c r="B12" s="25"/>
      <c r="E12" s="16" t="s">
        <v>119</v>
      </c>
      <c r="F12" s="12" t="s">
        <v>120</v>
      </c>
      <c r="G12" s="12">
        <v>17308</v>
      </c>
      <c r="H12" s="12">
        <v>37</v>
      </c>
    </row>
    <row r="13" spans="2:10" ht="27" customHeight="1" x14ac:dyDescent="0.3">
      <c r="B13" s="25"/>
      <c r="E13" s="16" t="s">
        <v>121</v>
      </c>
      <c r="F13" s="12" t="s">
        <v>122</v>
      </c>
      <c r="G13" s="12">
        <v>21702</v>
      </c>
      <c r="H13" s="12">
        <v>46</v>
      </c>
    </row>
    <row r="14" spans="2:10" ht="27" customHeight="1" x14ac:dyDescent="0.3">
      <c r="B14" s="25"/>
      <c r="E14" s="16" t="s">
        <v>123</v>
      </c>
      <c r="F14" s="12" t="s">
        <v>124</v>
      </c>
      <c r="G14" s="12">
        <v>25563</v>
      </c>
      <c r="H14" s="12">
        <v>36</v>
      </c>
    </row>
    <row r="15" spans="2:10" ht="27" customHeight="1" x14ac:dyDescent="0.3">
      <c r="B15" s="25"/>
      <c r="E15" s="16" t="s">
        <v>125</v>
      </c>
      <c r="F15" s="12" t="s">
        <v>126</v>
      </c>
      <c r="G15" s="12">
        <v>27279</v>
      </c>
      <c r="H15" s="12">
        <v>49</v>
      </c>
    </row>
    <row r="16" spans="2:10" ht="27" customHeight="1" x14ac:dyDescent="0.3">
      <c r="B16" s="25"/>
      <c r="E16" s="16" t="s">
        <v>127</v>
      </c>
      <c r="F16" s="12" t="s">
        <v>128</v>
      </c>
      <c r="G16" s="12">
        <v>127709</v>
      </c>
      <c r="H16" s="12">
        <v>29</v>
      </c>
    </row>
    <row r="17" spans="2:8" ht="27" customHeight="1" x14ac:dyDescent="0.3">
      <c r="B17" s="25"/>
      <c r="E17" s="16" t="s">
        <v>129</v>
      </c>
      <c r="F17" s="12" t="s">
        <v>130</v>
      </c>
      <c r="G17" s="12">
        <v>22823</v>
      </c>
      <c r="H17" s="12">
        <v>49</v>
      </c>
    </row>
    <row r="18" spans="2:8" ht="27" customHeight="1" x14ac:dyDescent="0.3">
      <c r="B18" s="25"/>
      <c r="E18" s="16" t="s">
        <v>131</v>
      </c>
      <c r="F18" s="12" t="s">
        <v>132</v>
      </c>
      <c r="G18" s="12">
        <v>21391</v>
      </c>
      <c r="H18" s="12">
        <v>44</v>
      </c>
    </row>
    <row r="19" spans="2:8" ht="27" customHeight="1" x14ac:dyDescent="0.3">
      <c r="B19" s="25"/>
      <c r="E19" s="16" t="s">
        <v>133</v>
      </c>
      <c r="F19" s="12" t="s">
        <v>134</v>
      </c>
      <c r="G19" s="12">
        <v>26933</v>
      </c>
      <c r="H19" s="12">
        <v>30</v>
      </c>
    </row>
    <row r="20" spans="2:8" ht="27" customHeight="1" x14ac:dyDescent="0.3">
      <c r="B20" s="25"/>
      <c r="E20" s="16" t="s">
        <v>135</v>
      </c>
      <c r="F20" s="12" t="s">
        <v>136</v>
      </c>
      <c r="G20" s="12">
        <v>55365</v>
      </c>
      <c r="H20" s="12">
        <v>35</v>
      </c>
    </row>
    <row r="21" spans="2:8" ht="27" customHeight="1" x14ac:dyDescent="0.3">
      <c r="B21" s="25"/>
      <c r="E21" s="16" t="s">
        <v>137</v>
      </c>
      <c r="F21" s="12" t="s">
        <v>138</v>
      </c>
      <c r="G21" s="12">
        <v>12442</v>
      </c>
      <c r="H21" s="12">
        <v>65</v>
      </c>
    </row>
    <row r="22" spans="2:8" ht="27" customHeight="1" x14ac:dyDescent="0.3">
      <c r="B22" s="25"/>
      <c r="E22" s="16" t="s">
        <v>139</v>
      </c>
      <c r="F22" s="12" t="s">
        <v>140</v>
      </c>
      <c r="G22" s="12">
        <v>11583</v>
      </c>
      <c r="H22" s="12">
        <v>88</v>
      </c>
    </row>
    <row r="23" spans="2:8" ht="27" customHeight="1" x14ac:dyDescent="0.3">
      <c r="B23" s="25"/>
      <c r="E23" s="16" t="s">
        <v>141</v>
      </c>
      <c r="F23" s="12" t="s">
        <v>142</v>
      </c>
      <c r="G23" s="12">
        <v>7998</v>
      </c>
      <c r="H23" s="12">
        <v>71</v>
      </c>
    </row>
    <row r="24" spans="2:8" ht="27" customHeight="1" x14ac:dyDescent="0.3">
      <c r="B24" s="25"/>
      <c r="E24" s="16" t="s">
        <v>143</v>
      </c>
      <c r="F24" s="12" t="s">
        <v>144</v>
      </c>
      <c r="G24" s="12">
        <v>103049</v>
      </c>
      <c r="H24" s="12">
        <v>33</v>
      </c>
    </row>
    <row r="25" spans="2:8" ht="27" customHeight="1" x14ac:dyDescent="0.3">
      <c r="B25" s="25"/>
      <c r="E25" s="16" t="s">
        <v>145</v>
      </c>
      <c r="F25" s="12" t="s">
        <v>146</v>
      </c>
      <c r="G25" s="12">
        <v>20126</v>
      </c>
      <c r="H25" s="12">
        <v>36</v>
      </c>
    </row>
    <row r="26" spans="2:8" ht="27" customHeight="1" x14ac:dyDescent="0.3">
      <c r="B26" s="25"/>
      <c r="E26" s="16" t="s">
        <v>147</v>
      </c>
      <c r="F26" s="12" t="s">
        <v>148</v>
      </c>
      <c r="G26" s="12">
        <v>6734</v>
      </c>
      <c r="H26" s="12">
        <v>61</v>
      </c>
    </row>
    <row r="27" spans="2:8" ht="27" customHeight="1" x14ac:dyDescent="0.2">
      <c r="E27" s="16" t="s">
        <v>149</v>
      </c>
      <c r="F27" s="12" t="s">
        <v>150</v>
      </c>
      <c r="G27" s="12">
        <v>2395</v>
      </c>
      <c r="H27" s="12">
        <v>84</v>
      </c>
    </row>
    <row r="28" spans="2:8" ht="27" customHeight="1" x14ac:dyDescent="0.2">
      <c r="E28" s="16" t="s">
        <v>151</v>
      </c>
      <c r="F28" s="12" t="s">
        <v>152</v>
      </c>
      <c r="G28" s="12">
        <v>8307</v>
      </c>
      <c r="H28" s="12">
        <v>42</v>
      </c>
    </row>
    <row r="29" spans="2:8" ht="27" customHeight="1" x14ac:dyDescent="0.2">
      <c r="E29" s="16" t="s">
        <v>153</v>
      </c>
      <c r="F29" s="12" t="s">
        <v>154</v>
      </c>
      <c r="G29" s="12">
        <v>8322</v>
      </c>
      <c r="H29" s="12">
        <v>46</v>
      </c>
    </row>
    <row r="30" spans="2:8" ht="27" customHeight="1" x14ac:dyDescent="0.2">
      <c r="E30" s="16" t="s">
        <v>155</v>
      </c>
      <c r="F30" s="12" t="s">
        <v>156</v>
      </c>
      <c r="G30" s="12">
        <v>16344</v>
      </c>
      <c r="H30" s="12">
        <v>33</v>
      </c>
    </row>
    <row r="31" spans="2:8" ht="27" customHeight="1" x14ac:dyDescent="0.2">
      <c r="E31" s="16" t="s">
        <v>157</v>
      </c>
      <c r="F31" s="12" t="s">
        <v>158</v>
      </c>
      <c r="G31" s="12">
        <v>14848</v>
      </c>
      <c r="H31" s="12">
        <v>38</v>
      </c>
    </row>
    <row r="32" spans="2:8" ht="27" customHeight="1" x14ac:dyDescent="0.2">
      <c r="E32" s="13" t="s">
        <v>159</v>
      </c>
      <c r="F32" s="14" t="s">
        <v>160</v>
      </c>
      <c r="G32" s="14">
        <v>613079</v>
      </c>
      <c r="H32" s="14">
        <v>36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31" priority="5" stopIfTrue="1" operator="containsText" text="isflsh">
      <formula>NOT(ISERROR(SEARCH("isflsh",#REF!)))</formula>
    </cfRule>
  </conditionalFormatting>
  <conditionalFormatting sqref="F6">
    <cfRule type="containsText" dxfId="30" priority="6" stopIfTrue="1" operator="containsText" text="isflsh">
      <formula>NOT(ISERROR(SEARCH("isflsh",#REF!)))</formula>
    </cfRule>
  </conditionalFormatting>
  <conditionalFormatting sqref="G6">
    <cfRule type="containsText" dxfId="29" priority="2" stopIfTrue="1" operator="containsText" text="isflsh">
      <formula>NOT(ISERROR(SEARCH("isflsh",G6)))</formula>
    </cfRule>
  </conditionalFormatting>
  <conditionalFormatting sqref="G7:H7">
    <cfRule type="containsText" dxfId="28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V01'!A1" display="Anterior"/>
    <hyperlink ref="J5" location="'V03'!A1" display="Siguiente"/>
  </hyperlinks>
  <pageMargins left="0.75" right="0.75" top="1" bottom="1" header="0" footer="0"/>
  <pageSetup scale="11"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B1:J54"/>
  <sheetViews>
    <sheetView showGridLines="0" zoomScale="89" zoomScaleNormal="89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86</v>
      </c>
      <c r="D2" s="45"/>
      <c r="E2" s="45"/>
      <c r="F2" s="45"/>
    </row>
    <row r="3" spans="2:10" ht="22.5" customHeight="1" x14ac:dyDescent="0.25">
      <c r="C3" s="45" t="s">
        <v>13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8</v>
      </c>
      <c r="F6" s="49" t="s">
        <v>27</v>
      </c>
      <c r="G6" s="40">
        <v>2022</v>
      </c>
      <c r="H6" s="41"/>
    </row>
    <row r="7" spans="2:10" ht="27" customHeight="1" x14ac:dyDescent="0.3">
      <c r="B7" s="15"/>
      <c r="C7" s="11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74638</v>
      </c>
      <c r="H8" s="12">
        <v>93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22798</v>
      </c>
      <c r="H9" s="12">
        <v>115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25585</v>
      </c>
      <c r="H10" s="12">
        <v>112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20342</v>
      </c>
      <c r="H11" s="12">
        <v>118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43327</v>
      </c>
      <c r="H12" s="12">
        <v>92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52766</v>
      </c>
      <c r="H13" s="12">
        <v>112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64129</v>
      </c>
      <c r="H14" s="12">
        <v>90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67893</v>
      </c>
      <c r="H15" s="12">
        <v>123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309228</v>
      </c>
      <c r="H16" s="12">
        <v>70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44794</v>
      </c>
      <c r="H17" s="12">
        <v>95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70510</v>
      </c>
      <c r="H18" s="12">
        <v>145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67796</v>
      </c>
      <c r="H19" s="12">
        <v>75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136560</v>
      </c>
      <c r="H20" s="12">
        <v>86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30560</v>
      </c>
      <c r="H21" s="12">
        <v>159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23320</v>
      </c>
      <c r="H22" s="12">
        <v>177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18843</v>
      </c>
      <c r="H23" s="12">
        <v>168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239193</v>
      </c>
      <c r="H24" s="12">
        <v>77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50538</v>
      </c>
      <c r="H25" s="12">
        <v>90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19579</v>
      </c>
      <c r="H26" s="12">
        <v>176</v>
      </c>
    </row>
    <row r="27" spans="2:8" ht="27" customHeight="1" x14ac:dyDescent="0.2">
      <c r="E27" s="16" t="s">
        <v>149</v>
      </c>
      <c r="F27" s="12" t="s">
        <v>150</v>
      </c>
      <c r="G27" s="12">
        <v>5891</v>
      </c>
      <c r="H27" s="12">
        <v>206</v>
      </c>
    </row>
    <row r="28" spans="2:8" ht="27" customHeight="1" x14ac:dyDescent="0.2">
      <c r="E28" s="16" t="s">
        <v>151</v>
      </c>
      <c r="F28" s="12" t="s">
        <v>152</v>
      </c>
      <c r="G28" s="12">
        <v>22523</v>
      </c>
      <c r="H28" s="12">
        <v>113</v>
      </c>
    </row>
    <row r="29" spans="2:8" ht="27" customHeight="1" x14ac:dyDescent="0.2">
      <c r="E29" s="16" t="s">
        <v>153</v>
      </c>
      <c r="F29" s="12" t="s">
        <v>154</v>
      </c>
      <c r="G29" s="12">
        <v>23105</v>
      </c>
      <c r="H29" s="12">
        <v>127</v>
      </c>
    </row>
    <row r="30" spans="2:8" ht="27" customHeight="1" x14ac:dyDescent="0.2">
      <c r="E30" s="16" t="s">
        <v>155</v>
      </c>
      <c r="F30" s="12" t="s">
        <v>156</v>
      </c>
      <c r="G30" s="12">
        <v>39857</v>
      </c>
      <c r="H30" s="12">
        <v>81</v>
      </c>
    </row>
    <row r="31" spans="2:8" ht="27" customHeight="1" x14ac:dyDescent="0.2">
      <c r="E31" s="16" t="s">
        <v>157</v>
      </c>
      <c r="F31" s="12" t="s">
        <v>158</v>
      </c>
      <c r="G31" s="12">
        <v>29199</v>
      </c>
      <c r="H31" s="12">
        <v>76</v>
      </c>
    </row>
    <row r="32" spans="2:8" ht="27" customHeight="1" x14ac:dyDescent="0.2">
      <c r="E32" s="13" t="s">
        <v>159</v>
      </c>
      <c r="F32" s="14" t="s">
        <v>160</v>
      </c>
      <c r="G32" s="14">
        <v>1502974</v>
      </c>
      <c r="H32" s="14">
        <v>89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27" priority="5" stopIfTrue="1" operator="containsText" text="isflsh">
      <formula>NOT(ISERROR(SEARCH("isflsh",#REF!)))</formula>
    </cfRule>
  </conditionalFormatting>
  <conditionalFormatting sqref="F6">
    <cfRule type="containsText" dxfId="26" priority="6" stopIfTrue="1" operator="containsText" text="isflsh">
      <formula>NOT(ISERROR(SEARCH("isflsh",#REF!)))</formula>
    </cfRule>
  </conditionalFormatting>
  <conditionalFormatting sqref="G6">
    <cfRule type="containsText" dxfId="25" priority="2" stopIfTrue="1" operator="containsText" text="isflsh">
      <formula>NOT(ISERROR(SEARCH("isflsh",G6)))</formula>
    </cfRule>
  </conditionalFormatting>
  <conditionalFormatting sqref="G7:H7">
    <cfRule type="containsText" dxfId="24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V02'!A1" display="Anterior"/>
    <hyperlink ref="J5" location="'V04'!A1" display="Siguiente"/>
  </hyperlinks>
  <pageMargins left="0.75" right="0.75" top="1" bottom="1" header="0" footer="0"/>
  <pageSetup scale="11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B1:I54"/>
  <sheetViews>
    <sheetView showGridLines="0" zoomScale="82" zoomScaleNormal="82" zoomScaleSheetLayoutView="55" workbookViewId="0">
      <pane ySplit="1" topLeftCell="A2" activePane="bottomLeft" state="frozen"/>
      <selection pane="bottomLeft" activeCell="I5" sqref="I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5.7109375" customWidth="1"/>
  </cols>
  <sheetData>
    <row r="1" spans="2:9" ht="81" customHeight="1" x14ac:dyDescent="0.2"/>
    <row r="2" spans="2:9" ht="24" customHeight="1" x14ac:dyDescent="0.25">
      <c r="C2" s="17" t="s">
        <v>90</v>
      </c>
      <c r="D2" s="17"/>
      <c r="E2" s="17"/>
      <c r="F2" s="17"/>
    </row>
    <row r="3" spans="2:9" ht="22.5" customHeight="1" x14ac:dyDescent="0.25">
      <c r="C3" s="17" t="s">
        <v>47</v>
      </c>
      <c r="D3" s="17"/>
      <c r="E3" s="17"/>
      <c r="F3" s="17"/>
    </row>
    <row r="4" spans="2:9" ht="22.5" customHeight="1" x14ac:dyDescent="0.25">
      <c r="C4" s="42" t="s">
        <v>1</v>
      </c>
      <c r="D4" s="42"/>
      <c r="E4" s="42"/>
      <c r="F4" s="42"/>
    </row>
    <row r="5" spans="2:9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105</v>
      </c>
    </row>
    <row r="6" spans="2:9" ht="22.5" customHeight="1" x14ac:dyDescent="0.2">
      <c r="E6" s="43" t="s">
        <v>8</v>
      </c>
      <c r="F6" s="43" t="s">
        <v>27</v>
      </c>
      <c r="G6" s="40">
        <v>2022</v>
      </c>
      <c r="H6" s="41"/>
    </row>
    <row r="7" spans="2:9" ht="30" customHeight="1" x14ac:dyDescent="0.3">
      <c r="C7" s="15"/>
      <c r="E7" s="44"/>
      <c r="F7" s="44"/>
      <c r="G7" s="18" t="s">
        <v>39</v>
      </c>
      <c r="H7" s="19" t="s">
        <v>40</v>
      </c>
    </row>
    <row r="8" spans="2:9" ht="27" customHeight="1" x14ac:dyDescent="0.3">
      <c r="C8" s="15"/>
      <c r="E8" s="16" t="s">
        <v>111</v>
      </c>
      <c r="F8" s="12" t="s">
        <v>112</v>
      </c>
      <c r="G8" s="12">
        <v>526</v>
      </c>
      <c r="H8" s="12">
        <v>801609</v>
      </c>
    </row>
    <row r="9" spans="2:9" ht="27" customHeight="1" x14ac:dyDescent="0.3">
      <c r="C9" s="15"/>
      <c r="E9" s="16" t="s">
        <v>113</v>
      </c>
      <c r="F9" s="12" t="s">
        <v>114</v>
      </c>
      <c r="G9" s="12">
        <v>425</v>
      </c>
      <c r="H9" s="12">
        <v>199078</v>
      </c>
    </row>
    <row r="10" spans="2:9" ht="27" customHeight="1" x14ac:dyDescent="0.3">
      <c r="C10" s="15"/>
      <c r="E10" s="16" t="s">
        <v>115</v>
      </c>
      <c r="F10" s="12" t="s">
        <v>116</v>
      </c>
      <c r="G10" s="12">
        <v>488</v>
      </c>
      <c r="H10" s="12">
        <v>227578</v>
      </c>
    </row>
    <row r="11" spans="2:9" ht="27" customHeight="1" x14ac:dyDescent="0.3">
      <c r="C11" s="15"/>
      <c r="E11" s="16" t="s">
        <v>117</v>
      </c>
      <c r="F11" s="12" t="s">
        <v>118</v>
      </c>
      <c r="G11" s="12">
        <v>433</v>
      </c>
      <c r="H11" s="12">
        <v>172828</v>
      </c>
    </row>
    <row r="12" spans="2:9" ht="27" customHeight="1" x14ac:dyDescent="0.3">
      <c r="C12" s="15"/>
      <c r="E12" s="16" t="s">
        <v>119</v>
      </c>
      <c r="F12" s="12" t="s">
        <v>120</v>
      </c>
      <c r="G12" s="12">
        <v>370</v>
      </c>
      <c r="H12" s="12">
        <v>470210</v>
      </c>
    </row>
    <row r="13" spans="2:9" ht="27" customHeight="1" x14ac:dyDescent="0.3">
      <c r="C13" s="15"/>
      <c r="E13" s="16" t="s">
        <v>121</v>
      </c>
      <c r="F13" s="12" t="s">
        <v>122</v>
      </c>
      <c r="G13" s="12">
        <v>558</v>
      </c>
      <c r="H13" s="12">
        <v>471933</v>
      </c>
    </row>
    <row r="14" spans="2:9" ht="27" customHeight="1" x14ac:dyDescent="0.3">
      <c r="C14" s="15"/>
      <c r="E14" s="16" t="s">
        <v>123</v>
      </c>
      <c r="F14" s="12" t="s">
        <v>124</v>
      </c>
      <c r="G14" s="12">
        <v>328</v>
      </c>
      <c r="H14" s="12">
        <v>714592</v>
      </c>
    </row>
    <row r="15" spans="2:9" ht="27" customHeight="1" x14ac:dyDescent="0.3">
      <c r="C15" s="15"/>
      <c r="E15" s="16" t="s">
        <v>125</v>
      </c>
      <c r="F15" s="12" t="s">
        <v>126</v>
      </c>
      <c r="G15" s="12">
        <v>419</v>
      </c>
      <c r="H15" s="12">
        <v>553900</v>
      </c>
    </row>
    <row r="16" spans="2:9" ht="27" customHeight="1" x14ac:dyDescent="0.3">
      <c r="C16" s="15"/>
      <c r="E16" s="16" t="s">
        <v>127</v>
      </c>
      <c r="F16" s="12" t="s">
        <v>128</v>
      </c>
      <c r="G16" s="12">
        <v>334</v>
      </c>
      <c r="H16" s="12">
        <v>4391923</v>
      </c>
    </row>
    <row r="17" spans="3:8" ht="27" customHeight="1" x14ac:dyDescent="0.3">
      <c r="C17" s="15"/>
      <c r="E17" s="16" t="s">
        <v>129</v>
      </c>
      <c r="F17" s="12" t="s">
        <v>130</v>
      </c>
      <c r="G17" s="12">
        <v>485</v>
      </c>
      <c r="H17" s="12">
        <v>469879</v>
      </c>
    </row>
    <row r="18" spans="3:8" ht="27" customHeight="1" x14ac:dyDescent="0.3">
      <c r="C18" s="15"/>
      <c r="E18" s="16" t="s">
        <v>131</v>
      </c>
      <c r="F18" s="12" t="s">
        <v>132</v>
      </c>
      <c r="G18" s="12">
        <v>636</v>
      </c>
      <c r="H18" s="12">
        <v>485421</v>
      </c>
    </row>
    <row r="19" spans="3:8" ht="27" customHeight="1" x14ac:dyDescent="0.3">
      <c r="C19" s="15"/>
      <c r="E19" s="16" t="s">
        <v>133</v>
      </c>
      <c r="F19" s="12" t="s">
        <v>134</v>
      </c>
      <c r="G19" s="12">
        <v>278</v>
      </c>
      <c r="H19" s="12">
        <v>898652</v>
      </c>
    </row>
    <row r="20" spans="3:8" ht="27" customHeight="1" x14ac:dyDescent="0.3">
      <c r="C20" s="15"/>
      <c r="E20" s="16" t="s">
        <v>135</v>
      </c>
      <c r="F20" s="12" t="s">
        <v>136</v>
      </c>
      <c r="G20" s="12">
        <v>356</v>
      </c>
      <c r="H20" s="12">
        <v>1592840</v>
      </c>
    </row>
    <row r="21" spans="3:8" ht="27" customHeight="1" x14ac:dyDescent="0.3">
      <c r="C21" s="15"/>
      <c r="E21" s="16" t="s">
        <v>137</v>
      </c>
      <c r="F21" s="12" t="s">
        <v>138</v>
      </c>
      <c r="G21" s="12">
        <v>470</v>
      </c>
      <c r="H21" s="12">
        <v>192508</v>
      </c>
    </row>
    <row r="22" spans="3:8" ht="27" customHeight="1" x14ac:dyDescent="0.3">
      <c r="C22" s="15"/>
      <c r="E22" s="16" t="s">
        <v>139</v>
      </c>
      <c r="F22" s="12" t="s">
        <v>140</v>
      </c>
      <c r="G22" s="12">
        <v>633</v>
      </c>
      <c r="H22" s="12">
        <v>131675</v>
      </c>
    </row>
    <row r="23" spans="3:8" ht="27" customHeight="1" x14ac:dyDescent="0.3">
      <c r="C23" s="15"/>
      <c r="E23" s="16" t="s">
        <v>141</v>
      </c>
      <c r="F23" s="12" t="s">
        <v>142</v>
      </c>
      <c r="G23" s="12">
        <v>572</v>
      </c>
      <c r="H23" s="12">
        <v>111915</v>
      </c>
    </row>
    <row r="24" spans="3:8" ht="27" customHeight="1" x14ac:dyDescent="0.3">
      <c r="C24" s="15"/>
      <c r="E24" s="16" t="s">
        <v>143</v>
      </c>
      <c r="F24" s="12" t="s">
        <v>144</v>
      </c>
      <c r="G24" s="12">
        <v>483</v>
      </c>
      <c r="H24" s="12">
        <v>3089473</v>
      </c>
    </row>
    <row r="25" spans="3:8" ht="27" customHeight="1" x14ac:dyDescent="0.3">
      <c r="C25" s="15"/>
      <c r="E25" s="16" t="s">
        <v>145</v>
      </c>
      <c r="F25" s="12" t="s">
        <v>146</v>
      </c>
      <c r="G25" s="12">
        <v>486</v>
      </c>
      <c r="H25" s="12">
        <v>563532</v>
      </c>
    </row>
    <row r="26" spans="3:8" ht="27" customHeight="1" x14ac:dyDescent="0.3">
      <c r="C26" s="15"/>
      <c r="E26" s="16" t="s">
        <v>147</v>
      </c>
      <c r="F26" s="12" t="s">
        <v>148</v>
      </c>
      <c r="G26" s="12">
        <v>560</v>
      </c>
      <c r="H26" s="12">
        <v>110973</v>
      </c>
    </row>
    <row r="27" spans="3:8" ht="27" customHeight="1" x14ac:dyDescent="0.2">
      <c r="E27" s="16" t="s">
        <v>149</v>
      </c>
      <c r="F27" s="12" t="s">
        <v>150</v>
      </c>
      <c r="G27" s="12">
        <v>708</v>
      </c>
      <c r="H27" s="12">
        <v>28583</v>
      </c>
    </row>
    <row r="28" spans="3:8" ht="27" customHeight="1" x14ac:dyDescent="0.2">
      <c r="E28" s="16" t="s">
        <v>151</v>
      </c>
      <c r="F28" s="12" t="s">
        <v>152</v>
      </c>
      <c r="G28" s="12">
        <v>356</v>
      </c>
      <c r="H28" s="12">
        <v>199014</v>
      </c>
    </row>
    <row r="29" spans="3:8" ht="27" customHeight="1" x14ac:dyDescent="0.2">
      <c r="E29" s="16" t="s">
        <v>153</v>
      </c>
      <c r="F29" s="12" t="s">
        <v>154</v>
      </c>
      <c r="G29" s="12">
        <v>409</v>
      </c>
      <c r="H29" s="12">
        <v>182166</v>
      </c>
    </row>
    <row r="30" spans="3:8" ht="27" customHeight="1" x14ac:dyDescent="0.2">
      <c r="E30" s="16" t="s">
        <v>155</v>
      </c>
      <c r="F30" s="12" t="s">
        <v>156</v>
      </c>
      <c r="G30" s="12">
        <v>316</v>
      </c>
      <c r="H30" s="12">
        <v>492969</v>
      </c>
    </row>
    <row r="31" spans="3:8" ht="27" customHeight="1" x14ac:dyDescent="0.2">
      <c r="E31" s="16" t="s">
        <v>157</v>
      </c>
      <c r="F31" s="12" t="s">
        <v>158</v>
      </c>
      <c r="G31" s="12">
        <v>273</v>
      </c>
      <c r="H31" s="12">
        <v>385735</v>
      </c>
    </row>
    <row r="32" spans="3:8" ht="27" customHeight="1" x14ac:dyDescent="0.2">
      <c r="E32" s="13" t="s">
        <v>159</v>
      </c>
      <c r="F32" s="14" t="s">
        <v>160</v>
      </c>
      <c r="G32" s="14">
        <v>408</v>
      </c>
      <c r="H32" s="14">
        <v>16938986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4">
    <mergeCell ref="G6:H6"/>
    <mergeCell ref="C4:F4"/>
    <mergeCell ref="F6:F7"/>
    <mergeCell ref="E6:E7"/>
  </mergeCells>
  <conditionalFormatting sqref="E6:G6">
    <cfRule type="containsText" dxfId="83" priority="1" stopIfTrue="1" operator="containsText" text="isflsh">
      <formula>NOT(ISERROR(SEARCH("isflsh",E6)))</formula>
    </cfRule>
  </conditionalFormatting>
  <conditionalFormatting sqref="G7:H7">
    <cfRule type="containsText" dxfId="82" priority="2" stopIfTrue="1" operator="containsText" text="isflsh">
      <formula>NOT(ISERROR(SEARCH("isflsh",G7)))</formula>
    </cfRule>
  </conditionalFormatting>
  <hyperlinks>
    <hyperlink ref="B5" location="ÍNDICE!A1" display="Índice"/>
    <hyperlink ref="I5" location="'P01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B1:J54"/>
  <sheetViews>
    <sheetView showGridLines="0" zoomScale="80" zoomScaleNormal="80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87</v>
      </c>
      <c r="D2" s="45"/>
      <c r="E2" s="45"/>
      <c r="F2" s="45"/>
    </row>
    <row r="3" spans="2:10" ht="22.5" customHeight="1" x14ac:dyDescent="0.25">
      <c r="C3" s="45" t="s">
        <v>33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8</v>
      </c>
      <c r="F6" s="49" t="s">
        <v>27</v>
      </c>
      <c r="G6" s="40">
        <v>2022</v>
      </c>
      <c r="H6" s="41"/>
    </row>
    <row r="7" spans="2:10" ht="27" customHeight="1" x14ac:dyDescent="0.3">
      <c r="B7" s="15"/>
      <c r="C7" s="11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74380</v>
      </c>
      <c r="H8" s="12">
        <v>93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24898</v>
      </c>
      <c r="H9" s="12">
        <v>125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24879</v>
      </c>
      <c r="H10" s="12">
        <v>109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21453</v>
      </c>
      <c r="H11" s="12">
        <v>124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47577</v>
      </c>
      <c r="H12" s="12">
        <v>101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58306</v>
      </c>
      <c r="H13" s="12">
        <v>124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63287</v>
      </c>
      <c r="H14" s="12">
        <v>89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66089</v>
      </c>
      <c r="H15" s="12">
        <v>119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274481</v>
      </c>
      <c r="H16" s="12">
        <v>62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48755</v>
      </c>
      <c r="H17" s="12">
        <v>104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70665</v>
      </c>
      <c r="H18" s="12">
        <v>146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66505</v>
      </c>
      <c r="H19" s="12">
        <v>74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134669</v>
      </c>
      <c r="H20" s="12">
        <v>85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24549</v>
      </c>
      <c r="H21" s="12">
        <v>128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23985</v>
      </c>
      <c r="H22" s="12">
        <v>182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16051</v>
      </c>
      <c r="H23" s="12">
        <v>143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223719</v>
      </c>
      <c r="H24" s="12">
        <v>72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52652</v>
      </c>
      <c r="H25" s="12">
        <v>93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20098</v>
      </c>
      <c r="H26" s="12">
        <v>181</v>
      </c>
    </row>
    <row r="27" spans="2:8" ht="27" customHeight="1" x14ac:dyDescent="0.2">
      <c r="E27" s="16" t="s">
        <v>149</v>
      </c>
      <c r="F27" s="12" t="s">
        <v>150</v>
      </c>
      <c r="G27" s="12">
        <v>6588</v>
      </c>
      <c r="H27" s="12">
        <v>230</v>
      </c>
    </row>
    <row r="28" spans="2:8" ht="27" customHeight="1" x14ac:dyDescent="0.2">
      <c r="E28" s="16" t="s">
        <v>151</v>
      </c>
      <c r="F28" s="12" t="s">
        <v>152</v>
      </c>
      <c r="G28" s="12">
        <v>23564</v>
      </c>
      <c r="H28" s="12">
        <v>118</v>
      </c>
    </row>
    <row r="29" spans="2:8" ht="27" customHeight="1" x14ac:dyDescent="0.2">
      <c r="E29" s="16" t="s">
        <v>153</v>
      </c>
      <c r="F29" s="12" t="s">
        <v>154</v>
      </c>
      <c r="G29" s="12">
        <v>22223</v>
      </c>
      <c r="H29" s="12">
        <v>122</v>
      </c>
    </row>
    <row r="30" spans="2:8" ht="27" customHeight="1" x14ac:dyDescent="0.2">
      <c r="E30" s="16" t="s">
        <v>155</v>
      </c>
      <c r="F30" s="12" t="s">
        <v>156</v>
      </c>
      <c r="G30" s="12">
        <v>41489</v>
      </c>
      <c r="H30" s="12">
        <v>84</v>
      </c>
    </row>
    <row r="31" spans="2:8" ht="27" customHeight="1" x14ac:dyDescent="0.2">
      <c r="E31" s="16" t="s">
        <v>157</v>
      </c>
      <c r="F31" s="12" t="s">
        <v>158</v>
      </c>
      <c r="G31" s="12">
        <v>27128</v>
      </c>
      <c r="H31" s="12">
        <v>70</v>
      </c>
    </row>
    <row r="32" spans="2:8" ht="27" customHeight="1" x14ac:dyDescent="0.2">
      <c r="E32" s="13" t="s">
        <v>159</v>
      </c>
      <c r="F32" s="14" t="s">
        <v>160</v>
      </c>
      <c r="G32" s="14">
        <v>1457990</v>
      </c>
      <c r="H32" s="14">
        <v>86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23" priority="5" stopIfTrue="1" operator="containsText" text="isflsh">
      <formula>NOT(ISERROR(SEARCH("isflsh",#REF!)))</formula>
    </cfRule>
  </conditionalFormatting>
  <conditionalFormatting sqref="F6">
    <cfRule type="containsText" dxfId="22" priority="6" stopIfTrue="1" operator="containsText" text="isflsh">
      <formula>NOT(ISERROR(SEARCH("isflsh",#REF!)))</formula>
    </cfRule>
  </conditionalFormatting>
  <conditionalFormatting sqref="G6">
    <cfRule type="containsText" dxfId="21" priority="2" stopIfTrue="1" operator="containsText" text="isflsh">
      <formula>NOT(ISERROR(SEARCH("isflsh",G6)))</formula>
    </cfRule>
  </conditionalFormatting>
  <conditionalFormatting sqref="G7:H7">
    <cfRule type="containsText" dxfId="20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V03'!A1" display="Anterior"/>
    <hyperlink ref="J5" location="'V05'!A1" display="Siguiente"/>
  </hyperlinks>
  <pageMargins left="0.75" right="0.75" top="1" bottom="1" header="0" footer="0"/>
  <pageSetup scale="11" orientation="landscape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B1:J54"/>
  <sheetViews>
    <sheetView showGridLines="0" zoomScale="84" zoomScaleNormal="84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109</v>
      </c>
      <c r="D2" s="45"/>
      <c r="E2" s="45"/>
      <c r="F2" s="45"/>
    </row>
    <row r="3" spans="2:10" ht="22.5" customHeight="1" x14ac:dyDescent="0.25">
      <c r="C3" s="45" t="s">
        <v>11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8</v>
      </c>
      <c r="F6" s="49" t="s">
        <v>27</v>
      </c>
      <c r="G6" s="40">
        <v>2022</v>
      </c>
      <c r="H6" s="41"/>
    </row>
    <row r="7" spans="2:10" ht="27" customHeight="1" x14ac:dyDescent="0.3">
      <c r="B7" s="15"/>
      <c r="C7" s="11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143890</v>
      </c>
      <c r="H8" s="12">
        <v>180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14465</v>
      </c>
      <c r="H9" s="12">
        <v>73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29283</v>
      </c>
      <c r="H10" s="12">
        <v>129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12290</v>
      </c>
      <c r="H11" s="12">
        <v>71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37573</v>
      </c>
      <c r="H12" s="12">
        <v>80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88042</v>
      </c>
      <c r="H13" s="12">
        <v>187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37696</v>
      </c>
      <c r="H14" s="12">
        <v>53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24696</v>
      </c>
      <c r="H15" s="12">
        <v>45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423828</v>
      </c>
      <c r="H16" s="12">
        <v>97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62432</v>
      </c>
      <c r="H17" s="12">
        <v>133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81134</v>
      </c>
      <c r="H18" s="12">
        <v>167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47960</v>
      </c>
      <c r="H19" s="12">
        <v>53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139477</v>
      </c>
      <c r="H20" s="12">
        <v>88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6020</v>
      </c>
      <c r="H21" s="12">
        <v>31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9145</v>
      </c>
      <c r="H22" s="12">
        <v>69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9404</v>
      </c>
      <c r="H23" s="12">
        <v>84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503552</v>
      </c>
      <c r="H24" s="12">
        <v>163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89824</v>
      </c>
      <c r="H25" s="12">
        <v>159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3385</v>
      </c>
      <c r="H26" s="12">
        <v>31</v>
      </c>
    </row>
    <row r="27" spans="2:8" ht="27" customHeight="1" x14ac:dyDescent="0.2">
      <c r="E27" s="16" t="s">
        <v>149</v>
      </c>
      <c r="F27" s="12" t="s">
        <v>150</v>
      </c>
      <c r="G27" s="12">
        <v>1204</v>
      </c>
      <c r="H27" s="12">
        <v>42</v>
      </c>
    </row>
    <row r="28" spans="2:8" ht="27" customHeight="1" x14ac:dyDescent="0.2">
      <c r="E28" s="16" t="s">
        <v>151</v>
      </c>
      <c r="F28" s="12" t="s">
        <v>152</v>
      </c>
      <c r="G28" s="12">
        <v>2934</v>
      </c>
      <c r="H28" s="12">
        <v>15</v>
      </c>
    </row>
    <row r="29" spans="2:8" ht="27" customHeight="1" x14ac:dyDescent="0.2">
      <c r="E29" s="16" t="s">
        <v>153</v>
      </c>
      <c r="F29" s="12" t="s">
        <v>154</v>
      </c>
      <c r="G29" s="12">
        <v>7428</v>
      </c>
      <c r="H29" s="12">
        <v>41</v>
      </c>
    </row>
    <row r="30" spans="2:8" ht="27" customHeight="1" x14ac:dyDescent="0.2">
      <c r="E30" s="16" t="s">
        <v>155</v>
      </c>
      <c r="F30" s="12" t="s">
        <v>156</v>
      </c>
      <c r="G30" s="12">
        <v>26815</v>
      </c>
      <c r="H30" s="12">
        <v>54</v>
      </c>
    </row>
    <row r="31" spans="2:8" ht="27" customHeight="1" x14ac:dyDescent="0.2">
      <c r="E31" s="16" t="s">
        <v>157</v>
      </c>
      <c r="F31" s="12" t="s">
        <v>158</v>
      </c>
      <c r="G31" s="12">
        <v>15612</v>
      </c>
      <c r="H31" s="12">
        <v>40</v>
      </c>
    </row>
    <row r="32" spans="2:8" ht="27" customHeight="1" x14ac:dyDescent="0.2">
      <c r="E32" s="13" t="s">
        <v>159</v>
      </c>
      <c r="F32" s="14" t="s">
        <v>160</v>
      </c>
      <c r="G32" s="14">
        <v>1818089</v>
      </c>
      <c r="H32" s="14">
        <v>107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19" priority="5" stopIfTrue="1" operator="containsText" text="isflsh">
      <formula>NOT(ISERROR(SEARCH("isflsh",#REF!)))</formula>
    </cfRule>
  </conditionalFormatting>
  <conditionalFormatting sqref="F6">
    <cfRule type="containsText" dxfId="18" priority="6" stopIfTrue="1" operator="containsText" text="isflsh">
      <formula>NOT(ISERROR(SEARCH("isflsh",#REF!)))</formula>
    </cfRule>
  </conditionalFormatting>
  <conditionalFormatting sqref="G6">
    <cfRule type="containsText" dxfId="17" priority="2" stopIfTrue="1" operator="containsText" text="isflsh">
      <formula>NOT(ISERROR(SEARCH("isflsh",G6)))</formula>
    </cfRule>
  </conditionalFormatting>
  <conditionalFormatting sqref="G7:H7">
    <cfRule type="containsText" dxfId="16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V04'!A1" display="Anterior"/>
    <hyperlink ref="J5" location="'V06'!A1" display="Siguiente"/>
  </hyperlinks>
  <pageMargins left="0.75" right="0.75" top="1" bottom="1" header="0" footer="0"/>
  <pageSetup scale="11" orientation="landscape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B1:J54"/>
  <sheetViews>
    <sheetView showGridLines="0" zoomScale="87" zoomScaleNormal="87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88</v>
      </c>
      <c r="D2" s="45"/>
      <c r="E2" s="45"/>
      <c r="F2" s="45"/>
    </row>
    <row r="3" spans="2:10" ht="22.5" customHeight="1" x14ac:dyDescent="0.25">
      <c r="C3" s="45" t="s">
        <v>12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9" t="s">
        <v>8</v>
      </c>
      <c r="F6" s="49" t="s">
        <v>27</v>
      </c>
      <c r="G6" s="40">
        <v>2022</v>
      </c>
      <c r="H6" s="41"/>
    </row>
    <row r="7" spans="2:10" ht="27" customHeight="1" x14ac:dyDescent="0.3">
      <c r="B7" s="15"/>
      <c r="C7" s="11"/>
      <c r="D7" s="11"/>
      <c r="E7" s="50"/>
      <c r="F7" s="50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11374</v>
      </c>
      <c r="H8" s="12">
        <v>14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1476</v>
      </c>
      <c r="H9" s="12">
        <v>7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1714</v>
      </c>
      <c r="H10" s="12">
        <v>8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1786</v>
      </c>
      <c r="H11" s="12">
        <v>10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3900</v>
      </c>
      <c r="H12" s="12">
        <v>8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4812</v>
      </c>
      <c r="H13" s="12">
        <v>10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7478</v>
      </c>
      <c r="H14" s="12">
        <v>10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4148</v>
      </c>
      <c r="H15" s="12">
        <v>7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38716</v>
      </c>
      <c r="H16" s="12">
        <v>9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4976</v>
      </c>
      <c r="H17" s="12">
        <v>11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6175</v>
      </c>
      <c r="H18" s="12">
        <v>13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5152</v>
      </c>
      <c r="H19" s="12">
        <v>6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12656</v>
      </c>
      <c r="H20" s="12">
        <v>8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2268</v>
      </c>
      <c r="H21" s="12">
        <v>12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1400</v>
      </c>
      <c r="H22" s="12">
        <v>11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1722</v>
      </c>
      <c r="H23" s="12">
        <v>15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47208</v>
      </c>
      <c r="H24" s="12">
        <v>15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8558</v>
      </c>
      <c r="H25" s="12">
        <v>15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2751</v>
      </c>
      <c r="H26" s="12">
        <v>25</v>
      </c>
    </row>
    <row r="27" spans="2:8" ht="27" customHeight="1" x14ac:dyDescent="0.2">
      <c r="E27" s="16" t="s">
        <v>149</v>
      </c>
      <c r="F27" s="12" t="s">
        <v>150</v>
      </c>
      <c r="G27" s="12">
        <v>883</v>
      </c>
      <c r="H27" s="12">
        <v>31</v>
      </c>
    </row>
    <row r="28" spans="2:8" ht="27" customHeight="1" x14ac:dyDescent="0.2">
      <c r="E28" s="16" t="s">
        <v>151</v>
      </c>
      <c r="F28" s="12" t="s">
        <v>152</v>
      </c>
      <c r="G28" s="12">
        <v>3887</v>
      </c>
      <c r="H28" s="12">
        <v>20</v>
      </c>
    </row>
    <row r="29" spans="2:8" ht="27" customHeight="1" x14ac:dyDescent="0.2">
      <c r="E29" s="16" t="s">
        <v>153</v>
      </c>
      <c r="F29" s="12" t="s">
        <v>154</v>
      </c>
      <c r="G29" s="12">
        <v>1685</v>
      </c>
      <c r="H29" s="12">
        <v>9</v>
      </c>
    </row>
    <row r="30" spans="2:8" ht="27" customHeight="1" x14ac:dyDescent="0.2">
      <c r="E30" s="16" t="s">
        <v>155</v>
      </c>
      <c r="F30" s="12" t="s">
        <v>156</v>
      </c>
      <c r="G30" s="12">
        <v>3935</v>
      </c>
      <c r="H30" s="12">
        <v>8</v>
      </c>
    </row>
    <row r="31" spans="2:8" ht="27" customHeight="1" x14ac:dyDescent="0.2">
      <c r="E31" s="16" t="s">
        <v>157</v>
      </c>
      <c r="F31" s="12" t="s">
        <v>158</v>
      </c>
      <c r="G31" s="12">
        <v>2713</v>
      </c>
      <c r="H31" s="12">
        <v>7</v>
      </c>
    </row>
    <row r="32" spans="2:8" ht="27" customHeight="1" x14ac:dyDescent="0.2">
      <c r="E32" s="13" t="s">
        <v>159</v>
      </c>
      <c r="F32" s="14" t="s">
        <v>160</v>
      </c>
      <c r="G32" s="14">
        <v>181373</v>
      </c>
      <c r="H32" s="14">
        <v>11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">
    <cfRule type="containsText" dxfId="15" priority="5" stopIfTrue="1" operator="containsText" text="isflsh">
      <formula>NOT(ISERROR(SEARCH("isflsh",#REF!)))</formula>
    </cfRule>
  </conditionalFormatting>
  <conditionalFormatting sqref="F6">
    <cfRule type="containsText" dxfId="14" priority="6" stopIfTrue="1" operator="containsText" text="isflsh">
      <formula>NOT(ISERROR(SEARCH("isflsh",#REF!)))</formula>
    </cfRule>
  </conditionalFormatting>
  <conditionalFormatting sqref="G6">
    <cfRule type="containsText" dxfId="13" priority="2" stopIfTrue="1" operator="containsText" text="isflsh">
      <formula>NOT(ISERROR(SEARCH("isflsh",G6)))</formula>
    </cfRule>
  </conditionalFormatting>
  <conditionalFormatting sqref="G7:H7">
    <cfRule type="containsText" dxfId="12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V05'!A1" display="Anterior"/>
    <hyperlink ref="J5" location="'4.1_Pcc_ense_prime_infan_alum'!A1" display="Siguiente"/>
  </hyperlinks>
  <pageMargins left="0.75" right="0.75" top="1" bottom="1" header="0" footer="0"/>
  <pageSetup scale="11" orientation="landscape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B1:U54"/>
  <sheetViews>
    <sheetView showGridLines="0" topLeftCell="C1" zoomScale="73" zoomScaleNormal="73" zoomScaleSheetLayoutView="55" workbookViewId="0">
      <pane ySplit="1" topLeftCell="A2" activePane="bottomLeft" state="frozen"/>
      <selection activeCell="C1" sqref="C1"/>
      <selection pane="bottomLeft" activeCell="U5" sqref="U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4" customWidth="1"/>
    <col min="7" max="21" width="13.7109375" customWidth="1"/>
  </cols>
  <sheetData>
    <row r="1" spans="2:21" ht="81" customHeight="1" x14ac:dyDescent="0.2"/>
    <row r="2" spans="2:21" ht="24" customHeight="1" x14ac:dyDescent="0.25">
      <c r="C2" s="17" t="s">
        <v>20</v>
      </c>
      <c r="D2" s="17"/>
      <c r="E2" s="17"/>
      <c r="F2" s="17"/>
    </row>
    <row r="3" spans="2:21" ht="22.5" customHeight="1" x14ac:dyDescent="0.25">
      <c r="C3" s="17" t="s">
        <v>101</v>
      </c>
      <c r="D3" s="17"/>
      <c r="E3" s="17"/>
      <c r="F3" s="17"/>
      <c r="G3" s="17"/>
      <c r="J3" s="17"/>
    </row>
    <row r="4" spans="2:21" ht="22.5" customHeight="1" x14ac:dyDescent="0.25">
      <c r="C4" s="42" t="s">
        <v>1</v>
      </c>
      <c r="D4" s="42"/>
      <c r="E4" s="42"/>
      <c r="F4" s="42"/>
      <c r="G4" s="17"/>
      <c r="J4" s="17"/>
    </row>
    <row r="5" spans="2:21" ht="22.5" customHeight="1" x14ac:dyDescent="0.25">
      <c r="B5" s="23" t="s">
        <v>0</v>
      </c>
      <c r="C5" s="36"/>
      <c r="D5" s="36"/>
      <c r="E5" s="36"/>
      <c r="F5" s="36"/>
      <c r="G5" s="37"/>
      <c r="H5" s="36"/>
      <c r="I5" s="36"/>
      <c r="J5" s="37"/>
      <c r="K5" s="36"/>
      <c r="L5" s="36"/>
      <c r="M5" s="36"/>
      <c r="N5" s="36"/>
      <c r="O5" s="36"/>
      <c r="P5" s="36"/>
      <c r="Q5" s="36"/>
      <c r="R5" s="36"/>
      <c r="S5" s="36"/>
      <c r="T5" s="23" t="s">
        <v>106</v>
      </c>
      <c r="U5" s="23" t="s">
        <v>105</v>
      </c>
    </row>
    <row r="6" spans="2:21" ht="22.5" customHeight="1" x14ac:dyDescent="0.2">
      <c r="E6" s="54" t="s">
        <v>8</v>
      </c>
      <c r="F6" s="54" t="s">
        <v>5</v>
      </c>
      <c r="G6" s="51">
        <v>2018</v>
      </c>
      <c r="H6" s="52"/>
      <c r="I6" s="53"/>
      <c r="J6" s="51">
        <v>2019</v>
      </c>
      <c r="K6" s="52"/>
      <c r="L6" s="53"/>
      <c r="M6" s="51">
        <v>2020</v>
      </c>
      <c r="N6" s="52"/>
      <c r="O6" s="53"/>
      <c r="P6" s="51">
        <v>2021</v>
      </c>
      <c r="Q6" s="52"/>
      <c r="R6" s="53"/>
      <c r="S6" s="51">
        <v>2022</v>
      </c>
      <c r="T6" s="52"/>
      <c r="U6" s="53"/>
    </row>
    <row r="7" spans="2:21" ht="30.75" customHeight="1" x14ac:dyDescent="0.3">
      <c r="C7" s="15"/>
      <c r="E7" s="55"/>
      <c r="F7" s="55"/>
      <c r="G7" s="27" t="s">
        <v>29</v>
      </c>
      <c r="H7" s="27" t="s">
        <v>30</v>
      </c>
      <c r="I7" s="18" t="s">
        <v>31</v>
      </c>
      <c r="J7" s="27" t="s">
        <v>29</v>
      </c>
      <c r="K7" s="27" t="s">
        <v>30</v>
      </c>
      <c r="L7" s="18" t="s">
        <v>31</v>
      </c>
      <c r="M7" s="27" t="s">
        <v>16</v>
      </c>
      <c r="N7" s="27" t="s">
        <v>30</v>
      </c>
      <c r="O7" s="18" t="s">
        <v>31</v>
      </c>
      <c r="P7" s="27" t="s">
        <v>29</v>
      </c>
      <c r="Q7" s="27" t="s">
        <v>30</v>
      </c>
      <c r="R7" s="18" t="s">
        <v>31</v>
      </c>
      <c r="S7" s="27" t="s">
        <v>29</v>
      </c>
      <c r="T7" s="27" t="s">
        <v>30</v>
      </c>
      <c r="U7" s="18" t="s">
        <v>31</v>
      </c>
    </row>
    <row r="8" spans="2:21" ht="27" customHeight="1" x14ac:dyDescent="0.3">
      <c r="C8" s="15"/>
      <c r="E8" s="16" t="s">
        <v>111</v>
      </c>
      <c r="F8" s="12" t="s">
        <v>112</v>
      </c>
      <c r="G8" s="12">
        <v>39012</v>
      </c>
      <c r="H8" s="12">
        <v>37210.444692448298</v>
      </c>
      <c r="I8" s="12">
        <v>1048</v>
      </c>
      <c r="J8" s="12">
        <v>39454</v>
      </c>
      <c r="K8" s="12">
        <v>36052.193695129201</v>
      </c>
      <c r="L8" s="12">
        <v>1094</v>
      </c>
      <c r="M8" s="12">
        <v>30431</v>
      </c>
      <c r="N8" s="12">
        <v>30860.4315542779</v>
      </c>
      <c r="O8" s="12">
        <v>986</v>
      </c>
      <c r="P8" s="12">
        <v>30810</v>
      </c>
      <c r="Q8" s="12">
        <v>30419.564195070299</v>
      </c>
      <c r="R8" s="12">
        <v>1013</v>
      </c>
      <c r="S8" s="12">
        <v>32403</v>
      </c>
      <c r="T8" s="12">
        <v>31494</v>
      </c>
      <c r="U8" s="12">
        <v>1029</v>
      </c>
    </row>
    <row r="9" spans="2:21" ht="27" customHeight="1" x14ac:dyDescent="0.3">
      <c r="C9" s="15"/>
      <c r="E9" s="16" t="s">
        <v>113</v>
      </c>
      <c r="F9" s="12" t="s">
        <v>114</v>
      </c>
      <c r="G9" s="12">
        <v>12241</v>
      </c>
      <c r="H9" s="12">
        <v>9579.2598440407201</v>
      </c>
      <c r="I9" s="12">
        <v>1278</v>
      </c>
      <c r="J9" s="12">
        <v>12443</v>
      </c>
      <c r="K9" s="12">
        <v>8654.5958159120892</v>
      </c>
      <c r="L9" s="12">
        <v>1438</v>
      </c>
      <c r="M9" s="12">
        <v>9973</v>
      </c>
      <c r="N9" s="12">
        <v>8051.4263664994796</v>
      </c>
      <c r="O9" s="12">
        <v>1239</v>
      </c>
      <c r="P9" s="12">
        <v>9142</v>
      </c>
      <c r="Q9" s="12">
        <v>8771.4309357418606</v>
      </c>
      <c r="R9" s="12">
        <v>1042</v>
      </c>
      <c r="S9" s="12">
        <v>10955</v>
      </c>
      <c r="T9" s="12">
        <v>9189</v>
      </c>
      <c r="U9" s="12">
        <v>1192</v>
      </c>
    </row>
    <row r="10" spans="2:21" ht="27" customHeight="1" x14ac:dyDescent="0.3">
      <c r="C10" s="15"/>
      <c r="E10" s="16" t="s">
        <v>115</v>
      </c>
      <c r="F10" s="12" t="s">
        <v>116</v>
      </c>
      <c r="G10" s="12">
        <v>13449</v>
      </c>
      <c r="H10" s="12">
        <v>12479.994928492901</v>
      </c>
      <c r="I10" s="12">
        <v>1078</v>
      </c>
      <c r="J10" s="12">
        <v>14263</v>
      </c>
      <c r="K10" s="12">
        <v>12050.5465155166</v>
      </c>
      <c r="L10" s="12">
        <v>1184</v>
      </c>
      <c r="M10" s="12">
        <v>11487</v>
      </c>
      <c r="N10" s="12">
        <v>10794.1996043986</v>
      </c>
      <c r="O10" s="12">
        <v>1064</v>
      </c>
      <c r="P10" s="12">
        <v>11284</v>
      </c>
      <c r="Q10" s="12">
        <v>11435.1929510306</v>
      </c>
      <c r="R10" s="12">
        <v>987</v>
      </c>
      <c r="S10" s="12">
        <v>11795</v>
      </c>
      <c r="T10" s="12">
        <v>11747</v>
      </c>
      <c r="U10" s="12">
        <v>1004</v>
      </c>
    </row>
    <row r="11" spans="2:21" ht="27" customHeight="1" x14ac:dyDescent="0.3">
      <c r="C11" s="15"/>
      <c r="E11" s="16" t="s">
        <v>117</v>
      </c>
      <c r="F11" s="12" t="s">
        <v>118</v>
      </c>
      <c r="G11" s="12">
        <v>10729</v>
      </c>
      <c r="H11" s="12">
        <v>8267.4315230719603</v>
      </c>
      <c r="I11" s="12">
        <v>1298</v>
      </c>
      <c r="J11" s="12">
        <v>11622</v>
      </c>
      <c r="K11" s="12">
        <v>7940.8874265085597</v>
      </c>
      <c r="L11" s="12">
        <v>1464</v>
      </c>
      <c r="M11" s="12">
        <v>8114</v>
      </c>
      <c r="N11" s="12">
        <v>6922.8083127814298</v>
      </c>
      <c r="O11" s="12">
        <v>1172</v>
      </c>
      <c r="P11" s="12">
        <v>8172</v>
      </c>
      <c r="Q11" s="12">
        <v>7655.0058278880797</v>
      </c>
      <c r="R11" s="12">
        <v>1068</v>
      </c>
      <c r="S11" s="12">
        <v>8784</v>
      </c>
      <c r="T11" s="12">
        <v>7589</v>
      </c>
      <c r="U11" s="12">
        <v>1157</v>
      </c>
    </row>
    <row r="12" spans="2:21" ht="27" customHeight="1" x14ac:dyDescent="0.3">
      <c r="C12" s="15"/>
      <c r="E12" s="16" t="s">
        <v>119</v>
      </c>
      <c r="F12" s="12" t="s">
        <v>120</v>
      </c>
      <c r="G12" s="12">
        <v>24154</v>
      </c>
      <c r="H12" s="12">
        <v>21504.769110564201</v>
      </c>
      <c r="I12" s="12">
        <v>1123</v>
      </c>
      <c r="J12" s="12">
        <v>25559</v>
      </c>
      <c r="K12" s="12">
        <v>19963.0704139181</v>
      </c>
      <c r="L12" s="12">
        <v>1280</v>
      </c>
      <c r="M12" s="12">
        <v>17712</v>
      </c>
      <c r="N12" s="12">
        <v>17457.038683000199</v>
      </c>
      <c r="O12" s="12">
        <v>1015</v>
      </c>
      <c r="P12" s="12">
        <v>17551</v>
      </c>
      <c r="Q12" s="12">
        <v>18322.188687337599</v>
      </c>
      <c r="R12" s="12">
        <v>958</v>
      </c>
      <c r="S12" s="12">
        <v>20428</v>
      </c>
      <c r="T12" s="12">
        <v>19196</v>
      </c>
      <c r="U12" s="12">
        <v>1064</v>
      </c>
    </row>
    <row r="13" spans="2:21" ht="27" customHeight="1" x14ac:dyDescent="0.3">
      <c r="C13" s="15"/>
      <c r="E13" s="16" t="s">
        <v>121</v>
      </c>
      <c r="F13" s="12" t="s">
        <v>122</v>
      </c>
      <c r="G13" s="12">
        <v>30061</v>
      </c>
      <c r="H13" s="12">
        <v>23900.043107052599</v>
      </c>
      <c r="I13" s="12">
        <v>1258</v>
      </c>
      <c r="J13" s="12">
        <v>31049</v>
      </c>
      <c r="K13" s="12">
        <v>22921.991789125299</v>
      </c>
      <c r="L13" s="12">
        <v>1355</v>
      </c>
      <c r="M13" s="12">
        <v>23018</v>
      </c>
      <c r="N13" s="12">
        <v>20251.351838412898</v>
      </c>
      <c r="O13" s="12">
        <v>1137</v>
      </c>
      <c r="P13" s="12">
        <v>22635</v>
      </c>
      <c r="Q13" s="12">
        <v>21047.726240633801</v>
      </c>
      <c r="R13" s="12">
        <v>1075</v>
      </c>
      <c r="S13" s="12">
        <v>25502</v>
      </c>
      <c r="T13" s="12">
        <v>21791</v>
      </c>
      <c r="U13" s="12">
        <v>1170</v>
      </c>
    </row>
    <row r="14" spans="2:21" ht="27" customHeight="1" x14ac:dyDescent="0.3">
      <c r="C14" s="15"/>
      <c r="E14" s="16" t="s">
        <v>123</v>
      </c>
      <c r="F14" s="12" t="s">
        <v>124</v>
      </c>
      <c r="G14" s="12">
        <v>32342</v>
      </c>
      <c r="H14" s="12">
        <v>30084.4337699811</v>
      </c>
      <c r="I14" s="12">
        <v>1075</v>
      </c>
      <c r="J14" s="12">
        <v>34290</v>
      </c>
      <c r="K14" s="12">
        <v>28844.519695708001</v>
      </c>
      <c r="L14" s="12">
        <v>1189</v>
      </c>
      <c r="M14" s="12">
        <v>26636</v>
      </c>
      <c r="N14" s="12">
        <v>26370.451178416901</v>
      </c>
      <c r="O14" s="12">
        <v>1010</v>
      </c>
      <c r="P14" s="12">
        <v>24770</v>
      </c>
      <c r="Q14" s="12">
        <v>28362.514569720199</v>
      </c>
      <c r="R14" s="12">
        <v>873</v>
      </c>
      <c r="S14" s="12">
        <v>29335</v>
      </c>
      <c r="T14" s="12">
        <v>29550</v>
      </c>
      <c r="U14" s="12">
        <v>993</v>
      </c>
    </row>
    <row r="15" spans="2:21" ht="27" customHeight="1" x14ac:dyDescent="0.3">
      <c r="C15" s="15"/>
      <c r="E15" s="16" t="s">
        <v>125</v>
      </c>
      <c r="F15" s="12" t="s">
        <v>126</v>
      </c>
      <c r="G15" s="12">
        <v>39152</v>
      </c>
      <c r="H15" s="12">
        <v>35127.406708952498</v>
      </c>
      <c r="I15" s="12">
        <v>1115</v>
      </c>
      <c r="J15" s="12">
        <v>35897</v>
      </c>
      <c r="K15" s="12">
        <v>32791.972277000801</v>
      </c>
      <c r="L15" s="12">
        <v>1095</v>
      </c>
      <c r="M15" s="12">
        <v>27037</v>
      </c>
      <c r="N15" s="12">
        <v>28247.353020361799</v>
      </c>
      <c r="O15" s="12">
        <v>957</v>
      </c>
      <c r="P15" s="12">
        <v>26974</v>
      </c>
      <c r="Q15" s="12">
        <v>30288.757549764101</v>
      </c>
      <c r="R15" s="12">
        <v>891</v>
      </c>
      <c r="S15" s="12">
        <v>32059</v>
      </c>
      <c r="T15" s="12">
        <v>33830</v>
      </c>
      <c r="U15" s="12">
        <v>948</v>
      </c>
    </row>
    <row r="16" spans="2:21" ht="27" customHeight="1" x14ac:dyDescent="0.3">
      <c r="C16" s="15"/>
      <c r="E16" s="16" t="s">
        <v>127</v>
      </c>
      <c r="F16" s="12" t="s">
        <v>128</v>
      </c>
      <c r="G16" s="12">
        <v>174151</v>
      </c>
      <c r="H16" s="12">
        <v>177538.44605516401</v>
      </c>
      <c r="I16" s="12">
        <v>981</v>
      </c>
      <c r="J16" s="12">
        <v>174367</v>
      </c>
      <c r="K16" s="12">
        <v>174662.48007720799</v>
      </c>
      <c r="L16" s="12">
        <v>998</v>
      </c>
      <c r="M16" s="12">
        <v>130375</v>
      </c>
      <c r="N16" s="12">
        <v>149352.11664941401</v>
      </c>
      <c r="O16" s="12">
        <v>873</v>
      </c>
      <c r="P16" s="12">
        <v>131766</v>
      </c>
      <c r="Q16" s="12">
        <v>156706.18815753001</v>
      </c>
      <c r="R16" s="12">
        <v>841</v>
      </c>
      <c r="S16" s="12">
        <v>153936</v>
      </c>
      <c r="T16" s="12">
        <v>168739</v>
      </c>
      <c r="U16" s="12">
        <v>912</v>
      </c>
    </row>
    <row r="17" spans="3:21" ht="27" customHeight="1" x14ac:dyDescent="0.3">
      <c r="C17" s="15"/>
      <c r="E17" s="16" t="s">
        <v>129</v>
      </c>
      <c r="F17" s="12" t="s">
        <v>130</v>
      </c>
      <c r="G17" s="12">
        <v>31036</v>
      </c>
      <c r="H17" s="12">
        <v>25424.898974336898</v>
      </c>
      <c r="I17" s="12">
        <v>1221</v>
      </c>
      <c r="J17" s="12">
        <v>32985</v>
      </c>
      <c r="K17" s="12">
        <v>24407.572700412999</v>
      </c>
      <c r="L17" s="12">
        <v>1351</v>
      </c>
      <c r="M17" s="12">
        <v>24146</v>
      </c>
      <c r="N17" s="12">
        <v>21077.063816361999</v>
      </c>
      <c r="O17" s="12">
        <v>1146</v>
      </c>
      <c r="P17" s="12">
        <v>24327</v>
      </c>
      <c r="Q17" s="12">
        <v>22079.532356131898</v>
      </c>
      <c r="R17" s="12">
        <v>1102</v>
      </c>
      <c r="S17" s="12">
        <v>27162</v>
      </c>
      <c r="T17" s="12">
        <v>22855</v>
      </c>
      <c r="U17" s="12">
        <v>1188</v>
      </c>
    </row>
    <row r="18" spans="3:21" ht="27" customHeight="1" x14ac:dyDescent="0.3">
      <c r="C18" s="15"/>
      <c r="E18" s="16" t="s">
        <v>131</v>
      </c>
      <c r="F18" s="12" t="s">
        <v>132</v>
      </c>
      <c r="G18" s="12">
        <v>26107</v>
      </c>
      <c r="H18" s="12">
        <v>20964.5606584546</v>
      </c>
      <c r="I18" s="12">
        <v>1245</v>
      </c>
      <c r="J18" s="12">
        <v>28550</v>
      </c>
      <c r="K18" s="12">
        <v>20086.590604829002</v>
      </c>
      <c r="L18" s="12">
        <v>1421</v>
      </c>
      <c r="M18" s="12">
        <v>23014</v>
      </c>
      <c r="N18" s="12">
        <v>17672.540703402501</v>
      </c>
      <c r="O18" s="12">
        <v>1302</v>
      </c>
      <c r="P18" s="12">
        <v>22081</v>
      </c>
      <c r="Q18" s="12">
        <v>18188.384035118699</v>
      </c>
      <c r="R18" s="12">
        <v>1214</v>
      </c>
      <c r="S18" s="12">
        <v>24642</v>
      </c>
      <c r="T18" s="12">
        <v>18780</v>
      </c>
      <c r="U18" s="12">
        <v>1312</v>
      </c>
    </row>
    <row r="19" spans="3:21" ht="27" customHeight="1" x14ac:dyDescent="0.3">
      <c r="C19" s="15"/>
      <c r="E19" s="16" t="s">
        <v>133</v>
      </c>
      <c r="F19" s="12" t="s">
        <v>134</v>
      </c>
      <c r="G19" s="12">
        <v>34764</v>
      </c>
      <c r="H19" s="12">
        <v>35575.959379406799</v>
      </c>
      <c r="I19" s="12">
        <v>977</v>
      </c>
      <c r="J19" s="12">
        <v>34271</v>
      </c>
      <c r="K19" s="12">
        <v>33679.920043138802</v>
      </c>
      <c r="L19" s="12">
        <v>1018</v>
      </c>
      <c r="M19" s="12">
        <v>27968</v>
      </c>
      <c r="N19" s="12">
        <v>31455.3491029037</v>
      </c>
      <c r="O19" s="12">
        <v>889</v>
      </c>
      <c r="P19" s="12">
        <v>27249</v>
      </c>
      <c r="Q19" s="12">
        <v>35316.787294699403</v>
      </c>
      <c r="R19" s="12">
        <v>772</v>
      </c>
      <c r="S19" s="12">
        <v>31183</v>
      </c>
      <c r="T19" s="12">
        <v>36464</v>
      </c>
      <c r="U19" s="12">
        <v>855</v>
      </c>
    </row>
    <row r="20" spans="3:21" ht="27" customHeight="1" x14ac:dyDescent="0.3">
      <c r="C20" s="15"/>
      <c r="E20" s="16" t="s">
        <v>135</v>
      </c>
      <c r="F20" s="12" t="s">
        <v>136</v>
      </c>
      <c r="G20" s="12">
        <v>73319</v>
      </c>
      <c r="H20" s="12">
        <v>67803.1069872933</v>
      </c>
      <c r="I20" s="12">
        <v>1081</v>
      </c>
      <c r="J20" s="12">
        <v>68869</v>
      </c>
      <c r="K20" s="12">
        <v>65115.492370337102</v>
      </c>
      <c r="L20" s="12">
        <v>1058</v>
      </c>
      <c r="M20" s="12">
        <v>54956</v>
      </c>
      <c r="N20" s="12">
        <v>60152.042188694999</v>
      </c>
      <c r="O20" s="12">
        <v>914</v>
      </c>
      <c r="P20" s="12">
        <v>56118</v>
      </c>
      <c r="Q20" s="12">
        <v>66106.093422812002</v>
      </c>
      <c r="R20" s="12">
        <v>849</v>
      </c>
      <c r="S20" s="12">
        <v>64173</v>
      </c>
      <c r="T20" s="12">
        <v>71394</v>
      </c>
      <c r="U20" s="12">
        <v>899</v>
      </c>
    </row>
    <row r="21" spans="3:21" ht="27" customHeight="1" x14ac:dyDescent="0.3">
      <c r="C21" s="15"/>
      <c r="E21" s="16" t="s">
        <v>137</v>
      </c>
      <c r="F21" s="12" t="s">
        <v>138</v>
      </c>
      <c r="G21" s="12">
        <v>15864</v>
      </c>
      <c r="H21" s="12">
        <v>13799.176315242699</v>
      </c>
      <c r="I21" s="12">
        <v>1150</v>
      </c>
      <c r="J21" s="12">
        <v>16479</v>
      </c>
      <c r="K21" s="12">
        <v>14050.514516181</v>
      </c>
      <c r="L21" s="12">
        <v>1173</v>
      </c>
      <c r="M21" s="12">
        <v>13082</v>
      </c>
      <c r="N21" s="12">
        <v>12871.456681014501</v>
      </c>
      <c r="O21" s="12">
        <v>1016</v>
      </c>
      <c r="P21" s="12">
        <v>13108</v>
      </c>
      <c r="Q21" s="12">
        <v>13366.7432954058</v>
      </c>
      <c r="R21" s="12">
        <v>981</v>
      </c>
      <c r="S21" s="12">
        <v>14627</v>
      </c>
      <c r="T21" s="12">
        <v>14508</v>
      </c>
      <c r="U21" s="12">
        <v>1008</v>
      </c>
    </row>
    <row r="22" spans="3:21" ht="27" customHeight="1" x14ac:dyDescent="0.3">
      <c r="C22" s="15"/>
      <c r="E22" s="16" t="s">
        <v>139</v>
      </c>
      <c r="F22" s="12" t="s">
        <v>140</v>
      </c>
      <c r="G22" s="12">
        <v>14757</v>
      </c>
      <c r="H22" s="12">
        <v>11760.7854052068</v>
      </c>
      <c r="I22" s="12">
        <v>1255</v>
      </c>
      <c r="J22" s="12">
        <v>15474</v>
      </c>
      <c r="K22" s="12">
        <v>11307.6795155585</v>
      </c>
      <c r="L22" s="12">
        <v>1368</v>
      </c>
      <c r="M22" s="12">
        <v>12037</v>
      </c>
      <c r="N22" s="12">
        <v>10180.757620853101</v>
      </c>
      <c r="O22" s="12">
        <v>1182</v>
      </c>
      <c r="P22" s="12">
        <v>12005</v>
      </c>
      <c r="Q22" s="12">
        <v>10644.433332492399</v>
      </c>
      <c r="R22" s="12">
        <v>1128</v>
      </c>
      <c r="S22" s="12">
        <v>13714</v>
      </c>
      <c r="T22" s="12">
        <v>11044</v>
      </c>
      <c r="U22" s="12">
        <v>1242</v>
      </c>
    </row>
    <row r="23" spans="3:21" ht="27" customHeight="1" x14ac:dyDescent="0.3">
      <c r="C23" s="15"/>
      <c r="E23" s="16" t="s">
        <v>141</v>
      </c>
      <c r="F23" s="12" t="s">
        <v>142</v>
      </c>
      <c r="G23" s="12">
        <v>9860</v>
      </c>
      <c r="H23" s="12">
        <v>8317.1395853706599</v>
      </c>
      <c r="I23" s="12">
        <v>1186</v>
      </c>
      <c r="J23" s="12">
        <v>10075</v>
      </c>
      <c r="K23" s="12">
        <v>7895.9610312429304</v>
      </c>
      <c r="L23" s="12">
        <v>1276</v>
      </c>
      <c r="M23" s="12">
        <v>7727</v>
      </c>
      <c r="N23" s="12">
        <v>6884.1539721628296</v>
      </c>
      <c r="O23" s="12">
        <v>1122</v>
      </c>
      <c r="P23" s="12">
        <v>8163</v>
      </c>
      <c r="Q23" s="12">
        <v>7100.2954058077003</v>
      </c>
      <c r="R23" s="12">
        <v>1150</v>
      </c>
      <c r="S23" s="12">
        <v>9394</v>
      </c>
      <c r="T23" s="12">
        <v>7920</v>
      </c>
      <c r="U23" s="12">
        <v>1186</v>
      </c>
    </row>
    <row r="24" spans="3:21" ht="27" customHeight="1" x14ac:dyDescent="0.3">
      <c r="C24" s="15"/>
      <c r="E24" s="16" t="s">
        <v>143</v>
      </c>
      <c r="F24" s="12" t="s">
        <v>144</v>
      </c>
      <c r="G24" s="12">
        <v>140635</v>
      </c>
      <c r="H24" s="12">
        <v>139742.19634995301</v>
      </c>
      <c r="I24" s="12">
        <v>1006</v>
      </c>
      <c r="J24" s="12">
        <v>146360</v>
      </c>
      <c r="K24" s="12">
        <v>134790.43921192101</v>
      </c>
      <c r="L24" s="12">
        <v>1086</v>
      </c>
      <c r="M24" s="12">
        <v>105192</v>
      </c>
      <c r="N24" s="12">
        <v>111191.80607508399</v>
      </c>
      <c r="O24" s="12">
        <v>946</v>
      </c>
      <c r="P24" s="12">
        <v>107106</v>
      </c>
      <c r="Q24" s="12">
        <v>111866.13633726101</v>
      </c>
      <c r="R24" s="12">
        <v>957</v>
      </c>
      <c r="S24" s="12">
        <v>123173</v>
      </c>
      <c r="T24" s="12">
        <v>119199</v>
      </c>
      <c r="U24" s="12">
        <v>1033</v>
      </c>
    </row>
    <row r="25" spans="3:21" ht="27" customHeight="1" x14ac:dyDescent="0.3">
      <c r="C25" s="15"/>
      <c r="E25" s="16" t="s">
        <v>145</v>
      </c>
      <c r="F25" s="12" t="s">
        <v>146</v>
      </c>
      <c r="G25" s="12">
        <v>26602</v>
      </c>
      <c r="H25" s="12">
        <v>24473.781438461199</v>
      </c>
      <c r="I25" s="12">
        <v>1087</v>
      </c>
      <c r="J25" s="12">
        <v>27859</v>
      </c>
      <c r="K25" s="12">
        <v>23278.286667752101</v>
      </c>
      <c r="L25" s="12">
        <v>1197</v>
      </c>
      <c r="M25" s="12">
        <v>20143</v>
      </c>
      <c r="N25" s="12">
        <v>20129.224635059902</v>
      </c>
      <c r="O25" s="12">
        <v>1001</v>
      </c>
      <c r="P25" s="12">
        <v>20151</v>
      </c>
      <c r="Q25" s="12">
        <v>20416.119938441399</v>
      </c>
      <c r="R25" s="12">
        <v>987</v>
      </c>
      <c r="S25" s="12">
        <v>23609</v>
      </c>
      <c r="T25" s="12">
        <v>22039</v>
      </c>
      <c r="U25" s="12">
        <v>1071</v>
      </c>
    </row>
    <row r="26" spans="3:21" ht="27" customHeight="1" x14ac:dyDescent="0.3">
      <c r="C26" s="15"/>
      <c r="E26" s="16" t="s">
        <v>147</v>
      </c>
      <c r="F26" s="12" t="s">
        <v>148</v>
      </c>
      <c r="G26" s="12">
        <v>8334</v>
      </c>
      <c r="H26" s="12">
        <v>6181.8220952844003</v>
      </c>
      <c r="I26" s="12">
        <v>1348</v>
      </c>
      <c r="J26" s="12">
        <v>8702</v>
      </c>
      <c r="K26" s="12">
        <v>6035.1053024556004</v>
      </c>
      <c r="L26" s="12">
        <v>1442</v>
      </c>
      <c r="M26" s="12">
        <v>6396</v>
      </c>
      <c r="N26" s="12">
        <v>5510.64864996904</v>
      </c>
      <c r="O26" s="12">
        <v>1161</v>
      </c>
      <c r="P26" s="12">
        <v>6766</v>
      </c>
      <c r="Q26" s="12">
        <v>6063.93301713046</v>
      </c>
      <c r="R26" s="12">
        <v>1116</v>
      </c>
      <c r="S26" s="12">
        <v>7808</v>
      </c>
      <c r="T26" s="12">
        <v>6506</v>
      </c>
      <c r="U26" s="12">
        <v>1200</v>
      </c>
    </row>
    <row r="27" spans="3:21" ht="27" customHeight="1" x14ac:dyDescent="0.2">
      <c r="E27" s="16" t="s">
        <v>149</v>
      </c>
      <c r="F27" s="12" t="s">
        <v>150</v>
      </c>
      <c r="G27" s="12">
        <v>3607</v>
      </c>
      <c r="H27" s="12">
        <v>1851.05575773136</v>
      </c>
      <c r="I27" s="12">
        <v>1949</v>
      </c>
      <c r="J27" s="12">
        <v>3429</v>
      </c>
      <c r="K27" s="12">
        <v>1838.6782731856099</v>
      </c>
      <c r="L27" s="12">
        <v>1865</v>
      </c>
      <c r="M27" s="12">
        <v>2495</v>
      </c>
      <c r="N27" s="12">
        <v>1656.5458332856199</v>
      </c>
      <c r="O27" s="12">
        <v>1506</v>
      </c>
      <c r="P27" s="12">
        <v>2601</v>
      </c>
      <c r="Q27" s="12">
        <v>1617.4360319903101</v>
      </c>
      <c r="R27" s="12">
        <v>1608</v>
      </c>
      <c r="S27" s="12">
        <v>2757</v>
      </c>
      <c r="T27" s="12">
        <v>1751</v>
      </c>
      <c r="U27" s="12">
        <v>1575</v>
      </c>
    </row>
    <row r="28" spans="3:21" ht="27" customHeight="1" x14ac:dyDescent="0.2">
      <c r="E28" s="16" t="s">
        <v>151</v>
      </c>
      <c r="F28" s="12" t="s">
        <v>152</v>
      </c>
      <c r="G28" s="12">
        <v>10210</v>
      </c>
      <c r="H28" s="12">
        <v>9881.9270605266502</v>
      </c>
      <c r="I28" s="12">
        <v>1033</v>
      </c>
      <c r="J28" s="12">
        <v>10220</v>
      </c>
      <c r="K28" s="12">
        <v>9783.8628176371003</v>
      </c>
      <c r="L28" s="12">
        <v>1045</v>
      </c>
      <c r="M28" s="12">
        <v>7776</v>
      </c>
      <c r="N28" s="12">
        <v>8888.6309021349407</v>
      </c>
      <c r="O28" s="12">
        <v>875</v>
      </c>
      <c r="P28" s="12">
        <v>8075</v>
      </c>
      <c r="Q28" s="12">
        <v>9438.8695663143008</v>
      </c>
      <c r="R28" s="12">
        <v>856</v>
      </c>
      <c r="S28" s="12">
        <v>9530</v>
      </c>
      <c r="T28" s="12">
        <v>10375</v>
      </c>
      <c r="U28" s="12">
        <v>919</v>
      </c>
    </row>
    <row r="29" spans="3:21" ht="27" customHeight="1" x14ac:dyDescent="0.2">
      <c r="E29" s="16" t="s">
        <v>153</v>
      </c>
      <c r="F29" s="12" t="s">
        <v>154</v>
      </c>
      <c r="G29" s="12">
        <v>9355</v>
      </c>
      <c r="H29" s="12">
        <v>9596.3871999230705</v>
      </c>
      <c r="I29" s="12">
        <v>975</v>
      </c>
      <c r="J29" s="12">
        <v>9499</v>
      </c>
      <c r="K29" s="12">
        <v>9534.3509666042191</v>
      </c>
      <c r="L29" s="12">
        <v>996</v>
      </c>
      <c r="M29" s="12">
        <v>7610</v>
      </c>
      <c r="N29" s="12">
        <v>8413.7797027095294</v>
      </c>
      <c r="O29" s="12">
        <v>904</v>
      </c>
      <c r="P29" s="12">
        <v>8072</v>
      </c>
      <c r="Q29" s="12">
        <v>8703.5291268259407</v>
      </c>
      <c r="R29" s="12">
        <v>927</v>
      </c>
      <c r="S29" s="12">
        <v>9603</v>
      </c>
      <c r="T29" s="12">
        <v>9858</v>
      </c>
      <c r="U29" s="12">
        <v>974</v>
      </c>
    </row>
    <row r="30" spans="3:21" ht="27" customHeight="1" x14ac:dyDescent="0.2">
      <c r="E30" s="16" t="s">
        <v>155</v>
      </c>
      <c r="F30" s="12" t="s">
        <v>156</v>
      </c>
      <c r="G30" s="12">
        <v>20744</v>
      </c>
      <c r="H30" s="12">
        <v>22530.600669330299</v>
      </c>
      <c r="I30" s="12">
        <v>921</v>
      </c>
      <c r="J30" s="12">
        <v>20102</v>
      </c>
      <c r="K30" s="12">
        <v>21057.413649092399</v>
      </c>
      <c r="L30" s="12">
        <v>955</v>
      </c>
      <c r="M30" s="12">
        <v>16107</v>
      </c>
      <c r="N30" s="12">
        <v>19087.641963949602</v>
      </c>
      <c r="O30" s="12">
        <v>844</v>
      </c>
      <c r="P30" s="12">
        <v>16860</v>
      </c>
      <c r="Q30" s="12">
        <v>20276.431667381501</v>
      </c>
      <c r="R30" s="12">
        <v>832</v>
      </c>
      <c r="S30" s="12">
        <v>18834</v>
      </c>
      <c r="T30" s="12">
        <v>21122</v>
      </c>
      <c r="U30" s="12">
        <v>892</v>
      </c>
    </row>
    <row r="31" spans="3:21" ht="27" customHeight="1" x14ac:dyDescent="0.2">
      <c r="E31" s="16" t="s">
        <v>157</v>
      </c>
      <c r="F31" s="12" t="s">
        <v>158</v>
      </c>
      <c r="G31" s="12">
        <v>19758</v>
      </c>
      <c r="H31" s="12">
        <v>19111.2180619272</v>
      </c>
      <c r="I31" s="12">
        <v>1034</v>
      </c>
      <c r="J31" s="12">
        <v>20109</v>
      </c>
      <c r="K31" s="12">
        <v>18274.874623625099</v>
      </c>
      <c r="L31" s="12">
        <v>1100</v>
      </c>
      <c r="M31" s="12">
        <v>15614</v>
      </c>
      <c r="N31" s="12">
        <v>17051.651018976099</v>
      </c>
      <c r="O31" s="12">
        <v>916</v>
      </c>
      <c r="P31" s="12">
        <v>15858</v>
      </c>
      <c r="Q31" s="12">
        <v>18567.706057471602</v>
      </c>
      <c r="R31" s="12">
        <v>854</v>
      </c>
      <c r="S31" s="12">
        <v>17671</v>
      </c>
      <c r="T31" s="12">
        <v>19308</v>
      </c>
      <c r="U31" s="12">
        <v>915</v>
      </c>
    </row>
    <row r="32" spans="3:21" ht="27" customHeight="1" x14ac:dyDescent="0.2">
      <c r="E32" s="13"/>
      <c r="F32" s="14" t="s">
        <v>160</v>
      </c>
      <c r="G32" s="14">
        <v>820243</v>
      </c>
      <c r="H32" s="14">
        <v>772707</v>
      </c>
      <c r="I32" s="14">
        <v>1062</v>
      </c>
      <c r="J32" s="14">
        <v>831927</v>
      </c>
      <c r="K32" s="14">
        <v>745019</v>
      </c>
      <c r="L32" s="14">
        <v>1117</v>
      </c>
      <c r="M32" s="14">
        <v>629046</v>
      </c>
      <c r="N32" s="14">
        <v>650530</v>
      </c>
      <c r="O32" s="14">
        <v>967</v>
      </c>
      <c r="P32" s="14">
        <v>631644</v>
      </c>
      <c r="Q32" s="14">
        <v>682761</v>
      </c>
      <c r="R32" s="14">
        <v>925</v>
      </c>
      <c r="S32" s="14">
        <v>723077</v>
      </c>
      <c r="T32" s="14">
        <v>726248</v>
      </c>
      <c r="U32" s="14">
        <v>996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8">
    <mergeCell ref="S6:U6"/>
    <mergeCell ref="P6:R6"/>
    <mergeCell ref="C4:F4"/>
    <mergeCell ref="E6:E7"/>
    <mergeCell ref="F6:F7"/>
    <mergeCell ref="G6:I6"/>
    <mergeCell ref="J6:L6"/>
    <mergeCell ref="M6:O6"/>
  </mergeCells>
  <conditionalFormatting sqref="E6:G6 J6 M6 P6 G7:H7 J7:R7">
    <cfRule type="containsText" dxfId="11" priority="3" stopIfTrue="1" operator="containsText" text="isflsh">
      <formula>NOT(ISERROR(SEARCH("isflsh",#REF!)))</formula>
    </cfRule>
  </conditionalFormatting>
  <conditionalFormatting sqref="I7">
    <cfRule type="containsText" dxfId="10" priority="2" stopIfTrue="1" operator="containsText" text="isflsh">
      <formula>NOT(ISERROR(SEARCH("isflsh",#REF!)))</formula>
    </cfRule>
  </conditionalFormatting>
  <conditionalFormatting sqref="S6 S7:U7">
    <cfRule type="containsText" dxfId="9" priority="1" stopIfTrue="1" operator="containsText" text="isflsh">
      <formula>NOT(ISERROR(SEARCH("isflsh",#REF!)))</formula>
    </cfRule>
  </conditionalFormatting>
  <hyperlinks>
    <hyperlink ref="B5" location="ÍNDICE!A1" display="Índice"/>
    <hyperlink ref="T5" location="'V06'!A1" display="Anterior"/>
    <hyperlink ref="U5" location="'4.2_Pcc_ense_prima_alum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B1:U54"/>
  <sheetViews>
    <sheetView showGridLines="0" zoomScale="70" zoomScaleNormal="70" zoomScaleSheetLayoutView="55" workbookViewId="0">
      <pane ySplit="1" topLeftCell="A2" activePane="bottomLeft" state="frozen"/>
      <selection pane="bottomLeft" activeCell="U5" sqref="U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4.140625" customWidth="1"/>
    <col min="7" max="21" width="13.7109375" customWidth="1"/>
  </cols>
  <sheetData>
    <row r="1" spans="2:21" ht="81" customHeight="1" x14ac:dyDescent="0.2"/>
    <row r="2" spans="2:21" ht="24" customHeight="1" x14ac:dyDescent="0.25">
      <c r="C2" s="17" t="s">
        <v>21</v>
      </c>
      <c r="D2" s="17"/>
      <c r="E2" s="17"/>
      <c r="F2" s="17"/>
    </row>
    <row r="3" spans="2:21" ht="22.5" customHeight="1" x14ac:dyDescent="0.25">
      <c r="C3" s="17" t="s">
        <v>100</v>
      </c>
      <c r="D3" s="17"/>
      <c r="E3" s="17"/>
      <c r="F3" s="17"/>
      <c r="G3" s="17"/>
      <c r="J3" s="17"/>
    </row>
    <row r="4" spans="2:21" ht="22.5" customHeight="1" x14ac:dyDescent="0.25">
      <c r="C4" s="42" t="s">
        <v>1</v>
      </c>
      <c r="D4" s="42"/>
      <c r="E4" s="42"/>
      <c r="F4" s="42"/>
      <c r="G4" s="17"/>
      <c r="J4" s="17"/>
    </row>
    <row r="5" spans="2:21" ht="22.5" customHeight="1" x14ac:dyDescent="0.25">
      <c r="B5" s="23" t="s">
        <v>0</v>
      </c>
      <c r="C5" s="36"/>
      <c r="D5" s="36"/>
      <c r="E5" s="36"/>
      <c r="F5" s="36"/>
      <c r="G5" s="37"/>
      <c r="H5" s="36"/>
      <c r="I5" s="36"/>
      <c r="J5" s="37"/>
      <c r="K5" s="36"/>
      <c r="L5" s="36"/>
      <c r="M5" s="36"/>
      <c r="N5" s="36"/>
      <c r="O5" s="36"/>
      <c r="P5" s="36"/>
      <c r="Q5" s="36"/>
      <c r="R5" s="36"/>
      <c r="S5" s="36"/>
      <c r="T5" s="23" t="s">
        <v>106</v>
      </c>
      <c r="U5" s="23" t="s">
        <v>105</v>
      </c>
    </row>
    <row r="6" spans="2:21" ht="22.5" customHeight="1" x14ac:dyDescent="0.2">
      <c r="E6" s="54" t="s">
        <v>8</v>
      </c>
      <c r="F6" s="54" t="s">
        <v>5</v>
      </c>
      <c r="G6" s="51">
        <v>2018</v>
      </c>
      <c r="H6" s="52"/>
      <c r="I6" s="53"/>
      <c r="J6" s="51">
        <v>2019</v>
      </c>
      <c r="K6" s="52"/>
      <c r="L6" s="53"/>
      <c r="M6" s="51">
        <v>2020</v>
      </c>
      <c r="N6" s="52"/>
      <c r="O6" s="53"/>
      <c r="P6" s="51">
        <v>2021</v>
      </c>
      <c r="Q6" s="52"/>
      <c r="R6" s="53"/>
      <c r="S6" s="51">
        <v>2022</v>
      </c>
      <c r="T6" s="52"/>
      <c r="U6" s="53"/>
    </row>
    <row r="7" spans="2:21" ht="30.75" customHeight="1" x14ac:dyDescent="0.3">
      <c r="C7" s="15"/>
      <c r="E7" s="55"/>
      <c r="F7" s="55"/>
      <c r="G7" s="27" t="s">
        <v>29</v>
      </c>
      <c r="H7" s="27" t="s">
        <v>30</v>
      </c>
      <c r="I7" s="18" t="s">
        <v>31</v>
      </c>
      <c r="J7" s="27" t="s">
        <v>29</v>
      </c>
      <c r="K7" s="27" t="s">
        <v>30</v>
      </c>
      <c r="L7" s="18" t="s">
        <v>31</v>
      </c>
      <c r="M7" s="27" t="s">
        <v>16</v>
      </c>
      <c r="N7" s="27" t="s">
        <v>30</v>
      </c>
      <c r="O7" s="18" t="s">
        <v>31</v>
      </c>
      <c r="P7" s="27" t="s">
        <v>29</v>
      </c>
      <c r="Q7" s="27" t="s">
        <v>30</v>
      </c>
      <c r="R7" s="18" t="s">
        <v>31</v>
      </c>
      <c r="S7" s="27" t="s">
        <v>29</v>
      </c>
      <c r="T7" s="27" t="s">
        <v>30</v>
      </c>
      <c r="U7" s="18" t="s">
        <v>31</v>
      </c>
    </row>
    <row r="8" spans="2:21" ht="27" customHeight="1" x14ac:dyDescent="0.3">
      <c r="C8" s="15"/>
      <c r="E8" s="16" t="s">
        <v>111</v>
      </c>
      <c r="F8" s="12" t="s">
        <v>112</v>
      </c>
      <c r="G8" s="12">
        <v>93962</v>
      </c>
      <c r="H8" s="12">
        <v>89542.156448302398</v>
      </c>
      <c r="I8" s="12">
        <v>1049</v>
      </c>
      <c r="J8" s="12">
        <v>95393</v>
      </c>
      <c r="K8" s="12">
        <v>88546.747407341798</v>
      </c>
      <c r="L8" s="12">
        <v>1077</v>
      </c>
      <c r="M8" s="12">
        <v>88501</v>
      </c>
      <c r="N8" s="12">
        <v>88231.455573984102</v>
      </c>
      <c r="O8" s="12">
        <v>1003</v>
      </c>
      <c r="P8" s="12">
        <v>86859</v>
      </c>
      <c r="Q8" s="12">
        <v>87847.367005271706</v>
      </c>
      <c r="R8" s="12">
        <v>989</v>
      </c>
      <c r="S8" s="12">
        <v>86165</v>
      </c>
      <c r="T8" s="12">
        <v>87303</v>
      </c>
      <c r="U8" s="12">
        <v>987</v>
      </c>
    </row>
    <row r="9" spans="2:21" ht="27" customHeight="1" x14ac:dyDescent="0.3">
      <c r="C9" s="15"/>
      <c r="E9" s="16" t="s">
        <v>113</v>
      </c>
      <c r="F9" s="12" t="s">
        <v>114</v>
      </c>
      <c r="G9" s="12">
        <v>26541</v>
      </c>
      <c r="H9" s="12">
        <v>23850.731833147998</v>
      </c>
      <c r="I9" s="12">
        <v>1113</v>
      </c>
      <c r="J9" s="12">
        <v>27710</v>
      </c>
      <c r="K9" s="12">
        <v>22948.997708077401</v>
      </c>
      <c r="L9" s="12">
        <v>1207</v>
      </c>
      <c r="M9" s="12">
        <v>28298</v>
      </c>
      <c r="N9" s="12">
        <v>22787.441961852899</v>
      </c>
      <c r="O9" s="12">
        <v>1242</v>
      </c>
      <c r="P9" s="12">
        <v>23386</v>
      </c>
      <c r="Q9" s="12">
        <v>22222.0606709354</v>
      </c>
      <c r="R9" s="12">
        <v>1052</v>
      </c>
      <c r="S9" s="12">
        <v>25455</v>
      </c>
      <c r="T9" s="12">
        <v>21324</v>
      </c>
      <c r="U9" s="12">
        <v>1194</v>
      </c>
    </row>
    <row r="10" spans="2:21" ht="27" customHeight="1" x14ac:dyDescent="0.3">
      <c r="C10" s="15"/>
      <c r="E10" s="16" t="s">
        <v>115</v>
      </c>
      <c r="F10" s="12" t="s">
        <v>116</v>
      </c>
      <c r="G10" s="12">
        <v>32023</v>
      </c>
      <c r="H10" s="12">
        <v>30789.314722483501</v>
      </c>
      <c r="I10" s="12">
        <v>1040</v>
      </c>
      <c r="J10" s="12">
        <v>34425</v>
      </c>
      <c r="K10" s="12">
        <v>30196.490199182001</v>
      </c>
      <c r="L10" s="12">
        <v>1140</v>
      </c>
      <c r="M10" s="12">
        <v>31648</v>
      </c>
      <c r="N10" s="12">
        <v>29721.4532993721</v>
      </c>
      <c r="O10" s="12">
        <v>1065</v>
      </c>
      <c r="P10" s="12">
        <v>28960</v>
      </c>
      <c r="Q10" s="12">
        <v>28846.590055447999</v>
      </c>
      <c r="R10" s="12">
        <v>1004</v>
      </c>
      <c r="S10" s="12">
        <v>28922</v>
      </c>
      <c r="T10" s="12">
        <v>28715</v>
      </c>
      <c r="U10" s="12">
        <v>1007</v>
      </c>
    </row>
    <row r="11" spans="2:21" ht="27" customHeight="1" x14ac:dyDescent="0.3">
      <c r="C11" s="15"/>
      <c r="E11" s="16" t="s">
        <v>117</v>
      </c>
      <c r="F11" s="12" t="s">
        <v>118</v>
      </c>
      <c r="G11" s="12">
        <v>25202</v>
      </c>
      <c r="H11" s="12">
        <v>19542.961575301499</v>
      </c>
      <c r="I11" s="12">
        <v>1290</v>
      </c>
      <c r="J11" s="12">
        <v>27384</v>
      </c>
      <c r="K11" s="12">
        <v>19334.089441961201</v>
      </c>
      <c r="L11" s="12">
        <v>1416</v>
      </c>
      <c r="M11" s="12">
        <v>24639</v>
      </c>
      <c r="N11" s="12">
        <v>19561.328610354201</v>
      </c>
      <c r="O11" s="12">
        <v>1260</v>
      </c>
      <c r="P11" s="12">
        <v>22901</v>
      </c>
      <c r="Q11" s="12">
        <v>19574.894575654602</v>
      </c>
      <c r="R11" s="12">
        <v>1170</v>
      </c>
      <c r="S11" s="12">
        <v>23066</v>
      </c>
      <c r="T11" s="12">
        <v>19429</v>
      </c>
      <c r="U11" s="12">
        <v>1187</v>
      </c>
    </row>
    <row r="12" spans="2:21" ht="27" customHeight="1" x14ac:dyDescent="0.3">
      <c r="C12" s="15"/>
      <c r="E12" s="16" t="s">
        <v>119</v>
      </c>
      <c r="F12" s="12" t="s">
        <v>120</v>
      </c>
      <c r="G12" s="12">
        <v>50028</v>
      </c>
      <c r="H12" s="12">
        <v>51960.104996579103</v>
      </c>
      <c r="I12" s="12">
        <v>963</v>
      </c>
      <c r="J12" s="12">
        <v>53160</v>
      </c>
      <c r="K12" s="12">
        <v>50952.810346574202</v>
      </c>
      <c r="L12" s="12">
        <v>1043</v>
      </c>
      <c r="M12" s="12">
        <v>48822</v>
      </c>
      <c r="N12" s="12">
        <v>51384.206065632003</v>
      </c>
      <c r="O12" s="12">
        <v>950</v>
      </c>
      <c r="P12" s="12">
        <v>45176</v>
      </c>
      <c r="Q12" s="12">
        <v>50582.277244863602</v>
      </c>
      <c r="R12" s="12">
        <v>893</v>
      </c>
      <c r="S12" s="12">
        <v>48687</v>
      </c>
      <c r="T12" s="12">
        <v>49969</v>
      </c>
      <c r="U12" s="12">
        <v>974</v>
      </c>
    </row>
    <row r="13" spans="2:21" ht="27" customHeight="1" x14ac:dyDescent="0.3">
      <c r="C13" s="15"/>
      <c r="E13" s="16" t="s">
        <v>121</v>
      </c>
      <c r="F13" s="12" t="s">
        <v>122</v>
      </c>
      <c r="G13" s="12">
        <v>64267</v>
      </c>
      <c r="H13" s="12">
        <v>54194.302336868197</v>
      </c>
      <c r="I13" s="12">
        <v>1186</v>
      </c>
      <c r="J13" s="12">
        <v>67322</v>
      </c>
      <c r="K13" s="12">
        <v>54154.947146493098</v>
      </c>
      <c r="L13" s="12">
        <v>1243</v>
      </c>
      <c r="M13" s="12">
        <v>60924</v>
      </c>
      <c r="N13" s="12">
        <v>53424.827330884997</v>
      </c>
      <c r="O13" s="12">
        <v>1140</v>
      </c>
      <c r="P13" s="12">
        <v>57500</v>
      </c>
      <c r="Q13" s="12">
        <v>52588.249520864898</v>
      </c>
      <c r="R13" s="12">
        <v>1093</v>
      </c>
      <c r="S13" s="12">
        <v>59984</v>
      </c>
      <c r="T13" s="12">
        <v>51173</v>
      </c>
      <c r="U13" s="12">
        <v>1172</v>
      </c>
    </row>
    <row r="14" spans="2:21" ht="27" customHeight="1" x14ac:dyDescent="0.3">
      <c r="C14" s="15"/>
      <c r="E14" s="16" t="s">
        <v>123</v>
      </c>
      <c r="F14" s="12" t="s">
        <v>124</v>
      </c>
      <c r="G14" s="12">
        <v>80781</v>
      </c>
      <c r="H14" s="12">
        <v>75648.0235183443</v>
      </c>
      <c r="I14" s="12">
        <v>1068</v>
      </c>
      <c r="J14" s="12">
        <v>87135</v>
      </c>
      <c r="K14" s="12">
        <v>74437.614159269593</v>
      </c>
      <c r="L14" s="12">
        <v>1171</v>
      </c>
      <c r="M14" s="12">
        <v>74432</v>
      </c>
      <c r="N14" s="12">
        <v>74376.536547802403</v>
      </c>
      <c r="O14" s="12">
        <v>1001</v>
      </c>
      <c r="P14" s="12">
        <v>66154</v>
      </c>
      <c r="Q14" s="12">
        <v>73446.029645415707</v>
      </c>
      <c r="R14" s="12">
        <v>901</v>
      </c>
      <c r="S14" s="12">
        <v>72781</v>
      </c>
      <c r="T14" s="12">
        <v>74023</v>
      </c>
      <c r="U14" s="12">
        <v>983</v>
      </c>
    </row>
    <row r="15" spans="2:21" ht="27" customHeight="1" x14ac:dyDescent="0.3">
      <c r="C15" s="15"/>
      <c r="E15" s="16" t="s">
        <v>125</v>
      </c>
      <c r="F15" s="12" t="s">
        <v>126</v>
      </c>
      <c r="G15" s="12">
        <v>94224</v>
      </c>
      <c r="H15" s="12">
        <v>93008.703433678296</v>
      </c>
      <c r="I15" s="12">
        <v>1013</v>
      </c>
      <c r="J15" s="12">
        <v>85853</v>
      </c>
      <c r="K15" s="12">
        <v>93823.760361136097</v>
      </c>
      <c r="L15" s="12">
        <v>915</v>
      </c>
      <c r="M15" s="12">
        <v>74085</v>
      </c>
      <c r="N15" s="12">
        <v>89519.418836630706</v>
      </c>
      <c r="O15" s="12">
        <v>828</v>
      </c>
      <c r="P15" s="12">
        <v>70487</v>
      </c>
      <c r="Q15" s="12">
        <v>86094.673983331493</v>
      </c>
      <c r="R15" s="12">
        <v>819</v>
      </c>
      <c r="S15" s="12">
        <v>77473</v>
      </c>
      <c r="T15" s="12">
        <v>86183</v>
      </c>
      <c r="U15" s="12">
        <v>899</v>
      </c>
    </row>
    <row r="16" spans="2:21" ht="27" customHeight="1" x14ac:dyDescent="0.3">
      <c r="C16" s="15"/>
      <c r="E16" s="16" t="s">
        <v>127</v>
      </c>
      <c r="F16" s="12" t="s">
        <v>128</v>
      </c>
      <c r="G16" s="12">
        <v>427575</v>
      </c>
      <c r="H16" s="12">
        <v>460747.87652869202</v>
      </c>
      <c r="I16" s="12">
        <v>928</v>
      </c>
      <c r="J16" s="12">
        <v>422792</v>
      </c>
      <c r="K16" s="12">
        <v>454747.64741114102</v>
      </c>
      <c r="L16" s="12">
        <v>930</v>
      </c>
      <c r="M16" s="12">
        <v>351257</v>
      </c>
      <c r="N16" s="12">
        <v>443025.88962208299</v>
      </c>
      <c r="O16" s="12">
        <v>793</v>
      </c>
      <c r="P16" s="12">
        <v>347869</v>
      </c>
      <c r="Q16" s="12">
        <v>439793.23811915697</v>
      </c>
      <c r="R16" s="12">
        <v>791</v>
      </c>
      <c r="S16" s="12">
        <v>368193</v>
      </c>
      <c r="T16" s="12">
        <v>444663</v>
      </c>
      <c r="U16" s="12">
        <v>828</v>
      </c>
    </row>
    <row r="17" spans="3:21" ht="27" customHeight="1" x14ac:dyDescent="0.3">
      <c r="C17" s="15"/>
      <c r="E17" s="16" t="s">
        <v>129</v>
      </c>
      <c r="F17" s="12" t="s">
        <v>130</v>
      </c>
      <c r="G17" s="12">
        <v>59513</v>
      </c>
      <c r="H17" s="12">
        <v>54958.366854100699</v>
      </c>
      <c r="I17" s="12">
        <v>1083</v>
      </c>
      <c r="J17" s="12">
        <v>62543</v>
      </c>
      <c r="K17" s="12">
        <v>53484.88717663</v>
      </c>
      <c r="L17" s="12">
        <v>1169</v>
      </c>
      <c r="M17" s="12">
        <v>54314</v>
      </c>
      <c r="N17" s="12">
        <v>52974.2479445563</v>
      </c>
      <c r="O17" s="12">
        <v>1025</v>
      </c>
      <c r="P17" s="12">
        <v>51674</v>
      </c>
      <c r="Q17" s="12">
        <v>51272.878784923203</v>
      </c>
      <c r="R17" s="12">
        <v>1008</v>
      </c>
      <c r="S17" s="12">
        <v>51178</v>
      </c>
      <c r="T17" s="12">
        <v>50987</v>
      </c>
      <c r="U17" s="12">
        <v>1004</v>
      </c>
    </row>
    <row r="18" spans="3:21" ht="27" customHeight="1" x14ac:dyDescent="0.3">
      <c r="C18" s="15"/>
      <c r="E18" s="16" t="s">
        <v>131</v>
      </c>
      <c r="F18" s="12" t="s">
        <v>132</v>
      </c>
      <c r="G18" s="12">
        <v>79070</v>
      </c>
      <c r="H18" s="12">
        <v>61501.902007611403</v>
      </c>
      <c r="I18" s="12">
        <v>1286</v>
      </c>
      <c r="J18" s="12">
        <v>88874</v>
      </c>
      <c r="K18" s="12">
        <v>60158.247116102997</v>
      </c>
      <c r="L18" s="12">
        <v>1477</v>
      </c>
      <c r="M18" s="12">
        <v>84294</v>
      </c>
      <c r="N18" s="12">
        <v>59477.351759270197</v>
      </c>
      <c r="O18" s="12">
        <v>1417</v>
      </c>
      <c r="P18" s="12">
        <v>75135</v>
      </c>
      <c r="Q18" s="12">
        <v>57953.354730635903</v>
      </c>
      <c r="R18" s="12">
        <v>1296</v>
      </c>
      <c r="S18" s="12">
        <v>80442</v>
      </c>
      <c r="T18" s="12">
        <v>56929</v>
      </c>
      <c r="U18" s="12">
        <v>1413</v>
      </c>
    </row>
    <row r="19" spans="3:21" ht="27" customHeight="1" x14ac:dyDescent="0.3">
      <c r="C19" s="15"/>
      <c r="E19" s="16" t="s">
        <v>133</v>
      </c>
      <c r="F19" s="12" t="s">
        <v>134</v>
      </c>
      <c r="G19" s="12">
        <v>92102</v>
      </c>
      <c r="H19" s="12">
        <v>107333.500517404</v>
      </c>
      <c r="I19" s="12">
        <v>858</v>
      </c>
      <c r="J19" s="12">
        <v>90303</v>
      </c>
      <c r="K19" s="12">
        <v>104752.606017246</v>
      </c>
      <c r="L19" s="12">
        <v>862</v>
      </c>
      <c r="M19" s="12">
        <v>78130</v>
      </c>
      <c r="N19" s="12">
        <v>103775.348288118</v>
      </c>
      <c r="O19" s="12">
        <v>753</v>
      </c>
      <c r="P19" s="12">
        <v>70857</v>
      </c>
      <c r="Q19" s="12">
        <v>101032.49331649199</v>
      </c>
      <c r="R19" s="12">
        <v>701</v>
      </c>
      <c r="S19" s="12">
        <v>76595</v>
      </c>
      <c r="T19" s="12">
        <v>100590</v>
      </c>
      <c r="U19" s="12">
        <v>761</v>
      </c>
    </row>
    <row r="20" spans="3:21" ht="27" customHeight="1" x14ac:dyDescent="0.3">
      <c r="C20" s="15"/>
      <c r="E20" s="16" t="s">
        <v>135</v>
      </c>
      <c r="F20" s="12" t="s">
        <v>136</v>
      </c>
      <c r="G20" s="12">
        <v>181589</v>
      </c>
      <c r="H20" s="12">
        <v>176004.215549902</v>
      </c>
      <c r="I20" s="12">
        <v>1032</v>
      </c>
      <c r="J20" s="12">
        <v>164983</v>
      </c>
      <c r="K20" s="12">
        <v>172438.21249667599</v>
      </c>
      <c r="L20" s="12">
        <v>957</v>
      </c>
      <c r="M20" s="12">
        <v>153134</v>
      </c>
      <c r="N20" s="12">
        <v>171525.71005805</v>
      </c>
      <c r="O20" s="12">
        <v>893</v>
      </c>
      <c r="P20" s="12">
        <v>149168</v>
      </c>
      <c r="Q20" s="12">
        <v>166054.520557699</v>
      </c>
      <c r="R20" s="12">
        <v>898</v>
      </c>
      <c r="S20" s="12">
        <v>155378</v>
      </c>
      <c r="T20" s="12">
        <v>166893</v>
      </c>
      <c r="U20" s="12">
        <v>931</v>
      </c>
    </row>
    <row r="21" spans="3:21" ht="27" customHeight="1" x14ac:dyDescent="0.3">
      <c r="C21" s="15"/>
      <c r="E21" s="16" t="s">
        <v>137</v>
      </c>
      <c r="F21" s="12" t="s">
        <v>138</v>
      </c>
      <c r="G21" s="12">
        <v>35692</v>
      </c>
      <c r="H21" s="12">
        <v>36759.611769862298</v>
      </c>
      <c r="I21" s="12">
        <v>971</v>
      </c>
      <c r="J21" s="12">
        <v>36392</v>
      </c>
      <c r="K21" s="12">
        <v>36550.778126701502</v>
      </c>
      <c r="L21" s="12">
        <v>996</v>
      </c>
      <c r="M21" s="12">
        <v>33681</v>
      </c>
      <c r="N21" s="12">
        <v>36576.411621845698</v>
      </c>
      <c r="O21" s="12">
        <v>921</v>
      </c>
      <c r="P21" s="12">
        <v>32940</v>
      </c>
      <c r="Q21" s="12">
        <v>35842.831949165397</v>
      </c>
      <c r="R21" s="12">
        <v>919</v>
      </c>
      <c r="S21" s="12">
        <v>34791</v>
      </c>
      <c r="T21" s="12">
        <v>35555</v>
      </c>
      <c r="U21" s="12">
        <v>979</v>
      </c>
    </row>
    <row r="22" spans="3:21" ht="27" customHeight="1" x14ac:dyDescent="0.3">
      <c r="C22" s="15"/>
      <c r="E22" s="16" t="s">
        <v>139</v>
      </c>
      <c r="F22" s="12" t="s">
        <v>140</v>
      </c>
      <c r="G22" s="12">
        <v>27476</v>
      </c>
      <c r="H22" s="12">
        <v>23155.890641836999</v>
      </c>
      <c r="I22" s="12">
        <v>1187</v>
      </c>
      <c r="J22" s="12">
        <v>28930</v>
      </c>
      <c r="K22" s="12">
        <v>23276.7420067618</v>
      </c>
      <c r="L22" s="12">
        <v>1243</v>
      </c>
      <c r="M22" s="12">
        <v>26449</v>
      </c>
      <c r="N22" s="12">
        <v>22902.890119654101</v>
      </c>
      <c r="O22" s="12">
        <v>1155</v>
      </c>
      <c r="P22" s="12">
        <v>25403</v>
      </c>
      <c r="Q22" s="12">
        <v>22388.8710504884</v>
      </c>
      <c r="R22" s="12">
        <v>1135</v>
      </c>
      <c r="S22" s="12">
        <v>26812</v>
      </c>
      <c r="T22" s="12">
        <v>22097</v>
      </c>
      <c r="U22" s="12">
        <v>1213</v>
      </c>
    </row>
    <row r="23" spans="3:21" ht="27" customHeight="1" x14ac:dyDescent="0.3">
      <c r="C23" s="15"/>
      <c r="E23" s="16" t="s">
        <v>141</v>
      </c>
      <c r="F23" s="12" t="s">
        <v>142</v>
      </c>
      <c r="G23" s="12">
        <v>22030</v>
      </c>
      <c r="H23" s="12">
        <v>19610.285948858302</v>
      </c>
      <c r="I23" s="12">
        <v>1123</v>
      </c>
      <c r="J23" s="12">
        <v>22203</v>
      </c>
      <c r="K23" s="12">
        <v>19329.455111240499</v>
      </c>
      <c r="L23" s="12">
        <v>1149</v>
      </c>
      <c r="M23" s="12">
        <v>20212</v>
      </c>
      <c r="N23" s="12">
        <v>18936.6423764957</v>
      </c>
      <c r="O23" s="12">
        <v>1067</v>
      </c>
      <c r="P23" s="12">
        <v>20288</v>
      </c>
      <c r="Q23" s="12">
        <v>18518.127783982</v>
      </c>
      <c r="R23" s="12">
        <v>1096</v>
      </c>
      <c r="S23" s="12">
        <v>21431</v>
      </c>
      <c r="T23" s="12">
        <v>18689</v>
      </c>
      <c r="U23" s="12">
        <v>1147</v>
      </c>
    </row>
    <row r="24" spans="3:21" ht="27" customHeight="1" x14ac:dyDescent="0.3">
      <c r="C24" s="15"/>
      <c r="E24" s="16" t="s">
        <v>143</v>
      </c>
      <c r="F24" s="12" t="s">
        <v>144</v>
      </c>
      <c r="G24" s="12">
        <v>303082</v>
      </c>
      <c r="H24" s="12">
        <v>311146.526460275</v>
      </c>
      <c r="I24" s="12">
        <v>974</v>
      </c>
      <c r="J24" s="12">
        <v>316786</v>
      </c>
      <c r="K24" s="12">
        <v>307541.24924341199</v>
      </c>
      <c r="L24" s="12">
        <v>1030</v>
      </c>
      <c r="M24" s="12">
        <v>272452</v>
      </c>
      <c r="N24" s="12">
        <v>301416.67829641001</v>
      </c>
      <c r="O24" s="12">
        <v>904</v>
      </c>
      <c r="P24" s="12">
        <v>270926</v>
      </c>
      <c r="Q24" s="12">
        <v>297703.15409861697</v>
      </c>
      <c r="R24" s="12">
        <v>910</v>
      </c>
      <c r="S24" s="12">
        <v>280817</v>
      </c>
      <c r="T24" s="12">
        <v>295003</v>
      </c>
      <c r="U24" s="12">
        <v>952</v>
      </c>
    </row>
    <row r="25" spans="3:21" ht="27" customHeight="1" x14ac:dyDescent="0.3">
      <c r="C25" s="15"/>
      <c r="E25" s="16" t="s">
        <v>145</v>
      </c>
      <c r="F25" s="12" t="s">
        <v>146</v>
      </c>
      <c r="G25" s="12">
        <v>60009</v>
      </c>
      <c r="H25" s="12">
        <v>57157.705667921</v>
      </c>
      <c r="I25" s="12">
        <v>1050</v>
      </c>
      <c r="J25" s="12">
        <v>64439</v>
      </c>
      <c r="K25" s="12">
        <v>56299.537677434098</v>
      </c>
      <c r="L25" s="12">
        <v>1145</v>
      </c>
      <c r="M25" s="12">
        <v>55161</v>
      </c>
      <c r="N25" s="12">
        <v>56473.514891600498</v>
      </c>
      <c r="O25" s="12">
        <v>977</v>
      </c>
      <c r="P25" s="12">
        <v>54297</v>
      </c>
      <c r="Q25" s="12">
        <v>56489.7443978991</v>
      </c>
      <c r="R25" s="12">
        <v>961</v>
      </c>
      <c r="S25" s="12">
        <v>58045</v>
      </c>
      <c r="T25" s="12">
        <v>55359</v>
      </c>
      <c r="U25" s="12">
        <v>1049</v>
      </c>
    </row>
    <row r="26" spans="3:21" ht="27" customHeight="1" x14ac:dyDescent="0.3">
      <c r="C26" s="15"/>
      <c r="E26" s="16" t="s">
        <v>147</v>
      </c>
      <c r="F26" s="12" t="s">
        <v>148</v>
      </c>
      <c r="G26" s="12">
        <v>22494</v>
      </c>
      <c r="H26" s="12">
        <v>16944.107731121199</v>
      </c>
      <c r="I26" s="12">
        <v>1328</v>
      </c>
      <c r="J26" s="12">
        <v>23897</v>
      </c>
      <c r="K26" s="12">
        <v>16899.901504311601</v>
      </c>
      <c r="L26" s="12">
        <v>1414</v>
      </c>
      <c r="M26" s="12">
        <v>19877</v>
      </c>
      <c r="N26" s="12">
        <v>16650.8365951901</v>
      </c>
      <c r="O26" s="12">
        <v>1194</v>
      </c>
      <c r="P26" s="12">
        <v>20407</v>
      </c>
      <c r="Q26" s="12">
        <v>16474.5868612142</v>
      </c>
      <c r="R26" s="12">
        <v>1239</v>
      </c>
      <c r="S26" s="12">
        <v>22125</v>
      </c>
      <c r="T26" s="12">
        <v>16257</v>
      </c>
      <c r="U26" s="12">
        <v>1361</v>
      </c>
    </row>
    <row r="27" spans="3:21" ht="27" customHeight="1" x14ac:dyDescent="0.2">
      <c r="E27" s="16" t="s">
        <v>149</v>
      </c>
      <c r="F27" s="12" t="s">
        <v>150</v>
      </c>
      <c r="G27" s="12">
        <v>8361</v>
      </c>
      <c r="H27" s="12">
        <v>4014.7206811767701</v>
      </c>
      <c r="I27" s="12">
        <v>2083</v>
      </c>
      <c r="J27" s="12">
        <v>7604</v>
      </c>
      <c r="K27" s="12">
        <v>3914.8077064313102</v>
      </c>
      <c r="L27" s="12">
        <v>1942</v>
      </c>
      <c r="M27" s="12">
        <v>6610</v>
      </c>
      <c r="N27" s="12">
        <v>3790.22070844687</v>
      </c>
      <c r="O27" s="12">
        <v>1744</v>
      </c>
      <c r="P27" s="12">
        <v>6603</v>
      </c>
      <c r="Q27" s="12">
        <v>3564.3256411631901</v>
      </c>
      <c r="R27" s="12">
        <v>1853</v>
      </c>
      <c r="S27" s="12">
        <v>6695</v>
      </c>
      <c r="T27" s="12">
        <v>3676</v>
      </c>
      <c r="U27" s="12">
        <v>1821</v>
      </c>
    </row>
    <row r="28" spans="3:21" ht="27" customHeight="1" x14ac:dyDescent="0.2">
      <c r="E28" s="16" t="s">
        <v>151</v>
      </c>
      <c r="F28" s="12" t="s">
        <v>152</v>
      </c>
      <c r="G28" s="12">
        <v>26114</v>
      </c>
      <c r="H28" s="12">
        <v>28813.934142221799</v>
      </c>
      <c r="I28" s="12">
        <v>906</v>
      </c>
      <c r="J28" s="12">
        <v>26035</v>
      </c>
      <c r="K28" s="12">
        <v>28344.724000607799</v>
      </c>
      <c r="L28" s="12">
        <v>919</v>
      </c>
      <c r="M28" s="12">
        <v>22679</v>
      </c>
      <c r="N28" s="12">
        <v>28098.7952256842</v>
      </c>
      <c r="O28" s="12">
        <v>807</v>
      </c>
      <c r="P28" s="12">
        <v>22161</v>
      </c>
      <c r="Q28" s="12">
        <v>27573.127837625601</v>
      </c>
      <c r="R28" s="12">
        <v>804</v>
      </c>
      <c r="S28" s="12">
        <v>25096</v>
      </c>
      <c r="T28" s="12">
        <v>27513</v>
      </c>
      <c r="U28" s="12">
        <v>912</v>
      </c>
    </row>
    <row r="29" spans="3:21" ht="27" customHeight="1" x14ac:dyDescent="0.2">
      <c r="E29" s="16" t="s">
        <v>153</v>
      </c>
      <c r="F29" s="12" t="s">
        <v>154</v>
      </c>
      <c r="G29" s="12">
        <v>23860</v>
      </c>
      <c r="H29" s="12">
        <v>28269.120723937402</v>
      </c>
      <c r="I29" s="12">
        <v>844</v>
      </c>
      <c r="J29" s="12">
        <v>24246</v>
      </c>
      <c r="K29" s="12">
        <v>28164.793030529399</v>
      </c>
      <c r="L29" s="12">
        <v>861</v>
      </c>
      <c r="M29" s="12">
        <v>22634</v>
      </c>
      <c r="N29" s="12">
        <v>28415.348631678698</v>
      </c>
      <c r="O29" s="12">
        <v>797</v>
      </c>
      <c r="P29" s="12">
        <v>22964</v>
      </c>
      <c r="Q29" s="12">
        <v>28273.6632155937</v>
      </c>
      <c r="R29" s="12">
        <v>812</v>
      </c>
      <c r="S29" s="12">
        <v>26036</v>
      </c>
      <c r="T29" s="12">
        <v>28368</v>
      </c>
      <c r="U29" s="12">
        <v>918</v>
      </c>
    </row>
    <row r="30" spans="3:21" ht="27" customHeight="1" x14ac:dyDescent="0.2">
      <c r="E30" s="16" t="s">
        <v>155</v>
      </c>
      <c r="F30" s="12" t="s">
        <v>156</v>
      </c>
      <c r="G30" s="12">
        <v>54499</v>
      </c>
      <c r="H30" s="12">
        <v>62274.520873599598</v>
      </c>
      <c r="I30" s="12">
        <v>875</v>
      </c>
      <c r="J30" s="12">
        <v>52380</v>
      </c>
      <c r="K30" s="12">
        <v>59635.959644435403</v>
      </c>
      <c r="L30" s="12">
        <v>878</v>
      </c>
      <c r="M30" s="12">
        <v>43817</v>
      </c>
      <c r="N30" s="12">
        <v>59594.038064210399</v>
      </c>
      <c r="O30" s="12">
        <v>735</v>
      </c>
      <c r="P30" s="12">
        <v>43508</v>
      </c>
      <c r="Q30" s="12">
        <v>58066.920236812199</v>
      </c>
      <c r="R30" s="12">
        <v>749</v>
      </c>
      <c r="S30" s="12">
        <v>45491</v>
      </c>
      <c r="T30" s="12">
        <v>58078</v>
      </c>
      <c r="U30" s="12">
        <v>783</v>
      </c>
    </row>
    <row r="31" spans="3:21" ht="27" customHeight="1" x14ac:dyDescent="0.2">
      <c r="E31" s="16" t="s">
        <v>157</v>
      </c>
      <c r="F31" s="12" t="s">
        <v>158</v>
      </c>
      <c r="G31" s="12">
        <v>40406</v>
      </c>
      <c r="H31" s="12">
        <v>47383.415036774102</v>
      </c>
      <c r="I31" s="12">
        <v>853</v>
      </c>
      <c r="J31" s="12">
        <v>40091</v>
      </c>
      <c r="K31" s="12">
        <v>47204.994960302902</v>
      </c>
      <c r="L31" s="12">
        <v>849</v>
      </c>
      <c r="M31" s="12">
        <v>31870</v>
      </c>
      <c r="N31" s="12">
        <v>46385.4075701931</v>
      </c>
      <c r="O31" s="12">
        <v>687</v>
      </c>
      <c r="P31" s="12">
        <v>31229</v>
      </c>
      <c r="Q31" s="12">
        <v>45426.018716747101</v>
      </c>
      <c r="R31" s="12">
        <v>687</v>
      </c>
      <c r="S31" s="12">
        <v>33339</v>
      </c>
      <c r="T31" s="12">
        <v>44650</v>
      </c>
      <c r="U31" s="12">
        <v>747</v>
      </c>
    </row>
    <row r="32" spans="3:21" ht="27" customHeight="1" x14ac:dyDescent="0.2">
      <c r="E32" s="31" t="s">
        <v>161</v>
      </c>
      <c r="F32" s="14" t="s">
        <v>160</v>
      </c>
      <c r="G32" s="14">
        <v>1930900</v>
      </c>
      <c r="H32" s="14">
        <v>1934612</v>
      </c>
      <c r="I32" s="14">
        <v>998</v>
      </c>
      <c r="J32" s="14">
        <v>1950880</v>
      </c>
      <c r="K32" s="14">
        <v>1907140</v>
      </c>
      <c r="L32" s="14">
        <v>1023</v>
      </c>
      <c r="M32" s="14">
        <v>1707920</v>
      </c>
      <c r="N32" s="14">
        <v>1879026</v>
      </c>
      <c r="O32" s="14">
        <v>909</v>
      </c>
      <c r="P32" s="14">
        <v>1646852</v>
      </c>
      <c r="Q32" s="14">
        <v>1847630</v>
      </c>
      <c r="R32" s="14">
        <v>891</v>
      </c>
      <c r="S32" s="14">
        <v>1734997</v>
      </c>
      <c r="T32" s="14">
        <v>1843426</v>
      </c>
      <c r="U32" s="14">
        <v>941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8">
    <mergeCell ref="S6:U6"/>
    <mergeCell ref="P6:R6"/>
    <mergeCell ref="C4:F4"/>
    <mergeCell ref="E6:E7"/>
    <mergeCell ref="F6:F7"/>
    <mergeCell ref="G6:I6"/>
    <mergeCell ref="J6:L6"/>
    <mergeCell ref="M6:O6"/>
  </mergeCells>
  <conditionalFormatting sqref="E6:G6 J6 M6 P6 G7:H7 J7:R7">
    <cfRule type="containsText" dxfId="8" priority="3" stopIfTrue="1" operator="containsText" text="isflsh">
      <formula>NOT(ISERROR(SEARCH("isflsh",#REF!)))</formula>
    </cfRule>
  </conditionalFormatting>
  <conditionalFormatting sqref="I7">
    <cfRule type="containsText" dxfId="7" priority="2" stopIfTrue="1" operator="containsText" text="isflsh">
      <formula>NOT(ISERROR(SEARCH("isflsh",#REF!)))</formula>
    </cfRule>
  </conditionalFormatting>
  <conditionalFormatting sqref="S6 S7:U7">
    <cfRule type="containsText" dxfId="6" priority="1" stopIfTrue="1" operator="containsText" text="isflsh">
      <formula>NOT(ISERROR(SEARCH("isflsh",#REF!)))</formula>
    </cfRule>
  </conditionalFormatting>
  <hyperlinks>
    <hyperlink ref="B5" location="ÍNDICE!A1" display="Índice"/>
    <hyperlink ref="T5" location="'4.1_Pcc_ense_prime_infan_alum'!A1" display="Anterior"/>
    <hyperlink ref="U5" location="'4.3_Pcc_ense_secun_alum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B1:U54"/>
  <sheetViews>
    <sheetView showGridLines="0" zoomScale="70" zoomScaleNormal="70" zoomScaleSheetLayoutView="55" workbookViewId="0">
      <pane ySplit="1" topLeftCell="A2" activePane="bottomLeft" state="frozen"/>
      <selection pane="bottomLeft" activeCell="U5" sqref="U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4.140625" customWidth="1"/>
    <col min="7" max="21" width="13.7109375" customWidth="1"/>
  </cols>
  <sheetData>
    <row r="1" spans="2:21" ht="81" customHeight="1" x14ac:dyDescent="0.2"/>
    <row r="2" spans="2:21" ht="24" customHeight="1" x14ac:dyDescent="0.25">
      <c r="C2" s="17" t="s">
        <v>22</v>
      </c>
      <c r="D2" s="17"/>
      <c r="E2" s="17"/>
      <c r="F2" s="17"/>
    </row>
    <row r="3" spans="2:21" ht="22.5" customHeight="1" x14ac:dyDescent="0.25">
      <c r="C3" s="17" t="s">
        <v>102</v>
      </c>
      <c r="D3" s="17"/>
      <c r="E3" s="17"/>
      <c r="F3" s="17"/>
      <c r="G3" s="17"/>
      <c r="J3" s="17"/>
    </row>
    <row r="4" spans="2:21" ht="22.5" customHeight="1" x14ac:dyDescent="0.25">
      <c r="C4" s="42" t="s">
        <v>1</v>
      </c>
      <c r="D4" s="42"/>
      <c r="E4" s="42"/>
      <c r="F4" s="42"/>
      <c r="G4" s="17"/>
      <c r="J4" s="17"/>
    </row>
    <row r="5" spans="2:21" ht="22.5" customHeight="1" x14ac:dyDescent="0.25">
      <c r="B5" s="23" t="s">
        <v>0</v>
      </c>
      <c r="C5" s="36"/>
      <c r="D5" s="36"/>
      <c r="E5" s="36"/>
      <c r="F5" s="36"/>
      <c r="G5" s="37"/>
      <c r="H5" s="36"/>
      <c r="I5" s="36"/>
      <c r="J5" s="37"/>
      <c r="K5" s="36"/>
      <c r="L5" s="36"/>
      <c r="M5" s="36"/>
      <c r="N5" s="36"/>
      <c r="O5" s="36"/>
      <c r="P5" s="36"/>
      <c r="Q5" s="36"/>
      <c r="R5" s="36"/>
      <c r="S5" s="36"/>
      <c r="T5" s="23" t="s">
        <v>106</v>
      </c>
      <c r="U5" s="23" t="s">
        <v>105</v>
      </c>
    </row>
    <row r="6" spans="2:21" ht="22.5" customHeight="1" x14ac:dyDescent="0.2">
      <c r="E6" s="54" t="s">
        <v>8</v>
      </c>
      <c r="F6" s="54" t="s">
        <v>5</v>
      </c>
      <c r="G6" s="51">
        <v>2018</v>
      </c>
      <c r="H6" s="52"/>
      <c r="I6" s="53"/>
      <c r="J6" s="51">
        <v>2019</v>
      </c>
      <c r="K6" s="52"/>
      <c r="L6" s="53"/>
      <c r="M6" s="51">
        <v>2020</v>
      </c>
      <c r="N6" s="52"/>
      <c r="O6" s="53"/>
      <c r="P6" s="51">
        <v>2021</v>
      </c>
      <c r="Q6" s="52"/>
      <c r="R6" s="53"/>
      <c r="S6" s="51">
        <v>2022</v>
      </c>
      <c r="T6" s="52"/>
      <c r="U6" s="53"/>
    </row>
    <row r="7" spans="2:21" ht="30.75" customHeight="1" x14ac:dyDescent="0.3">
      <c r="C7" s="15"/>
      <c r="E7" s="55"/>
      <c r="F7" s="55"/>
      <c r="G7" s="27" t="s">
        <v>29</v>
      </c>
      <c r="H7" s="27" t="s">
        <v>30</v>
      </c>
      <c r="I7" s="18" t="s">
        <v>31</v>
      </c>
      <c r="J7" s="27" t="s">
        <v>29</v>
      </c>
      <c r="K7" s="27" t="s">
        <v>30</v>
      </c>
      <c r="L7" s="18" t="s">
        <v>31</v>
      </c>
      <c r="M7" s="27" t="s">
        <v>16</v>
      </c>
      <c r="N7" s="27" t="s">
        <v>30</v>
      </c>
      <c r="O7" s="18" t="s">
        <v>31</v>
      </c>
      <c r="P7" s="27" t="s">
        <v>29</v>
      </c>
      <c r="Q7" s="27" t="s">
        <v>30</v>
      </c>
      <c r="R7" s="18" t="s">
        <v>31</v>
      </c>
      <c r="S7" s="27" t="s">
        <v>29</v>
      </c>
      <c r="T7" s="27" t="s">
        <v>30</v>
      </c>
      <c r="U7" s="18" t="s">
        <v>31</v>
      </c>
    </row>
    <row r="8" spans="2:21" ht="27" customHeight="1" x14ac:dyDescent="0.3">
      <c r="C8" s="15"/>
      <c r="E8" s="16" t="s">
        <v>111</v>
      </c>
      <c r="F8" s="12" t="s">
        <v>112</v>
      </c>
      <c r="G8" s="12">
        <v>91904</v>
      </c>
      <c r="H8" s="12">
        <v>96953.245249597399</v>
      </c>
      <c r="I8" s="12">
        <v>948</v>
      </c>
      <c r="J8" s="12">
        <v>94130</v>
      </c>
      <c r="K8" s="12">
        <v>94651.126536821204</v>
      </c>
      <c r="L8" s="12">
        <v>994</v>
      </c>
      <c r="M8" s="12">
        <v>87624</v>
      </c>
      <c r="N8" s="12">
        <v>91469.004562881397</v>
      </c>
      <c r="O8" s="12">
        <v>958</v>
      </c>
      <c r="P8" s="12">
        <v>85165</v>
      </c>
      <c r="Q8" s="12">
        <v>88351.968746591898</v>
      </c>
      <c r="R8" s="12">
        <v>964</v>
      </c>
      <c r="S8" s="12">
        <v>82736</v>
      </c>
      <c r="T8" s="12">
        <v>86937</v>
      </c>
      <c r="U8" s="12">
        <v>952</v>
      </c>
    </row>
    <row r="9" spans="2:21" ht="27" customHeight="1" x14ac:dyDescent="0.3">
      <c r="C9" s="15"/>
      <c r="E9" s="16" t="s">
        <v>113</v>
      </c>
      <c r="F9" s="12" t="s">
        <v>114</v>
      </c>
      <c r="G9" s="12">
        <v>28007</v>
      </c>
      <c r="H9" s="12">
        <v>26820.235072310101</v>
      </c>
      <c r="I9" s="12">
        <v>1044</v>
      </c>
      <c r="J9" s="12">
        <v>30152</v>
      </c>
      <c r="K9" s="12">
        <v>26036.9294267035</v>
      </c>
      <c r="L9" s="12">
        <v>1158</v>
      </c>
      <c r="M9" s="12">
        <v>30229</v>
      </c>
      <c r="N9" s="12">
        <v>25847.474142413401</v>
      </c>
      <c r="O9" s="12">
        <v>1170</v>
      </c>
      <c r="P9" s="12">
        <v>25114</v>
      </c>
      <c r="Q9" s="12">
        <v>25326.243985379799</v>
      </c>
      <c r="R9" s="12">
        <v>992</v>
      </c>
      <c r="S9" s="12">
        <v>26697</v>
      </c>
      <c r="T9" s="12">
        <v>24704</v>
      </c>
      <c r="U9" s="12">
        <v>1081</v>
      </c>
    </row>
    <row r="10" spans="2:21" ht="27" customHeight="1" x14ac:dyDescent="0.3">
      <c r="C10" s="15"/>
      <c r="E10" s="16" t="s">
        <v>115</v>
      </c>
      <c r="F10" s="12" t="s">
        <v>116</v>
      </c>
      <c r="G10" s="12">
        <v>28533</v>
      </c>
      <c r="H10" s="12">
        <v>29694.523590834699</v>
      </c>
      <c r="I10" s="12">
        <v>961</v>
      </c>
      <c r="J10" s="12">
        <v>30862</v>
      </c>
      <c r="K10" s="12">
        <v>28763.285450288698</v>
      </c>
      <c r="L10" s="12">
        <v>1073</v>
      </c>
      <c r="M10" s="12">
        <v>29880</v>
      </c>
      <c r="N10" s="12">
        <v>28182.899421922299</v>
      </c>
      <c r="O10" s="12">
        <v>1060</v>
      </c>
      <c r="P10" s="12">
        <v>27436</v>
      </c>
      <c r="Q10" s="12">
        <v>27143.2386525732</v>
      </c>
      <c r="R10" s="12">
        <v>1011</v>
      </c>
      <c r="S10" s="12">
        <v>27024</v>
      </c>
      <c r="T10" s="12">
        <v>26889</v>
      </c>
      <c r="U10" s="12">
        <v>1005</v>
      </c>
    </row>
    <row r="11" spans="2:21" ht="27" customHeight="1" x14ac:dyDescent="0.3">
      <c r="C11" s="15"/>
      <c r="E11" s="16" t="s">
        <v>117</v>
      </c>
      <c r="F11" s="12" t="s">
        <v>118</v>
      </c>
      <c r="G11" s="12">
        <v>24695</v>
      </c>
      <c r="H11" s="12">
        <v>21219.995432403099</v>
      </c>
      <c r="I11" s="12">
        <v>1164</v>
      </c>
      <c r="J11" s="12">
        <v>27658</v>
      </c>
      <c r="K11" s="12">
        <v>21070.395714890099</v>
      </c>
      <c r="L11" s="12">
        <v>1313</v>
      </c>
      <c r="M11" s="12">
        <v>25511</v>
      </c>
      <c r="N11" s="12">
        <v>21512.7245841816</v>
      </c>
      <c r="O11" s="12">
        <v>1186</v>
      </c>
      <c r="P11" s="12">
        <v>23308</v>
      </c>
      <c r="Q11" s="12">
        <v>20946.127569927099</v>
      </c>
      <c r="R11" s="12">
        <v>1113</v>
      </c>
      <c r="S11" s="12">
        <v>23252</v>
      </c>
      <c r="T11" s="12">
        <v>19834</v>
      </c>
      <c r="U11" s="12">
        <v>1172</v>
      </c>
    </row>
    <row r="12" spans="2:21" ht="27" customHeight="1" x14ac:dyDescent="0.3">
      <c r="C12" s="15"/>
      <c r="E12" s="16" t="s">
        <v>119</v>
      </c>
      <c r="F12" s="12" t="s">
        <v>120</v>
      </c>
      <c r="G12" s="12">
        <v>52247</v>
      </c>
      <c r="H12" s="12">
        <v>59372.045436820401</v>
      </c>
      <c r="I12" s="12">
        <v>880</v>
      </c>
      <c r="J12" s="12">
        <v>57371</v>
      </c>
      <c r="K12" s="12">
        <v>58352.979932930401</v>
      </c>
      <c r="L12" s="12">
        <v>983</v>
      </c>
      <c r="M12" s="12">
        <v>52624</v>
      </c>
      <c r="N12" s="12">
        <v>57637.6669122772</v>
      </c>
      <c r="O12" s="12">
        <v>913</v>
      </c>
      <c r="P12" s="12">
        <v>48655</v>
      </c>
      <c r="Q12" s="12">
        <v>56040.038444159502</v>
      </c>
      <c r="R12" s="12">
        <v>868</v>
      </c>
      <c r="S12" s="12">
        <v>51530</v>
      </c>
      <c r="T12" s="12">
        <v>55001</v>
      </c>
      <c r="U12" s="12">
        <v>937</v>
      </c>
    </row>
    <row r="13" spans="2:21" ht="27" customHeight="1" x14ac:dyDescent="0.3">
      <c r="C13" s="15"/>
      <c r="E13" s="16" t="s">
        <v>121</v>
      </c>
      <c r="F13" s="12" t="s">
        <v>122</v>
      </c>
      <c r="G13" s="12">
        <v>63655</v>
      </c>
      <c r="H13" s="12">
        <v>59387.748647329397</v>
      </c>
      <c r="I13" s="12">
        <v>1072</v>
      </c>
      <c r="J13" s="12">
        <v>68527</v>
      </c>
      <c r="K13" s="12">
        <v>59367.594158617903</v>
      </c>
      <c r="L13" s="12">
        <v>1154</v>
      </c>
      <c r="M13" s="12">
        <v>65622</v>
      </c>
      <c r="N13" s="12">
        <v>60111.707779962599</v>
      </c>
      <c r="O13" s="12">
        <v>1092</v>
      </c>
      <c r="P13" s="12">
        <v>61000</v>
      </c>
      <c r="Q13" s="12">
        <v>56948.8893470599</v>
      </c>
      <c r="R13" s="12">
        <v>1071</v>
      </c>
      <c r="S13" s="12">
        <v>63373</v>
      </c>
      <c r="T13" s="12">
        <v>55324</v>
      </c>
      <c r="U13" s="12">
        <v>1145</v>
      </c>
    </row>
    <row r="14" spans="2:21" ht="27" customHeight="1" x14ac:dyDescent="0.3">
      <c r="C14" s="15"/>
      <c r="E14" s="16" t="s">
        <v>123</v>
      </c>
      <c r="F14" s="12" t="s">
        <v>124</v>
      </c>
      <c r="G14" s="12">
        <v>74009</v>
      </c>
      <c r="H14" s="12">
        <v>76363.989812286207</v>
      </c>
      <c r="I14" s="12">
        <v>969</v>
      </c>
      <c r="J14" s="12">
        <v>81933</v>
      </c>
      <c r="K14" s="12">
        <v>75450.926899195896</v>
      </c>
      <c r="L14" s="12">
        <v>1086</v>
      </c>
      <c r="M14" s="12">
        <v>70603</v>
      </c>
      <c r="N14" s="12">
        <v>75839.340026512902</v>
      </c>
      <c r="O14" s="12">
        <v>931</v>
      </c>
      <c r="P14" s="12">
        <v>63907</v>
      </c>
      <c r="Q14" s="12">
        <v>75002.967524288993</v>
      </c>
      <c r="R14" s="12">
        <v>852</v>
      </c>
      <c r="S14" s="12">
        <v>68780</v>
      </c>
      <c r="T14" s="12">
        <v>72182</v>
      </c>
      <c r="U14" s="12">
        <v>953</v>
      </c>
    </row>
    <row r="15" spans="2:21" ht="27" customHeight="1" x14ac:dyDescent="0.3">
      <c r="C15" s="15"/>
      <c r="E15" s="16" t="s">
        <v>125</v>
      </c>
      <c r="F15" s="12" t="s">
        <v>126</v>
      </c>
      <c r="G15" s="12">
        <v>74093</v>
      </c>
      <c r="H15" s="12">
        <v>77734.807202050899</v>
      </c>
      <c r="I15" s="12">
        <v>953</v>
      </c>
      <c r="J15" s="12">
        <v>68472</v>
      </c>
      <c r="K15" s="12">
        <v>79528.042230827501</v>
      </c>
      <c r="L15" s="12">
        <v>861</v>
      </c>
      <c r="M15" s="12">
        <v>69976</v>
      </c>
      <c r="N15" s="12">
        <v>78949.312643937403</v>
      </c>
      <c r="O15" s="12">
        <v>886</v>
      </c>
      <c r="P15" s="12">
        <v>68286</v>
      </c>
      <c r="Q15" s="12">
        <v>81228.531118936095</v>
      </c>
      <c r="R15" s="12">
        <v>841</v>
      </c>
      <c r="S15" s="12">
        <v>72624</v>
      </c>
      <c r="T15" s="12">
        <v>77834</v>
      </c>
      <c r="U15" s="12">
        <v>933</v>
      </c>
    </row>
    <row r="16" spans="2:21" ht="27" customHeight="1" x14ac:dyDescent="0.3">
      <c r="C16" s="15"/>
      <c r="E16" s="16" t="s">
        <v>127</v>
      </c>
      <c r="F16" s="12" t="s">
        <v>128</v>
      </c>
      <c r="G16" s="12">
        <v>336136</v>
      </c>
      <c r="H16" s="12">
        <v>420908.238372194</v>
      </c>
      <c r="I16" s="12">
        <v>799</v>
      </c>
      <c r="J16" s="12">
        <v>343130</v>
      </c>
      <c r="K16" s="12">
        <v>423219.09395961103</v>
      </c>
      <c r="L16" s="12">
        <v>811</v>
      </c>
      <c r="M16" s="12">
        <v>310837</v>
      </c>
      <c r="N16" s="12">
        <v>425237.37063812697</v>
      </c>
      <c r="O16" s="12">
        <v>731</v>
      </c>
      <c r="P16" s="12">
        <v>304726</v>
      </c>
      <c r="Q16" s="12">
        <v>438161.85904761101</v>
      </c>
      <c r="R16" s="12">
        <v>695</v>
      </c>
      <c r="S16" s="12">
        <v>311665</v>
      </c>
      <c r="T16" s="12">
        <v>442773</v>
      </c>
      <c r="U16" s="12">
        <v>704</v>
      </c>
    </row>
    <row r="17" spans="3:21" ht="27" customHeight="1" x14ac:dyDescent="0.3">
      <c r="C17" s="15"/>
      <c r="E17" s="16" t="s">
        <v>129</v>
      </c>
      <c r="F17" s="12" t="s">
        <v>130</v>
      </c>
      <c r="G17" s="12">
        <v>56970</v>
      </c>
      <c r="H17" s="12">
        <v>59102.0843736569</v>
      </c>
      <c r="I17" s="12">
        <v>964</v>
      </c>
      <c r="J17" s="12">
        <v>62349</v>
      </c>
      <c r="K17" s="12">
        <v>58524.533965649804</v>
      </c>
      <c r="L17" s="12">
        <v>1065</v>
      </c>
      <c r="M17" s="12">
        <v>56672</v>
      </c>
      <c r="N17" s="12">
        <v>58694.443026340297</v>
      </c>
      <c r="O17" s="12">
        <v>966</v>
      </c>
      <c r="P17" s="12">
        <v>54321</v>
      </c>
      <c r="Q17" s="12">
        <v>57458.935758948297</v>
      </c>
      <c r="R17" s="12">
        <v>945</v>
      </c>
      <c r="S17" s="12">
        <v>53881</v>
      </c>
      <c r="T17" s="12">
        <v>56771</v>
      </c>
      <c r="U17" s="12">
        <v>949</v>
      </c>
    </row>
    <row r="18" spans="3:21" ht="27" customHeight="1" x14ac:dyDescent="0.3">
      <c r="C18" s="15"/>
      <c r="E18" s="16" t="s">
        <v>131</v>
      </c>
      <c r="F18" s="12" t="s">
        <v>132</v>
      </c>
      <c r="G18" s="12">
        <v>81477</v>
      </c>
      <c r="H18" s="12">
        <v>67797.5869361074</v>
      </c>
      <c r="I18" s="12">
        <v>1202</v>
      </c>
      <c r="J18" s="12">
        <v>93054</v>
      </c>
      <c r="K18" s="12">
        <v>66210.207794480797</v>
      </c>
      <c r="L18" s="12">
        <v>1405</v>
      </c>
      <c r="M18" s="12">
        <v>81395</v>
      </c>
      <c r="N18" s="12">
        <v>65359.144081853301</v>
      </c>
      <c r="O18" s="12">
        <v>1245</v>
      </c>
      <c r="P18" s="12">
        <v>73834</v>
      </c>
      <c r="Q18" s="12">
        <v>63790.238687249599</v>
      </c>
      <c r="R18" s="12">
        <v>1157</v>
      </c>
      <c r="S18" s="12">
        <v>78185</v>
      </c>
      <c r="T18" s="12">
        <v>62408</v>
      </c>
      <c r="U18" s="12">
        <v>1253</v>
      </c>
    </row>
    <row r="19" spans="3:21" ht="27" customHeight="1" x14ac:dyDescent="0.3">
      <c r="C19" s="15"/>
      <c r="E19" s="16" t="s">
        <v>133</v>
      </c>
      <c r="F19" s="12" t="s">
        <v>134</v>
      </c>
      <c r="G19" s="12">
        <v>72166</v>
      </c>
      <c r="H19" s="12">
        <v>92892.711053047402</v>
      </c>
      <c r="I19" s="12">
        <v>777</v>
      </c>
      <c r="J19" s="12">
        <v>73537</v>
      </c>
      <c r="K19" s="12">
        <v>92505.771988721302</v>
      </c>
      <c r="L19" s="12">
        <v>795</v>
      </c>
      <c r="M19" s="12">
        <v>75357</v>
      </c>
      <c r="N19" s="12">
        <v>93908.752093919495</v>
      </c>
      <c r="O19" s="12">
        <v>802</v>
      </c>
      <c r="P19" s="12">
        <v>67969</v>
      </c>
      <c r="Q19" s="12">
        <v>97110.301478490699</v>
      </c>
      <c r="R19" s="12">
        <v>700</v>
      </c>
      <c r="S19" s="12">
        <v>72087</v>
      </c>
      <c r="T19" s="12">
        <v>97523</v>
      </c>
      <c r="U19" s="12">
        <v>739</v>
      </c>
    </row>
    <row r="20" spans="3:21" ht="27" customHeight="1" x14ac:dyDescent="0.3">
      <c r="C20" s="15"/>
      <c r="E20" s="16" t="s">
        <v>135</v>
      </c>
      <c r="F20" s="12" t="s">
        <v>136</v>
      </c>
      <c r="G20" s="12">
        <v>165016</v>
      </c>
      <c r="H20" s="12">
        <v>177186.17060406</v>
      </c>
      <c r="I20" s="12">
        <v>931</v>
      </c>
      <c r="J20" s="12">
        <v>149958</v>
      </c>
      <c r="K20" s="12">
        <v>172002.50277709099</v>
      </c>
      <c r="L20" s="12">
        <v>872</v>
      </c>
      <c r="M20" s="12">
        <v>149225</v>
      </c>
      <c r="N20" s="12">
        <v>171469.61033026499</v>
      </c>
      <c r="O20" s="12">
        <v>870</v>
      </c>
      <c r="P20" s="12">
        <v>146028</v>
      </c>
      <c r="Q20" s="12">
        <v>174706.17031811399</v>
      </c>
      <c r="R20" s="12">
        <v>836</v>
      </c>
      <c r="S20" s="12">
        <v>146955</v>
      </c>
      <c r="T20" s="12">
        <v>172772</v>
      </c>
      <c r="U20" s="12">
        <v>851</v>
      </c>
    </row>
    <row r="21" spans="3:21" ht="27" customHeight="1" x14ac:dyDescent="0.3">
      <c r="C21" s="15"/>
      <c r="E21" s="16" t="s">
        <v>137</v>
      </c>
      <c r="F21" s="12" t="s">
        <v>138</v>
      </c>
      <c r="G21" s="12">
        <v>27558</v>
      </c>
      <c r="H21" s="12">
        <v>30350.7805301146</v>
      </c>
      <c r="I21" s="12">
        <v>908</v>
      </c>
      <c r="J21" s="12">
        <v>28288</v>
      </c>
      <c r="K21" s="12">
        <v>29329.070746515699</v>
      </c>
      <c r="L21" s="12">
        <v>965</v>
      </c>
      <c r="M21" s="12">
        <v>27479</v>
      </c>
      <c r="N21" s="12">
        <v>29864.562898014399</v>
      </c>
      <c r="O21" s="12">
        <v>920</v>
      </c>
      <c r="P21" s="12">
        <v>26595</v>
      </c>
      <c r="Q21" s="12">
        <v>29017.4570990227</v>
      </c>
      <c r="R21" s="12">
        <v>917</v>
      </c>
      <c r="S21" s="12">
        <v>27142</v>
      </c>
      <c r="T21" s="12">
        <v>29672</v>
      </c>
      <c r="U21" s="12">
        <v>915</v>
      </c>
    </row>
    <row r="22" spans="3:21" ht="27" customHeight="1" x14ac:dyDescent="0.3">
      <c r="C22" s="15"/>
      <c r="E22" s="16" t="s">
        <v>139</v>
      </c>
      <c r="F22" s="12" t="s">
        <v>140</v>
      </c>
      <c r="G22" s="12">
        <v>26219</v>
      </c>
      <c r="H22" s="12">
        <v>23523.092106987799</v>
      </c>
      <c r="I22" s="12">
        <v>1115</v>
      </c>
      <c r="J22" s="12">
        <v>27858</v>
      </c>
      <c r="K22" s="12">
        <v>23517.556783838299</v>
      </c>
      <c r="L22" s="12">
        <v>1185</v>
      </c>
      <c r="M22" s="12">
        <v>26935</v>
      </c>
      <c r="N22" s="12">
        <v>23418.260706766101</v>
      </c>
      <c r="O22" s="12">
        <v>1150</v>
      </c>
      <c r="P22" s="12">
        <v>26910</v>
      </c>
      <c r="Q22" s="12">
        <v>23605.566564613098</v>
      </c>
      <c r="R22" s="12">
        <v>1140</v>
      </c>
      <c r="S22" s="12">
        <v>26467</v>
      </c>
      <c r="T22" s="12">
        <v>21534</v>
      </c>
      <c r="U22" s="12">
        <v>1229</v>
      </c>
    </row>
    <row r="23" spans="3:21" ht="27" customHeight="1" x14ac:dyDescent="0.3">
      <c r="C23" s="15"/>
      <c r="E23" s="16" t="s">
        <v>141</v>
      </c>
      <c r="F23" s="12" t="s">
        <v>142</v>
      </c>
      <c r="G23" s="12">
        <v>17936</v>
      </c>
      <c r="H23" s="12">
        <v>17313.021777144499</v>
      </c>
      <c r="I23" s="12">
        <v>1036</v>
      </c>
      <c r="J23" s="12">
        <v>18966</v>
      </c>
      <c r="K23" s="12">
        <v>17548.815683019198</v>
      </c>
      <c r="L23" s="12">
        <v>1081</v>
      </c>
      <c r="M23" s="12">
        <v>17245</v>
      </c>
      <c r="N23" s="12">
        <v>17445.643479707502</v>
      </c>
      <c r="O23" s="12">
        <v>988</v>
      </c>
      <c r="P23" s="12">
        <v>17392</v>
      </c>
      <c r="Q23" s="12">
        <v>17355.781124975001</v>
      </c>
      <c r="R23" s="12">
        <v>1002</v>
      </c>
      <c r="S23" s="12">
        <v>17831</v>
      </c>
      <c r="T23" s="12">
        <v>17436</v>
      </c>
      <c r="U23" s="12">
        <v>1023</v>
      </c>
    </row>
    <row r="24" spans="3:21" ht="27" customHeight="1" x14ac:dyDescent="0.3">
      <c r="C24" s="15"/>
      <c r="E24" s="16" t="s">
        <v>143</v>
      </c>
      <c r="F24" s="12" t="s">
        <v>144</v>
      </c>
      <c r="G24" s="12">
        <v>271751</v>
      </c>
      <c r="H24" s="12">
        <v>325502.43169200001</v>
      </c>
      <c r="I24" s="12">
        <v>835</v>
      </c>
      <c r="J24" s="12">
        <v>291420</v>
      </c>
      <c r="K24" s="12">
        <v>323990.39353688399</v>
      </c>
      <c r="L24" s="12">
        <v>899</v>
      </c>
      <c r="M24" s="12">
        <v>249003</v>
      </c>
      <c r="N24" s="12">
        <v>323780.05933378101</v>
      </c>
      <c r="O24" s="12">
        <v>769</v>
      </c>
      <c r="P24" s="12">
        <v>245276</v>
      </c>
      <c r="Q24" s="12">
        <v>314184.25782041199</v>
      </c>
      <c r="R24" s="12">
        <v>781</v>
      </c>
      <c r="S24" s="12">
        <v>251980</v>
      </c>
      <c r="T24" s="12">
        <v>307663</v>
      </c>
      <c r="U24" s="12">
        <v>819</v>
      </c>
    </row>
    <row r="25" spans="3:21" ht="27" customHeight="1" x14ac:dyDescent="0.3">
      <c r="C25" s="15"/>
      <c r="E25" s="16" t="s">
        <v>145</v>
      </c>
      <c r="F25" s="12" t="s">
        <v>146</v>
      </c>
      <c r="G25" s="12">
        <v>56884</v>
      </c>
      <c r="H25" s="12">
        <v>60507.5036628952</v>
      </c>
      <c r="I25" s="12">
        <v>940</v>
      </c>
      <c r="J25" s="12">
        <v>62558</v>
      </c>
      <c r="K25" s="12">
        <v>59138.157729826198</v>
      </c>
      <c r="L25" s="12">
        <v>1058</v>
      </c>
      <c r="M25" s="12">
        <v>56576</v>
      </c>
      <c r="N25" s="12">
        <v>59713.622292833097</v>
      </c>
      <c r="O25" s="12">
        <v>947</v>
      </c>
      <c r="P25" s="12">
        <v>54617</v>
      </c>
      <c r="Q25" s="12">
        <v>58171.574285961899</v>
      </c>
      <c r="R25" s="12">
        <v>939</v>
      </c>
      <c r="S25" s="12">
        <v>58148</v>
      </c>
      <c r="T25" s="12">
        <v>57581</v>
      </c>
      <c r="U25" s="12">
        <v>1010</v>
      </c>
    </row>
    <row r="26" spans="3:21" ht="27" customHeight="1" x14ac:dyDescent="0.3">
      <c r="C26" s="15"/>
      <c r="E26" s="16" t="s">
        <v>147</v>
      </c>
      <c r="F26" s="12" t="s">
        <v>148</v>
      </c>
      <c r="G26" s="12">
        <v>22295</v>
      </c>
      <c r="H26" s="12">
        <v>17939.481965663701</v>
      </c>
      <c r="I26" s="12">
        <v>1243</v>
      </c>
      <c r="J26" s="12">
        <v>23613</v>
      </c>
      <c r="K26" s="12">
        <v>17310.085514341499</v>
      </c>
      <c r="L26" s="12">
        <v>1364</v>
      </c>
      <c r="M26" s="12">
        <v>20557</v>
      </c>
      <c r="N26" s="12">
        <v>17667.703964536999</v>
      </c>
      <c r="O26" s="12">
        <v>1164</v>
      </c>
      <c r="P26" s="12">
        <v>20889</v>
      </c>
      <c r="Q26" s="12">
        <v>17357.613083853001</v>
      </c>
      <c r="R26" s="12">
        <v>1203</v>
      </c>
      <c r="S26" s="12">
        <v>21859</v>
      </c>
      <c r="T26" s="12">
        <v>16800</v>
      </c>
      <c r="U26" s="12">
        <v>1301</v>
      </c>
    </row>
    <row r="27" spans="3:21" ht="27" customHeight="1" x14ac:dyDescent="0.2">
      <c r="E27" s="16" t="s">
        <v>149</v>
      </c>
      <c r="F27" s="12" t="s">
        <v>150</v>
      </c>
      <c r="G27" s="12">
        <v>8522</v>
      </c>
      <c r="H27" s="12">
        <v>4120.5533461774703</v>
      </c>
      <c r="I27" s="12">
        <v>2068</v>
      </c>
      <c r="J27" s="12">
        <v>7339</v>
      </c>
      <c r="K27" s="12">
        <v>3899.73339310852</v>
      </c>
      <c r="L27" s="12">
        <v>1882</v>
      </c>
      <c r="M27" s="12">
        <v>7019</v>
      </c>
      <c r="N27" s="12">
        <v>3843.5743619877499</v>
      </c>
      <c r="O27" s="12">
        <v>1826</v>
      </c>
      <c r="P27" s="12">
        <v>7211</v>
      </c>
      <c r="Q27" s="12">
        <v>3645.7714502118001</v>
      </c>
      <c r="R27" s="12">
        <v>1978</v>
      </c>
      <c r="S27" s="12">
        <v>7156</v>
      </c>
      <c r="T27" s="12">
        <v>3711</v>
      </c>
      <c r="U27" s="12">
        <v>1928</v>
      </c>
    </row>
    <row r="28" spans="3:21" ht="27" customHeight="1" x14ac:dyDescent="0.2">
      <c r="E28" s="16" t="s">
        <v>151</v>
      </c>
      <c r="F28" s="12" t="s">
        <v>152</v>
      </c>
      <c r="G28" s="12">
        <v>24937</v>
      </c>
      <c r="H28" s="12">
        <v>28571.649489770101</v>
      </c>
      <c r="I28" s="12">
        <v>873</v>
      </c>
      <c r="J28" s="12">
        <v>25314</v>
      </c>
      <c r="K28" s="12">
        <v>28436.488241180101</v>
      </c>
      <c r="L28" s="12">
        <v>890</v>
      </c>
      <c r="M28" s="12">
        <v>24425</v>
      </c>
      <c r="N28" s="12">
        <v>28512.702363880398</v>
      </c>
      <c r="O28" s="12">
        <v>857</v>
      </c>
      <c r="P28" s="12">
        <v>23983</v>
      </c>
      <c r="Q28" s="12">
        <v>28179.440724884102</v>
      </c>
      <c r="R28" s="12">
        <v>851</v>
      </c>
      <c r="S28" s="12">
        <v>25419</v>
      </c>
      <c r="T28" s="12">
        <v>27351</v>
      </c>
      <c r="U28" s="12">
        <v>929</v>
      </c>
    </row>
    <row r="29" spans="3:21" ht="27" customHeight="1" x14ac:dyDescent="0.2">
      <c r="E29" s="16" t="s">
        <v>153</v>
      </c>
      <c r="F29" s="12" t="s">
        <v>154</v>
      </c>
      <c r="G29" s="12">
        <v>21546</v>
      </c>
      <c r="H29" s="12">
        <v>25854.181108553301</v>
      </c>
      <c r="I29" s="12">
        <v>833</v>
      </c>
      <c r="J29" s="12">
        <v>21788</v>
      </c>
      <c r="K29" s="12">
        <v>25390.5308646054</v>
      </c>
      <c r="L29" s="12">
        <v>858</v>
      </c>
      <c r="M29" s="12">
        <v>22279</v>
      </c>
      <c r="N29" s="12">
        <v>25724.450737086201</v>
      </c>
      <c r="O29" s="12">
        <v>866</v>
      </c>
      <c r="P29" s="12">
        <v>22822</v>
      </c>
      <c r="Q29" s="12">
        <v>25638.344711201</v>
      </c>
      <c r="R29" s="12">
        <v>890</v>
      </c>
      <c r="S29" s="12">
        <v>24517</v>
      </c>
      <c r="T29" s="12">
        <v>26590</v>
      </c>
      <c r="U29" s="12">
        <v>922</v>
      </c>
    </row>
    <row r="30" spans="3:21" ht="27" customHeight="1" x14ac:dyDescent="0.2">
      <c r="E30" s="16" t="s">
        <v>155</v>
      </c>
      <c r="F30" s="12" t="s">
        <v>156</v>
      </c>
      <c r="G30" s="12">
        <v>50042</v>
      </c>
      <c r="H30" s="12">
        <v>62633.934998735604</v>
      </c>
      <c r="I30" s="12">
        <v>799</v>
      </c>
      <c r="J30" s="12">
        <v>49814</v>
      </c>
      <c r="K30" s="12">
        <v>61414.564467844102</v>
      </c>
      <c r="L30" s="12">
        <v>811</v>
      </c>
      <c r="M30" s="12">
        <v>46243</v>
      </c>
      <c r="N30" s="12">
        <v>59040.123633234303</v>
      </c>
      <c r="O30" s="12">
        <v>783</v>
      </c>
      <c r="P30" s="12">
        <v>45304</v>
      </c>
      <c r="Q30" s="12">
        <v>58520.2207282862</v>
      </c>
      <c r="R30" s="12">
        <v>774</v>
      </c>
      <c r="S30" s="12">
        <v>45428</v>
      </c>
      <c r="T30" s="12">
        <v>58318</v>
      </c>
      <c r="U30" s="12">
        <v>779</v>
      </c>
    </row>
    <row r="31" spans="3:21" ht="27" customHeight="1" x14ac:dyDescent="0.2">
      <c r="E31" s="16" t="s">
        <v>157</v>
      </c>
      <c r="F31" s="12" t="s">
        <v>158</v>
      </c>
      <c r="G31" s="12">
        <v>29037</v>
      </c>
      <c r="H31" s="12">
        <v>37453.987539260197</v>
      </c>
      <c r="I31" s="12">
        <v>775</v>
      </c>
      <c r="J31" s="12">
        <v>29887</v>
      </c>
      <c r="K31" s="12">
        <v>38668.212203007301</v>
      </c>
      <c r="L31" s="12">
        <v>773</v>
      </c>
      <c r="M31" s="12">
        <v>29246</v>
      </c>
      <c r="N31" s="12">
        <v>40720.8459835791</v>
      </c>
      <c r="O31" s="12">
        <v>718</v>
      </c>
      <c r="P31" s="12">
        <v>29228</v>
      </c>
      <c r="Q31" s="12">
        <v>43295.461727250004</v>
      </c>
      <c r="R31" s="12">
        <v>675</v>
      </c>
      <c r="S31" s="12">
        <v>30148</v>
      </c>
      <c r="T31" s="12">
        <v>44093</v>
      </c>
      <c r="U31" s="12">
        <v>684</v>
      </c>
    </row>
    <row r="32" spans="3:21" ht="27" customHeight="1" x14ac:dyDescent="0.2">
      <c r="E32" s="31" t="s">
        <v>161</v>
      </c>
      <c r="F32" s="14" t="s">
        <v>160</v>
      </c>
      <c r="G32" s="14">
        <v>1705635</v>
      </c>
      <c r="H32" s="14">
        <v>1899204</v>
      </c>
      <c r="I32" s="14">
        <v>898</v>
      </c>
      <c r="J32" s="14">
        <v>1767978</v>
      </c>
      <c r="K32" s="14">
        <v>1884327</v>
      </c>
      <c r="L32" s="14">
        <v>938</v>
      </c>
      <c r="M32" s="14">
        <v>1632562</v>
      </c>
      <c r="N32" s="14">
        <v>1883951</v>
      </c>
      <c r="O32" s="14">
        <v>867</v>
      </c>
      <c r="P32" s="14">
        <v>1569976</v>
      </c>
      <c r="Q32" s="14">
        <v>1881187</v>
      </c>
      <c r="R32" s="14">
        <v>835</v>
      </c>
      <c r="S32" s="14">
        <v>1614884</v>
      </c>
      <c r="T32" s="14">
        <v>1861701</v>
      </c>
      <c r="U32" s="14">
        <v>867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8">
    <mergeCell ref="S6:U6"/>
    <mergeCell ref="M6:O6"/>
    <mergeCell ref="P6:R6"/>
    <mergeCell ref="C4:F4"/>
    <mergeCell ref="F6:F7"/>
    <mergeCell ref="E6:E7"/>
    <mergeCell ref="G6:I6"/>
    <mergeCell ref="J6:L6"/>
  </mergeCells>
  <conditionalFormatting sqref="E6:G6 J6 M6 P6">
    <cfRule type="containsText" dxfId="5" priority="16" stopIfTrue="1" operator="containsText" text="isflsh">
      <formula>NOT(ISERROR(SEARCH("isflsh",#REF!)))</formula>
    </cfRule>
  </conditionalFormatting>
  <conditionalFormatting sqref="S6 G7:U7">
    <cfRule type="containsText" dxfId="4" priority="1" stopIfTrue="1" operator="containsText" text="isflsh">
      <formula>NOT(ISERROR(SEARCH("isflsh",#REF!)))</formula>
    </cfRule>
  </conditionalFormatting>
  <hyperlinks>
    <hyperlink ref="B5" location="ÍNDICE!A1" display="Índice"/>
    <hyperlink ref="T5" location="'4.2_Pcc_ense_prima_alum'!A1" display="Anterior"/>
    <hyperlink ref="U5" location="'4.4_Pcc_ense_super_alum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B1:U54"/>
  <sheetViews>
    <sheetView showGridLines="0" zoomScale="70" zoomScaleNormal="70" zoomScaleSheetLayoutView="55" workbookViewId="0">
      <pane ySplit="1" topLeftCell="A2" activePane="bottomLeft" state="frozen"/>
      <selection pane="bottomLeft" activeCell="U5" sqref="U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4.140625" customWidth="1"/>
    <col min="7" max="21" width="13.7109375" customWidth="1"/>
  </cols>
  <sheetData>
    <row r="1" spans="2:21" ht="81" customHeight="1" x14ac:dyDescent="0.2"/>
    <row r="2" spans="2:21" ht="24" customHeight="1" x14ac:dyDescent="0.25">
      <c r="C2" s="17" t="s">
        <v>34</v>
      </c>
      <c r="D2" s="17"/>
      <c r="E2" s="17"/>
      <c r="F2" s="17"/>
    </row>
    <row r="3" spans="2:21" ht="22.5" customHeight="1" x14ac:dyDescent="0.25">
      <c r="C3" s="17" t="s">
        <v>103</v>
      </c>
      <c r="D3" s="17"/>
      <c r="E3" s="17"/>
      <c r="F3" s="17"/>
      <c r="G3" s="17"/>
    </row>
    <row r="4" spans="2:21" ht="22.5" customHeight="1" x14ac:dyDescent="0.25">
      <c r="C4" s="42" t="s">
        <v>1</v>
      </c>
      <c r="D4" s="42"/>
      <c r="E4" s="42"/>
      <c r="F4" s="42"/>
      <c r="G4" s="17"/>
    </row>
    <row r="5" spans="2:21" ht="22.5" customHeight="1" x14ac:dyDescent="0.25">
      <c r="B5" s="23" t="s">
        <v>0</v>
      </c>
      <c r="C5" s="36"/>
      <c r="D5" s="36"/>
      <c r="E5" s="36"/>
      <c r="F5" s="36"/>
      <c r="G5" s="37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23" t="s">
        <v>106</v>
      </c>
      <c r="U5" s="23" t="s">
        <v>105</v>
      </c>
    </row>
    <row r="6" spans="2:21" ht="22.5" customHeight="1" x14ac:dyDescent="0.2">
      <c r="E6" s="54" t="s">
        <v>8</v>
      </c>
      <c r="F6" s="54" t="s">
        <v>5</v>
      </c>
      <c r="G6" s="51">
        <v>2018</v>
      </c>
      <c r="H6" s="52"/>
      <c r="I6" s="53"/>
      <c r="J6" s="51">
        <v>2019</v>
      </c>
      <c r="K6" s="52"/>
      <c r="L6" s="53"/>
      <c r="M6" s="51">
        <v>2020</v>
      </c>
      <c r="N6" s="52"/>
      <c r="O6" s="53"/>
      <c r="P6" s="51">
        <v>2021</v>
      </c>
      <c r="Q6" s="52"/>
      <c r="R6" s="53"/>
      <c r="S6" s="51">
        <v>2022</v>
      </c>
      <c r="T6" s="52"/>
      <c r="U6" s="53"/>
    </row>
    <row r="7" spans="2:21" ht="30.75" customHeight="1" x14ac:dyDescent="0.3">
      <c r="C7" s="15"/>
      <c r="E7" s="55"/>
      <c r="F7" s="55"/>
      <c r="G7" s="27" t="s">
        <v>29</v>
      </c>
      <c r="H7" s="27" t="s">
        <v>30</v>
      </c>
      <c r="I7" s="18" t="s">
        <v>31</v>
      </c>
      <c r="J7" s="27" t="s">
        <v>29</v>
      </c>
      <c r="K7" s="27" t="s">
        <v>30</v>
      </c>
      <c r="L7" s="18" t="s">
        <v>31</v>
      </c>
      <c r="M7" s="27" t="s">
        <v>16</v>
      </c>
      <c r="N7" s="27" t="s">
        <v>30</v>
      </c>
      <c r="O7" s="18" t="s">
        <v>31</v>
      </c>
      <c r="P7" s="27" t="s">
        <v>29</v>
      </c>
      <c r="Q7" s="27" t="s">
        <v>30</v>
      </c>
      <c r="R7" s="18" t="s">
        <v>31</v>
      </c>
      <c r="S7" s="27" t="s">
        <v>29</v>
      </c>
      <c r="T7" s="27" t="s">
        <v>30</v>
      </c>
      <c r="U7" s="18" t="s">
        <v>31</v>
      </c>
    </row>
    <row r="8" spans="2:21" ht="27" customHeight="1" x14ac:dyDescent="0.3">
      <c r="C8" s="15"/>
      <c r="E8" s="9" t="s">
        <v>111</v>
      </c>
      <c r="F8" s="10" t="s">
        <v>112</v>
      </c>
      <c r="G8" s="10">
        <v>162749</v>
      </c>
      <c r="H8" s="12">
        <v>51554.889112327597</v>
      </c>
      <c r="I8" s="12">
        <v>3157</v>
      </c>
      <c r="J8" s="12">
        <v>179710</v>
      </c>
      <c r="K8" s="12">
        <v>52769.472923110203</v>
      </c>
      <c r="L8" s="12">
        <v>3406</v>
      </c>
      <c r="M8" s="12">
        <v>172899</v>
      </c>
      <c r="N8" s="12">
        <v>52665.738540056896</v>
      </c>
      <c r="O8" s="12">
        <v>3283</v>
      </c>
      <c r="P8" s="12">
        <v>177719</v>
      </c>
      <c r="Q8" s="12">
        <v>52626</v>
      </c>
      <c r="R8" s="12">
        <v>3377</v>
      </c>
      <c r="S8" s="12">
        <v>187205</v>
      </c>
      <c r="T8" s="12">
        <v>53195.793992477898</v>
      </c>
      <c r="U8" s="12">
        <v>3519</v>
      </c>
    </row>
    <row r="9" spans="2:21" ht="27" customHeight="1" x14ac:dyDescent="0.3">
      <c r="C9" s="15"/>
      <c r="E9" s="9" t="s">
        <v>113</v>
      </c>
      <c r="F9" s="10" t="s">
        <v>114</v>
      </c>
      <c r="G9" s="10">
        <v>14839</v>
      </c>
      <c r="H9" s="12">
        <v>7594.8855603347101</v>
      </c>
      <c r="I9" s="12">
        <v>1954</v>
      </c>
      <c r="J9" s="12">
        <v>16842</v>
      </c>
      <c r="K9" s="12">
        <v>8175.1331784563799</v>
      </c>
      <c r="L9" s="12">
        <v>2060</v>
      </c>
      <c r="M9" s="12">
        <v>16507</v>
      </c>
      <c r="N9" s="12">
        <v>8094.3647709512097</v>
      </c>
      <c r="O9" s="12">
        <v>2039</v>
      </c>
      <c r="P9" s="12">
        <v>16232</v>
      </c>
      <c r="Q9" s="12">
        <v>14848</v>
      </c>
      <c r="R9" s="12">
        <v>1093</v>
      </c>
      <c r="S9" s="12">
        <v>16475</v>
      </c>
      <c r="T9" s="12">
        <v>15108.689166493201</v>
      </c>
      <c r="U9" s="12">
        <v>1090</v>
      </c>
    </row>
    <row r="10" spans="2:21" ht="27" customHeight="1" x14ac:dyDescent="0.3">
      <c r="C10" s="15"/>
      <c r="E10" s="9" t="s">
        <v>115</v>
      </c>
      <c r="F10" s="10" t="s">
        <v>116</v>
      </c>
      <c r="G10" s="10">
        <v>29835</v>
      </c>
      <c r="H10" s="12">
        <v>9817.5</v>
      </c>
      <c r="I10" s="12">
        <v>3039</v>
      </c>
      <c r="J10" s="12">
        <v>36017</v>
      </c>
      <c r="K10" s="12">
        <v>12080</v>
      </c>
      <c r="L10" s="12">
        <v>2982</v>
      </c>
      <c r="M10" s="12">
        <v>34222</v>
      </c>
      <c r="N10" s="12">
        <v>12890.5</v>
      </c>
      <c r="O10" s="12">
        <v>2655</v>
      </c>
      <c r="P10" s="12">
        <v>33632</v>
      </c>
      <c r="Q10" s="12">
        <v>12725</v>
      </c>
      <c r="R10" s="12">
        <v>2643</v>
      </c>
      <c r="S10" s="12">
        <v>37032</v>
      </c>
      <c r="T10" s="12">
        <v>12862.352951585901</v>
      </c>
      <c r="U10" s="12">
        <v>2879</v>
      </c>
    </row>
    <row r="11" spans="2:21" ht="27" customHeight="1" x14ac:dyDescent="0.3">
      <c r="C11" s="15"/>
      <c r="E11" s="9" t="s">
        <v>117</v>
      </c>
      <c r="F11" s="10" t="s">
        <v>118</v>
      </c>
      <c r="G11" s="12">
        <v>12211</v>
      </c>
      <c r="H11" s="12">
        <v>5602.0397941561396</v>
      </c>
      <c r="I11" s="12">
        <v>2180</v>
      </c>
      <c r="J11" s="12">
        <v>12264</v>
      </c>
      <c r="K11" s="12">
        <v>5921.6333497908099</v>
      </c>
      <c r="L11" s="12">
        <v>2071</v>
      </c>
      <c r="M11" s="12">
        <v>13155</v>
      </c>
      <c r="N11" s="12">
        <v>5376.3438230587499</v>
      </c>
      <c r="O11" s="12">
        <v>2447</v>
      </c>
      <c r="P11" s="12">
        <v>13224</v>
      </c>
      <c r="Q11" s="12">
        <v>5158</v>
      </c>
      <c r="R11" s="12">
        <v>2564</v>
      </c>
      <c r="S11" s="12">
        <v>14873</v>
      </c>
      <c r="T11" s="12">
        <v>5308.28702936026</v>
      </c>
      <c r="U11" s="12">
        <v>2802</v>
      </c>
    </row>
    <row r="12" spans="2:21" ht="27" customHeight="1" x14ac:dyDescent="0.3">
      <c r="C12" s="15"/>
      <c r="E12" s="9" t="s">
        <v>119</v>
      </c>
      <c r="F12" s="10" t="s">
        <v>120</v>
      </c>
      <c r="G12" s="10">
        <v>47077</v>
      </c>
      <c r="H12" s="12">
        <v>19658.694675167299</v>
      </c>
      <c r="I12" s="12">
        <v>2395</v>
      </c>
      <c r="J12" s="12">
        <v>47549</v>
      </c>
      <c r="K12" s="12">
        <v>22124.650206906899</v>
      </c>
      <c r="L12" s="12">
        <v>2149</v>
      </c>
      <c r="M12" s="12">
        <v>42455</v>
      </c>
      <c r="N12" s="12">
        <v>23294.247714277699</v>
      </c>
      <c r="O12" s="12">
        <v>1823</v>
      </c>
      <c r="P12" s="12">
        <v>82831</v>
      </c>
      <c r="Q12" s="12">
        <v>22996</v>
      </c>
      <c r="R12" s="12">
        <v>3602</v>
      </c>
      <c r="S12" s="12">
        <v>42667</v>
      </c>
      <c r="T12" s="12">
        <v>23463.1985352181</v>
      </c>
      <c r="U12" s="12">
        <v>1818</v>
      </c>
    </row>
    <row r="13" spans="2:21" ht="27" customHeight="1" x14ac:dyDescent="0.3">
      <c r="C13" s="15"/>
      <c r="E13" s="9" t="s">
        <v>121</v>
      </c>
      <c r="F13" s="10" t="s">
        <v>122</v>
      </c>
      <c r="G13" s="10">
        <v>98395</v>
      </c>
      <c r="H13" s="12">
        <v>34985.859678494897</v>
      </c>
      <c r="I13" s="12">
        <v>2812</v>
      </c>
      <c r="J13" s="12">
        <v>101061</v>
      </c>
      <c r="K13" s="12">
        <v>35389.999196495999</v>
      </c>
      <c r="L13" s="12">
        <v>2856</v>
      </c>
      <c r="M13" s="12">
        <v>96096</v>
      </c>
      <c r="N13" s="12">
        <v>36923.711323761403</v>
      </c>
      <c r="O13" s="12">
        <v>2603</v>
      </c>
      <c r="P13" s="12">
        <v>95137</v>
      </c>
      <c r="Q13" s="12">
        <v>35365.8077563119</v>
      </c>
      <c r="R13" s="12">
        <v>2690</v>
      </c>
      <c r="S13" s="12">
        <v>100320</v>
      </c>
      <c r="T13" s="12">
        <v>36006.529355739098</v>
      </c>
      <c r="U13" s="12">
        <v>2786</v>
      </c>
    </row>
    <row r="14" spans="2:21" ht="27" customHeight="1" x14ac:dyDescent="0.3">
      <c r="C14" s="15"/>
      <c r="E14" s="9" t="s">
        <v>123</v>
      </c>
      <c r="F14" s="10" t="s">
        <v>124</v>
      </c>
      <c r="G14" s="10">
        <v>35771</v>
      </c>
      <c r="H14" s="12">
        <v>16253.7640081559</v>
      </c>
      <c r="I14" s="12">
        <v>2201</v>
      </c>
      <c r="J14" s="12">
        <v>36235</v>
      </c>
      <c r="K14" s="12">
        <v>17712.0103206534</v>
      </c>
      <c r="L14" s="12">
        <v>2046</v>
      </c>
      <c r="M14" s="12">
        <v>43578</v>
      </c>
      <c r="N14" s="12">
        <v>18426.479259440399</v>
      </c>
      <c r="O14" s="12">
        <v>2365</v>
      </c>
      <c r="P14" s="12">
        <v>44534</v>
      </c>
      <c r="Q14" s="12">
        <v>19545.099782129098</v>
      </c>
      <c r="R14" s="12">
        <v>2279</v>
      </c>
      <c r="S14" s="12">
        <v>45245</v>
      </c>
      <c r="T14" s="12">
        <v>19778.289578078198</v>
      </c>
      <c r="U14" s="12">
        <v>2288</v>
      </c>
    </row>
    <row r="15" spans="2:21" ht="27" customHeight="1" x14ac:dyDescent="0.3">
      <c r="C15" s="15"/>
      <c r="E15" s="9" t="s">
        <v>125</v>
      </c>
      <c r="F15" s="10" t="s">
        <v>126</v>
      </c>
      <c r="G15" s="10">
        <v>23964</v>
      </c>
      <c r="H15" s="12">
        <v>11687.5138565037</v>
      </c>
      <c r="I15" s="12">
        <v>2050</v>
      </c>
      <c r="J15" s="12">
        <v>23420</v>
      </c>
      <c r="K15" s="12">
        <v>13965.313818758001</v>
      </c>
      <c r="L15" s="12">
        <v>1677</v>
      </c>
      <c r="M15" s="12">
        <v>28182</v>
      </c>
      <c r="N15" s="12">
        <v>14603.277543653399</v>
      </c>
      <c r="O15" s="12">
        <v>1930</v>
      </c>
      <c r="P15" s="12">
        <v>27808</v>
      </c>
      <c r="Q15" s="12">
        <v>13844.5042018395</v>
      </c>
      <c r="R15" s="12">
        <v>2009</v>
      </c>
      <c r="S15" s="12">
        <v>29622</v>
      </c>
      <c r="T15" s="12">
        <v>14002.1502949279</v>
      </c>
      <c r="U15" s="12">
        <v>2116</v>
      </c>
    </row>
    <row r="16" spans="2:21" ht="27" customHeight="1" x14ac:dyDescent="0.3">
      <c r="C16" s="15"/>
      <c r="E16" s="9" t="s">
        <v>127</v>
      </c>
      <c r="F16" s="10" t="s">
        <v>128</v>
      </c>
      <c r="G16" s="10">
        <v>489331</v>
      </c>
      <c r="H16" s="12">
        <v>165430.50653097601</v>
      </c>
      <c r="I16" s="12">
        <v>2958</v>
      </c>
      <c r="J16" s="12">
        <v>512462</v>
      </c>
      <c r="K16" s="12">
        <v>180710.61343018501</v>
      </c>
      <c r="L16" s="12">
        <v>2836</v>
      </c>
      <c r="M16" s="12">
        <v>478648</v>
      </c>
      <c r="N16" s="12">
        <v>187081.044348314</v>
      </c>
      <c r="O16" s="12">
        <v>2559</v>
      </c>
      <c r="P16" s="12">
        <v>504338</v>
      </c>
      <c r="Q16" s="12">
        <v>222577.99041182399</v>
      </c>
      <c r="R16" s="12">
        <v>2266</v>
      </c>
      <c r="S16" s="12">
        <v>532165</v>
      </c>
      <c r="T16" s="12">
        <v>226712.145392601</v>
      </c>
      <c r="U16" s="12">
        <v>2347</v>
      </c>
    </row>
    <row r="17" spans="3:21" ht="27" customHeight="1" x14ac:dyDescent="0.3">
      <c r="C17" s="15"/>
      <c r="E17" s="9" t="s">
        <v>129</v>
      </c>
      <c r="F17" s="10" t="s">
        <v>130</v>
      </c>
      <c r="G17" s="10">
        <v>68772</v>
      </c>
      <c r="H17" s="12">
        <v>22539.5755556244</v>
      </c>
      <c r="I17" s="12">
        <v>3051</v>
      </c>
      <c r="J17" s="12">
        <v>69646</v>
      </c>
      <c r="K17" s="12">
        <v>24246.500731523302</v>
      </c>
      <c r="L17" s="12">
        <v>2872</v>
      </c>
      <c r="M17" s="12">
        <v>71506</v>
      </c>
      <c r="N17" s="12">
        <v>25056.788267537999</v>
      </c>
      <c r="O17" s="12">
        <v>2854</v>
      </c>
      <c r="P17" s="12">
        <v>73352</v>
      </c>
      <c r="Q17" s="12">
        <v>27261.480981337299</v>
      </c>
      <c r="R17" s="12">
        <v>2691</v>
      </c>
      <c r="S17" s="12">
        <v>76030</v>
      </c>
      <c r="T17" s="12">
        <v>27641.6810561319</v>
      </c>
      <c r="U17" s="12">
        <v>2751</v>
      </c>
    </row>
    <row r="18" spans="3:21" ht="27" customHeight="1" x14ac:dyDescent="0.3">
      <c r="C18" s="15"/>
      <c r="E18" s="9" t="s">
        <v>131</v>
      </c>
      <c r="F18" s="10" t="s">
        <v>132</v>
      </c>
      <c r="G18" s="10">
        <v>100532</v>
      </c>
      <c r="H18" s="12">
        <v>30053.793078788302</v>
      </c>
      <c r="I18" s="12">
        <v>3345</v>
      </c>
      <c r="J18" s="12">
        <v>98349</v>
      </c>
      <c r="K18" s="12">
        <v>32610.560392555701</v>
      </c>
      <c r="L18" s="12">
        <v>3016</v>
      </c>
      <c r="M18" s="12">
        <v>91067</v>
      </c>
      <c r="N18" s="12">
        <v>32149.575701646801</v>
      </c>
      <c r="O18" s="12">
        <v>2833</v>
      </c>
      <c r="P18" s="12">
        <v>102513</v>
      </c>
      <c r="Q18" s="12">
        <v>36280.994451172999</v>
      </c>
      <c r="R18" s="12">
        <v>2826</v>
      </c>
      <c r="S18" s="12">
        <v>105483</v>
      </c>
      <c r="T18" s="12">
        <v>36605.194623795702</v>
      </c>
      <c r="U18" s="12">
        <v>2882</v>
      </c>
    </row>
    <row r="19" spans="3:21" ht="27" customHeight="1" x14ac:dyDescent="0.3">
      <c r="C19" s="15"/>
      <c r="E19" s="9" t="s">
        <v>133</v>
      </c>
      <c r="F19" s="10" t="s">
        <v>134</v>
      </c>
      <c r="G19" s="10">
        <v>55429</v>
      </c>
      <c r="H19" s="12">
        <v>25021.730883231601</v>
      </c>
      <c r="I19" s="12">
        <v>2215</v>
      </c>
      <c r="J19" s="12">
        <v>56894</v>
      </c>
      <c r="K19" s="12">
        <v>25521.353420846601</v>
      </c>
      <c r="L19" s="12">
        <v>2229</v>
      </c>
      <c r="M19" s="12">
        <v>52671</v>
      </c>
      <c r="N19" s="12">
        <v>27344.109902945798</v>
      </c>
      <c r="O19" s="12">
        <v>1926</v>
      </c>
      <c r="P19" s="12">
        <v>53561</v>
      </c>
      <c r="Q19" s="12">
        <v>30411.8034592804</v>
      </c>
      <c r="R19" s="12">
        <v>1761</v>
      </c>
      <c r="S19" s="12">
        <v>54237</v>
      </c>
      <c r="T19" s="12">
        <v>30435.455104395998</v>
      </c>
      <c r="U19" s="12">
        <v>1782</v>
      </c>
    </row>
    <row r="20" spans="3:21" ht="27" customHeight="1" x14ac:dyDescent="0.3">
      <c r="C20" s="15"/>
      <c r="E20" s="9" t="s">
        <v>135</v>
      </c>
      <c r="F20" s="10" t="s">
        <v>136</v>
      </c>
      <c r="G20" s="10">
        <v>148390</v>
      </c>
      <c r="H20" s="12">
        <v>61517.8376047481</v>
      </c>
      <c r="I20" s="12">
        <v>2412</v>
      </c>
      <c r="J20" s="12">
        <v>152469</v>
      </c>
      <c r="K20" s="12">
        <v>69062.572784391901</v>
      </c>
      <c r="L20" s="12">
        <v>2208</v>
      </c>
      <c r="M20" s="12">
        <v>144115</v>
      </c>
      <c r="N20" s="12">
        <v>73456.755809685696</v>
      </c>
      <c r="O20" s="12">
        <v>1962</v>
      </c>
      <c r="P20" s="12">
        <v>152240</v>
      </c>
      <c r="Q20" s="12">
        <v>88191.752087675195</v>
      </c>
      <c r="R20" s="12">
        <v>1726</v>
      </c>
      <c r="S20" s="12">
        <v>161298</v>
      </c>
      <c r="T20" s="12">
        <v>89160.546286376397</v>
      </c>
      <c r="U20" s="12">
        <v>1809</v>
      </c>
    </row>
    <row r="21" spans="3:21" ht="27" customHeight="1" x14ac:dyDescent="0.3">
      <c r="C21" s="15"/>
      <c r="E21" s="9" t="s">
        <v>137</v>
      </c>
      <c r="F21" s="10" t="s">
        <v>138</v>
      </c>
      <c r="G21" s="10">
        <v>3393</v>
      </c>
      <c r="H21" s="12">
        <v>2164.7695340708001</v>
      </c>
      <c r="I21" s="12">
        <v>1567</v>
      </c>
      <c r="J21" s="12">
        <v>4078</v>
      </c>
      <c r="K21" s="12">
        <v>2266.9881636107698</v>
      </c>
      <c r="L21" s="12">
        <v>1799</v>
      </c>
      <c r="M21" s="12">
        <v>6910</v>
      </c>
      <c r="N21" s="12">
        <v>2395.88428508876</v>
      </c>
      <c r="O21" s="12">
        <v>2884</v>
      </c>
      <c r="P21" s="12">
        <v>7432</v>
      </c>
      <c r="Q21" s="12">
        <v>2508.4804083648301</v>
      </c>
      <c r="R21" s="12">
        <v>2963</v>
      </c>
      <c r="S21" s="12">
        <v>7837</v>
      </c>
      <c r="T21" s="12">
        <v>2527.6720837929001</v>
      </c>
      <c r="U21" s="12">
        <v>3100</v>
      </c>
    </row>
    <row r="22" spans="3:21" ht="27" customHeight="1" x14ac:dyDescent="0.3">
      <c r="C22" s="15"/>
      <c r="E22" s="9" t="s">
        <v>139</v>
      </c>
      <c r="F22" s="10" t="s">
        <v>140</v>
      </c>
      <c r="G22" s="10">
        <v>9769</v>
      </c>
      <c r="H22" s="12">
        <v>2113.4959694529998</v>
      </c>
      <c r="I22" s="12">
        <v>4622</v>
      </c>
      <c r="J22" s="12">
        <v>9365</v>
      </c>
      <c r="K22" s="12">
        <v>2525.90977658149</v>
      </c>
      <c r="L22" s="12">
        <v>3708</v>
      </c>
      <c r="M22" s="12">
        <v>11827</v>
      </c>
      <c r="N22" s="12">
        <v>2991.6100373476502</v>
      </c>
      <c r="O22" s="12">
        <v>3953</v>
      </c>
      <c r="P22" s="12">
        <v>10621</v>
      </c>
      <c r="Q22" s="12">
        <v>3227.6079030195301</v>
      </c>
      <c r="R22" s="12">
        <v>3291</v>
      </c>
      <c r="S22" s="12">
        <v>10540</v>
      </c>
      <c r="T22" s="12">
        <v>3322.6889437660798</v>
      </c>
      <c r="U22" s="12">
        <v>3172</v>
      </c>
    </row>
    <row r="23" spans="3:21" ht="27" customHeight="1" x14ac:dyDescent="0.3">
      <c r="C23" s="15"/>
      <c r="E23" s="9" t="s">
        <v>141</v>
      </c>
      <c r="F23" s="10" t="s">
        <v>142</v>
      </c>
      <c r="G23" s="10">
        <v>13128</v>
      </c>
      <c r="H23" s="12">
        <v>6036.3601856294099</v>
      </c>
      <c r="I23" s="12">
        <v>2175</v>
      </c>
      <c r="J23" s="12">
        <v>13317</v>
      </c>
      <c r="K23" s="12">
        <v>5419.1731154130202</v>
      </c>
      <c r="L23" s="12">
        <v>2457</v>
      </c>
      <c r="M23" s="12">
        <v>12486</v>
      </c>
      <c r="N23" s="12">
        <v>5169.9222843916496</v>
      </c>
      <c r="O23" s="12">
        <v>2415</v>
      </c>
      <c r="P23" s="12">
        <v>10732</v>
      </c>
      <c r="Q23" s="12">
        <v>4631.1120816530702</v>
      </c>
      <c r="R23" s="12">
        <v>2317</v>
      </c>
      <c r="S23" s="12">
        <v>11144</v>
      </c>
      <c r="T23" s="12">
        <v>4681.7889943448199</v>
      </c>
      <c r="U23" s="12">
        <v>2380</v>
      </c>
    </row>
    <row r="24" spans="3:21" ht="27" customHeight="1" x14ac:dyDescent="0.3">
      <c r="C24" s="15"/>
      <c r="E24" s="9" t="s">
        <v>143</v>
      </c>
      <c r="F24" s="10" t="s">
        <v>144</v>
      </c>
      <c r="G24" s="10">
        <v>704915</v>
      </c>
      <c r="H24" s="12">
        <v>202641.807906189</v>
      </c>
      <c r="I24" s="12">
        <v>3479</v>
      </c>
      <c r="J24" s="12">
        <v>760970</v>
      </c>
      <c r="K24" s="12">
        <v>206611.02070566299</v>
      </c>
      <c r="L24" s="12">
        <v>3683</v>
      </c>
      <c r="M24" s="12">
        <v>614652</v>
      </c>
      <c r="N24" s="12">
        <v>204749.07503141399</v>
      </c>
      <c r="O24" s="12">
        <v>3002</v>
      </c>
      <c r="P24" s="12">
        <v>577592</v>
      </c>
      <c r="Q24" s="12">
        <v>211483.022754515</v>
      </c>
      <c r="R24" s="12">
        <v>2731</v>
      </c>
      <c r="S24" s="12">
        <v>649958</v>
      </c>
      <c r="T24" s="12">
        <v>214922.664499865</v>
      </c>
      <c r="U24" s="12">
        <v>3024</v>
      </c>
    </row>
    <row r="25" spans="3:21" ht="27" customHeight="1" x14ac:dyDescent="0.3">
      <c r="C25" s="15"/>
      <c r="E25" s="9" t="s">
        <v>145</v>
      </c>
      <c r="F25" s="10" t="s">
        <v>146</v>
      </c>
      <c r="G25" s="10">
        <v>93736</v>
      </c>
      <c r="H25" s="12">
        <v>32469.6761635363</v>
      </c>
      <c r="I25" s="12">
        <v>2887</v>
      </c>
      <c r="J25" s="12">
        <v>103038</v>
      </c>
      <c r="K25" s="12">
        <v>35350.111986854303</v>
      </c>
      <c r="L25" s="12">
        <v>2915</v>
      </c>
      <c r="M25" s="12">
        <v>106829</v>
      </c>
      <c r="N25" s="12">
        <v>37459.173479443001</v>
      </c>
      <c r="O25" s="12">
        <v>2852</v>
      </c>
      <c r="P25" s="12">
        <v>107360</v>
      </c>
      <c r="Q25" s="12">
        <v>39195.458370921697</v>
      </c>
      <c r="R25" s="12">
        <v>2739</v>
      </c>
      <c r="S25" s="12">
        <v>113913</v>
      </c>
      <c r="T25" s="12">
        <v>39782.543003039304</v>
      </c>
      <c r="U25" s="12">
        <v>2863</v>
      </c>
    </row>
    <row r="26" spans="3:21" ht="27" customHeight="1" x14ac:dyDescent="0.3">
      <c r="C26" s="15"/>
      <c r="E26" s="9" t="s">
        <v>147</v>
      </c>
      <c r="F26" s="10" t="s">
        <v>148</v>
      </c>
      <c r="G26" s="10">
        <v>747</v>
      </c>
      <c r="H26" s="12">
        <v>1104.2819467356701</v>
      </c>
      <c r="I26" s="12">
        <v>676</v>
      </c>
      <c r="J26" s="12">
        <v>1071</v>
      </c>
      <c r="K26" s="12">
        <v>1249.6219258181</v>
      </c>
      <c r="L26" s="12">
        <v>857</v>
      </c>
      <c r="M26" s="12">
        <v>3556</v>
      </c>
      <c r="N26" s="12">
        <v>1253.34953591261</v>
      </c>
      <c r="O26" s="12">
        <v>2837</v>
      </c>
      <c r="P26" s="12">
        <v>4226</v>
      </c>
      <c r="Q26" s="12">
        <v>1494.8526806654099</v>
      </c>
      <c r="R26" s="12">
        <v>2827</v>
      </c>
      <c r="S26" s="12">
        <v>4418</v>
      </c>
      <c r="T26" s="12">
        <v>1503.7654998773401</v>
      </c>
      <c r="U26" s="12">
        <v>2938</v>
      </c>
    </row>
    <row r="27" spans="3:21" ht="27" customHeight="1" x14ac:dyDescent="0.2">
      <c r="E27" s="9" t="s">
        <v>149</v>
      </c>
      <c r="F27" s="10" t="s">
        <v>150</v>
      </c>
      <c r="G27" s="10">
        <v>1230</v>
      </c>
      <c r="H27" s="12">
        <v>406.28115271364101</v>
      </c>
      <c r="I27" s="12">
        <v>3027</v>
      </c>
      <c r="J27" s="12">
        <v>1486</v>
      </c>
      <c r="K27" s="12">
        <v>327.00512558687501</v>
      </c>
      <c r="L27" s="12">
        <v>4544</v>
      </c>
      <c r="M27" s="12">
        <v>1820</v>
      </c>
      <c r="N27" s="12">
        <v>349.58366907836</v>
      </c>
      <c r="O27" s="12">
        <v>5206</v>
      </c>
      <c r="P27" s="12">
        <v>1601</v>
      </c>
      <c r="Q27" s="12">
        <v>292.68355052110797</v>
      </c>
      <c r="R27" s="12">
        <v>5470</v>
      </c>
      <c r="S27" s="12">
        <v>1591</v>
      </c>
      <c r="T27" s="12">
        <v>293.80310611127197</v>
      </c>
      <c r="U27" s="12">
        <v>5415</v>
      </c>
    </row>
    <row r="28" spans="3:21" ht="27" customHeight="1" x14ac:dyDescent="0.2">
      <c r="E28" s="9" t="s">
        <v>151</v>
      </c>
      <c r="F28" s="10" t="s">
        <v>152</v>
      </c>
      <c r="G28" s="10">
        <v>2803</v>
      </c>
      <c r="H28" s="12">
        <v>1564.55633421685</v>
      </c>
      <c r="I28" s="12">
        <v>1792</v>
      </c>
      <c r="J28" s="12">
        <v>3327</v>
      </c>
      <c r="K28" s="12">
        <v>1726.65508337297</v>
      </c>
      <c r="L28" s="12">
        <v>1927</v>
      </c>
      <c r="M28" s="12">
        <v>2886</v>
      </c>
      <c r="N28" s="12">
        <v>1710.14458961377</v>
      </c>
      <c r="O28" s="12">
        <v>1688</v>
      </c>
      <c r="P28" s="12">
        <v>3201</v>
      </c>
      <c r="Q28" s="12">
        <v>1849</v>
      </c>
      <c r="R28" s="12">
        <v>1731</v>
      </c>
      <c r="S28" s="12">
        <v>3379</v>
      </c>
      <c r="T28" s="12">
        <v>1876.07707491876</v>
      </c>
      <c r="U28" s="12">
        <v>1801</v>
      </c>
    </row>
    <row r="29" spans="3:21" ht="27" customHeight="1" x14ac:dyDescent="0.2">
      <c r="E29" s="9" t="s">
        <v>153</v>
      </c>
      <c r="F29" s="10" t="s">
        <v>154</v>
      </c>
      <c r="G29" s="10">
        <v>3012</v>
      </c>
      <c r="H29" s="12">
        <v>2786.70889641951</v>
      </c>
      <c r="I29" s="12">
        <v>1081</v>
      </c>
      <c r="J29" s="12">
        <v>3966</v>
      </c>
      <c r="K29" s="12">
        <v>3239.5562533462098</v>
      </c>
      <c r="L29" s="12">
        <v>1224</v>
      </c>
      <c r="M29" s="12">
        <v>8603</v>
      </c>
      <c r="N29" s="12">
        <v>3419.57958908409</v>
      </c>
      <c r="O29" s="12">
        <v>2516</v>
      </c>
      <c r="P29" s="12">
        <v>9002</v>
      </c>
      <c r="Q29" s="12">
        <v>3372.49918106514</v>
      </c>
      <c r="R29" s="12">
        <v>2669</v>
      </c>
      <c r="S29" s="12">
        <v>9736</v>
      </c>
      <c r="T29" s="12">
        <v>3417.73123161785</v>
      </c>
      <c r="U29" s="12">
        <v>2849</v>
      </c>
    </row>
    <row r="30" spans="3:21" ht="27" customHeight="1" x14ac:dyDescent="0.2">
      <c r="E30" s="9" t="s">
        <v>155</v>
      </c>
      <c r="F30" s="10" t="s">
        <v>156</v>
      </c>
      <c r="G30" s="10">
        <v>20734</v>
      </c>
      <c r="H30" s="12">
        <v>13209.4715725273</v>
      </c>
      <c r="I30" s="12">
        <v>1570</v>
      </c>
      <c r="J30" s="12">
        <v>21299</v>
      </c>
      <c r="K30" s="12">
        <v>13430.6441100791</v>
      </c>
      <c r="L30" s="12">
        <v>1586</v>
      </c>
      <c r="M30" s="12">
        <v>33222</v>
      </c>
      <c r="N30" s="12">
        <v>12519.2404932959</v>
      </c>
      <c r="O30" s="12">
        <v>2654</v>
      </c>
      <c r="P30" s="12">
        <v>33788</v>
      </c>
      <c r="Q30" s="12">
        <v>12838.5034976269</v>
      </c>
      <c r="R30" s="12">
        <v>2632</v>
      </c>
      <c r="S30" s="12">
        <v>35782</v>
      </c>
      <c r="T30" s="12">
        <v>13122.186984386601</v>
      </c>
      <c r="U30" s="12">
        <v>2727</v>
      </c>
    </row>
    <row r="31" spans="3:21" ht="27" customHeight="1" x14ac:dyDescent="0.2">
      <c r="E31" s="9" t="s">
        <v>157</v>
      </c>
      <c r="F31" s="10" t="s">
        <v>158</v>
      </c>
      <c r="G31" s="10">
        <v>19032</v>
      </c>
      <c r="H31" s="12">
        <v>6355</v>
      </c>
      <c r="I31" s="12">
        <v>2995</v>
      </c>
      <c r="J31" s="12">
        <v>19217</v>
      </c>
      <c r="K31" s="12">
        <v>7855</v>
      </c>
      <c r="L31" s="12">
        <v>2446</v>
      </c>
      <c r="M31" s="12">
        <v>17697</v>
      </c>
      <c r="N31" s="12">
        <v>8217</v>
      </c>
      <c r="O31" s="12">
        <v>2154</v>
      </c>
      <c r="P31" s="12">
        <v>16402</v>
      </c>
      <c r="Q31" s="12">
        <v>9196</v>
      </c>
      <c r="R31" s="12">
        <v>1784</v>
      </c>
      <c r="S31" s="12">
        <v>17490</v>
      </c>
      <c r="T31" s="12">
        <v>9292</v>
      </c>
      <c r="U31" s="12">
        <v>1882</v>
      </c>
    </row>
    <row r="32" spans="3:21" ht="27" customHeight="1" x14ac:dyDescent="0.2">
      <c r="E32" s="32" t="s">
        <v>161</v>
      </c>
      <c r="F32" s="3" t="s">
        <v>160</v>
      </c>
      <c r="G32" s="3">
        <v>2159794</v>
      </c>
      <c r="H32" s="3">
        <v>732571</v>
      </c>
      <c r="I32" s="3">
        <v>2948</v>
      </c>
      <c r="J32" s="3">
        <v>2284052</v>
      </c>
      <c r="K32" s="3">
        <v>780292</v>
      </c>
      <c r="L32" s="3">
        <v>2927</v>
      </c>
      <c r="M32" s="3">
        <v>2105589</v>
      </c>
      <c r="N32" s="3">
        <v>797597</v>
      </c>
      <c r="O32" s="3">
        <v>2640</v>
      </c>
      <c r="P32" s="3">
        <v>2159078</v>
      </c>
      <c r="Q32" s="3">
        <v>871922</v>
      </c>
      <c r="R32" s="3">
        <v>2476</v>
      </c>
      <c r="S32" s="3">
        <v>2268440</v>
      </c>
      <c r="T32" s="3">
        <v>885023</v>
      </c>
      <c r="U32" s="3">
        <v>2563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8">
    <mergeCell ref="S6:U6"/>
    <mergeCell ref="M6:O6"/>
    <mergeCell ref="P6:R6"/>
    <mergeCell ref="C4:F4"/>
    <mergeCell ref="F6:F7"/>
    <mergeCell ref="E6:E7"/>
    <mergeCell ref="G6:I6"/>
    <mergeCell ref="J6:L6"/>
  </mergeCells>
  <conditionalFormatting sqref="E6:G6 J6 M6 P6">
    <cfRule type="containsText" dxfId="3" priority="14" stopIfTrue="1" operator="containsText" text="isflsh">
      <formula>NOT(ISERROR(SEARCH("isflsh",#REF!)))</formula>
    </cfRule>
  </conditionalFormatting>
  <conditionalFormatting sqref="S6 G7:U7">
    <cfRule type="containsText" dxfId="2" priority="1" stopIfTrue="1" operator="containsText" text="isflsh">
      <formula>NOT(ISERROR(SEARCH("isflsh",#REF!)))</formula>
    </cfRule>
  </conditionalFormatting>
  <hyperlinks>
    <hyperlink ref="B5" location="ÍNDICE!A1" display="Índice"/>
    <hyperlink ref="T5" location="'4.3_Pcc_ense_secun_alum'!A1" display="Anterior"/>
    <hyperlink ref="U5" location="'5.Pobla_prov'!A1" display="Siguient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B1:N54"/>
  <sheetViews>
    <sheetView showGridLines="0" zoomScale="68" zoomScaleNormal="68" zoomScaleSheetLayoutView="55" workbookViewId="0">
      <pane ySplit="1" topLeftCell="A2" activePane="bottomLeft" state="frozen"/>
      <selection pane="bottomLeft" activeCell="B5" sqref="B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4" width="13.7109375" customWidth="1"/>
  </cols>
  <sheetData>
    <row r="1" spans="2:14" ht="81" customHeight="1" x14ac:dyDescent="0.2"/>
    <row r="2" spans="2:14" ht="24" customHeight="1" x14ac:dyDescent="0.25">
      <c r="C2" s="17" t="s">
        <v>99</v>
      </c>
      <c r="D2" s="17"/>
      <c r="E2" s="17"/>
      <c r="F2" s="17"/>
    </row>
    <row r="3" spans="2:14" ht="22.5" customHeight="1" x14ac:dyDescent="0.25">
      <c r="C3" s="17" t="s">
        <v>91</v>
      </c>
      <c r="D3" s="17"/>
      <c r="E3" s="17"/>
      <c r="F3" s="17"/>
    </row>
    <row r="4" spans="2:14" ht="22.5" customHeight="1" x14ac:dyDescent="0.25">
      <c r="C4" s="42" t="s">
        <v>1</v>
      </c>
      <c r="D4" s="42"/>
      <c r="E4" s="42"/>
      <c r="F4" s="42"/>
    </row>
    <row r="5" spans="2:14" ht="22.5" customHeight="1" x14ac:dyDescent="0.2">
      <c r="B5" s="23" t="s">
        <v>0</v>
      </c>
      <c r="C5" s="36"/>
      <c r="D5" s="36"/>
      <c r="E5" s="36"/>
      <c r="F5" s="36"/>
      <c r="G5" s="36"/>
      <c r="H5" s="36"/>
      <c r="I5" s="36"/>
      <c r="J5" s="23" t="s">
        <v>106</v>
      </c>
      <c r="K5" s="36"/>
      <c r="L5" s="36"/>
      <c r="M5" s="36"/>
      <c r="N5" s="36"/>
    </row>
    <row r="6" spans="2:14" ht="22.5" customHeight="1" x14ac:dyDescent="0.2"/>
    <row r="7" spans="2:14" ht="30.75" customHeight="1" x14ac:dyDescent="0.3">
      <c r="C7" s="15"/>
      <c r="E7" s="28" t="s">
        <v>8</v>
      </c>
      <c r="F7" s="28" t="s">
        <v>5</v>
      </c>
      <c r="G7" s="30">
        <v>2022</v>
      </c>
    </row>
    <row r="8" spans="2:14" ht="27" customHeight="1" x14ac:dyDescent="0.3">
      <c r="C8" s="15"/>
      <c r="E8" s="9" t="s">
        <v>111</v>
      </c>
      <c r="F8" s="10" t="s">
        <v>162</v>
      </c>
      <c r="G8" s="12">
        <v>801609</v>
      </c>
    </row>
    <row r="9" spans="2:14" ht="27" customHeight="1" x14ac:dyDescent="0.3">
      <c r="C9" s="15"/>
      <c r="E9" s="9" t="s">
        <v>113</v>
      </c>
      <c r="F9" s="10" t="s">
        <v>163</v>
      </c>
      <c r="G9" s="12">
        <v>199078</v>
      </c>
    </row>
    <row r="10" spans="2:14" ht="27" customHeight="1" x14ac:dyDescent="0.3">
      <c r="C10" s="15"/>
      <c r="E10" s="9" t="s">
        <v>115</v>
      </c>
      <c r="F10" s="10" t="s">
        <v>164</v>
      </c>
      <c r="G10" s="12">
        <v>227578</v>
      </c>
    </row>
    <row r="11" spans="2:14" ht="27" customHeight="1" x14ac:dyDescent="0.3">
      <c r="C11" s="15"/>
      <c r="E11" s="9" t="s">
        <v>117</v>
      </c>
      <c r="F11" s="10" t="s">
        <v>165</v>
      </c>
      <c r="G11" s="12">
        <v>172828</v>
      </c>
    </row>
    <row r="12" spans="2:14" ht="27" customHeight="1" x14ac:dyDescent="0.3">
      <c r="C12" s="15"/>
      <c r="E12" s="9" t="s">
        <v>119</v>
      </c>
      <c r="F12" s="10" t="s">
        <v>166</v>
      </c>
      <c r="G12" s="12">
        <v>470210</v>
      </c>
    </row>
    <row r="13" spans="2:14" ht="27" customHeight="1" x14ac:dyDescent="0.3">
      <c r="C13" s="15"/>
      <c r="E13" s="9" t="s">
        <v>121</v>
      </c>
      <c r="F13" s="10" t="s">
        <v>167</v>
      </c>
      <c r="G13" s="12">
        <v>471933</v>
      </c>
    </row>
    <row r="14" spans="2:14" ht="27" customHeight="1" x14ac:dyDescent="0.3">
      <c r="C14" s="15"/>
      <c r="E14" s="9" t="s">
        <v>123</v>
      </c>
      <c r="F14" s="10" t="s">
        <v>168</v>
      </c>
      <c r="G14" s="12">
        <v>714592</v>
      </c>
    </row>
    <row r="15" spans="2:14" ht="27" customHeight="1" x14ac:dyDescent="0.3">
      <c r="C15" s="15"/>
      <c r="E15" s="9" t="s">
        <v>125</v>
      </c>
      <c r="F15" s="10" t="s">
        <v>169</v>
      </c>
      <c r="G15" s="12">
        <v>553900</v>
      </c>
    </row>
    <row r="16" spans="2:14" ht="27" customHeight="1" x14ac:dyDescent="0.3">
      <c r="C16" s="15"/>
      <c r="E16" s="9" t="s">
        <v>127</v>
      </c>
      <c r="F16" s="10" t="s">
        <v>170</v>
      </c>
      <c r="G16" s="12">
        <v>4391923</v>
      </c>
    </row>
    <row r="17" spans="3:7" ht="27" customHeight="1" x14ac:dyDescent="0.3">
      <c r="C17" s="15"/>
      <c r="E17" s="9" t="s">
        <v>129</v>
      </c>
      <c r="F17" s="10" t="s">
        <v>171</v>
      </c>
      <c r="G17" s="12">
        <v>469879</v>
      </c>
    </row>
    <row r="18" spans="3:7" ht="27" customHeight="1" x14ac:dyDescent="0.3">
      <c r="C18" s="15"/>
      <c r="E18" s="9" t="s">
        <v>131</v>
      </c>
      <c r="F18" s="10" t="s">
        <v>172</v>
      </c>
      <c r="G18" s="12">
        <v>485421</v>
      </c>
    </row>
    <row r="19" spans="3:7" ht="27" customHeight="1" x14ac:dyDescent="0.3">
      <c r="C19" s="15"/>
      <c r="E19" s="9" t="s">
        <v>133</v>
      </c>
      <c r="F19" s="10" t="s">
        <v>173</v>
      </c>
      <c r="G19" s="12">
        <v>898652</v>
      </c>
    </row>
    <row r="20" spans="3:7" ht="27" customHeight="1" x14ac:dyDescent="0.3">
      <c r="C20" s="15"/>
      <c r="E20" s="9" t="s">
        <v>135</v>
      </c>
      <c r="F20" s="10" t="s">
        <v>174</v>
      </c>
      <c r="G20" s="12">
        <v>1592840</v>
      </c>
    </row>
    <row r="21" spans="3:7" ht="27" customHeight="1" x14ac:dyDescent="0.3">
      <c r="C21" s="15"/>
      <c r="E21" s="9" t="s">
        <v>137</v>
      </c>
      <c r="F21" s="10" t="s">
        <v>175</v>
      </c>
      <c r="G21" s="12">
        <v>192508</v>
      </c>
    </row>
    <row r="22" spans="3:7" ht="27" customHeight="1" x14ac:dyDescent="0.3">
      <c r="C22" s="15"/>
      <c r="E22" s="9" t="s">
        <v>139</v>
      </c>
      <c r="F22" s="10" t="s">
        <v>176</v>
      </c>
      <c r="G22" s="12">
        <v>131675</v>
      </c>
    </row>
    <row r="23" spans="3:7" ht="27" customHeight="1" x14ac:dyDescent="0.3">
      <c r="C23" s="15"/>
      <c r="E23" s="9" t="s">
        <v>141</v>
      </c>
      <c r="F23" s="10" t="s">
        <v>177</v>
      </c>
      <c r="G23" s="12">
        <v>111915</v>
      </c>
    </row>
    <row r="24" spans="3:7" ht="27" customHeight="1" x14ac:dyDescent="0.3">
      <c r="C24" s="15"/>
      <c r="E24" s="9" t="s">
        <v>143</v>
      </c>
      <c r="F24" s="10" t="s">
        <v>178</v>
      </c>
      <c r="G24" s="12">
        <v>3089473</v>
      </c>
    </row>
    <row r="25" spans="3:7" ht="27" customHeight="1" x14ac:dyDescent="0.3">
      <c r="C25" s="15"/>
      <c r="E25" s="9" t="s">
        <v>145</v>
      </c>
      <c r="F25" s="10" t="s">
        <v>179</v>
      </c>
      <c r="G25" s="12">
        <v>563532</v>
      </c>
    </row>
    <row r="26" spans="3:7" ht="27" customHeight="1" x14ac:dyDescent="0.3">
      <c r="C26" s="15"/>
      <c r="E26" s="9" t="s">
        <v>147</v>
      </c>
      <c r="F26" s="10" t="s">
        <v>180</v>
      </c>
      <c r="G26" s="12">
        <v>110973</v>
      </c>
    </row>
    <row r="27" spans="3:7" ht="27" customHeight="1" x14ac:dyDescent="0.2">
      <c r="E27" s="9" t="s">
        <v>149</v>
      </c>
      <c r="F27" s="10" t="s">
        <v>181</v>
      </c>
      <c r="G27" s="12">
        <v>28583</v>
      </c>
    </row>
    <row r="28" spans="3:7" ht="27" customHeight="1" x14ac:dyDescent="0.2">
      <c r="E28" s="9" t="s">
        <v>151</v>
      </c>
      <c r="F28" s="10" t="s">
        <v>182</v>
      </c>
      <c r="G28" s="12">
        <v>199014</v>
      </c>
    </row>
    <row r="29" spans="3:7" ht="27" customHeight="1" x14ac:dyDescent="0.2">
      <c r="E29" s="9" t="s">
        <v>153</v>
      </c>
      <c r="F29" s="10" t="s">
        <v>183</v>
      </c>
      <c r="G29" s="12">
        <v>182166</v>
      </c>
    </row>
    <row r="30" spans="3:7" ht="27" customHeight="1" x14ac:dyDescent="0.2">
      <c r="E30" s="9" t="s">
        <v>155</v>
      </c>
      <c r="F30" s="10" t="s">
        <v>184</v>
      </c>
      <c r="G30" s="12">
        <v>492969</v>
      </c>
    </row>
    <row r="31" spans="3:7" ht="27" customHeight="1" x14ac:dyDescent="0.2">
      <c r="E31" s="9" t="s">
        <v>157</v>
      </c>
      <c r="F31" s="10" t="s">
        <v>185</v>
      </c>
      <c r="G31" s="12">
        <v>385735</v>
      </c>
    </row>
    <row r="32" spans="3:7" ht="27" customHeight="1" x14ac:dyDescent="0.2">
      <c r="E32" s="29" t="s">
        <v>159</v>
      </c>
      <c r="F32" s="3" t="s">
        <v>160</v>
      </c>
      <c r="G32" s="3">
        <v>16938986</v>
      </c>
    </row>
    <row r="34" spans="5:6" ht="14.25" customHeight="1" x14ac:dyDescent="0.3">
      <c r="E34" s="35" t="s">
        <v>187</v>
      </c>
      <c r="F34" s="36"/>
    </row>
    <row r="35" spans="5:6" s="33" customFormat="1" ht="15.75" customHeight="1" x14ac:dyDescent="0.3">
      <c r="E35" s="35" t="s">
        <v>188</v>
      </c>
      <c r="F35" s="35"/>
    </row>
    <row r="36" spans="5:6" ht="33" customHeight="1" x14ac:dyDescent="0.2"/>
    <row r="37" spans="5:6" ht="33" customHeight="1" x14ac:dyDescent="0.2"/>
    <row r="38" spans="5:6" ht="33" customHeight="1" x14ac:dyDescent="0.2"/>
    <row r="39" spans="5:6" ht="33" customHeight="1" x14ac:dyDescent="0.2"/>
    <row r="40" spans="5:6" ht="33" customHeight="1" x14ac:dyDescent="0.2"/>
    <row r="41" spans="5:6" ht="33" customHeight="1" x14ac:dyDescent="0.2"/>
    <row r="42" spans="5:6" ht="33" customHeight="1" x14ac:dyDescent="0.2"/>
    <row r="43" spans="5:6" ht="33" customHeight="1" x14ac:dyDescent="0.2"/>
    <row r="44" spans="5:6" ht="33" customHeight="1" x14ac:dyDescent="0.2"/>
    <row r="45" spans="5:6" ht="33" customHeight="1" x14ac:dyDescent="0.2"/>
    <row r="46" spans="5:6" ht="33" customHeight="1" x14ac:dyDescent="0.2"/>
    <row r="47" spans="5:6" ht="33" customHeight="1" x14ac:dyDescent="0.2"/>
    <row r="48" spans="5:6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1">
    <mergeCell ref="C4:F4"/>
  </mergeCells>
  <conditionalFormatting sqref="E7:G7">
    <cfRule type="containsText" dxfId="1" priority="1" stopIfTrue="1" operator="containsText" text="isflsh">
      <formula>NOT(ISERROR(SEARCH("isflsh",#REF!)))</formula>
    </cfRule>
  </conditionalFormatting>
  <conditionalFormatting sqref="I6 L6">
    <cfRule type="containsText" dxfId="0" priority="3" stopIfTrue="1" operator="containsText" text="isflsh">
      <formula>NOT(ISERROR(SEARCH("isflsh",#REF!)))</formula>
    </cfRule>
  </conditionalFormatting>
  <hyperlinks>
    <hyperlink ref="B5" location="ÍNDICE!A1" display="Índice"/>
    <hyperlink ref="J5" location="'4.4_Pcc_ense_super_alum'!A1" display="Anterior"/>
  </hyperlinks>
  <pageMargins left="0.78740157480314965" right="0.78740157480314965" top="0.98425196850393704" bottom="0.98425196850393704" header="0" footer="0"/>
  <pageSetup scale="2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B1:K67"/>
  <sheetViews>
    <sheetView showGridLines="0" zoomScale="84" zoomScaleNormal="84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1" ht="81" customHeight="1" x14ac:dyDescent="0.25">
      <c r="D1" s="21"/>
      <c r="E1" s="21"/>
    </row>
    <row r="2" spans="2:11" ht="24" customHeight="1" x14ac:dyDescent="0.25">
      <c r="C2" s="45" t="s">
        <v>72</v>
      </c>
      <c r="D2" s="45"/>
      <c r="E2" s="45"/>
      <c r="F2" s="45"/>
    </row>
    <row r="3" spans="2:11" ht="22.5" customHeight="1" x14ac:dyDescent="0.25">
      <c r="C3" s="45" t="s">
        <v>6</v>
      </c>
      <c r="D3" s="45"/>
      <c r="E3" s="45"/>
      <c r="F3" s="45"/>
    </row>
    <row r="4" spans="2:11" ht="22.5" customHeight="1" x14ac:dyDescent="0.25">
      <c r="C4" s="46" t="s">
        <v>7</v>
      </c>
      <c r="D4" s="46"/>
      <c r="E4" s="46"/>
      <c r="F4" s="46"/>
      <c r="I4" s="34"/>
      <c r="J4" s="34"/>
    </row>
    <row r="5" spans="2:11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  <c r="K5" s="36"/>
    </row>
    <row r="6" spans="2:11" ht="27" customHeight="1" x14ac:dyDescent="0.2">
      <c r="D6" s="11"/>
      <c r="E6" s="43" t="s">
        <v>26</v>
      </c>
      <c r="F6" s="43" t="s">
        <v>27</v>
      </c>
      <c r="G6" s="47">
        <v>2022</v>
      </c>
      <c r="H6" s="48"/>
    </row>
    <row r="7" spans="2:11" ht="30" customHeight="1" x14ac:dyDescent="0.3">
      <c r="C7" s="15"/>
      <c r="D7" s="11"/>
      <c r="E7" s="44"/>
      <c r="F7" s="44"/>
      <c r="G7" s="18" t="s">
        <v>95</v>
      </c>
      <c r="H7" s="24" t="s">
        <v>96</v>
      </c>
    </row>
    <row r="8" spans="2:11" ht="27" customHeight="1" x14ac:dyDescent="0.3">
      <c r="C8" s="15"/>
      <c r="D8" s="11"/>
      <c r="E8" s="16" t="s">
        <v>111</v>
      </c>
      <c r="F8" s="12" t="s">
        <v>112</v>
      </c>
      <c r="G8" s="12">
        <v>14456</v>
      </c>
      <c r="H8" s="12">
        <v>18</v>
      </c>
    </row>
    <row r="9" spans="2:11" ht="27" customHeight="1" x14ac:dyDescent="0.3">
      <c r="C9" s="15"/>
      <c r="D9" s="11"/>
      <c r="E9" s="16" t="s">
        <v>113</v>
      </c>
      <c r="F9" s="12" t="s">
        <v>114</v>
      </c>
      <c r="G9" s="12">
        <v>2637</v>
      </c>
      <c r="H9" s="12">
        <v>13</v>
      </c>
    </row>
    <row r="10" spans="2:11" ht="27" customHeight="1" x14ac:dyDescent="0.3">
      <c r="C10" s="15"/>
      <c r="D10" s="11"/>
      <c r="E10" s="16" t="s">
        <v>115</v>
      </c>
      <c r="F10" s="12" t="s">
        <v>116</v>
      </c>
      <c r="G10" s="12">
        <v>3297</v>
      </c>
      <c r="H10" s="12">
        <v>14</v>
      </c>
    </row>
    <row r="11" spans="2:11" ht="27" customHeight="1" x14ac:dyDescent="0.3">
      <c r="C11" s="15"/>
      <c r="D11" s="11"/>
      <c r="E11" s="16" t="s">
        <v>117</v>
      </c>
      <c r="F11" s="12" t="s">
        <v>118</v>
      </c>
      <c r="G11" s="12">
        <v>2004</v>
      </c>
      <c r="H11" s="12">
        <v>12</v>
      </c>
    </row>
    <row r="12" spans="2:11" ht="27" customHeight="1" x14ac:dyDescent="0.3">
      <c r="C12" s="15"/>
      <c r="D12" s="11"/>
      <c r="E12" s="16" t="s">
        <v>119</v>
      </c>
      <c r="F12" s="12" t="s">
        <v>120</v>
      </c>
      <c r="G12" s="12">
        <v>4250</v>
      </c>
      <c r="H12" s="12">
        <v>9</v>
      </c>
    </row>
    <row r="13" spans="2:11" ht="27" customHeight="1" x14ac:dyDescent="0.3">
      <c r="C13" s="15"/>
      <c r="D13" s="11"/>
      <c r="E13" s="16" t="s">
        <v>121</v>
      </c>
      <c r="F13" s="12" t="s">
        <v>122</v>
      </c>
      <c r="G13" s="12">
        <v>6156</v>
      </c>
      <c r="H13" s="12">
        <v>13</v>
      </c>
    </row>
    <row r="14" spans="2:11" ht="27" customHeight="1" x14ac:dyDescent="0.3">
      <c r="C14" s="15"/>
      <c r="D14" s="11"/>
      <c r="E14" s="16" t="s">
        <v>123</v>
      </c>
      <c r="F14" s="12" t="s">
        <v>124</v>
      </c>
      <c r="G14" s="12">
        <v>6212</v>
      </c>
      <c r="H14" s="12">
        <v>9</v>
      </c>
    </row>
    <row r="15" spans="2:11" ht="27" customHeight="1" x14ac:dyDescent="0.3">
      <c r="C15" s="15"/>
      <c r="D15" s="11"/>
      <c r="E15" s="16" t="s">
        <v>125</v>
      </c>
      <c r="F15" s="12" t="s">
        <v>126</v>
      </c>
      <c r="G15" s="12">
        <v>12933</v>
      </c>
      <c r="H15" s="12">
        <v>23</v>
      </c>
    </row>
    <row r="16" spans="2:11" ht="27" customHeight="1" x14ac:dyDescent="0.3">
      <c r="C16" s="15"/>
      <c r="D16" s="11"/>
      <c r="E16" s="16" t="s">
        <v>127</v>
      </c>
      <c r="F16" s="12" t="s">
        <v>128</v>
      </c>
      <c r="G16" s="12">
        <v>31442</v>
      </c>
      <c r="H16" s="12">
        <v>7</v>
      </c>
    </row>
    <row r="17" spans="2:8" ht="27" customHeight="1" x14ac:dyDescent="0.3">
      <c r="C17" s="15"/>
      <c r="D17" s="11"/>
      <c r="E17" s="16" t="s">
        <v>129</v>
      </c>
      <c r="F17" s="12" t="s">
        <v>130</v>
      </c>
      <c r="G17" s="12">
        <v>11387</v>
      </c>
      <c r="H17" s="12">
        <v>24</v>
      </c>
    </row>
    <row r="18" spans="2:8" ht="27" customHeight="1" x14ac:dyDescent="0.3">
      <c r="C18" s="15"/>
      <c r="D18" s="11"/>
      <c r="E18" s="16" t="s">
        <v>131</v>
      </c>
      <c r="F18" s="12" t="s">
        <v>132</v>
      </c>
      <c r="G18" s="12">
        <v>10343</v>
      </c>
      <c r="H18" s="12">
        <v>21</v>
      </c>
    </row>
    <row r="19" spans="2:8" ht="27" customHeight="1" x14ac:dyDescent="0.3">
      <c r="C19" s="15"/>
      <c r="D19" s="11"/>
      <c r="E19" s="16" t="s">
        <v>133</v>
      </c>
      <c r="F19" s="12" t="s">
        <v>134</v>
      </c>
      <c r="G19" s="12">
        <v>6110</v>
      </c>
      <c r="H19" s="12">
        <v>7</v>
      </c>
    </row>
    <row r="20" spans="2:8" ht="27" customHeight="1" x14ac:dyDescent="0.3">
      <c r="C20" s="15"/>
      <c r="D20" s="11"/>
      <c r="E20" s="16" t="s">
        <v>135</v>
      </c>
      <c r="F20" s="12" t="s">
        <v>136</v>
      </c>
      <c r="G20" s="12">
        <v>18590</v>
      </c>
      <c r="H20" s="12">
        <v>12</v>
      </c>
    </row>
    <row r="21" spans="2:8" ht="27" customHeight="1" x14ac:dyDescent="0.3">
      <c r="C21" s="15"/>
      <c r="D21" s="11"/>
      <c r="E21" s="16" t="s">
        <v>137</v>
      </c>
      <c r="F21" s="12" t="s">
        <v>138</v>
      </c>
      <c r="G21" s="12">
        <v>2815</v>
      </c>
      <c r="H21" s="12">
        <v>15</v>
      </c>
    </row>
    <row r="22" spans="2:8" ht="27" customHeight="1" x14ac:dyDescent="0.3">
      <c r="C22" s="15"/>
      <c r="D22" s="11"/>
      <c r="E22" s="16" t="s">
        <v>139</v>
      </c>
      <c r="F22" s="12" t="s">
        <v>140</v>
      </c>
      <c r="G22" s="12">
        <v>3581</v>
      </c>
      <c r="H22" s="12">
        <v>27</v>
      </c>
    </row>
    <row r="23" spans="2:8" ht="27" customHeight="1" x14ac:dyDescent="0.3">
      <c r="C23" s="15"/>
      <c r="D23" s="11"/>
      <c r="E23" s="16" t="s">
        <v>141</v>
      </c>
      <c r="F23" s="12" t="s">
        <v>142</v>
      </c>
      <c r="G23" s="12">
        <v>1786</v>
      </c>
      <c r="H23" s="12">
        <v>16</v>
      </c>
    </row>
    <row r="24" spans="2:8" ht="27" customHeight="1" x14ac:dyDescent="0.3">
      <c r="C24" s="15"/>
      <c r="D24" s="11"/>
      <c r="E24" s="16" t="s">
        <v>143</v>
      </c>
      <c r="F24" s="12" t="s">
        <v>144</v>
      </c>
      <c r="G24" s="12">
        <v>100926</v>
      </c>
      <c r="H24" s="12">
        <v>33</v>
      </c>
    </row>
    <row r="25" spans="2:8" ht="27" customHeight="1" x14ac:dyDescent="0.3">
      <c r="C25" s="15"/>
      <c r="D25" s="11"/>
      <c r="E25" s="16" t="s">
        <v>145</v>
      </c>
      <c r="F25" s="12" t="s">
        <v>146</v>
      </c>
      <c r="G25" s="12">
        <v>6530</v>
      </c>
      <c r="H25" s="12">
        <v>12</v>
      </c>
    </row>
    <row r="26" spans="2:8" ht="27" customHeight="1" x14ac:dyDescent="0.3">
      <c r="C26" s="15"/>
      <c r="D26" s="11"/>
      <c r="E26" s="16" t="s">
        <v>147</v>
      </c>
      <c r="F26" s="12" t="s">
        <v>148</v>
      </c>
      <c r="G26" s="12">
        <v>1794</v>
      </c>
      <c r="H26" s="12">
        <v>16</v>
      </c>
    </row>
    <row r="27" spans="2:8" ht="27" customHeight="1" x14ac:dyDescent="0.3">
      <c r="B27" s="11"/>
      <c r="C27" s="22"/>
      <c r="D27" s="20"/>
      <c r="E27" s="16" t="s">
        <v>149</v>
      </c>
      <c r="F27" s="12" t="s">
        <v>150</v>
      </c>
      <c r="G27" s="12">
        <v>615</v>
      </c>
      <c r="H27" s="12">
        <v>22</v>
      </c>
    </row>
    <row r="28" spans="2:8" ht="27" customHeight="1" x14ac:dyDescent="0.3">
      <c r="C28" s="22"/>
      <c r="D28" s="20"/>
      <c r="E28" s="16" t="s">
        <v>151</v>
      </c>
      <c r="F28" s="12" t="s">
        <v>152</v>
      </c>
      <c r="G28" s="12">
        <v>2187</v>
      </c>
      <c r="H28" s="12">
        <v>11</v>
      </c>
    </row>
    <row r="29" spans="2:8" ht="27" customHeight="1" x14ac:dyDescent="0.3">
      <c r="B29" s="11"/>
      <c r="C29" s="22"/>
      <c r="D29" s="20"/>
      <c r="E29" s="16" t="s">
        <v>153</v>
      </c>
      <c r="F29" s="12" t="s">
        <v>154</v>
      </c>
      <c r="G29" s="12">
        <v>1955</v>
      </c>
      <c r="H29" s="12">
        <v>11</v>
      </c>
    </row>
    <row r="30" spans="2:8" ht="27" customHeight="1" x14ac:dyDescent="0.3">
      <c r="B30" s="11"/>
      <c r="C30" s="22"/>
      <c r="D30" s="20"/>
      <c r="E30" s="16" t="s">
        <v>155</v>
      </c>
      <c r="F30" s="12" t="s">
        <v>156</v>
      </c>
      <c r="G30" s="12">
        <v>3591</v>
      </c>
      <c r="H30" s="12">
        <v>7</v>
      </c>
    </row>
    <row r="31" spans="2:8" ht="27" customHeight="1" x14ac:dyDescent="0.3">
      <c r="B31" s="11"/>
      <c r="C31" s="22"/>
      <c r="D31" s="20"/>
      <c r="E31" s="16" t="s">
        <v>157</v>
      </c>
      <c r="F31" s="12" t="s">
        <v>158</v>
      </c>
      <c r="G31" s="12">
        <v>2345</v>
      </c>
      <c r="H31" s="12">
        <v>6</v>
      </c>
    </row>
    <row r="32" spans="2:8" ht="27" customHeight="1" x14ac:dyDescent="0.3">
      <c r="B32" s="11"/>
      <c r="C32" s="22"/>
      <c r="D32" s="20"/>
      <c r="E32" s="13" t="s">
        <v>159</v>
      </c>
      <c r="F32" s="14" t="s">
        <v>160</v>
      </c>
      <c r="G32" s="14">
        <v>257942</v>
      </c>
      <c r="H32" s="14">
        <v>15</v>
      </c>
    </row>
    <row r="33" spans="2:5" ht="17.25" customHeight="1" x14ac:dyDescent="0.3">
      <c r="B33" s="11"/>
      <c r="C33" s="22"/>
      <c r="D33" s="20"/>
    </row>
    <row r="34" spans="2:5" ht="17.25" customHeight="1" x14ac:dyDescent="0.3">
      <c r="B34" s="11"/>
      <c r="C34" s="22"/>
      <c r="D34" s="20"/>
      <c r="E34" s="35" t="s">
        <v>186</v>
      </c>
    </row>
    <row r="35" spans="2:5" ht="33" customHeight="1" x14ac:dyDescent="0.3">
      <c r="B35" s="11"/>
      <c r="C35" s="22"/>
      <c r="D35" s="20"/>
      <c r="E35" s="20"/>
    </row>
    <row r="36" spans="2:5" ht="33" customHeight="1" x14ac:dyDescent="0.3">
      <c r="B36" s="11"/>
      <c r="C36" s="22"/>
      <c r="D36" s="20"/>
      <c r="E36" s="20"/>
    </row>
    <row r="37" spans="2:5" ht="33" customHeight="1" x14ac:dyDescent="0.3">
      <c r="B37" s="11"/>
      <c r="C37" s="22"/>
      <c r="D37" s="20"/>
      <c r="E37" s="20"/>
    </row>
    <row r="38" spans="2:5" ht="33" customHeight="1" x14ac:dyDescent="0.3">
      <c r="B38" s="11"/>
      <c r="C38" s="22"/>
      <c r="D38" s="20"/>
      <c r="E38" s="20"/>
    </row>
    <row r="39" spans="2:5" ht="33" customHeight="1" x14ac:dyDescent="0.3">
      <c r="B39" s="11"/>
      <c r="C39" s="22"/>
      <c r="D39" s="20"/>
      <c r="E39" s="20"/>
    </row>
    <row r="40" spans="2:5" ht="33" customHeight="1" x14ac:dyDescent="0.2"/>
    <row r="41" spans="2:5" ht="33" customHeight="1" x14ac:dyDescent="0.2"/>
    <row r="42" spans="2:5" ht="33" customHeight="1" x14ac:dyDescent="0.2"/>
    <row r="43" spans="2:5" ht="33" customHeight="1" x14ac:dyDescent="0.2"/>
    <row r="44" spans="2:5" ht="33" customHeight="1" x14ac:dyDescent="0.2"/>
    <row r="45" spans="2:5" ht="33" customHeight="1" x14ac:dyDescent="0.2"/>
    <row r="46" spans="2:5" ht="33" customHeight="1" x14ac:dyDescent="0.2"/>
    <row r="47" spans="2:5" ht="33" customHeight="1" x14ac:dyDescent="0.2"/>
    <row r="48" spans="2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19.5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24" customHeight="1" x14ac:dyDescent="0.2"/>
    <row r="67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:F6">
    <cfRule type="containsText" dxfId="81" priority="10" stopIfTrue="1" operator="containsText" text="isflsh">
      <formula>NOT(ISERROR(SEARCH("isflsh",E6)))</formula>
    </cfRule>
  </conditionalFormatting>
  <conditionalFormatting sqref="G6">
    <cfRule type="containsText" dxfId="80" priority="3" stopIfTrue="1" operator="containsText" text="isflsh">
      <formula>NOT(ISERROR(SEARCH("isflsh",#REF!)))</formula>
    </cfRule>
  </conditionalFormatting>
  <conditionalFormatting sqref="G7:H7">
    <cfRule type="containsText" dxfId="79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1.1_Pcc_prov_per_cap'!A1" display="Anterior"/>
    <hyperlink ref="J5" location="'P02'!A1" display="Siguiente"/>
  </hyperlinks>
  <pageMargins left="0.75" right="0.75" top="1" bottom="1" header="0" footer="0"/>
  <pageSetup scale="11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J53"/>
  <sheetViews>
    <sheetView showGridLines="0" zoomScale="82" zoomScaleNormal="82" zoomScaleSheetLayoutView="40" workbookViewId="0">
      <pane ySplit="1" topLeftCell="A3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73</v>
      </c>
      <c r="D2" s="45"/>
      <c r="E2" s="45"/>
      <c r="F2" s="45"/>
    </row>
    <row r="3" spans="2:10" ht="22.5" customHeight="1" x14ac:dyDescent="0.25">
      <c r="C3" s="45" t="s">
        <v>32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3" t="s">
        <v>26</v>
      </c>
      <c r="F6" s="43" t="s">
        <v>27</v>
      </c>
      <c r="G6" s="47">
        <v>2022</v>
      </c>
      <c r="H6" s="48"/>
    </row>
    <row r="7" spans="2:10" ht="30" customHeight="1" x14ac:dyDescent="0.3">
      <c r="B7" s="25"/>
      <c r="E7" s="44"/>
      <c r="F7" s="44"/>
      <c r="G7" s="18" t="s">
        <v>95</v>
      </c>
      <c r="H7" s="24" t="s">
        <v>96</v>
      </c>
    </row>
    <row r="8" spans="2:10" ht="27" customHeight="1" x14ac:dyDescent="0.3">
      <c r="B8" s="25"/>
      <c r="E8" s="16" t="s">
        <v>111</v>
      </c>
      <c r="F8" s="12" t="s">
        <v>112</v>
      </c>
      <c r="G8" s="12">
        <v>32403</v>
      </c>
      <c r="H8" s="12">
        <v>40</v>
      </c>
    </row>
    <row r="9" spans="2:10" ht="27" customHeight="1" x14ac:dyDescent="0.3">
      <c r="B9" s="25"/>
      <c r="E9" s="16" t="s">
        <v>113</v>
      </c>
      <c r="F9" s="12" t="s">
        <v>114</v>
      </c>
      <c r="G9" s="12">
        <v>10955</v>
      </c>
      <c r="H9" s="12">
        <v>55</v>
      </c>
    </row>
    <row r="10" spans="2:10" ht="27" customHeight="1" x14ac:dyDescent="0.3">
      <c r="B10" s="25"/>
      <c r="E10" s="16" t="s">
        <v>115</v>
      </c>
      <c r="F10" s="12" t="s">
        <v>116</v>
      </c>
      <c r="G10" s="12">
        <v>11795</v>
      </c>
      <c r="H10" s="12">
        <v>52</v>
      </c>
    </row>
    <row r="11" spans="2:10" ht="27" customHeight="1" x14ac:dyDescent="0.3">
      <c r="B11" s="25"/>
      <c r="E11" s="16" t="s">
        <v>117</v>
      </c>
      <c r="F11" s="12" t="s">
        <v>118</v>
      </c>
      <c r="G11" s="12">
        <v>8784</v>
      </c>
      <c r="H11" s="12">
        <v>51</v>
      </c>
    </row>
    <row r="12" spans="2:10" ht="27" customHeight="1" x14ac:dyDescent="0.3">
      <c r="B12" s="25"/>
      <c r="E12" s="16" t="s">
        <v>119</v>
      </c>
      <c r="F12" s="12" t="s">
        <v>120</v>
      </c>
      <c r="G12" s="12">
        <v>20428</v>
      </c>
      <c r="H12" s="12">
        <v>43</v>
      </c>
    </row>
    <row r="13" spans="2:10" ht="27" customHeight="1" x14ac:dyDescent="0.3">
      <c r="B13" s="25"/>
      <c r="E13" s="16" t="s">
        <v>121</v>
      </c>
      <c r="F13" s="12" t="s">
        <v>122</v>
      </c>
      <c r="G13" s="12">
        <v>25502</v>
      </c>
      <c r="H13" s="12">
        <v>54</v>
      </c>
    </row>
    <row r="14" spans="2:10" ht="27" customHeight="1" x14ac:dyDescent="0.3">
      <c r="B14" s="25"/>
      <c r="E14" s="16" t="s">
        <v>123</v>
      </c>
      <c r="F14" s="12" t="s">
        <v>124</v>
      </c>
      <c r="G14" s="12">
        <v>29335</v>
      </c>
      <c r="H14" s="12">
        <v>41</v>
      </c>
    </row>
    <row r="15" spans="2:10" ht="27" customHeight="1" x14ac:dyDescent="0.3">
      <c r="B15" s="25"/>
      <c r="E15" s="16" t="s">
        <v>125</v>
      </c>
      <c r="F15" s="12" t="s">
        <v>126</v>
      </c>
      <c r="G15" s="12">
        <v>32059</v>
      </c>
      <c r="H15" s="12">
        <v>58</v>
      </c>
    </row>
    <row r="16" spans="2:10" ht="27" customHeight="1" x14ac:dyDescent="0.3">
      <c r="B16" s="25"/>
      <c r="E16" s="16" t="s">
        <v>127</v>
      </c>
      <c r="F16" s="12" t="s">
        <v>128</v>
      </c>
      <c r="G16" s="12">
        <v>153936</v>
      </c>
      <c r="H16" s="12">
        <v>35</v>
      </c>
    </row>
    <row r="17" spans="2:8" ht="27" customHeight="1" x14ac:dyDescent="0.3">
      <c r="B17" s="25"/>
      <c r="E17" s="16" t="s">
        <v>129</v>
      </c>
      <c r="F17" s="12" t="s">
        <v>130</v>
      </c>
      <c r="G17" s="12">
        <v>27162</v>
      </c>
      <c r="H17" s="12">
        <v>58</v>
      </c>
    </row>
    <row r="18" spans="2:8" ht="27" customHeight="1" x14ac:dyDescent="0.3">
      <c r="B18" s="25"/>
      <c r="E18" s="16" t="s">
        <v>131</v>
      </c>
      <c r="F18" s="12" t="s">
        <v>132</v>
      </c>
      <c r="G18" s="12">
        <v>24642</v>
      </c>
      <c r="H18" s="12">
        <v>51</v>
      </c>
    </row>
    <row r="19" spans="2:8" ht="27" customHeight="1" x14ac:dyDescent="0.3">
      <c r="B19" s="25"/>
      <c r="E19" s="16" t="s">
        <v>133</v>
      </c>
      <c r="F19" s="12" t="s">
        <v>134</v>
      </c>
      <c r="G19" s="12">
        <v>31183</v>
      </c>
      <c r="H19" s="12">
        <v>35</v>
      </c>
    </row>
    <row r="20" spans="2:8" ht="27" customHeight="1" x14ac:dyDescent="0.3">
      <c r="B20" s="25"/>
      <c r="E20" s="16" t="s">
        <v>135</v>
      </c>
      <c r="F20" s="12" t="s">
        <v>136</v>
      </c>
      <c r="G20" s="12">
        <v>64173</v>
      </c>
      <c r="H20" s="12">
        <v>40</v>
      </c>
    </row>
    <row r="21" spans="2:8" ht="27" customHeight="1" x14ac:dyDescent="0.3">
      <c r="B21" s="25"/>
      <c r="E21" s="16" t="s">
        <v>137</v>
      </c>
      <c r="F21" s="12" t="s">
        <v>138</v>
      </c>
      <c r="G21" s="12">
        <v>14627</v>
      </c>
      <c r="H21" s="12">
        <v>76</v>
      </c>
    </row>
    <row r="22" spans="2:8" ht="27" customHeight="1" x14ac:dyDescent="0.3">
      <c r="B22" s="25"/>
      <c r="E22" s="16" t="s">
        <v>139</v>
      </c>
      <c r="F22" s="12" t="s">
        <v>140</v>
      </c>
      <c r="G22" s="12">
        <v>13714</v>
      </c>
      <c r="H22" s="12">
        <v>104</v>
      </c>
    </row>
    <row r="23" spans="2:8" ht="27" customHeight="1" x14ac:dyDescent="0.3">
      <c r="B23" s="25"/>
      <c r="E23" s="16" t="s">
        <v>141</v>
      </c>
      <c r="F23" s="12" t="s">
        <v>142</v>
      </c>
      <c r="G23" s="12">
        <v>9394</v>
      </c>
      <c r="H23" s="12">
        <v>84</v>
      </c>
    </row>
    <row r="24" spans="2:8" ht="27" customHeight="1" x14ac:dyDescent="0.3">
      <c r="B24" s="25"/>
      <c r="E24" s="16" t="s">
        <v>143</v>
      </c>
      <c r="F24" s="12" t="s">
        <v>144</v>
      </c>
      <c r="G24" s="12">
        <v>123173</v>
      </c>
      <c r="H24" s="12">
        <v>40</v>
      </c>
    </row>
    <row r="25" spans="2:8" ht="27" customHeight="1" x14ac:dyDescent="0.3">
      <c r="B25" s="25"/>
      <c r="E25" s="16" t="s">
        <v>145</v>
      </c>
      <c r="F25" s="12" t="s">
        <v>146</v>
      </c>
      <c r="G25" s="12">
        <v>23609</v>
      </c>
      <c r="H25" s="12">
        <v>42</v>
      </c>
    </row>
    <row r="26" spans="2:8" ht="27" customHeight="1" x14ac:dyDescent="0.3">
      <c r="B26" s="25"/>
      <c r="E26" s="16" t="s">
        <v>147</v>
      </c>
      <c r="F26" s="12" t="s">
        <v>148</v>
      </c>
      <c r="G26" s="12">
        <v>7808</v>
      </c>
      <c r="H26" s="12">
        <v>70</v>
      </c>
    </row>
    <row r="27" spans="2:8" ht="27" customHeight="1" x14ac:dyDescent="0.2">
      <c r="E27" s="16" t="s">
        <v>149</v>
      </c>
      <c r="F27" s="12" t="s">
        <v>150</v>
      </c>
      <c r="G27" s="12">
        <v>2757</v>
      </c>
      <c r="H27" s="12">
        <v>96</v>
      </c>
    </row>
    <row r="28" spans="2:8" ht="27" customHeight="1" x14ac:dyDescent="0.2">
      <c r="E28" s="16" t="s">
        <v>151</v>
      </c>
      <c r="F28" s="12" t="s">
        <v>152</v>
      </c>
      <c r="G28" s="12">
        <v>9530</v>
      </c>
      <c r="H28" s="12">
        <v>48</v>
      </c>
    </row>
    <row r="29" spans="2:8" ht="27" customHeight="1" x14ac:dyDescent="0.2">
      <c r="E29" s="16" t="s">
        <v>153</v>
      </c>
      <c r="F29" s="12" t="s">
        <v>154</v>
      </c>
      <c r="G29" s="12">
        <v>9603</v>
      </c>
      <c r="H29" s="12">
        <v>53</v>
      </c>
    </row>
    <row r="30" spans="2:8" ht="27" customHeight="1" x14ac:dyDescent="0.2">
      <c r="E30" s="16" t="s">
        <v>155</v>
      </c>
      <c r="F30" s="12" t="s">
        <v>156</v>
      </c>
      <c r="G30" s="12">
        <v>18834</v>
      </c>
      <c r="H30" s="12">
        <v>38</v>
      </c>
    </row>
    <row r="31" spans="2:8" ht="27" customHeight="1" x14ac:dyDescent="0.2">
      <c r="E31" s="16" t="s">
        <v>157</v>
      </c>
      <c r="F31" s="12" t="s">
        <v>158</v>
      </c>
      <c r="G31" s="12">
        <v>17671</v>
      </c>
      <c r="H31" s="12">
        <v>46</v>
      </c>
    </row>
    <row r="32" spans="2:8" ht="27" customHeight="1" x14ac:dyDescent="0.2">
      <c r="E32" s="13" t="s">
        <v>159</v>
      </c>
      <c r="F32" s="14" t="s">
        <v>160</v>
      </c>
      <c r="G32" s="14">
        <v>723077</v>
      </c>
      <c r="H32" s="14">
        <v>43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:F6">
    <cfRule type="containsText" dxfId="78" priority="10" stopIfTrue="1" operator="containsText" text="isflsh">
      <formula>NOT(ISERROR(SEARCH("isflsh",E6)))</formula>
    </cfRule>
  </conditionalFormatting>
  <conditionalFormatting sqref="G6">
    <cfRule type="containsText" dxfId="77" priority="3" stopIfTrue="1" operator="containsText" text="isflsh">
      <formula>NOT(ISERROR(SEARCH("isflsh",#REF!)))</formula>
    </cfRule>
  </conditionalFormatting>
  <conditionalFormatting sqref="G7:H7">
    <cfRule type="containsText" dxfId="76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P01'!A1" display="Anterior"/>
    <hyperlink ref="J5" location="'P03'!A1" display="Siguiente"/>
  </hyperlinks>
  <pageMargins left="0.75" right="0.75" top="1" bottom="1" header="0" footer="0"/>
  <pageSetup scale="11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J55"/>
  <sheetViews>
    <sheetView showGridLines="0" zoomScale="80" zoomScaleNormal="80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74</v>
      </c>
      <c r="D2" s="45"/>
      <c r="E2" s="45"/>
      <c r="F2" s="45"/>
    </row>
    <row r="3" spans="2:10" ht="22.5" customHeight="1" x14ac:dyDescent="0.25">
      <c r="C3" s="45" t="s">
        <v>10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3" t="s">
        <v>26</v>
      </c>
      <c r="F6" s="43" t="s">
        <v>27</v>
      </c>
      <c r="G6" s="40">
        <v>2022</v>
      </c>
      <c r="H6" s="41"/>
    </row>
    <row r="7" spans="2:10" ht="30" customHeight="1" x14ac:dyDescent="0.3">
      <c r="B7" s="15"/>
      <c r="C7" s="11"/>
      <c r="D7" s="11"/>
      <c r="E7" s="44"/>
      <c r="F7" s="44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86165</v>
      </c>
      <c r="H8" s="12">
        <v>107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25455</v>
      </c>
      <c r="H9" s="12">
        <v>128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28922</v>
      </c>
      <c r="H10" s="12">
        <v>127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23066</v>
      </c>
      <c r="H11" s="12">
        <v>133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48687</v>
      </c>
      <c r="H12" s="12">
        <v>104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59984</v>
      </c>
      <c r="H13" s="12">
        <v>127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72781</v>
      </c>
      <c r="H14" s="12">
        <v>102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77473</v>
      </c>
      <c r="H15" s="12">
        <v>140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368193</v>
      </c>
      <c r="H16" s="12">
        <v>84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51178</v>
      </c>
      <c r="H17" s="12">
        <v>109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80442</v>
      </c>
      <c r="H18" s="12">
        <v>166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76595</v>
      </c>
      <c r="H19" s="12">
        <v>85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155378</v>
      </c>
      <c r="H20" s="12">
        <v>98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34791</v>
      </c>
      <c r="H21" s="12">
        <v>181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26812</v>
      </c>
      <c r="H22" s="12">
        <v>204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21431</v>
      </c>
      <c r="H23" s="12">
        <v>191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280817</v>
      </c>
      <c r="H24" s="12">
        <v>91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58045</v>
      </c>
      <c r="H25" s="12">
        <v>103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22125</v>
      </c>
      <c r="H26" s="12">
        <v>199</v>
      </c>
    </row>
    <row r="27" spans="2:8" ht="27" customHeight="1" x14ac:dyDescent="0.2">
      <c r="E27" s="16" t="s">
        <v>149</v>
      </c>
      <c r="F27" s="12" t="s">
        <v>150</v>
      </c>
      <c r="G27" s="12">
        <v>6695</v>
      </c>
      <c r="H27" s="12">
        <v>234</v>
      </c>
    </row>
    <row r="28" spans="2:8" ht="27" customHeight="1" x14ac:dyDescent="0.2">
      <c r="E28" s="16" t="s">
        <v>151</v>
      </c>
      <c r="F28" s="12" t="s">
        <v>152</v>
      </c>
      <c r="G28" s="12">
        <v>25096</v>
      </c>
      <c r="H28" s="12">
        <v>126</v>
      </c>
    </row>
    <row r="29" spans="2:8" ht="27" customHeight="1" x14ac:dyDescent="0.2">
      <c r="E29" s="16" t="s">
        <v>153</v>
      </c>
      <c r="F29" s="12" t="s">
        <v>154</v>
      </c>
      <c r="G29" s="12">
        <v>26036</v>
      </c>
      <c r="H29" s="12">
        <v>143</v>
      </c>
    </row>
    <row r="30" spans="2:8" ht="27" customHeight="1" x14ac:dyDescent="0.2">
      <c r="E30" s="16" t="s">
        <v>155</v>
      </c>
      <c r="F30" s="12" t="s">
        <v>156</v>
      </c>
      <c r="G30" s="12">
        <v>45491</v>
      </c>
      <c r="H30" s="12">
        <v>92</v>
      </c>
    </row>
    <row r="31" spans="2:8" ht="27" customHeight="1" x14ac:dyDescent="0.2">
      <c r="E31" s="16" t="s">
        <v>157</v>
      </c>
      <c r="F31" s="12" t="s">
        <v>158</v>
      </c>
      <c r="G31" s="12">
        <v>33339</v>
      </c>
      <c r="H31" s="12">
        <v>86</v>
      </c>
    </row>
    <row r="32" spans="2:8" ht="27" customHeight="1" x14ac:dyDescent="0.2">
      <c r="E32" s="13" t="s">
        <v>159</v>
      </c>
      <c r="F32" s="14" t="s">
        <v>160</v>
      </c>
      <c r="G32" s="14">
        <v>1734997</v>
      </c>
      <c r="H32" s="14">
        <v>102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33" customHeight="1" x14ac:dyDescent="0.2"/>
    <row r="54" ht="24" customHeight="1" x14ac:dyDescent="0.2"/>
    <row r="55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:F6">
    <cfRule type="containsText" dxfId="75" priority="10" stopIfTrue="1" operator="containsText" text="isflsh">
      <formula>NOT(ISERROR(SEARCH("isflsh",E6)))</formula>
    </cfRule>
  </conditionalFormatting>
  <conditionalFormatting sqref="G6:G7">
    <cfRule type="containsText" dxfId="74" priority="2" stopIfTrue="1" operator="containsText" text="isflsh">
      <formula>NOT(ISERROR(SEARCH("isflsh",G6)))</formula>
    </cfRule>
  </conditionalFormatting>
  <conditionalFormatting sqref="H7">
    <cfRule type="containsText" dxfId="73" priority="1" stopIfTrue="1" operator="containsText" text="isflsh">
      <formula>NOT(ISERROR(SEARCH("isflsh",H7)))</formula>
    </cfRule>
  </conditionalFormatting>
  <hyperlinks>
    <hyperlink ref="B5" location="ÍNDICE!A1" display="Índice"/>
    <hyperlink ref="I5" location="'P02'!A1" display="Anterior"/>
    <hyperlink ref="J5" location="'P04'!A1" display="Siguiente"/>
  </hyperlinks>
  <pageMargins left="0.75" right="0.75" top="1" bottom="1" header="0" footer="0"/>
  <pageSetup scale="11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B1:K54"/>
  <sheetViews>
    <sheetView showGridLines="0" zoomScale="84" zoomScaleNormal="84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  <col min="9" max="9" width="13.28515625" customWidth="1"/>
    <col min="10" max="10" width="12.7109375" customWidth="1"/>
  </cols>
  <sheetData>
    <row r="1" spans="2:11" ht="81" customHeight="1" x14ac:dyDescent="0.25">
      <c r="C1" s="21"/>
      <c r="D1" s="21"/>
    </row>
    <row r="2" spans="2:11" ht="24" customHeight="1" x14ac:dyDescent="0.25">
      <c r="C2" s="45" t="s">
        <v>75</v>
      </c>
      <c r="D2" s="45"/>
      <c r="E2" s="45"/>
      <c r="F2" s="45"/>
    </row>
    <row r="3" spans="2:11" ht="22.5" customHeight="1" x14ac:dyDescent="0.25">
      <c r="C3" s="45" t="s">
        <v>33</v>
      </c>
      <c r="D3" s="45"/>
      <c r="E3" s="45"/>
      <c r="F3" s="45"/>
    </row>
    <row r="4" spans="2:11" ht="22.5" customHeight="1" x14ac:dyDescent="0.25">
      <c r="C4" s="46" t="s">
        <v>7</v>
      </c>
      <c r="D4" s="46"/>
      <c r="E4" s="46"/>
      <c r="F4" s="46"/>
    </row>
    <row r="5" spans="2:11" ht="35.2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  <c r="K5" s="36"/>
    </row>
    <row r="6" spans="2:11" ht="27" customHeight="1" x14ac:dyDescent="0.2">
      <c r="C6" s="11"/>
      <c r="D6" s="11"/>
      <c r="E6" s="43" t="s">
        <v>26</v>
      </c>
      <c r="F6" s="43" t="s">
        <v>27</v>
      </c>
      <c r="G6" s="47">
        <v>2022</v>
      </c>
      <c r="H6" s="48"/>
    </row>
    <row r="7" spans="2:11" ht="30" customHeight="1" x14ac:dyDescent="0.3">
      <c r="B7" s="15"/>
      <c r="C7" s="11"/>
      <c r="D7" s="11"/>
      <c r="E7" s="44"/>
      <c r="F7" s="44"/>
      <c r="G7" s="18" t="s">
        <v>95</v>
      </c>
      <c r="H7" s="24" t="s">
        <v>96</v>
      </c>
    </row>
    <row r="8" spans="2:11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82736</v>
      </c>
      <c r="H8" s="12">
        <v>103</v>
      </c>
    </row>
    <row r="9" spans="2:11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26697</v>
      </c>
      <c r="H9" s="12">
        <v>134</v>
      </c>
    </row>
    <row r="10" spans="2:11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27024</v>
      </c>
      <c r="H10" s="12">
        <v>119</v>
      </c>
    </row>
    <row r="11" spans="2:11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23252</v>
      </c>
      <c r="H11" s="12">
        <v>135</v>
      </c>
    </row>
    <row r="12" spans="2:11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51530</v>
      </c>
      <c r="H12" s="12">
        <v>110</v>
      </c>
    </row>
    <row r="13" spans="2:11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63373</v>
      </c>
      <c r="H13" s="12">
        <v>134</v>
      </c>
    </row>
    <row r="14" spans="2:11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68780</v>
      </c>
      <c r="H14" s="12">
        <v>96</v>
      </c>
    </row>
    <row r="15" spans="2:11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72624</v>
      </c>
      <c r="H15" s="12">
        <v>131</v>
      </c>
    </row>
    <row r="16" spans="2:11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311665</v>
      </c>
      <c r="H16" s="12">
        <v>71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53881</v>
      </c>
      <c r="H17" s="12">
        <v>115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78185</v>
      </c>
      <c r="H18" s="12">
        <v>161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72087</v>
      </c>
      <c r="H19" s="12">
        <v>80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146955</v>
      </c>
      <c r="H20" s="12">
        <v>92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27142</v>
      </c>
      <c r="H21" s="12">
        <v>141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26467</v>
      </c>
      <c r="H22" s="12">
        <v>201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17831</v>
      </c>
      <c r="H23" s="12">
        <v>159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251980</v>
      </c>
      <c r="H24" s="12">
        <v>82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58148</v>
      </c>
      <c r="H25" s="12">
        <v>103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21859</v>
      </c>
      <c r="H26" s="12">
        <v>197</v>
      </c>
    </row>
    <row r="27" spans="2:8" ht="27" customHeight="1" x14ac:dyDescent="0.2">
      <c r="E27" s="16" t="s">
        <v>149</v>
      </c>
      <c r="F27" s="12" t="s">
        <v>150</v>
      </c>
      <c r="G27" s="12">
        <v>7156</v>
      </c>
      <c r="H27" s="12">
        <v>250</v>
      </c>
    </row>
    <row r="28" spans="2:8" ht="27" customHeight="1" x14ac:dyDescent="0.2">
      <c r="E28" s="16" t="s">
        <v>151</v>
      </c>
      <c r="F28" s="12" t="s">
        <v>152</v>
      </c>
      <c r="G28" s="12">
        <v>25419</v>
      </c>
      <c r="H28" s="12">
        <v>128</v>
      </c>
    </row>
    <row r="29" spans="2:8" ht="27" customHeight="1" x14ac:dyDescent="0.2">
      <c r="E29" s="16" t="s">
        <v>153</v>
      </c>
      <c r="F29" s="12" t="s">
        <v>154</v>
      </c>
      <c r="G29" s="12">
        <v>24517</v>
      </c>
      <c r="H29" s="12">
        <v>135</v>
      </c>
    </row>
    <row r="30" spans="2:8" ht="27" customHeight="1" x14ac:dyDescent="0.2">
      <c r="E30" s="16" t="s">
        <v>155</v>
      </c>
      <c r="F30" s="12" t="s">
        <v>156</v>
      </c>
      <c r="G30" s="12">
        <v>45428</v>
      </c>
      <c r="H30" s="12">
        <v>92</v>
      </c>
    </row>
    <row r="31" spans="2:8" ht="27" customHeight="1" x14ac:dyDescent="0.2">
      <c r="E31" s="16" t="s">
        <v>157</v>
      </c>
      <c r="F31" s="12" t="s">
        <v>158</v>
      </c>
      <c r="G31" s="12">
        <v>30148</v>
      </c>
      <c r="H31" s="12">
        <v>78</v>
      </c>
    </row>
    <row r="32" spans="2:8" ht="27" customHeight="1" x14ac:dyDescent="0.2">
      <c r="E32" s="13" t="s">
        <v>159</v>
      </c>
      <c r="F32" s="14" t="s">
        <v>160</v>
      </c>
      <c r="G32" s="14">
        <v>1614884</v>
      </c>
      <c r="H32" s="14">
        <v>95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:F6">
    <cfRule type="containsText" dxfId="72" priority="10" stopIfTrue="1" operator="containsText" text="isflsh">
      <formula>NOT(ISERROR(SEARCH("isflsh",E6)))</formula>
    </cfRule>
  </conditionalFormatting>
  <conditionalFormatting sqref="G6">
    <cfRule type="containsText" dxfId="71" priority="3" stopIfTrue="1" operator="containsText" text="isflsh">
      <formula>NOT(ISERROR(SEARCH("isflsh",#REF!)))</formula>
    </cfRule>
  </conditionalFormatting>
  <conditionalFormatting sqref="G7:H7">
    <cfRule type="containsText" dxfId="70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P03'!A1" display="Anterior"/>
    <hyperlink ref="J5" location="'P05'!A1" display="Siguiente"/>
  </hyperlinks>
  <pageMargins left="0.75" right="0.75" top="1" bottom="1" header="0" footer="0"/>
  <pageSetup scale="1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B1:J54"/>
  <sheetViews>
    <sheetView showGridLines="0" zoomScale="82" zoomScaleNormal="82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0" ht="81" customHeight="1" x14ac:dyDescent="0.25">
      <c r="C1" s="21"/>
      <c r="D1" s="21"/>
    </row>
    <row r="2" spans="2:10" ht="24" customHeight="1" x14ac:dyDescent="0.25">
      <c r="C2" s="45" t="s">
        <v>107</v>
      </c>
      <c r="D2" s="45"/>
      <c r="E2" s="45"/>
      <c r="F2" s="45"/>
    </row>
    <row r="3" spans="2:10" ht="22.5" customHeight="1" x14ac:dyDescent="0.25">
      <c r="C3" s="45" t="s">
        <v>11</v>
      </c>
      <c r="D3" s="45"/>
      <c r="E3" s="45"/>
      <c r="F3" s="45"/>
    </row>
    <row r="4" spans="2:10" ht="22.5" customHeight="1" x14ac:dyDescent="0.25">
      <c r="C4" s="46" t="s">
        <v>7</v>
      </c>
      <c r="D4" s="46"/>
      <c r="E4" s="46"/>
      <c r="F4" s="46"/>
      <c r="I4" s="36"/>
      <c r="J4" s="36"/>
    </row>
    <row r="5" spans="2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2:10" ht="27" customHeight="1" x14ac:dyDescent="0.2">
      <c r="C6" s="11"/>
      <c r="D6" s="11"/>
      <c r="E6" s="43" t="s">
        <v>26</v>
      </c>
      <c r="F6" s="43" t="s">
        <v>27</v>
      </c>
      <c r="G6" s="47">
        <v>2022</v>
      </c>
      <c r="H6" s="48"/>
    </row>
    <row r="7" spans="2:10" ht="30" customHeight="1" x14ac:dyDescent="0.3">
      <c r="B7" s="15"/>
      <c r="C7" s="11"/>
      <c r="D7" s="11"/>
      <c r="E7" s="44"/>
      <c r="F7" s="44"/>
      <c r="G7" s="18" t="s">
        <v>95</v>
      </c>
      <c r="H7" s="24" t="s">
        <v>96</v>
      </c>
    </row>
    <row r="8" spans="2:10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187205</v>
      </c>
      <c r="H8" s="12">
        <v>234</v>
      </c>
    </row>
    <row r="9" spans="2:10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16475</v>
      </c>
      <c r="H9" s="12">
        <v>83</v>
      </c>
    </row>
    <row r="10" spans="2:10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37032</v>
      </c>
      <c r="H10" s="12">
        <v>163</v>
      </c>
    </row>
    <row r="11" spans="2:10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14873</v>
      </c>
      <c r="H11" s="12">
        <v>86</v>
      </c>
    </row>
    <row r="12" spans="2:10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42667</v>
      </c>
      <c r="H12" s="12">
        <v>91</v>
      </c>
    </row>
    <row r="13" spans="2:10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100320</v>
      </c>
      <c r="H13" s="12">
        <v>213</v>
      </c>
    </row>
    <row r="14" spans="2:10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45245</v>
      </c>
      <c r="H14" s="12">
        <v>63</v>
      </c>
    </row>
    <row r="15" spans="2:10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29622</v>
      </c>
      <c r="H15" s="12">
        <v>53</v>
      </c>
    </row>
    <row r="16" spans="2:10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532165</v>
      </c>
      <c r="H16" s="12">
        <v>121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76030</v>
      </c>
      <c r="H17" s="12">
        <v>162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105483</v>
      </c>
      <c r="H18" s="12">
        <v>217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54237</v>
      </c>
      <c r="H19" s="12">
        <v>60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161298</v>
      </c>
      <c r="H20" s="12">
        <v>101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7837</v>
      </c>
      <c r="H21" s="12">
        <v>41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10540</v>
      </c>
      <c r="H22" s="12">
        <v>80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11144</v>
      </c>
      <c r="H23" s="12">
        <v>100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649958</v>
      </c>
      <c r="H24" s="12">
        <v>210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113913</v>
      </c>
      <c r="H25" s="12">
        <v>202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4418</v>
      </c>
      <c r="H26" s="12">
        <v>40</v>
      </c>
    </row>
    <row r="27" spans="2:8" ht="27" customHeight="1" x14ac:dyDescent="0.2">
      <c r="E27" s="16" t="s">
        <v>149</v>
      </c>
      <c r="F27" s="12" t="s">
        <v>150</v>
      </c>
      <c r="G27" s="12">
        <v>1591</v>
      </c>
      <c r="H27" s="12">
        <v>56</v>
      </c>
    </row>
    <row r="28" spans="2:8" ht="27" customHeight="1" x14ac:dyDescent="0.2">
      <c r="E28" s="16" t="s">
        <v>151</v>
      </c>
      <c r="F28" s="12" t="s">
        <v>152</v>
      </c>
      <c r="G28" s="12">
        <v>3379</v>
      </c>
      <c r="H28" s="12">
        <v>17</v>
      </c>
    </row>
    <row r="29" spans="2:8" ht="27" customHeight="1" x14ac:dyDescent="0.2">
      <c r="E29" s="16" t="s">
        <v>153</v>
      </c>
      <c r="F29" s="12" t="s">
        <v>154</v>
      </c>
      <c r="G29" s="12">
        <v>9736</v>
      </c>
      <c r="H29" s="12">
        <v>53</v>
      </c>
    </row>
    <row r="30" spans="2:8" ht="27" customHeight="1" x14ac:dyDescent="0.2">
      <c r="E30" s="16" t="s">
        <v>155</v>
      </c>
      <c r="F30" s="12" t="s">
        <v>156</v>
      </c>
      <c r="G30" s="12">
        <v>35782</v>
      </c>
      <c r="H30" s="12">
        <v>73</v>
      </c>
    </row>
    <row r="31" spans="2:8" ht="27" customHeight="1" x14ac:dyDescent="0.2">
      <c r="E31" s="16" t="s">
        <v>157</v>
      </c>
      <c r="F31" s="12" t="s">
        <v>158</v>
      </c>
      <c r="G31" s="12">
        <v>17490</v>
      </c>
      <c r="H31" s="12">
        <v>45</v>
      </c>
    </row>
    <row r="32" spans="2:8" ht="27" customHeight="1" x14ac:dyDescent="0.2">
      <c r="E32" s="13" t="s">
        <v>159</v>
      </c>
      <c r="F32" s="14" t="s">
        <v>160</v>
      </c>
      <c r="G32" s="14">
        <v>2268440</v>
      </c>
      <c r="H32" s="14">
        <v>134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:F6">
    <cfRule type="containsText" dxfId="69" priority="10" stopIfTrue="1" operator="containsText" text="isflsh">
      <formula>NOT(ISERROR(SEARCH("isflsh",E6)))</formula>
    </cfRule>
  </conditionalFormatting>
  <conditionalFormatting sqref="G6">
    <cfRule type="containsText" dxfId="68" priority="3" stopIfTrue="1" operator="containsText" text="isflsh">
      <formula>NOT(ISERROR(SEARCH("isflsh",#REF!)))</formula>
    </cfRule>
  </conditionalFormatting>
  <conditionalFormatting sqref="G7:H7">
    <cfRule type="containsText" dxfId="67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P04'!A1" display="Anterior"/>
    <hyperlink ref="J5" location="'P07'!A1" display="Siguiente"/>
  </hyperlinks>
  <pageMargins left="0.75" right="0.75" top="1" bottom="1" header="0" footer="0"/>
  <pageSetup scale="11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1:K54"/>
  <sheetViews>
    <sheetView showGridLines="0" zoomScale="82" zoomScaleNormal="82" zoomScaleSheetLayoutView="40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2:11" ht="81" customHeight="1" x14ac:dyDescent="0.25">
      <c r="C1" s="21"/>
      <c r="D1" s="21"/>
    </row>
    <row r="2" spans="2:11" ht="24" customHeight="1" x14ac:dyDescent="0.25">
      <c r="C2" s="45" t="s">
        <v>76</v>
      </c>
      <c r="D2" s="45"/>
      <c r="E2" s="45"/>
      <c r="F2" s="45"/>
    </row>
    <row r="3" spans="2:11" ht="22.5" customHeight="1" x14ac:dyDescent="0.25">
      <c r="C3" s="45" t="s">
        <v>12</v>
      </c>
      <c r="D3" s="45"/>
      <c r="E3" s="45"/>
      <c r="F3" s="45"/>
    </row>
    <row r="4" spans="2:11" ht="22.5" customHeight="1" x14ac:dyDescent="0.25">
      <c r="B4" s="36"/>
      <c r="C4" s="46" t="s">
        <v>7</v>
      </c>
      <c r="D4" s="46"/>
      <c r="E4" s="46"/>
      <c r="F4" s="46"/>
      <c r="H4" s="36"/>
      <c r="I4" s="36"/>
      <c r="J4" s="36"/>
    </row>
    <row r="5" spans="2:11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  <c r="K5" s="36"/>
    </row>
    <row r="6" spans="2:11" ht="27" customHeight="1" x14ac:dyDescent="0.2">
      <c r="C6" s="11"/>
      <c r="D6" s="11"/>
      <c r="E6" s="43" t="s">
        <v>26</v>
      </c>
      <c r="F6" s="43" t="s">
        <v>27</v>
      </c>
      <c r="G6" s="47">
        <v>2022</v>
      </c>
      <c r="H6" s="48"/>
    </row>
    <row r="7" spans="2:11" ht="30" customHeight="1" x14ac:dyDescent="0.3">
      <c r="B7" s="15"/>
      <c r="C7" s="11"/>
      <c r="D7" s="11"/>
      <c r="E7" s="44"/>
      <c r="F7" s="44"/>
      <c r="G7" s="18" t="s">
        <v>95</v>
      </c>
      <c r="H7" s="24" t="s">
        <v>96</v>
      </c>
    </row>
    <row r="8" spans="2:11" ht="27" customHeight="1" x14ac:dyDescent="0.3">
      <c r="B8" s="15"/>
      <c r="C8" s="11"/>
      <c r="D8" s="11"/>
      <c r="E8" s="16" t="s">
        <v>111</v>
      </c>
      <c r="F8" s="12" t="s">
        <v>112</v>
      </c>
      <c r="G8" s="12">
        <v>18471</v>
      </c>
      <c r="H8" s="12">
        <v>23</v>
      </c>
    </row>
    <row r="9" spans="2:11" ht="27" customHeight="1" x14ac:dyDescent="0.3">
      <c r="B9" s="15"/>
      <c r="C9" s="11"/>
      <c r="D9" s="11"/>
      <c r="E9" s="16" t="s">
        <v>113</v>
      </c>
      <c r="F9" s="12" t="s">
        <v>114</v>
      </c>
      <c r="G9" s="12">
        <v>2348</v>
      </c>
      <c r="H9" s="12">
        <v>12</v>
      </c>
    </row>
    <row r="10" spans="2:11" ht="27" customHeight="1" x14ac:dyDescent="0.3">
      <c r="B10" s="15"/>
      <c r="C10" s="11"/>
      <c r="D10" s="11"/>
      <c r="E10" s="16" t="s">
        <v>115</v>
      </c>
      <c r="F10" s="12" t="s">
        <v>116</v>
      </c>
      <c r="G10" s="12">
        <v>3012</v>
      </c>
      <c r="H10" s="12">
        <v>13</v>
      </c>
    </row>
    <row r="11" spans="2:11" ht="27" customHeight="1" x14ac:dyDescent="0.3">
      <c r="B11" s="15"/>
      <c r="C11" s="11"/>
      <c r="D11" s="11"/>
      <c r="E11" s="16" t="s">
        <v>117</v>
      </c>
      <c r="F11" s="12" t="s">
        <v>118</v>
      </c>
      <c r="G11" s="12">
        <v>2897</v>
      </c>
      <c r="H11" s="12">
        <v>17</v>
      </c>
    </row>
    <row r="12" spans="2:11" ht="27" customHeight="1" x14ac:dyDescent="0.3">
      <c r="B12" s="15"/>
      <c r="C12" s="11"/>
      <c r="D12" s="11"/>
      <c r="E12" s="16" t="s">
        <v>119</v>
      </c>
      <c r="F12" s="12" t="s">
        <v>120</v>
      </c>
      <c r="G12" s="12">
        <v>6506</v>
      </c>
      <c r="H12" s="12">
        <v>14</v>
      </c>
    </row>
    <row r="13" spans="2:11" ht="27" customHeight="1" x14ac:dyDescent="0.3">
      <c r="B13" s="15"/>
      <c r="C13" s="11"/>
      <c r="D13" s="11"/>
      <c r="E13" s="16" t="s">
        <v>121</v>
      </c>
      <c r="F13" s="12" t="s">
        <v>122</v>
      </c>
      <c r="G13" s="12">
        <v>8181</v>
      </c>
      <c r="H13" s="12">
        <v>17</v>
      </c>
    </row>
    <row r="14" spans="2:11" ht="27" customHeight="1" x14ac:dyDescent="0.3">
      <c r="B14" s="15"/>
      <c r="C14" s="11"/>
      <c r="D14" s="11"/>
      <c r="E14" s="16" t="s">
        <v>123</v>
      </c>
      <c r="F14" s="12" t="s">
        <v>124</v>
      </c>
      <c r="G14" s="12">
        <v>12241</v>
      </c>
      <c r="H14" s="12">
        <v>17</v>
      </c>
    </row>
    <row r="15" spans="2:11" ht="27" customHeight="1" x14ac:dyDescent="0.3">
      <c r="B15" s="15"/>
      <c r="C15" s="11"/>
      <c r="D15" s="11"/>
      <c r="E15" s="16" t="s">
        <v>125</v>
      </c>
      <c r="F15" s="12" t="s">
        <v>126</v>
      </c>
      <c r="G15" s="12">
        <v>7128</v>
      </c>
      <c r="H15" s="12">
        <v>13</v>
      </c>
    </row>
    <row r="16" spans="2:11" ht="27" customHeight="1" x14ac:dyDescent="0.3">
      <c r="B16" s="15"/>
      <c r="C16" s="11"/>
      <c r="D16" s="11"/>
      <c r="E16" s="16" t="s">
        <v>127</v>
      </c>
      <c r="F16" s="12" t="s">
        <v>128</v>
      </c>
      <c r="G16" s="12">
        <v>71004</v>
      </c>
      <c r="H16" s="12">
        <v>16</v>
      </c>
    </row>
    <row r="17" spans="2:8" ht="27" customHeight="1" x14ac:dyDescent="0.3">
      <c r="B17" s="15"/>
      <c r="C17" s="11"/>
      <c r="D17" s="11"/>
      <c r="E17" s="16" t="s">
        <v>129</v>
      </c>
      <c r="F17" s="12" t="s">
        <v>130</v>
      </c>
      <c r="G17" s="12">
        <v>8170</v>
      </c>
      <c r="H17" s="12">
        <v>17</v>
      </c>
    </row>
    <row r="18" spans="2:8" ht="27" customHeight="1" x14ac:dyDescent="0.3">
      <c r="B18" s="15"/>
      <c r="C18" s="11"/>
      <c r="D18" s="11"/>
      <c r="E18" s="16" t="s">
        <v>131</v>
      </c>
      <c r="F18" s="12" t="s">
        <v>132</v>
      </c>
      <c r="G18" s="12">
        <v>9774</v>
      </c>
      <c r="H18" s="12">
        <v>20</v>
      </c>
    </row>
    <row r="19" spans="2:8" ht="27" customHeight="1" x14ac:dyDescent="0.3">
      <c r="B19" s="15"/>
      <c r="C19" s="11"/>
      <c r="D19" s="11"/>
      <c r="E19" s="16" t="s">
        <v>133</v>
      </c>
      <c r="F19" s="12" t="s">
        <v>134</v>
      </c>
      <c r="G19" s="12">
        <v>9233</v>
      </c>
      <c r="H19" s="12">
        <v>10</v>
      </c>
    </row>
    <row r="20" spans="2:8" ht="27" customHeight="1" x14ac:dyDescent="0.3">
      <c r="B20" s="15"/>
      <c r="C20" s="11"/>
      <c r="D20" s="11"/>
      <c r="E20" s="16" t="s">
        <v>135</v>
      </c>
      <c r="F20" s="12" t="s">
        <v>136</v>
      </c>
      <c r="G20" s="12">
        <v>21412</v>
      </c>
      <c r="H20" s="12">
        <v>13</v>
      </c>
    </row>
    <row r="21" spans="2:8" ht="27" customHeight="1" x14ac:dyDescent="0.3">
      <c r="B21" s="15"/>
      <c r="C21" s="11"/>
      <c r="D21" s="11"/>
      <c r="E21" s="16" t="s">
        <v>137</v>
      </c>
      <c r="F21" s="12" t="s">
        <v>138</v>
      </c>
      <c r="G21" s="12">
        <v>3357</v>
      </c>
      <c r="H21" s="12">
        <v>17</v>
      </c>
    </row>
    <row r="22" spans="2:8" ht="27" customHeight="1" x14ac:dyDescent="0.3">
      <c r="B22" s="15"/>
      <c r="C22" s="11"/>
      <c r="D22" s="11"/>
      <c r="E22" s="16" t="s">
        <v>139</v>
      </c>
      <c r="F22" s="12" t="s">
        <v>140</v>
      </c>
      <c r="G22" s="12">
        <v>2256</v>
      </c>
      <c r="H22" s="12">
        <v>17</v>
      </c>
    </row>
    <row r="23" spans="2:8" ht="27" customHeight="1" x14ac:dyDescent="0.3">
      <c r="B23" s="15"/>
      <c r="C23" s="11"/>
      <c r="D23" s="11"/>
      <c r="E23" s="16" t="s">
        <v>141</v>
      </c>
      <c r="F23" s="12" t="s">
        <v>142</v>
      </c>
      <c r="G23" s="12">
        <v>2468</v>
      </c>
      <c r="H23" s="12">
        <v>22</v>
      </c>
    </row>
    <row r="24" spans="2:8" ht="27" customHeight="1" x14ac:dyDescent="0.3">
      <c r="B24" s="15"/>
      <c r="C24" s="11"/>
      <c r="D24" s="11"/>
      <c r="E24" s="16" t="s">
        <v>143</v>
      </c>
      <c r="F24" s="12" t="s">
        <v>144</v>
      </c>
      <c r="G24" s="12">
        <v>85096</v>
      </c>
      <c r="H24" s="12">
        <v>28</v>
      </c>
    </row>
    <row r="25" spans="2:8" ht="27" customHeight="1" x14ac:dyDescent="0.3">
      <c r="B25" s="15"/>
      <c r="C25" s="11"/>
      <c r="D25" s="11"/>
      <c r="E25" s="16" t="s">
        <v>145</v>
      </c>
      <c r="F25" s="12" t="s">
        <v>146</v>
      </c>
      <c r="G25" s="12">
        <v>13387</v>
      </c>
      <c r="H25" s="12">
        <v>24</v>
      </c>
    </row>
    <row r="26" spans="2:8" ht="27" customHeight="1" x14ac:dyDescent="0.3">
      <c r="B26" s="15"/>
      <c r="C26" s="11"/>
      <c r="D26" s="11"/>
      <c r="E26" s="16" t="s">
        <v>147</v>
      </c>
      <c r="F26" s="12" t="s">
        <v>148</v>
      </c>
      <c r="G26" s="12">
        <v>4106</v>
      </c>
      <c r="H26" s="12">
        <v>37</v>
      </c>
    </row>
    <row r="27" spans="2:8" ht="27" customHeight="1" x14ac:dyDescent="0.2">
      <c r="E27" s="16" t="s">
        <v>149</v>
      </c>
      <c r="F27" s="12" t="s">
        <v>150</v>
      </c>
      <c r="G27" s="12">
        <v>1426</v>
      </c>
      <c r="H27" s="12">
        <v>50</v>
      </c>
    </row>
    <row r="28" spans="2:8" ht="27" customHeight="1" x14ac:dyDescent="0.2">
      <c r="E28" s="16" t="s">
        <v>151</v>
      </c>
      <c r="F28" s="12" t="s">
        <v>152</v>
      </c>
      <c r="G28" s="12">
        <v>5189</v>
      </c>
      <c r="H28" s="12">
        <v>26</v>
      </c>
    </row>
    <row r="29" spans="2:8" ht="27" customHeight="1" x14ac:dyDescent="0.2">
      <c r="E29" s="16" t="s">
        <v>153</v>
      </c>
      <c r="F29" s="12" t="s">
        <v>154</v>
      </c>
      <c r="G29" s="12">
        <v>2643</v>
      </c>
      <c r="H29" s="12">
        <v>15</v>
      </c>
    </row>
    <row r="30" spans="2:8" ht="27" customHeight="1" x14ac:dyDescent="0.2">
      <c r="E30" s="16" t="s">
        <v>155</v>
      </c>
      <c r="F30" s="12" t="s">
        <v>156</v>
      </c>
      <c r="G30" s="12">
        <v>6520</v>
      </c>
      <c r="H30" s="12">
        <v>13</v>
      </c>
    </row>
    <row r="31" spans="2:8" ht="27" customHeight="1" x14ac:dyDescent="0.2">
      <c r="E31" s="16" t="s">
        <v>157</v>
      </c>
      <c r="F31" s="12" t="s">
        <v>158</v>
      </c>
      <c r="G31" s="12">
        <v>4490</v>
      </c>
      <c r="H31" s="12">
        <v>12</v>
      </c>
    </row>
    <row r="32" spans="2:8" ht="27" customHeight="1" x14ac:dyDescent="0.2">
      <c r="E32" s="13" t="s">
        <v>159</v>
      </c>
      <c r="F32" s="14" t="s">
        <v>160</v>
      </c>
      <c r="G32" s="14">
        <v>311315</v>
      </c>
      <c r="H32" s="14">
        <v>18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6">
    <mergeCell ref="C2:F2"/>
    <mergeCell ref="C3:F3"/>
    <mergeCell ref="C4:F4"/>
    <mergeCell ref="G6:H6"/>
    <mergeCell ref="F6:F7"/>
    <mergeCell ref="E6:E7"/>
  </mergeCells>
  <conditionalFormatting sqref="E6:F6">
    <cfRule type="containsText" dxfId="66" priority="10" stopIfTrue="1" operator="containsText" text="isflsh">
      <formula>NOT(ISERROR(SEARCH("isflsh",E6)))</formula>
    </cfRule>
  </conditionalFormatting>
  <conditionalFormatting sqref="G6">
    <cfRule type="containsText" dxfId="65" priority="3" stopIfTrue="1" operator="containsText" text="isflsh">
      <formula>NOT(ISERROR(SEARCH("isflsh",#REF!)))</formula>
    </cfRule>
  </conditionalFormatting>
  <conditionalFormatting sqref="G7:H7">
    <cfRule type="containsText" dxfId="64" priority="1" stopIfTrue="1" operator="containsText" text="isflsh">
      <formula>NOT(ISERROR(SEARCH("isflsh",G7)))</formula>
    </cfRule>
  </conditionalFormatting>
  <hyperlinks>
    <hyperlink ref="B5" location="ÍNDICE!A1" display="Índice"/>
    <hyperlink ref="I5" location="'P05'!A1" display="Anterior"/>
    <hyperlink ref="J5" location="'2.1_CI_prov_per_cap'!A1" display="Siguiente"/>
  </hyperlinks>
  <pageMargins left="0.75" right="0.75" top="1" bottom="1" header="0" footer="0"/>
  <pageSetup scale="11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J54"/>
  <sheetViews>
    <sheetView showGridLines="0" zoomScale="87" zoomScaleNormal="87" zoomScaleSheetLayoutView="55" workbookViewId="0">
      <pane ySplit="1" topLeftCell="A2" activePane="bottomLeft" state="frozen"/>
      <selection pane="bottomLeft" activeCell="J5" sqref="J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8" width="16.7109375" customWidth="1"/>
  </cols>
  <sheetData>
    <row r="1" spans="1:10" ht="81" customHeight="1" x14ac:dyDescent="0.2">
      <c r="A1" s="11" t="s">
        <v>46</v>
      </c>
    </row>
    <row r="2" spans="1:10" ht="24" customHeight="1" x14ac:dyDescent="0.25">
      <c r="A2" s="26"/>
      <c r="C2" s="17" t="s">
        <v>77</v>
      </c>
      <c r="D2" s="17"/>
      <c r="E2" s="17"/>
      <c r="F2" s="17"/>
    </row>
    <row r="3" spans="1:10" ht="22.5" customHeight="1" x14ac:dyDescent="0.25">
      <c r="C3" s="17" t="s">
        <v>45</v>
      </c>
      <c r="D3" s="17"/>
      <c r="E3" s="17"/>
      <c r="F3" s="17"/>
    </row>
    <row r="4" spans="1:10" ht="22.5" customHeight="1" x14ac:dyDescent="0.25">
      <c r="C4" s="42" t="s">
        <v>1</v>
      </c>
      <c r="D4" s="42"/>
      <c r="E4" s="42"/>
      <c r="F4" s="42"/>
    </row>
    <row r="5" spans="1:10" ht="22.5" customHeight="1" x14ac:dyDescent="0.2">
      <c r="B5" s="23" t="s">
        <v>0</v>
      </c>
      <c r="C5" s="36"/>
      <c r="D5" s="36"/>
      <c r="E5" s="36"/>
      <c r="F5" s="36"/>
      <c r="G5" s="36"/>
      <c r="H5" s="36"/>
      <c r="I5" s="23" t="s">
        <v>106</v>
      </c>
      <c r="J5" s="23" t="s">
        <v>105</v>
      </c>
    </row>
    <row r="6" spans="1:10" ht="22.5" customHeight="1" x14ac:dyDescent="0.2">
      <c r="E6" s="43" t="s">
        <v>8</v>
      </c>
      <c r="F6" s="43" t="s">
        <v>27</v>
      </c>
      <c r="G6" s="40">
        <v>2022</v>
      </c>
      <c r="H6" s="41"/>
    </row>
    <row r="7" spans="1:10" ht="30" customHeight="1" x14ac:dyDescent="0.3">
      <c r="C7" s="15"/>
      <c r="E7" s="44"/>
      <c r="F7" s="44"/>
      <c r="G7" s="18" t="s">
        <v>39</v>
      </c>
      <c r="H7" s="19" t="s">
        <v>40</v>
      </c>
    </row>
    <row r="8" spans="1:10" ht="27" customHeight="1" x14ac:dyDescent="0.3">
      <c r="C8" s="15"/>
      <c r="E8" s="16" t="s">
        <v>111</v>
      </c>
      <c r="F8" s="12" t="s">
        <v>112</v>
      </c>
      <c r="G8" s="12">
        <v>97</v>
      </c>
      <c r="H8" s="12">
        <v>801609</v>
      </c>
    </row>
    <row r="9" spans="1:10" ht="27" customHeight="1" x14ac:dyDescent="0.3">
      <c r="C9" s="15"/>
      <c r="E9" s="16" t="s">
        <v>113</v>
      </c>
      <c r="F9" s="12" t="s">
        <v>114</v>
      </c>
      <c r="G9" s="12">
        <v>48</v>
      </c>
      <c r="H9" s="12">
        <v>199078</v>
      </c>
    </row>
    <row r="10" spans="1:10" ht="27" customHeight="1" x14ac:dyDescent="0.3">
      <c r="C10" s="15"/>
      <c r="E10" s="16" t="s">
        <v>115</v>
      </c>
      <c r="F10" s="12" t="s">
        <v>116</v>
      </c>
      <c r="G10" s="12">
        <v>73</v>
      </c>
      <c r="H10" s="12">
        <v>227578</v>
      </c>
    </row>
    <row r="11" spans="1:10" ht="27" customHeight="1" x14ac:dyDescent="0.3">
      <c r="C11" s="15"/>
      <c r="E11" s="16" t="s">
        <v>117</v>
      </c>
      <c r="F11" s="12" t="s">
        <v>118</v>
      </c>
      <c r="G11" s="12">
        <v>57</v>
      </c>
      <c r="H11" s="12">
        <v>172828</v>
      </c>
    </row>
    <row r="12" spans="1:10" ht="27" customHeight="1" x14ac:dyDescent="0.3">
      <c r="C12" s="15"/>
      <c r="E12" s="16" t="s">
        <v>119</v>
      </c>
      <c r="F12" s="12" t="s">
        <v>120</v>
      </c>
      <c r="G12" s="12">
        <v>44</v>
      </c>
      <c r="H12" s="12">
        <v>470210</v>
      </c>
    </row>
    <row r="13" spans="1:10" ht="27" customHeight="1" x14ac:dyDescent="0.3">
      <c r="C13" s="15"/>
      <c r="E13" s="16" t="s">
        <v>121</v>
      </c>
      <c r="F13" s="12" t="s">
        <v>122</v>
      </c>
      <c r="G13" s="12">
        <v>70</v>
      </c>
      <c r="H13" s="12">
        <v>471933</v>
      </c>
    </row>
    <row r="14" spans="1:10" ht="27" customHeight="1" x14ac:dyDescent="0.3">
      <c r="C14" s="15"/>
      <c r="E14" s="16" t="s">
        <v>123</v>
      </c>
      <c r="F14" s="12" t="s">
        <v>124</v>
      </c>
      <c r="G14" s="12">
        <v>44</v>
      </c>
      <c r="H14" s="12">
        <v>714592</v>
      </c>
    </row>
    <row r="15" spans="1:10" ht="27" customHeight="1" x14ac:dyDescent="0.3">
      <c r="C15" s="15"/>
      <c r="E15" s="16" t="s">
        <v>125</v>
      </c>
      <c r="F15" s="12" t="s">
        <v>126</v>
      </c>
      <c r="G15" s="12">
        <v>56</v>
      </c>
      <c r="H15" s="12">
        <v>553900</v>
      </c>
    </row>
    <row r="16" spans="1:10" ht="27" customHeight="1" x14ac:dyDescent="0.3">
      <c r="C16" s="15"/>
      <c r="E16" s="16" t="s">
        <v>127</v>
      </c>
      <c r="F16" s="12" t="s">
        <v>128</v>
      </c>
      <c r="G16" s="12">
        <v>61</v>
      </c>
      <c r="H16" s="12">
        <v>4391923</v>
      </c>
    </row>
    <row r="17" spans="3:8" ht="27" customHeight="1" x14ac:dyDescent="0.3">
      <c r="C17" s="15"/>
      <c r="E17" s="16" t="s">
        <v>129</v>
      </c>
      <c r="F17" s="12" t="s">
        <v>130</v>
      </c>
      <c r="G17" s="12">
        <v>74</v>
      </c>
      <c r="H17" s="12">
        <v>469879</v>
      </c>
    </row>
    <row r="18" spans="3:8" ht="27" customHeight="1" x14ac:dyDescent="0.3">
      <c r="C18" s="15"/>
      <c r="E18" s="16" t="s">
        <v>131</v>
      </c>
      <c r="F18" s="12" t="s">
        <v>132</v>
      </c>
      <c r="G18" s="12">
        <v>104</v>
      </c>
      <c r="H18" s="12">
        <v>485421</v>
      </c>
    </row>
    <row r="19" spans="3:8" ht="27" customHeight="1" x14ac:dyDescent="0.3">
      <c r="C19" s="15"/>
      <c r="E19" s="16" t="s">
        <v>133</v>
      </c>
      <c r="F19" s="12" t="s">
        <v>134</v>
      </c>
      <c r="G19" s="12">
        <v>33</v>
      </c>
      <c r="H19" s="12">
        <v>898652</v>
      </c>
    </row>
    <row r="20" spans="3:8" ht="27" customHeight="1" x14ac:dyDescent="0.3">
      <c r="C20" s="15"/>
      <c r="E20" s="16" t="s">
        <v>135</v>
      </c>
      <c r="F20" s="12" t="s">
        <v>136</v>
      </c>
      <c r="G20" s="12">
        <v>46</v>
      </c>
      <c r="H20" s="12">
        <v>1592840</v>
      </c>
    </row>
    <row r="21" spans="3:8" ht="27" customHeight="1" x14ac:dyDescent="0.3">
      <c r="C21" s="15"/>
      <c r="E21" s="16" t="s">
        <v>137</v>
      </c>
      <c r="F21" s="12" t="s">
        <v>138</v>
      </c>
      <c r="G21" s="12">
        <v>65</v>
      </c>
      <c r="H21" s="12">
        <v>192508</v>
      </c>
    </row>
    <row r="22" spans="3:8" ht="27" customHeight="1" x14ac:dyDescent="0.3">
      <c r="C22" s="15"/>
      <c r="E22" s="16" t="s">
        <v>139</v>
      </c>
      <c r="F22" s="12" t="s">
        <v>140</v>
      </c>
      <c r="G22" s="12">
        <v>84</v>
      </c>
      <c r="H22" s="12">
        <v>131675</v>
      </c>
    </row>
    <row r="23" spans="3:8" ht="27" customHeight="1" x14ac:dyDescent="0.3">
      <c r="C23" s="15"/>
      <c r="E23" s="16" t="s">
        <v>141</v>
      </c>
      <c r="F23" s="12" t="s">
        <v>142</v>
      </c>
      <c r="G23" s="12">
        <v>77</v>
      </c>
      <c r="H23" s="12">
        <v>111915</v>
      </c>
    </row>
    <row r="24" spans="3:8" ht="27" customHeight="1" x14ac:dyDescent="0.3">
      <c r="C24" s="15"/>
      <c r="E24" s="16" t="s">
        <v>143</v>
      </c>
      <c r="F24" s="12" t="s">
        <v>144</v>
      </c>
      <c r="G24" s="12">
        <v>95</v>
      </c>
      <c r="H24" s="12">
        <v>3089473</v>
      </c>
    </row>
    <row r="25" spans="3:8" ht="27" customHeight="1" x14ac:dyDescent="0.3">
      <c r="C25" s="15"/>
      <c r="E25" s="16" t="s">
        <v>145</v>
      </c>
      <c r="F25" s="12" t="s">
        <v>146</v>
      </c>
      <c r="G25" s="12">
        <v>83</v>
      </c>
      <c r="H25" s="12">
        <v>563532</v>
      </c>
    </row>
    <row r="26" spans="3:8" ht="27" customHeight="1" x14ac:dyDescent="0.3">
      <c r="C26" s="15"/>
      <c r="E26" s="16" t="s">
        <v>147</v>
      </c>
      <c r="F26" s="12" t="s">
        <v>148</v>
      </c>
      <c r="G26" s="12">
        <v>73</v>
      </c>
      <c r="H26" s="12">
        <v>110973</v>
      </c>
    </row>
    <row r="27" spans="3:8" ht="27" customHeight="1" x14ac:dyDescent="0.2">
      <c r="E27" s="16" t="s">
        <v>149</v>
      </c>
      <c r="F27" s="12" t="s">
        <v>150</v>
      </c>
      <c r="G27" s="12">
        <v>97</v>
      </c>
      <c r="H27" s="12">
        <v>28583</v>
      </c>
    </row>
    <row r="28" spans="3:8" ht="27" customHeight="1" x14ac:dyDescent="0.2">
      <c r="E28" s="16" t="s">
        <v>151</v>
      </c>
      <c r="F28" s="12" t="s">
        <v>152</v>
      </c>
      <c r="G28" s="12">
        <v>39</v>
      </c>
      <c r="H28" s="12">
        <v>199014</v>
      </c>
    </row>
    <row r="29" spans="3:8" ht="27" customHeight="1" x14ac:dyDescent="0.2">
      <c r="E29" s="16" t="s">
        <v>153</v>
      </c>
      <c r="F29" s="12" t="s">
        <v>154</v>
      </c>
      <c r="G29" s="12">
        <v>56</v>
      </c>
      <c r="H29" s="12">
        <v>182166</v>
      </c>
    </row>
    <row r="30" spans="3:8" ht="27" customHeight="1" x14ac:dyDescent="0.2">
      <c r="E30" s="16" t="s">
        <v>155</v>
      </c>
      <c r="F30" s="12" t="s">
        <v>156</v>
      </c>
      <c r="G30" s="12">
        <v>49</v>
      </c>
      <c r="H30" s="12">
        <v>492969</v>
      </c>
    </row>
    <row r="31" spans="3:8" ht="27" customHeight="1" x14ac:dyDescent="0.2">
      <c r="E31" s="16" t="s">
        <v>157</v>
      </c>
      <c r="F31" s="12" t="s">
        <v>158</v>
      </c>
      <c r="G31" s="12">
        <v>36</v>
      </c>
      <c r="H31" s="12">
        <v>385735</v>
      </c>
    </row>
    <row r="32" spans="3:8" ht="27" customHeight="1" x14ac:dyDescent="0.2">
      <c r="E32" s="13" t="s">
        <v>159</v>
      </c>
      <c r="F32" s="14" t="s">
        <v>160</v>
      </c>
      <c r="G32" s="14">
        <v>66</v>
      </c>
      <c r="H32" s="14">
        <v>16938986</v>
      </c>
    </row>
    <row r="34" spans="5:5" ht="14.25" customHeight="1" x14ac:dyDescent="0.3">
      <c r="E34" s="35" t="s">
        <v>186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4">
    <mergeCell ref="G6:H6"/>
    <mergeCell ref="C4:F4"/>
    <mergeCell ref="F6:F7"/>
    <mergeCell ref="E6:E7"/>
  </mergeCells>
  <hyperlinks>
    <hyperlink ref="B5" location="ÍNDICE!A1" display="Índice"/>
    <hyperlink ref="I5" location="'P07'!A1" display="Anterior"/>
    <hyperlink ref="J5" location="'C01'!A1" display="Siguiente"/>
  </hyperlinks>
  <pageMargins left="0.78740157480314965" right="0.78740157480314965" top="0.98425196850393704" bottom="0.98425196850393704" header="0" footer="0"/>
  <pageSetup scale="29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7A6BB1A5-DCFB-471C-B31E-8AFFCE85C326}">
            <xm:f>NOT(ISERROR(SEARCH("isflsh",'1.1_Pcc_prov_per_cap'!#REF!)))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E6:F6</xm:sqref>
        </x14:conditionalFormatting>
        <x14:conditionalFormatting xmlns:xm="http://schemas.microsoft.com/office/excel/2006/main">
          <x14:cfRule type="containsText" priority="1" stopIfTrue="1" operator="containsText" text="isflsh" id="{8EDB51AB-6D0F-44E2-B15C-1C1B65DF95E5}">
            <xm:f>NOT(ISERROR(SEARCH("isflsh",'1.1_Pcc_prov_per_cap'!#REF!)))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G6 G7:H7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27</vt:i4>
      </vt:variant>
    </vt:vector>
  </HeadingPairs>
  <TitlesOfParts>
    <vt:vector size="27" baseType="lpstr">
      <vt:lpstr>ÍNDICE</vt:lpstr>
      <vt:lpstr>1.1_Pcc_prov_per_cap</vt:lpstr>
      <vt:lpstr>P01</vt:lpstr>
      <vt:lpstr>P02</vt:lpstr>
      <vt:lpstr>P03</vt:lpstr>
      <vt:lpstr>P04</vt:lpstr>
      <vt:lpstr>P05</vt:lpstr>
      <vt:lpstr>P07</vt:lpstr>
      <vt:lpstr>2.1_CI_prov_per_cap</vt:lpstr>
      <vt:lpstr>C01</vt:lpstr>
      <vt:lpstr>C02</vt:lpstr>
      <vt:lpstr>C03</vt:lpstr>
      <vt:lpstr>C04</vt:lpstr>
      <vt:lpstr>C05</vt:lpstr>
      <vt:lpstr>C07</vt:lpstr>
      <vt:lpstr>3.1_VAB_prov_per_cap</vt:lpstr>
      <vt:lpstr>V01</vt:lpstr>
      <vt:lpstr>V02</vt:lpstr>
      <vt:lpstr>V03</vt:lpstr>
      <vt:lpstr>V04</vt:lpstr>
      <vt:lpstr>V05</vt:lpstr>
      <vt:lpstr>V06</vt:lpstr>
      <vt:lpstr>4.1_Pcc_ense_prime_infan_alum</vt:lpstr>
      <vt:lpstr>4.2_Pcc_ense_prima_alum</vt:lpstr>
      <vt:lpstr>4.3_Pcc_ense_secun_alum</vt:lpstr>
      <vt:lpstr>4.4_Pcc_ense_super_alum</vt:lpstr>
      <vt:lpstr>5.Pobla_prov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Mireya Barrera</cp:lastModifiedBy>
  <dcterms:created xsi:type="dcterms:W3CDTF">2014-03-07T16:08:25Z</dcterms:created>
  <dcterms:modified xsi:type="dcterms:W3CDTF">2023-10-03T20:25:25Z</dcterms:modified>
</cp:coreProperties>
</file>