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+xml"/>
  <Override PartName="/xl/charts/chart2.xml" ContentType="application/vnd.openxmlformats-officedocument.drawingml.chart+xml"/>
  <Override PartName="/xl/drawings/drawing26.xml" ContentType="application/vnd.openxmlformats-officedocument.drawing+xml"/>
  <Override PartName="/xl/charts/chart3.xml" ContentType="application/vnd.openxmlformats-officedocument.drawingml.chart+xml"/>
  <Override PartName="/xl/drawings/drawing27.xml" ContentType="application/vnd.openxmlformats-officedocument.drawingml.chartshapes+xml"/>
  <Override PartName="/xl/drawings/drawing28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-15" yWindow="-15" windowWidth="9885" windowHeight="7575" tabRatio="677"/>
  </bookViews>
  <sheets>
    <sheet name="ÍNDICE " sheetId="21" r:id="rId1"/>
    <sheet name="CUADRO 1" sheetId="1" r:id="rId2"/>
    <sheet name="CUADRO 2" sheetId="22" r:id="rId3"/>
    <sheet name="CUADRO 3" sheetId="23" r:id="rId4"/>
    <sheet name="CUADRO 4" sheetId="25" r:id="rId5"/>
    <sheet name="CUADRO 5A" sheetId="26" r:id="rId6"/>
    <sheet name="CUADRO 5B" sheetId="27" r:id="rId7"/>
    <sheet name="CUADRO 6A " sheetId="28" r:id="rId8"/>
    <sheet name="CUADRO 6B" sheetId="6" r:id="rId9"/>
    <sheet name="CUADRO 7A  " sheetId="30" r:id="rId10"/>
    <sheet name="CUADRO 7B" sheetId="31" r:id="rId11"/>
    <sheet name="CUADRO 7C" sheetId="32" r:id="rId12"/>
    <sheet name="CUADRO 7D" sheetId="33" r:id="rId13"/>
    <sheet name="CUADRO 8A" sheetId="34" r:id="rId14"/>
    <sheet name="CUADRO 8B" sheetId="35" r:id="rId15"/>
    <sheet name="CUADRO 8C" sheetId="36" r:id="rId16"/>
    <sheet name="CUADRO 8D" sheetId="37" r:id="rId17"/>
    <sheet name="CUADRO 9A" sheetId="38" r:id="rId18"/>
    <sheet name="CUADRO 9B" sheetId="39" r:id="rId19"/>
    <sheet name="CUADRO 10A" sheetId="40" r:id="rId20"/>
    <sheet name="CUADRO 10B" sheetId="41" r:id="rId21"/>
    <sheet name="CUADRO 11" sheetId="43" r:id="rId22"/>
    <sheet name="CUADRO 12" sheetId="44" r:id="rId23"/>
    <sheet name="CUADRO 13" sheetId="49" r:id="rId24"/>
    <sheet name="CUADRO 14" sheetId="50" r:id="rId25"/>
    <sheet name="CUADRO 15" sheetId="51" r:id="rId26"/>
    <sheet name="CUADRO 16" sheetId="52" r:id="rId27"/>
  </sheets>
  <definedNames>
    <definedName name="_xlnm._FilterDatabase" localSheetId="17" hidden="1">'CUADRO 9A'!#REF!</definedName>
    <definedName name="_xlnm.Print_Area" localSheetId="23">'CUADRO 13'!$A$1:$J$40</definedName>
    <definedName name="_xlnm.Print_Area" localSheetId="24">'CUADRO 14'!$A$1:$H$40</definedName>
    <definedName name="_xlnm.Print_Area" localSheetId="25">'CUADRO 15'!$B$1:$L$40</definedName>
    <definedName name="_xlnm.Print_Area" localSheetId="26">'CUADRO 16'!$A$1:$H$174</definedName>
    <definedName name="_xlnm.Print_Area" localSheetId="0">'ÍNDICE '!$B$1:$O$30</definedName>
    <definedName name="AZUAY" localSheetId="19">#REF!</definedName>
    <definedName name="AZUAY" localSheetId="20">#REF!</definedName>
    <definedName name="AZUAY" localSheetId="21">#REF!</definedName>
    <definedName name="AZUAY" localSheetId="22">#REF!</definedName>
    <definedName name="AZUAY" localSheetId="23">#REF!</definedName>
    <definedName name="AZUAY" localSheetId="24">#REF!</definedName>
    <definedName name="AZUAY" localSheetId="25">#REF!</definedName>
    <definedName name="AZUAY" localSheetId="26">#REF!</definedName>
    <definedName name="AZUAY" localSheetId="2">#REF!</definedName>
    <definedName name="AZUAY" localSheetId="3">#REF!</definedName>
    <definedName name="AZUAY" localSheetId="4">#REF!</definedName>
    <definedName name="AZUAY" localSheetId="5">#REF!</definedName>
    <definedName name="AZUAY" localSheetId="6">#REF!</definedName>
    <definedName name="AZUAY" localSheetId="7">#REF!</definedName>
    <definedName name="AZUAY" localSheetId="9">#REF!</definedName>
    <definedName name="AZUAY" localSheetId="10">#REF!</definedName>
    <definedName name="AZUAY" localSheetId="11">#REF!</definedName>
    <definedName name="AZUAY" localSheetId="12">#REF!</definedName>
    <definedName name="AZUAY" localSheetId="13">#REF!</definedName>
    <definedName name="AZUAY" localSheetId="14">#REF!</definedName>
    <definedName name="AZUAY" localSheetId="15">#REF!</definedName>
    <definedName name="AZUAY" localSheetId="16">#REF!</definedName>
    <definedName name="AZUAY" localSheetId="17">#REF!</definedName>
    <definedName name="AZUAY" localSheetId="18">#REF!</definedName>
    <definedName name="AZUAY">#REF!</definedName>
    <definedName name="_xlnm.Database" localSheetId="19">#REF!</definedName>
    <definedName name="_xlnm.Database" localSheetId="20">#REF!</definedName>
    <definedName name="_xlnm.Database" localSheetId="21">#REF!</definedName>
    <definedName name="_xlnm.Database" localSheetId="22">#REF!</definedName>
    <definedName name="_xlnm.Database" localSheetId="23">#REF!</definedName>
    <definedName name="_xlnm.Database" localSheetId="24">#REF!</definedName>
    <definedName name="_xlnm.Database" localSheetId="25">#REF!</definedName>
    <definedName name="_xlnm.Database" localSheetId="26">#REF!</definedName>
    <definedName name="_xlnm.Database" localSheetId="2">#REF!</definedName>
    <definedName name="_xlnm.Database" localSheetId="3">#REF!</definedName>
    <definedName name="_xlnm.Database" localSheetId="4">#REF!</definedName>
    <definedName name="_xlnm.Database" localSheetId="5">#REF!</definedName>
    <definedName name="_xlnm.Database" localSheetId="6">#REF!</definedName>
    <definedName name="_xlnm.Database" localSheetId="7">#REF!</definedName>
    <definedName name="_xlnm.Database" localSheetId="9">#REF!</definedName>
    <definedName name="_xlnm.Database" localSheetId="10">#REF!</definedName>
    <definedName name="_xlnm.Database" localSheetId="11">#REF!</definedName>
    <definedName name="_xlnm.Database" localSheetId="12">#REF!</definedName>
    <definedName name="_xlnm.Database" localSheetId="13">#REF!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 localSheetId="17">#REF!</definedName>
    <definedName name="_xlnm.Database" localSheetId="18">#REF!</definedName>
    <definedName name="_xlnm.Database">#REF!</definedName>
    <definedName name="BOLIVAR" localSheetId="19">#REF!</definedName>
    <definedName name="BOLIVAR" localSheetId="20">#REF!</definedName>
    <definedName name="BOLIVAR" localSheetId="21">#REF!</definedName>
    <definedName name="BOLIVAR" localSheetId="22">#REF!</definedName>
    <definedName name="BOLIVAR" localSheetId="23">#REF!</definedName>
    <definedName name="BOLIVAR" localSheetId="24">#REF!</definedName>
    <definedName name="BOLIVAR" localSheetId="25">#REF!</definedName>
    <definedName name="BOLIVAR" localSheetId="26">#REF!</definedName>
    <definedName name="BOLIVAR" localSheetId="2">#REF!</definedName>
    <definedName name="BOLIVAR" localSheetId="3">#REF!</definedName>
    <definedName name="BOLIVAR" localSheetId="4">#REF!</definedName>
    <definedName name="BOLIVAR" localSheetId="5">#REF!</definedName>
    <definedName name="BOLIVAR" localSheetId="6">#REF!</definedName>
    <definedName name="BOLIVAR" localSheetId="7">#REF!</definedName>
    <definedName name="BOLIVAR" localSheetId="9">#REF!</definedName>
    <definedName name="BOLIVAR" localSheetId="10">#REF!</definedName>
    <definedName name="BOLIVAR" localSheetId="11">#REF!</definedName>
    <definedName name="BOLIVAR" localSheetId="12">#REF!</definedName>
    <definedName name="BOLIVAR" localSheetId="13">#REF!</definedName>
    <definedName name="BOLIVAR" localSheetId="14">#REF!</definedName>
    <definedName name="BOLIVAR" localSheetId="15">#REF!</definedName>
    <definedName name="BOLIVAR" localSheetId="16">#REF!</definedName>
    <definedName name="BOLIVAR" localSheetId="17">#REF!</definedName>
    <definedName name="BOLIVAR" localSheetId="18">#REF!</definedName>
    <definedName name="BOLIVAR">#REF!</definedName>
    <definedName name="CAÑAR" localSheetId="19">#REF!</definedName>
    <definedName name="CAÑAR" localSheetId="20">#REF!</definedName>
    <definedName name="CAÑAR" localSheetId="21">#REF!</definedName>
    <definedName name="CAÑAR" localSheetId="22">#REF!</definedName>
    <definedName name="CAÑAR" localSheetId="23">#REF!</definedName>
    <definedName name="CAÑAR" localSheetId="24">#REF!</definedName>
    <definedName name="CAÑAR" localSheetId="25">#REF!</definedName>
    <definedName name="CAÑAR" localSheetId="26">#REF!</definedName>
    <definedName name="CAÑAR" localSheetId="2">#REF!</definedName>
    <definedName name="CAÑAR" localSheetId="3">#REF!</definedName>
    <definedName name="CAÑAR" localSheetId="4">#REF!</definedName>
    <definedName name="CAÑAR" localSheetId="5">#REF!</definedName>
    <definedName name="CAÑAR" localSheetId="6">#REF!</definedName>
    <definedName name="CAÑAR" localSheetId="7">#REF!</definedName>
    <definedName name="CAÑAR" localSheetId="9">#REF!</definedName>
    <definedName name="CAÑAR" localSheetId="10">#REF!</definedName>
    <definedName name="CAÑAR" localSheetId="11">#REF!</definedName>
    <definedName name="CAÑAR" localSheetId="12">#REF!</definedName>
    <definedName name="CAÑAR" localSheetId="13">#REF!</definedName>
    <definedName name="CAÑAR" localSheetId="14">#REF!</definedName>
    <definedName name="CAÑAR" localSheetId="15">#REF!</definedName>
    <definedName name="CAÑAR" localSheetId="16">#REF!</definedName>
    <definedName name="CAÑAR" localSheetId="17">#REF!</definedName>
    <definedName name="CAÑAR" localSheetId="18">#REF!</definedName>
    <definedName name="CAÑAR">#REF!</definedName>
    <definedName name="_xlnm.Print_Titles" localSheetId="24">'CUADRO 14'!$A$1:$IV$9</definedName>
    <definedName name="_xlnm.Print_Titles" localSheetId="25">'CUADRO 15'!$1:$2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0" i="52" l="1"/>
  <c r="I22" i="51"/>
  <c r="F22" i="51"/>
  <c r="C22" i="51"/>
  <c r="I21" i="51"/>
  <c r="F21" i="51"/>
  <c r="C21" i="51"/>
</calcChain>
</file>

<file path=xl/sharedStrings.xml><?xml version="1.0" encoding="utf-8"?>
<sst xmlns="http://schemas.openxmlformats.org/spreadsheetml/2006/main" count="13364" uniqueCount="301">
  <si>
    <t xml:space="preserve"> </t>
  </si>
  <si>
    <t>Total</t>
  </si>
  <si>
    <t>Provincias* y Propósito de la Construcción</t>
  </si>
  <si>
    <t>Total de Permisos</t>
  </si>
  <si>
    <t>Distribución de los Permisos de Construcción de:</t>
  </si>
  <si>
    <t>Menos de 100 M2</t>
  </si>
  <si>
    <t>100 a 199 M2</t>
  </si>
  <si>
    <t>200 a 299 M2</t>
  </si>
  <si>
    <t>300 a 399 M2</t>
  </si>
  <si>
    <t>400 a 499 M2</t>
  </si>
  <si>
    <t>500 a 599 M2</t>
  </si>
  <si>
    <t>600 a 699 M2</t>
  </si>
  <si>
    <t>700 y Más M2</t>
  </si>
  <si>
    <t>Superficie Total del Terreno en M2</t>
  </si>
  <si>
    <t>NACIONAL</t>
  </si>
  <si>
    <t>RESIDENCIA PARA UNA FAMILIA</t>
  </si>
  <si>
    <t>RESIDENCIA PARA DOS FAMILIAS</t>
  </si>
  <si>
    <t>RESIDENCIA PARA TRES O MÁS FAMILIAS</t>
  </si>
  <si>
    <t>COMERCIAL</t>
  </si>
  <si>
    <t>INDUSTRIAL</t>
  </si>
  <si>
    <t>EDIFICIO ADMINISTRATIVO (PÚBLICO)</t>
  </si>
  <si>
    <t>EDUCACIÓN PARTICULAR</t>
  </si>
  <si>
    <t>EDUCACIÓN PÚBLICA</t>
  </si>
  <si>
    <t>CULTURA</t>
  </si>
  <si>
    <t>COMPLEJOS RECREACIONALES</t>
  </si>
  <si>
    <t>HOSPITALES Y CLÍNICAS Y OTROS DE SALUD PARTICULAR</t>
  </si>
  <si>
    <t>HOSPITALES Y CLÍNICAS Y OTROS DE SALUD PÚBLICO</t>
  </si>
  <si>
    <t>TRANSPORTE Y COMUNICACIONES</t>
  </si>
  <si>
    <t>IGLESIAS, TEMPLOS Y AFINES</t>
  </si>
  <si>
    <t>MIXTO RESIDENCIAL Y NO RESIDENCIAL</t>
  </si>
  <si>
    <t>OTRAS</t>
  </si>
  <si>
    <t>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</si>
  <si>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</si>
  <si>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</si>
  <si>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</si>
  <si>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</si>
  <si>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</si>
  <si>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</si>
  <si>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</si>
  <si>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</si>
  <si>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</si>
  <si>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</si>
  <si>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</si>
  <si>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</si>
  <si>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</si>
  <si>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</si>
  <si>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</si>
  <si>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</si>
  <si>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</si>
  <si>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</si>
  <si>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GALÁPAGOS</t>
  </si>
  <si>
    <t>SUCUMBÍOS</t>
  </si>
  <si>
    <t>ORELLANA</t>
  </si>
  <si>
    <t>SANTO DOMINGO DE LOS TSÁCHILAS</t>
  </si>
  <si>
    <t>SANTA ELENA</t>
  </si>
  <si>
    <r>
      <t xml:space="preserve">Elaboración: </t>
    </r>
    <r>
      <rPr>
        <sz val="11"/>
        <rFont val="Century Gothic"/>
        <family val="2"/>
      </rPr>
      <t xml:space="preserve">Instituto Nacional de Estadística y Censos (INEC) </t>
    </r>
  </si>
  <si>
    <t>Provincias* y Tipo de Obra</t>
  </si>
  <si>
    <t>Superficie del Terreno en M2</t>
  </si>
  <si>
    <t>Residencial</t>
  </si>
  <si>
    <t>No residencial</t>
  </si>
  <si>
    <t>Garaje</t>
  </si>
  <si>
    <t>Área para Espacios Verdes en M2</t>
  </si>
  <si>
    <t>Superficie a Construirse en M2</t>
  </si>
  <si>
    <t xml:space="preserve">  NACIONAL</t>
  </si>
  <si>
    <t xml:space="preserve"> NUEVA CONSTRUCCIÓN</t>
  </si>
  <si>
    <t xml:space="preserve"> AMPLIACIÓN</t>
  </si>
  <si>
    <t xml:space="preserve"> RECONSTRUCCIÓN</t>
  </si>
  <si>
    <t xml:space="preserve"> AZUAY</t>
  </si>
  <si>
    <t xml:space="preserve"> BOLIVAR</t>
  </si>
  <si>
    <t xml:space="preserve"> CAÑAR</t>
  </si>
  <si>
    <t xml:space="preserve"> CARCHI</t>
  </si>
  <si>
    <t xml:space="preserve"> COTOPAXI</t>
  </si>
  <si>
    <t xml:space="preserve"> CHIMBORAZO</t>
  </si>
  <si>
    <t xml:space="preserve"> EL ORO</t>
  </si>
  <si>
    <t xml:space="preserve"> ESMERALDAS</t>
  </si>
  <si>
    <t xml:space="preserve"> GUAYAS</t>
  </si>
  <si>
    <t xml:space="preserve"> IMBABURA</t>
  </si>
  <si>
    <t xml:space="preserve"> LOJA</t>
  </si>
  <si>
    <t xml:space="preserve"> LOS RÍOS</t>
  </si>
  <si>
    <t xml:space="preserve"> MANABÍ</t>
  </si>
  <si>
    <t xml:space="preserve"> MORONA SANTIAGO</t>
  </si>
  <si>
    <t xml:space="preserve"> NAPO</t>
  </si>
  <si>
    <t xml:space="preserve"> PASTAZA</t>
  </si>
  <si>
    <t xml:space="preserve"> PICHINCHA</t>
  </si>
  <si>
    <t xml:space="preserve"> TUNGURAHUA</t>
  </si>
  <si>
    <t xml:space="preserve"> ZAMORA CHINCHIPE</t>
  </si>
  <si>
    <t xml:space="preserve"> GALÁPAGOS</t>
  </si>
  <si>
    <t xml:space="preserve"> SUCUMBÍOS</t>
  </si>
  <si>
    <t xml:space="preserve"> ORELLANA</t>
  </si>
  <si>
    <t xml:space="preserve"> SANTO DOMINGO DE LOS TSÁCHILAS</t>
  </si>
  <si>
    <t xml:space="preserve"> SANTA ELENA</t>
  </si>
  <si>
    <r>
      <t xml:space="preserve">Fuente:  </t>
    </r>
    <r>
      <rPr>
        <sz val="11"/>
        <color indexed="8"/>
        <rFont val="Century Gothic"/>
        <family val="2"/>
      </rPr>
      <t>Encuesta de Edificaciones 2017 (Permisos de Construcción)</t>
    </r>
  </si>
  <si>
    <t>500 y más  M2</t>
  </si>
  <si>
    <t>Superficie Total de M2  a Construirse *</t>
  </si>
  <si>
    <t>TOTAL RECURSOS PROPIOS</t>
  </si>
  <si>
    <t>RECURSOS PROPIOS PERSONALES</t>
  </si>
  <si>
    <t>RECURSOS PROPIOS DE EMPRESAS Y CONSTRUCTORAS PRIVADAS</t>
  </si>
  <si>
    <t>RECURSOS PROPIOS DE LAS MUTUALISTAS</t>
  </si>
  <si>
    <t>RECURSOS PROPIOS GOBIERNO CENTRAL, PROVINCIAL, SECCIONAL, ETC.</t>
  </si>
  <si>
    <t>OTROS RECURSOS</t>
  </si>
  <si>
    <t>TOTAL RECURSOS PROVENIENTES DE PRÉSTAMOS</t>
  </si>
  <si>
    <t>PRÉSTAMO DEL IESS, ISSFA O ISSPOL</t>
  </si>
  <si>
    <t>PRÉSTAMO COOPERATIVAS</t>
  </si>
  <si>
    <t>PRÉSTAMOS DE LAS MUTUALISTAS</t>
  </si>
  <si>
    <t>PRÉSTAMO DE OTROS BANCOS</t>
  </si>
  <si>
    <t>PRÉSTAMOS DE OTRAS FINANCIERAS</t>
  </si>
  <si>
    <t>PRÉSTAMOS DEL BANCO DEL ESTADO CON BONO DE VIVIENDA (MIDUVI)</t>
  </si>
  <si>
    <t>PRÉSTAMOS DEL BANCO DEL ESTADO SIN BONO DE VIVIENDA (MIDUVI)</t>
  </si>
  <si>
    <t xml:space="preserve">OTROS PRÉSTAMOS </t>
  </si>
  <si>
    <t xml:space="preserve"> Total de Permisos </t>
  </si>
  <si>
    <t xml:space="preserve"> Subtotal </t>
  </si>
  <si>
    <t xml:space="preserve"> Residencia para 1 Familia </t>
  </si>
  <si>
    <t xml:space="preserve"> Residencia para 2 Familias </t>
  </si>
  <si>
    <t xml:space="preserve"> Comercial </t>
  </si>
  <si>
    <t xml:space="preserve"> Industrial </t>
  </si>
  <si>
    <t xml:space="preserve"> Edificio Administrativo (Público) </t>
  </si>
  <si>
    <t xml:space="preserve"> Educación Particular </t>
  </si>
  <si>
    <t xml:space="preserve"> Educación Pública </t>
  </si>
  <si>
    <t xml:space="preserve"> Propósito de la Construcción </t>
  </si>
  <si>
    <t>Complejos Recreacionales</t>
  </si>
  <si>
    <t xml:space="preserve">Cultura </t>
  </si>
  <si>
    <t xml:space="preserve"> Hospitales, Clínicas y Establecimientos de Salud </t>
  </si>
  <si>
    <t xml:space="preserve"> Particular </t>
  </si>
  <si>
    <t xml:space="preserve"> Pública </t>
  </si>
  <si>
    <t>Transporte y Comunicaciones</t>
  </si>
  <si>
    <t>Iglesias templos y afines</t>
  </si>
  <si>
    <t>Mixta</t>
  </si>
  <si>
    <t>Otros</t>
  </si>
  <si>
    <t xml:space="preserve"> Residencia para 3 o más Familias </t>
  </si>
  <si>
    <t>BOLIVAR</t>
  </si>
  <si>
    <t>LOS RIOS</t>
  </si>
  <si>
    <t>MANABI</t>
  </si>
  <si>
    <t>GALAPAGOS</t>
  </si>
  <si>
    <t>SUCUMBIOS</t>
  </si>
  <si>
    <t>SANTO DOMINGO DE LOS TSACHILAS</t>
  </si>
  <si>
    <t>Provincias</t>
  </si>
  <si>
    <t>4 y Más</t>
  </si>
  <si>
    <t>Número de Permisos</t>
  </si>
  <si>
    <t xml:space="preserve"> Subtotal Permisos</t>
  </si>
  <si>
    <t>No Residencial</t>
  </si>
  <si>
    <t>Total de Viviendas</t>
  </si>
  <si>
    <t>Viviendas</t>
  </si>
  <si>
    <t>7 y Más</t>
  </si>
  <si>
    <t>Residencia para 1 Familia</t>
  </si>
  <si>
    <t>Número de Cuartos por Vivienda:</t>
  </si>
  <si>
    <t>Residencia para 2 Familia</t>
  </si>
  <si>
    <t>Residencia para 3 o más familias</t>
  </si>
  <si>
    <t>Número de Dormitorios por Vivienda</t>
  </si>
  <si>
    <t>Subtotal</t>
  </si>
  <si>
    <t>Recursos Propios Personales</t>
  </si>
  <si>
    <t>Recursos Propios de Empresas y Constructoras Privadas</t>
  </si>
  <si>
    <t xml:space="preserve"> Recursos Propios de las Mutualistas</t>
  </si>
  <si>
    <t>Recursos Propios Gobierno Central, Provincial, Seccional</t>
  </si>
  <si>
    <t>Recursos Propios Otros</t>
  </si>
  <si>
    <t xml:space="preserve">Total </t>
  </si>
  <si>
    <t>Recursos Propios de:</t>
  </si>
  <si>
    <t>Recursos Provenientes de:</t>
  </si>
  <si>
    <t xml:space="preserve">Préstamo del Iess, Issfa o Isspol </t>
  </si>
  <si>
    <t>Préstamos Cooperativas</t>
  </si>
  <si>
    <t xml:space="preserve">Préstamo de las Mutualistas </t>
  </si>
  <si>
    <t xml:space="preserve">Préstamos de Otros Bancos </t>
  </si>
  <si>
    <t xml:space="preserve">Préstamos de Otras Financieras </t>
  </si>
  <si>
    <t>Préstamos del Banco del Estado con Bono de Vivienda (MIDUVI)</t>
  </si>
  <si>
    <t>Préstamos del Banco del Estado sin Bono de Vivienda (MIDUVI)</t>
  </si>
  <si>
    <t>Otros Préstamos</t>
  </si>
  <si>
    <t>Estructura de:</t>
  </si>
  <si>
    <t>Pilotes Madera</t>
  </si>
  <si>
    <t>Pilotes Hormigón</t>
  </si>
  <si>
    <t>Hormigón Armado</t>
  </si>
  <si>
    <t>Metálica</t>
  </si>
  <si>
    <t>Madera</t>
  </si>
  <si>
    <t>Cimientos de:</t>
  </si>
  <si>
    <t>Hormigón Ciclópeo</t>
  </si>
  <si>
    <t>Paredes de:</t>
  </si>
  <si>
    <t>Cubiertas de:</t>
  </si>
  <si>
    <t>Ladrillo</t>
  </si>
  <si>
    <t>Bloque</t>
  </si>
  <si>
    <t>Adobe Tapia</t>
  </si>
  <si>
    <t>Caña Revestida</t>
  </si>
  <si>
    <t>Prefabricada</t>
  </si>
  <si>
    <t>Eternit Asbesto</t>
  </si>
  <si>
    <t>Teja</t>
  </si>
  <si>
    <t>Zinc</t>
  </si>
  <si>
    <t xml:space="preserve"> -   </t>
  </si>
  <si>
    <r>
      <t xml:space="preserve">Elaboración: </t>
    </r>
    <r>
      <rPr>
        <i/>
        <sz val="11"/>
        <rFont val="Century Gothic"/>
        <family val="2"/>
      </rPr>
      <t xml:space="preserve">Instituto Nacional de Estadística y Censos (INEC) </t>
    </r>
  </si>
  <si>
    <r>
      <t xml:space="preserve">Fuente:  </t>
    </r>
    <r>
      <rPr>
        <i/>
        <sz val="11"/>
        <color indexed="8"/>
        <rFont val="Century Gothic"/>
        <family val="2"/>
      </rPr>
      <t>Encuesta de Edificaciones 2017 (Permisos de Construcción)</t>
    </r>
  </si>
  <si>
    <t xml:space="preserve">   -    </t>
  </si>
  <si>
    <r>
      <t xml:space="preserve">Elaboración: </t>
    </r>
    <r>
      <rPr>
        <i/>
        <sz val="11"/>
        <color theme="1" tint="0.34998626667073579"/>
        <rFont val="Century Gothic"/>
        <family val="2"/>
      </rPr>
      <t xml:space="preserve">Instituto Nacional de Estadística y Censos (INEC) </t>
    </r>
  </si>
  <si>
    <r>
      <t xml:space="preserve">Fuente:  </t>
    </r>
    <r>
      <rPr>
        <i/>
        <sz val="11"/>
        <color theme="1" tint="0.34998626667073579"/>
        <rFont val="Century Gothic"/>
        <family val="2"/>
      </rPr>
      <t>Encuesta de Edificaciones 2017 (Permisos de Construcción)</t>
    </r>
  </si>
  <si>
    <t>AÑOS</t>
  </si>
  <si>
    <t>Nueva Construcción</t>
  </si>
  <si>
    <t>Años</t>
  </si>
  <si>
    <t>Variación anual</t>
  </si>
  <si>
    <t>Ampliación</t>
  </si>
  <si>
    <t>Reconstrucción</t>
  </si>
  <si>
    <t>Total Permisos</t>
  </si>
  <si>
    <r>
      <rPr>
        <b/>
        <i/>
        <sz val="11"/>
        <color theme="1"/>
        <rFont val="Century Gothic"/>
        <family val="2"/>
      </rPr>
      <t>Nota</t>
    </r>
    <r>
      <rPr>
        <i/>
        <sz val="11"/>
        <color theme="1"/>
        <rFont val="Century Gothic"/>
        <family val="2"/>
      </rPr>
      <t xml:space="preserve">: *A partir del año 2012, existe un descenso en los permisos de construcción sobre todo en  el cantón Quito, debido a la participación de la Entidad Colaboradora de Pichincha en la aprobación de los permisos. Para más detalles revisar la nota en relación a la intervención de la Entidad Colaboradora de Pichincha en el cantón Quito.
</t>
    </r>
  </si>
  <si>
    <t>VARIACIÓN DEL No. DE PERMISOS</t>
  </si>
  <si>
    <t>NUEVA CONSTRUCCIÓN</t>
  </si>
  <si>
    <t>AMPLIACIÓN</t>
  </si>
  <si>
    <t>RECONSTRUCCIÓN</t>
  </si>
  <si>
    <t>2013-2014</t>
  </si>
  <si>
    <t>2014-2015</t>
  </si>
  <si>
    <t>2015-2016</t>
  </si>
  <si>
    <t>2016-2017</t>
  </si>
  <si>
    <r>
      <t xml:space="preserve">Fuente: </t>
    </r>
    <r>
      <rPr>
        <sz val="11"/>
        <color indexed="8"/>
        <rFont val="Century Gothic"/>
        <family val="2"/>
      </rPr>
      <t xml:space="preserve"> Encuesta de Edificaciones 2016 (Permisos de Construcción)</t>
    </r>
  </si>
  <si>
    <t>FINANCIAMIENTO EN DÓLARES</t>
  </si>
  <si>
    <t>PROPIO</t>
  </si>
  <si>
    <t>PARTICIPACIÓN DEL TOTAL</t>
  </si>
  <si>
    <t>CRÉDITO</t>
  </si>
  <si>
    <t>TOTAL</t>
  </si>
  <si>
    <t>% DE FINANCIAMIENTO</t>
  </si>
  <si>
    <t>Año</t>
  </si>
  <si>
    <t>Costa</t>
  </si>
  <si>
    <t>Guayas</t>
  </si>
  <si>
    <t>Resto Costa</t>
  </si>
  <si>
    <t>Sierra</t>
  </si>
  <si>
    <t>Pichincha</t>
  </si>
  <si>
    <t>Resto Sierra</t>
  </si>
  <si>
    <t>Amazonía</t>
  </si>
  <si>
    <t>Sucumbios</t>
  </si>
  <si>
    <t>Resto Amazonía</t>
  </si>
  <si>
    <t>Galápagos</t>
  </si>
  <si>
    <t>costa</t>
  </si>
  <si>
    <t>resto costa</t>
  </si>
  <si>
    <t>sierra</t>
  </si>
  <si>
    <t>resto sierra</t>
  </si>
  <si>
    <t>resto Amazonía</t>
  </si>
  <si>
    <t>total region</t>
  </si>
  <si>
    <t xml:space="preserve">parte región </t>
  </si>
  <si>
    <t>resto region</t>
  </si>
  <si>
    <t>Región Costa</t>
  </si>
  <si>
    <t>Región Sierra</t>
  </si>
  <si>
    <t>Región Amazonía</t>
  </si>
  <si>
    <t>Total De Permisos De Construcción</t>
  </si>
  <si>
    <t>Permisos De Construcciones Residenciales</t>
  </si>
  <si>
    <t xml:space="preserve">Permisos De Construcciones No Residenciales  </t>
  </si>
  <si>
    <t>Permisos De Construcciones Mixtas*</t>
  </si>
  <si>
    <t>Viviendas Proyectadas</t>
  </si>
  <si>
    <r>
      <t xml:space="preserve">Fuente:  </t>
    </r>
    <r>
      <rPr>
        <sz val="11"/>
        <color indexed="8"/>
        <rFont val="Century Gothic"/>
        <family val="2"/>
      </rPr>
      <t>Encuesta de Edificaciones 2016 (Permisos de Construcción)</t>
    </r>
  </si>
  <si>
    <r>
      <rPr>
        <b/>
        <sz val="11"/>
        <rFont val="Century Gothic"/>
        <family val="2"/>
      </rPr>
      <t xml:space="preserve">Nota: </t>
    </r>
    <r>
      <rPr>
        <sz val="11"/>
        <rFont val="Century Gothic"/>
        <family val="2"/>
      </rPr>
      <t xml:space="preserve">RECURSOS PROPIOS: Son los recursos particulares de personas naturales o jurídicas.
CRÉDITO: Son los recursos provenientes del algún tipo de financiamiento. </t>
    </r>
  </si>
  <si>
    <r>
      <t>Nota:</t>
    </r>
    <r>
      <rPr>
        <sz val="11"/>
        <rFont val="Century Gothic"/>
        <family val="2"/>
      </rPr>
      <t xml:space="preserve"> * Construcciones mixtas son aquellas que tienen un área destinada al comercio o a los servicios, y otra área que se destina para la vivienda. Por ejemplo la primera planta es un local comercial y las restantes viviendas.</t>
    </r>
  </si>
  <si>
    <r>
      <t xml:space="preserve">Fuente: </t>
    </r>
    <r>
      <rPr>
        <sz val="11"/>
        <color indexed="8"/>
        <rFont val="Century Gothic"/>
        <family val="2"/>
      </rPr>
      <t>Encuesta de Edificaciones 2017 (Permisos de Construcción)</t>
    </r>
  </si>
  <si>
    <t>Contenido</t>
  </si>
  <si>
    <t>Cuadro No.</t>
  </si>
  <si>
    <t>5-A</t>
  </si>
  <si>
    <t>5-B</t>
  </si>
  <si>
    <t>6-A</t>
  </si>
  <si>
    <t>6-B</t>
  </si>
  <si>
    <t>7-A</t>
  </si>
  <si>
    <t>7-B</t>
  </si>
  <si>
    <t>7-C</t>
  </si>
  <si>
    <t>7-D</t>
  </si>
  <si>
    <t>8-A</t>
  </si>
  <si>
    <t>8-B</t>
  </si>
  <si>
    <t>8-C</t>
  </si>
  <si>
    <t>8-D</t>
  </si>
  <si>
    <t>9-A</t>
  </si>
  <si>
    <t>9-B</t>
  </si>
  <si>
    <t>10-A</t>
  </si>
  <si>
    <t>10-B</t>
  </si>
  <si>
    <t>Dirección responsable de la información estadística y contenidos:</t>
  </si>
  <si>
    <t>Realizadores:</t>
  </si>
  <si>
    <t>Aprobación: Darío Vélez</t>
  </si>
  <si>
    <t>Dirección de Estadísticas Económicas</t>
  </si>
  <si>
    <t>TABULADOS ENCUESTA DE EDIFICACIONES 2017 (PERMISOS DE CONSTRUCCIÓN)</t>
  </si>
  <si>
    <t>Revisión: Roberto Chaves</t>
  </si>
  <si>
    <t>Elaboración: Daniel Vera / Jenny Borja</t>
  </si>
  <si>
    <t>NÚMERO DE PERMISOS DE CONSTRUCCIÓN POR TAMAÑO DEL TERRENO Y SUPERFICIE TOTAL DEL TERRENO EN M2, SEGÚN PROVINCIAS Y PROPÓSITO DE LA CONSTRUCCIÓN</t>
  </si>
  <si>
    <t>SUPERFICIE DEL TERRENO Y SUPERFICIE A CONSTRUIRSE EN M2 POR PROPÓSITO, SEGÚN PROVINCIAS Y TIPO DE OBRA</t>
  </si>
  <si>
    <t>NÚMERO DE PERMISOS DE CONSTRUCCIÓN POR M2 A CONSTRUIRSE Y SUPERFICIE TOTAL EN M2, SEGÚN PROVINCIAS Y PROPÓSITO DE LA CONSTRUCCIÓN</t>
  </si>
  <si>
    <t>NÚMERO DE PERMISOS DE CONSTRUCCIÓN POR M2 A CONSTRUIRSE Y SUPERFICIE TOTAL A CONSTRUIRSE EN M2, SEGÚN PROVINCIAS Y FUENTE DE FINANCIAMIENTO</t>
  </si>
  <si>
    <t>NÚMERO DE PERMISOS DE CONSTRUCCIÓN POR PROPÓSITO DE LA CONSTRUCCIÓN, SEGÚN PROVINCIAS Y TIPO DE OBRA</t>
  </si>
  <si>
    <t>NÚMERO DE PERMISOS DE CONSTRUCCIONES RESIDENCIALES POR NÚMERO DE PISOS, SEGÚN PROVINCIAS</t>
  </si>
  <si>
    <t>NÚMERO DE PERMISOS DE CONSTRUCCIONES  NO RESIDENCIALES Y MIXTAS POR NÚMERO DE PISOS, SEGÚN PROVINCIAS</t>
  </si>
  <si>
    <t>TOTAL DE VIVIENDAS POR TIPO DE RESIDENCIA Y NÚMERO DE CUARTOS, SEGÚN PROVINCIAS</t>
  </si>
  <si>
    <t>TOTAL DE VIVIENDAS POR TIPO DE RESIDENCIA Y NÚMERO DE DORMITORIOS, SEGÚN PROVINCIAS</t>
  </si>
  <si>
    <t>VALOR DECLARADO EN LOS PERMISOS DE CONSTRUCCIÓN POR RECURSOS PROPIOS DE FINANCIAMIENTO, SEGÚN PROVINCIAS Y PROPÓSITO DE LA CONSTRUCCIÓN</t>
  </si>
  <si>
    <t>VALOR DECLARADO EN LOS PERMISOS DE CONSTRUCCIÓN POR RECURSOS PROVENIENTES DE FINANCIAMIENTO, SEGÚN PROVINCIAS Y PROPÓSITO DE LA CONSTRUCCIÓN</t>
  </si>
  <si>
    <t>VALOR DECLARADO EN LOS PERMISOS DE CONSTRUCCIÓN POR RECURSOS PROPIOS DE FINANCIAMIENTO, SEGÚN PROVINCIAS Y TIPO DE OBRA</t>
  </si>
  <si>
    <t>VALOR DECLARADO EN LOS PERMISOS DE CONSTRUCCIÓN POR RECURSOS PROVENIENTES DE FINANCIAMIENTO, SEGÚN PROVINCIAS Y TIPO DE OBRA</t>
  </si>
  <si>
    <t>NÚMERO DE PERMISOS DE CONSTRUCCIÓN, POR TIPO DE MATERIAL PREDOMINANTE EN LOS CIMIENTOS Y ESTRUCTURA, SEGÚN PROVINCIAS</t>
  </si>
  <si>
    <t>NÚMERO DE PERMISOS DE CONSTRUCCIÓN, POR TIPO DE MATERIAL PREDOMINANTE EN LAS PAREDES Y CUBIERTA O TECHO, SEGÚN PROVINCIAS</t>
  </si>
  <si>
    <t>NÚMERO DE PERMISOS CONCEDIDOS SEGÚN TIPO DE OBRA PERÍODO 2013 - 2017</t>
  </si>
  <si>
    <t>ORIGEN DEL FINANCIAMIENTO DE LAS INTENCIONES DE CONSTRUCCIÓN PREVISTO PERÍODO 2013 - 2017</t>
  </si>
  <si>
    <t xml:space="preserve">SERIE HISTÓRICA  NÚMERO DE  VIVIENDAS PROYECTADAS POR EDIFICACIÓN PERIODO 2002 - 2017, SEGÚN REGIÓN  Y PRINCIPALES PROVINCIAS </t>
  </si>
  <si>
    <t>SERIE HISTÓRICA  PERMISOS DE CONSTRUCCIÓN PERIODO 2002-2017</t>
  </si>
  <si>
    <t xml:space="preserve">SERIE HISTÓRICA  NÚMERO DE  VIVIENDAS PROYECTADAS POR EDIFICACIÓN PERIODO 2002 - 2017
SEGÚN REGIÓN  Y PRINCIPALES PROVINCIAS </t>
  </si>
  <si>
    <t>ESTADÍSTICA DE EDIFICACIONES (Permisos de construcción)
 SERIE HISTÓRICA 2002 - 2017</t>
  </si>
  <si>
    <t>ORIGEN DEL FINANCIAMIENTO DE LAS INTENCIONES DE CONSTRUCCIÓN PREVISTO
 PERÍODO 2013 - 2017*</t>
  </si>
  <si>
    <t>NÚMERO DE PERMISOS CONCEDIDOS EN EL QUINQUENIO 
 PERÍODO 2013 - 2017*</t>
  </si>
  <si>
    <t>NÚMERO DE PERMISOS DE CONSTRUCCIÓN, POR TIPO DE MATERIAL PREDOMINANTE EN LAS PAREDES Y CUBIERTA O TECHO,
SEGÚN PROVINCIAS</t>
  </si>
  <si>
    <t>VALOR DECLARADO EN LOS PERMISOS DE CONSTRUCCIÓN POR RECURSOS  PROVENIENTES DE FINANCIAMIENTO, SEGÚN PROVINCIAS,Y TIPO DE OBRA
(EN DÓLARES AMERICANOS)</t>
  </si>
  <si>
    <t>VALOR DECLARADO EN LOS PERMISOS DE CONSTRUCCIÓN POR RECURSOS PROPIOS DE FINANCIAMIENTO, SEGÚN PROVINCIAS,Y TIPO DE OBRA
(EN DÓLARES AMERICANOS)</t>
  </si>
  <si>
    <t>VALOR DECLARADO EN LOS PERMISOS DE CONSTRUCCIÓN POR RECURSOS PROVENIENTES DE FINANCIAMIENTO, SEGÚN PROVINCIAS, Y PROPÓSITO DE LA CONSTRUCCIÓN
(EN DÓLARES AMERICANOS)</t>
  </si>
  <si>
    <t>VALOR DECLARADO EN LOS PERMISOS DE CONSTRUCCIÓN POR RECURSOS PROPIOS DE FINANCIAMIENTO, SEGÚN PROVINCIAS, Y PROPÓSITO DE LA CONSTRUCCIÓN
(EN DÓLARES AMERICANOS)</t>
  </si>
  <si>
    <t>NUMERO DE PERMISOS DE CONSTRUCCIÓN POR PROPÓSITO DE LA CONSTRUCCIÓN, SEGÚN PROVINCIAS Y TIPO DE OBRA</t>
  </si>
  <si>
    <t>NÚMERO DE PERMISOS DE CONSTRUCCIÓN POR M2 A CONSTRUIRSE Y SUPERFICIE TOTAL A CONSTRUIRSE EN M2, SEGÚN
PROVINCIAS Y FUENTE DE FINANCIAMIENTO</t>
  </si>
  <si>
    <t>NÚMERO DE PERMISOS DE CONSTRUCCIÓN POR M2 A CONSTRUIRSE Y SUPERFICIE TOTAL A CONSTRUIRSE EN M2, SEGÚN
PROVINCIAS Y PROPÓSITO DE LA CONSTRUCCIÓN</t>
  </si>
  <si>
    <t>SUPERFICIE DEL TERRENO Y SUPERFICIE A CONSTRUIRSE EN M2 POR PROPÓSITO,
SEGÚN PROVINCIAS Y TIPO DE OBRA</t>
  </si>
  <si>
    <t>NÚMERO DE PERMISOS DE CONSTRUCCIÓN POR TAMAÑO DEL TERRENO Y SUPERFICIE TOTAL DEL TERRENO EN M2, SEGÚN
PROVINCIAS Y PROPÓSITO DE LA CONSTRUCCIÓN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</si>
</sst>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(* #,##0.00_);_(* \(#,##0.00\);_(* &quot;-&quot;??_);_(@_)"/>
    <numFmt numFmtId="164" formatCode="_ * #,##0.00_ ;_ * \-#,##0.00_ ;_ * &quot;-&quot;??_ ;_ @_ "/>
    <numFmt numFmtId="165" formatCode="_-* #,##0.00\ _€_-;\-* #,##0.00\ _€_-;_-* &quot;-&quot;??\ _€_-;_-@_-"/>
    <numFmt numFmtId="166" formatCode="_(* #,##0_);_(* \(#,##0\);_(* &quot;-&quot;??_);_(@_)"/>
    <numFmt numFmtId="167" formatCode="_-* #,##0\ _€_-;\-* #,##0\ _€_-;_-* &quot;-&quot;??\ _€_-;_-@_-"/>
    <numFmt numFmtId="168" formatCode="0.0%"/>
    <numFmt numFmtId="169" formatCode="0.000"/>
    <numFmt numFmtId="170" formatCode="_-* #,##0.0\ _€_-;\-* #,##0.0\ _€_-;_-* &quot;-&quot;??\ _€_-;_-@_-"/>
    <numFmt numFmtId="171" formatCode="0.0"/>
  </numFmts>
  <fonts count="8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sz val="10"/>
      <color rgb="FF000000"/>
      <name val="Arial"/>
      <family val="2"/>
    </font>
    <font>
      <b/>
      <i/>
      <sz val="11"/>
      <color theme="1" tint="0.34998626667073579"/>
      <name val="Century Gothic"/>
      <family val="2"/>
    </font>
    <font>
      <b/>
      <i/>
      <sz val="14"/>
      <color theme="1" tint="0.34998626667073579"/>
      <name val="Century Gothic"/>
      <family val="2"/>
    </font>
    <font>
      <b/>
      <sz val="12"/>
      <color theme="1" tint="0.34998626667073579"/>
      <name val="Century Gothic"/>
      <family val="2"/>
    </font>
    <font>
      <b/>
      <sz val="11"/>
      <color theme="3"/>
      <name val="Calibri"/>
      <family val="2"/>
      <scheme val="minor"/>
    </font>
    <font>
      <sz val="12"/>
      <name val="Courier"/>
      <family val="3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2"/>
      <color theme="1" tint="0.34998626667073579"/>
      <name val="Century Gothic"/>
      <family val="2"/>
    </font>
    <font>
      <sz val="10"/>
      <name val="Century Gothic"/>
      <family val="2"/>
    </font>
    <font>
      <sz val="11"/>
      <color theme="1"/>
      <name val="Century Gothic"/>
      <family val="2"/>
    </font>
    <font>
      <b/>
      <i/>
      <sz val="12"/>
      <color theme="1" tint="0.34998626667073579"/>
      <name val="Century Gothic"/>
      <family val="2"/>
    </font>
    <font>
      <i/>
      <sz val="10"/>
      <name val="Century Gothic"/>
      <family val="2"/>
    </font>
    <font>
      <b/>
      <i/>
      <sz val="11"/>
      <color theme="1"/>
      <name val="Century Gothic"/>
      <family val="2"/>
    </font>
    <font>
      <i/>
      <sz val="11"/>
      <color theme="1"/>
      <name val="Century Gothic"/>
      <family val="2"/>
    </font>
    <font>
      <i/>
      <u/>
      <sz val="11"/>
      <color theme="10"/>
      <name val="Century Gothic"/>
      <family val="2"/>
    </font>
    <font>
      <i/>
      <sz val="11"/>
      <name val="Century Gothic"/>
      <family val="2"/>
    </font>
    <font>
      <b/>
      <i/>
      <sz val="13"/>
      <color theme="1" tint="0.34998626667073579"/>
      <name val="Century Gothic"/>
      <family val="2"/>
    </font>
    <font>
      <sz val="10"/>
      <color theme="1"/>
      <name val="Century Gothic"/>
      <family val="2"/>
    </font>
    <font>
      <sz val="10"/>
      <color indexed="8"/>
      <name val="Century Gothic"/>
      <family val="2"/>
    </font>
    <font>
      <sz val="9"/>
      <color theme="1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8"/>
      <color theme="1"/>
      <name val="Century Gothic"/>
      <family val="2"/>
    </font>
    <font>
      <b/>
      <sz val="11"/>
      <color indexed="8"/>
      <name val="Century Gothic"/>
      <family val="2"/>
    </font>
    <font>
      <sz val="11"/>
      <color indexed="8"/>
      <name val="Century Gothic"/>
      <family val="2"/>
    </font>
    <font>
      <b/>
      <i/>
      <sz val="8"/>
      <name val="Arial"/>
      <family val="2"/>
    </font>
    <font>
      <b/>
      <sz val="11"/>
      <color theme="1" tint="0.34998626667073579"/>
      <name val="Century Gothic"/>
      <family val="2"/>
    </font>
    <font>
      <b/>
      <i/>
      <sz val="14"/>
      <color theme="1" tint="0.34998626667073579"/>
      <name val="Century Gothic"/>
      <family val="2"/>
    </font>
    <font>
      <sz val="8"/>
      <name val="Century Gothic"/>
      <family val="2"/>
    </font>
    <font>
      <i/>
      <sz val="11"/>
      <color theme="1" tint="0.34998626667073579"/>
      <name val="Century Gothic"/>
      <family val="2"/>
    </font>
    <font>
      <b/>
      <i/>
      <sz val="11"/>
      <color theme="1" tint="0.34998626667073579"/>
      <name val="Century Gothic"/>
      <family val="2"/>
    </font>
    <font>
      <sz val="11"/>
      <name val="Arial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name val="Arial"/>
      <family val="2"/>
    </font>
    <font>
      <b/>
      <i/>
      <sz val="10"/>
      <name val="Arial"/>
      <family val="2"/>
    </font>
    <font>
      <i/>
      <sz val="9"/>
      <color theme="1"/>
      <name val="Century Gothic"/>
      <family val="2"/>
    </font>
    <font>
      <b/>
      <i/>
      <sz val="11"/>
      <name val="Century Gothic"/>
      <family val="2"/>
    </font>
    <font>
      <b/>
      <i/>
      <sz val="8"/>
      <color theme="1"/>
      <name val="Century Gothic"/>
      <family val="2"/>
    </font>
    <font>
      <b/>
      <i/>
      <sz val="11"/>
      <color indexed="8"/>
      <name val="Century Gothic"/>
      <family val="2"/>
    </font>
    <font>
      <i/>
      <sz val="11"/>
      <color indexed="8"/>
      <name val="Century Gothic"/>
      <family val="2"/>
    </font>
    <font>
      <i/>
      <sz val="10"/>
      <color theme="1" tint="0.34998626667073579"/>
      <name val="Century Gothic"/>
      <family val="2"/>
    </font>
    <font>
      <i/>
      <sz val="9"/>
      <color theme="1" tint="0.34998626667073579"/>
      <name val="Century Gothic"/>
      <family val="2"/>
    </font>
    <font>
      <i/>
      <sz val="8"/>
      <color theme="1" tint="0.34998626667073579"/>
      <name val="Arial"/>
      <family val="2"/>
    </font>
    <font>
      <b/>
      <i/>
      <sz val="8"/>
      <color theme="1" tint="0.34998626667073579"/>
      <name val="Century Gothic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8"/>
      <color theme="0"/>
      <name val="Arial"/>
      <family val="2"/>
    </font>
    <font>
      <b/>
      <sz val="8"/>
      <color rgb="FFFF0000"/>
      <name val="Arial"/>
      <family val="2"/>
    </font>
    <font>
      <sz val="10"/>
      <color theme="0"/>
      <name val="Arial"/>
      <family val="2"/>
    </font>
    <font>
      <sz val="7"/>
      <color theme="0"/>
      <name val="Arial"/>
      <family val="2"/>
    </font>
    <font>
      <sz val="8"/>
      <color rgb="FFFF0000"/>
      <name val="Arial"/>
      <family val="2"/>
    </font>
    <font>
      <sz val="6"/>
      <name val="Arial"/>
      <family val="2"/>
    </font>
    <font>
      <b/>
      <sz val="10"/>
      <color theme="1"/>
      <name val="Calibri"/>
      <family val="2"/>
      <scheme val="minor"/>
    </font>
    <font>
      <sz val="8"/>
      <color theme="0" tint="-0.34998626667073579"/>
      <name val="Arial"/>
      <family val="2"/>
    </font>
    <font>
      <sz val="10"/>
      <color theme="1"/>
      <name val="Calibri"/>
      <family val="2"/>
      <scheme val="minor"/>
    </font>
    <font>
      <sz val="10"/>
      <color theme="0" tint="-0.34998626667073579"/>
      <name val="Arial"/>
      <family val="2"/>
    </font>
    <font>
      <sz val="6"/>
      <color rgb="FFFF0000"/>
      <name val="Arial"/>
      <family val="2"/>
    </font>
    <font>
      <sz val="9"/>
      <color rgb="FFFF0000"/>
      <name val="Arial"/>
      <family val="2"/>
    </font>
    <font>
      <sz val="7"/>
      <name val="Arial"/>
      <family val="2"/>
    </font>
    <font>
      <sz val="7"/>
      <color rgb="FFFF0000"/>
      <name val="Arial"/>
      <family val="2"/>
    </font>
    <font>
      <b/>
      <sz val="10"/>
      <color theme="0" tint="-0.34998626667073579"/>
      <name val="Arial"/>
      <family val="2"/>
    </font>
    <font>
      <b/>
      <sz val="8"/>
      <color theme="0"/>
      <name val="Arial"/>
      <family val="2"/>
    </font>
    <font>
      <b/>
      <sz val="8"/>
      <color theme="0" tint="-0.34998626667073579"/>
      <name val="Arial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sz val="6"/>
      <color theme="0"/>
      <name val="Arial"/>
      <family val="2"/>
    </font>
    <font>
      <sz val="11"/>
      <color rgb="FFFF0000"/>
      <name val="Century Gothic"/>
      <family val="2"/>
    </font>
    <font>
      <b/>
      <i/>
      <sz val="13.5"/>
      <color theme="1" tint="0.34998626667073579"/>
      <name val="Century Gothic"/>
      <family val="2"/>
    </font>
    <font>
      <b/>
      <sz val="10"/>
      <color theme="1" tint="0.34998626667073579"/>
      <name val="Century Gothic"/>
      <family val="2"/>
    </font>
    <font>
      <b/>
      <sz val="10"/>
      <color theme="1" tint="4.9989318521683403E-2"/>
      <name val="Century Gothic"/>
      <family val="2"/>
    </font>
    <font>
      <b/>
      <sz val="8"/>
      <name val="Century Gothic"/>
      <family val="2"/>
    </font>
    <font>
      <b/>
      <sz val="10"/>
      <name val="Century Gothic"/>
      <family val="2"/>
    </font>
    <font>
      <b/>
      <sz val="10"/>
      <color theme="1" tint="0.34998626667073579"/>
      <name val="Calibri"/>
      <family val="2"/>
      <scheme val="minor"/>
    </font>
    <font>
      <b/>
      <u/>
      <sz val="10"/>
      <color theme="10"/>
      <name val="Calibri"/>
      <family val="2"/>
      <scheme val="minor"/>
    </font>
    <font>
      <b/>
      <sz val="14"/>
      <color theme="1" tint="0.34998626667073579"/>
      <name val="Century Gothic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9">
    <xf numFmtId="0" fontId="0" fillId="0" borderId="0"/>
    <xf numFmtId="43" fontId="5" fillId="0" borderId="0" applyFont="0" applyFill="0" applyBorder="0" applyAlignment="0" applyProtection="0"/>
    <xf numFmtId="0" fontId="14" fillId="0" borderId="0"/>
    <xf numFmtId="0" fontId="3" fillId="0" borderId="0"/>
    <xf numFmtId="0" fontId="15" fillId="0" borderId="0" applyNumberFormat="0" applyFill="0" applyBorder="0" applyAlignment="0" applyProtection="0"/>
    <xf numFmtId="164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9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8">
    <xf numFmtId="0" fontId="0" fillId="0" borderId="0" xfId="0"/>
    <xf numFmtId="0" fontId="4" fillId="0" borderId="0" xfId="0" applyFont="1"/>
    <xf numFmtId="0" fontId="8" fillId="0" borderId="0" xfId="0" applyFont="1"/>
    <xf numFmtId="0" fontId="0" fillId="0" borderId="0" xfId="0" applyFont="1" applyFill="1" applyBorder="1"/>
    <xf numFmtId="49" fontId="9" fillId="0" borderId="0" xfId="0" applyNumberFormat="1" applyFont="1" applyFill="1" applyBorder="1" applyAlignment="1">
      <alignment horizontal="left" vertical="top" wrapText="1"/>
    </xf>
    <xf numFmtId="0" fontId="6" fillId="0" borderId="0" xfId="0" applyFont="1" applyFill="1" applyBorder="1"/>
    <xf numFmtId="0" fontId="5" fillId="0" borderId="0" xfId="0" applyFont="1" applyFill="1" applyBorder="1"/>
    <xf numFmtId="0" fontId="4" fillId="0" borderId="0" xfId="0" applyFont="1" applyBorder="1"/>
    <xf numFmtId="0" fontId="10" fillId="0" borderId="1" xfId="0" applyFont="1" applyBorder="1" applyAlignment="1">
      <alignment horizontal="center" vertical="center"/>
    </xf>
    <xf numFmtId="0" fontId="3" fillId="0" borderId="0" xfId="3"/>
    <xf numFmtId="0" fontId="3" fillId="0" borderId="0" xfId="3" applyAlignment="1">
      <alignment horizontal="left" indent="1"/>
    </xf>
    <xf numFmtId="0" fontId="16" fillId="0" borderId="0" xfId="3" applyFont="1" applyAlignment="1">
      <alignment horizontal="left" indent="1"/>
    </xf>
    <xf numFmtId="0" fontId="15" fillId="0" borderId="0" xfId="4"/>
    <xf numFmtId="0" fontId="24" fillId="0" borderId="0" xfId="3" applyFont="1"/>
    <xf numFmtId="0" fontId="25" fillId="0" borderId="0" xfId="4" applyFont="1"/>
    <xf numFmtId="0" fontId="18" fillId="2" borderId="1" xfId="0" applyFont="1" applyFill="1" applyBorder="1" applyAlignment="1">
      <alignment horizontal="center" vertical="center" wrapText="1"/>
    </xf>
    <xf numFmtId="166" fontId="28" fillId="4" borderId="1" xfId="1" applyNumberFormat="1" applyFont="1" applyFill="1" applyBorder="1" applyAlignment="1">
      <alignment horizontal="right" vertical="center"/>
    </xf>
    <xf numFmtId="166" fontId="28" fillId="4" borderId="1" xfId="1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19" fillId="0" borderId="1" xfId="0" applyFont="1" applyBorder="1" applyAlignment="1">
      <alignment vertical="center"/>
    </xf>
    <xf numFmtId="166" fontId="28" fillId="4" borderId="1" xfId="1" applyNumberFormat="1" applyFont="1" applyFill="1" applyBorder="1" applyAlignment="1">
      <alignment vertical="center"/>
    </xf>
    <xf numFmtId="166" fontId="20" fillId="4" borderId="1" xfId="1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166" fontId="29" fillId="4" borderId="1" xfId="1" applyNumberFormat="1" applyFont="1" applyFill="1" applyBorder="1" applyAlignment="1">
      <alignment horizontal="right" vertical="center"/>
    </xf>
    <xf numFmtId="166" fontId="29" fillId="4" borderId="1" xfId="1" applyNumberFormat="1" applyFont="1" applyFill="1" applyBorder="1" applyAlignment="1">
      <alignment horizontal="right" vertical="center" wrapText="1"/>
    </xf>
    <xf numFmtId="166" fontId="30" fillId="4" borderId="1" xfId="1" applyNumberFormat="1" applyFont="1" applyFill="1" applyBorder="1" applyAlignment="1">
      <alignment vertical="center"/>
    </xf>
    <xf numFmtId="166" fontId="28" fillId="3" borderId="1" xfId="1" applyNumberFormat="1" applyFont="1" applyFill="1" applyBorder="1" applyAlignment="1">
      <alignment vertical="center"/>
    </xf>
    <xf numFmtId="166" fontId="28" fillId="3" borderId="1" xfId="1" applyNumberFormat="1" applyFont="1" applyFill="1" applyBorder="1" applyAlignment="1">
      <alignment horizontal="center" vertical="center"/>
    </xf>
    <xf numFmtId="166" fontId="29" fillId="3" borderId="1" xfId="1" applyNumberFormat="1" applyFont="1" applyFill="1" applyBorder="1" applyAlignment="1">
      <alignment horizontal="center" vertical="center"/>
    </xf>
    <xf numFmtId="166" fontId="29" fillId="3" borderId="1" xfId="1" applyNumberFormat="1" applyFont="1" applyFill="1" applyBorder="1" applyAlignment="1">
      <alignment horizontal="center" vertical="center" wrapText="1"/>
    </xf>
    <xf numFmtId="0" fontId="30" fillId="4" borderId="0" xfId="0" applyFont="1" applyFill="1" applyBorder="1" applyAlignment="1">
      <alignment vertical="center"/>
    </xf>
    <xf numFmtId="0" fontId="31" fillId="0" borderId="0" xfId="0" applyFont="1" applyFill="1" applyBorder="1" applyAlignment="1">
      <alignment vertical="center"/>
    </xf>
    <xf numFmtId="3" fontId="33" fillId="4" borderId="0" xfId="0" applyNumberFormat="1" applyFont="1" applyFill="1" applyAlignment="1">
      <alignment vertical="center"/>
    </xf>
    <xf numFmtId="0" fontId="34" fillId="0" borderId="0" xfId="0" applyFont="1" applyBorder="1" applyAlignment="1">
      <alignment horizontal="left" vertical="center"/>
    </xf>
    <xf numFmtId="0" fontId="30" fillId="4" borderId="0" xfId="0" applyFont="1" applyFill="1" applyAlignment="1">
      <alignment vertical="center"/>
    </xf>
    <xf numFmtId="0" fontId="34" fillId="0" borderId="0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66" fontId="29" fillId="4" borderId="1" xfId="1" applyNumberFormat="1" applyFont="1" applyFill="1" applyBorder="1" applyAlignment="1">
      <alignment horizontal="center" vertical="center"/>
    </xf>
    <xf numFmtId="166" fontId="29" fillId="4" borderId="1" xfId="1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166" fontId="4" fillId="0" borderId="0" xfId="0" applyNumberFormat="1" applyFont="1" applyAlignment="1">
      <alignment vertical="center"/>
    </xf>
    <xf numFmtId="0" fontId="18" fillId="2" borderId="1" xfId="0" applyFont="1" applyFill="1" applyBorder="1" applyAlignment="1">
      <alignment vertical="center" wrapText="1"/>
    </xf>
    <xf numFmtId="0" fontId="19" fillId="0" borderId="0" xfId="0" applyFont="1"/>
    <xf numFmtId="0" fontId="39" fillId="0" borderId="0" xfId="0" applyFont="1"/>
    <xf numFmtId="0" fontId="40" fillId="0" borderId="1" xfId="0" applyFont="1" applyFill="1" applyBorder="1" applyAlignment="1">
      <alignment horizontal="left" vertical="center" wrapText="1"/>
    </xf>
    <xf numFmtId="0" fontId="41" fillId="0" borderId="1" xfId="0" applyFont="1" applyFill="1" applyBorder="1" applyAlignment="1">
      <alignment horizontal="left" vertical="center" wrapText="1"/>
    </xf>
    <xf numFmtId="1" fontId="40" fillId="0" borderId="1" xfId="0" applyNumberFormat="1" applyFont="1" applyBorder="1" applyAlignment="1">
      <alignment horizontal="center" vertical="center"/>
    </xf>
    <xf numFmtId="0" fontId="40" fillId="0" borderId="1" xfId="0" applyFont="1" applyFill="1" applyBorder="1" applyAlignment="1">
      <alignment vertical="center"/>
    </xf>
    <xf numFmtId="3" fontId="40" fillId="0" borderId="1" xfId="0" applyNumberFormat="1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166" fontId="28" fillId="4" borderId="1" xfId="1" applyNumberFormat="1" applyFont="1" applyFill="1" applyBorder="1" applyAlignment="1">
      <alignment horizontal="right"/>
    </xf>
    <xf numFmtId="0" fontId="18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2" fillId="0" borderId="0" xfId="0" applyFont="1"/>
    <xf numFmtId="166" fontId="20" fillId="4" borderId="1" xfId="1" applyNumberFormat="1" applyFont="1" applyFill="1" applyBorder="1" applyAlignment="1">
      <alignment horizontal="right"/>
    </xf>
    <xf numFmtId="0" fontId="32" fillId="0" borderId="0" xfId="0" applyFont="1"/>
    <xf numFmtId="0" fontId="42" fillId="0" borderId="0" xfId="0" applyFont="1" applyFill="1" applyBorder="1"/>
    <xf numFmtId="0" fontId="30" fillId="0" borderId="1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3" fontId="10" fillId="0" borderId="1" xfId="0" applyNumberFormat="1" applyFont="1" applyFill="1" applyBorder="1" applyAlignment="1">
      <alignment horizontal="center" vertical="center"/>
    </xf>
    <xf numFmtId="3" fontId="40" fillId="0" borderId="1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28" fillId="4" borderId="1" xfId="1" applyNumberFormat="1" applyFont="1" applyFill="1" applyBorder="1" applyAlignment="1">
      <alignment horizontal="center" vertical="center"/>
    </xf>
    <xf numFmtId="0" fontId="30" fillId="4" borderId="0" xfId="0" applyFont="1" applyFill="1" applyBorder="1" applyAlignment="1">
      <alignment horizontal="center" vertical="center"/>
    </xf>
    <xf numFmtId="3" fontId="33" fillId="4" borderId="0" xfId="0" applyNumberFormat="1" applyFont="1" applyFill="1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0" fillId="4" borderId="0" xfId="0" applyFont="1" applyFill="1" applyBorder="1" applyAlignment="1">
      <alignment horizontal="center" vertical="center" wrapText="1"/>
    </xf>
    <xf numFmtId="3" fontId="33" fillId="4" borderId="0" xfId="0" applyNumberFormat="1" applyFont="1" applyFill="1" applyAlignment="1">
      <alignment horizontal="center" vertical="center" wrapText="1"/>
    </xf>
    <xf numFmtId="0" fontId="30" fillId="4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66" fontId="20" fillId="4" borderId="1" xfId="1" applyNumberFormat="1" applyFont="1" applyFill="1" applyBorder="1" applyAlignment="1">
      <alignment horizontal="center" vertical="center"/>
    </xf>
    <xf numFmtId="3" fontId="41" fillId="0" borderId="1" xfId="7" applyNumberFormat="1" applyFont="1" applyFill="1" applyBorder="1" applyAlignment="1">
      <alignment vertical="center"/>
    </xf>
    <xf numFmtId="3" fontId="40" fillId="0" borderId="1" xfId="7" applyNumberFormat="1" applyFont="1" applyFill="1" applyBorder="1" applyAlignment="1">
      <alignment vertical="center"/>
    </xf>
    <xf numFmtId="3" fontId="41" fillId="0" borderId="1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45" fillId="0" borderId="0" xfId="0" applyFont="1" applyAlignment="1">
      <alignment vertical="center"/>
    </xf>
    <xf numFmtId="166" fontId="24" fillId="3" borderId="1" xfId="1" applyNumberFormat="1" applyFont="1" applyFill="1" applyBorder="1" applyAlignment="1">
      <alignment horizontal="left" vertical="center"/>
    </xf>
    <xf numFmtId="166" fontId="24" fillId="4" borderId="1" xfId="1" applyNumberFormat="1" applyFont="1" applyFill="1" applyBorder="1" applyAlignment="1">
      <alignment horizontal="right" vertical="center"/>
    </xf>
    <xf numFmtId="166" fontId="24" fillId="4" borderId="1" xfId="1" applyNumberFormat="1" applyFont="1" applyFill="1" applyBorder="1" applyAlignment="1">
      <alignment horizontal="left" vertical="center"/>
    </xf>
    <xf numFmtId="0" fontId="45" fillId="0" borderId="0" xfId="0" applyFont="1" applyFill="1" applyBorder="1" applyAlignment="1">
      <alignment vertical="center"/>
    </xf>
    <xf numFmtId="0" fontId="46" fillId="0" borderId="0" xfId="0" applyFont="1" applyFill="1" applyBorder="1" applyAlignment="1">
      <alignment vertical="center"/>
    </xf>
    <xf numFmtId="0" fontId="47" fillId="4" borderId="0" xfId="0" applyFont="1" applyFill="1" applyBorder="1" applyAlignment="1">
      <alignment vertical="center"/>
    </xf>
    <xf numFmtId="0" fontId="48" fillId="0" borderId="0" xfId="0" applyFont="1" applyFill="1" applyBorder="1" applyAlignment="1">
      <alignment vertical="center"/>
    </xf>
    <xf numFmtId="3" fontId="49" fillId="4" borderId="0" xfId="0" applyNumberFormat="1" applyFont="1" applyFill="1" applyAlignment="1">
      <alignment vertical="center"/>
    </xf>
    <xf numFmtId="0" fontId="50" fillId="0" borderId="0" xfId="0" applyFont="1" applyBorder="1" applyAlignment="1">
      <alignment horizontal="left" vertical="center"/>
    </xf>
    <xf numFmtId="0" fontId="47" fillId="4" borderId="0" xfId="0" applyFont="1" applyFill="1" applyAlignment="1">
      <alignment vertical="center"/>
    </xf>
    <xf numFmtId="0" fontId="50" fillId="0" borderId="0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/>
    </xf>
    <xf numFmtId="166" fontId="24" fillId="4" borderId="1" xfId="1" applyNumberFormat="1" applyFont="1" applyFill="1" applyBorder="1" applyAlignment="1">
      <alignment vertical="center"/>
    </xf>
    <xf numFmtId="166" fontId="24" fillId="3" borderId="1" xfId="1" applyNumberFormat="1" applyFont="1" applyFill="1" applyBorder="1" applyAlignment="1">
      <alignment horizontal="right" vertical="center"/>
    </xf>
    <xf numFmtId="0" fontId="24" fillId="0" borderId="1" xfId="0" applyFont="1" applyBorder="1" applyAlignment="1">
      <alignment vertical="center"/>
    </xf>
    <xf numFmtId="166" fontId="51" fillId="4" borderId="1" xfId="1" applyNumberFormat="1" applyFont="1" applyFill="1" applyBorder="1" applyAlignment="1">
      <alignment horizontal="right" vertical="center"/>
    </xf>
    <xf numFmtId="166" fontId="51" fillId="4" borderId="1" xfId="1" applyNumberFormat="1" applyFont="1" applyFill="1" applyBorder="1" applyAlignment="1">
      <alignment horizontal="right" vertical="center" wrapText="1"/>
    </xf>
    <xf numFmtId="166" fontId="24" fillId="3" borderId="1" xfId="1" applyNumberFormat="1" applyFont="1" applyFill="1" applyBorder="1" applyAlignment="1">
      <alignment vertical="center"/>
    </xf>
    <xf numFmtId="166" fontId="24" fillId="3" borderId="1" xfId="1" applyNumberFormat="1" applyFont="1" applyFill="1" applyBorder="1" applyAlignment="1">
      <alignment horizontal="center" vertical="center"/>
    </xf>
    <xf numFmtId="166" fontId="23" fillId="4" borderId="1" xfId="1" applyNumberFormat="1" applyFont="1" applyFill="1" applyBorder="1" applyAlignment="1">
      <alignment horizontal="center" vertical="center"/>
    </xf>
    <xf numFmtId="166" fontId="51" fillId="3" borderId="1" xfId="1" applyNumberFormat="1" applyFont="1" applyFill="1" applyBorder="1" applyAlignment="1">
      <alignment horizontal="center" vertical="center"/>
    </xf>
    <xf numFmtId="166" fontId="51" fillId="3" borderId="1" xfId="1" applyNumberFormat="1" applyFont="1" applyFill="1" applyBorder="1" applyAlignment="1">
      <alignment horizontal="center" vertical="center" wrapText="1"/>
    </xf>
    <xf numFmtId="166" fontId="51" fillId="4" borderId="1" xfId="1" applyNumberFormat="1" applyFont="1" applyFill="1" applyBorder="1" applyAlignment="1">
      <alignment horizontal="center" vertical="center"/>
    </xf>
    <xf numFmtId="166" fontId="51" fillId="4" borderId="1" xfId="1" applyNumberFormat="1" applyFont="1" applyFill="1" applyBorder="1" applyAlignment="1">
      <alignment horizontal="center" vertical="center" wrapText="1"/>
    </xf>
    <xf numFmtId="166" fontId="24" fillId="4" borderId="1" xfId="1" applyNumberFormat="1" applyFont="1" applyFill="1" applyBorder="1" applyAlignment="1">
      <alignment horizontal="center" vertical="center"/>
    </xf>
    <xf numFmtId="3" fontId="41" fillId="0" borderId="1" xfId="7" applyNumberFormat="1" applyFont="1" applyFill="1" applyBorder="1" applyAlignment="1">
      <alignment horizontal="center" vertical="center"/>
    </xf>
    <xf numFmtId="3" fontId="41" fillId="0" borderId="1" xfId="7" applyNumberFormat="1" applyFont="1" applyFill="1" applyBorder="1" applyAlignment="1">
      <alignment horizontal="left" vertical="center"/>
    </xf>
    <xf numFmtId="166" fontId="52" fillId="3" borderId="1" xfId="1" applyNumberFormat="1" applyFont="1" applyFill="1" applyBorder="1" applyAlignment="1">
      <alignment horizontal="left" vertical="center"/>
    </xf>
    <xf numFmtId="166" fontId="52" fillId="4" borderId="1" xfId="1" applyNumberFormat="1" applyFont="1" applyFill="1" applyBorder="1" applyAlignment="1">
      <alignment horizontal="left" vertical="center"/>
    </xf>
    <xf numFmtId="0" fontId="41" fillId="0" borderId="0" xfId="0" applyFont="1" applyBorder="1" applyAlignment="1">
      <alignment horizontal="left" vertical="center"/>
    </xf>
    <xf numFmtId="166" fontId="52" fillId="4" borderId="1" xfId="1" applyNumberFormat="1" applyFont="1" applyFill="1" applyBorder="1" applyAlignment="1">
      <alignment horizontal="center" vertical="center"/>
    </xf>
    <xf numFmtId="0" fontId="53" fillId="4" borderId="0" xfId="0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3" fontId="55" fillId="4" borderId="0" xfId="0" applyNumberFormat="1" applyFont="1" applyFill="1" applyAlignment="1">
      <alignment horizontal="center" vertical="center"/>
    </xf>
    <xf numFmtId="0" fontId="53" fillId="4" borderId="0" xfId="0" applyFont="1" applyFill="1" applyAlignment="1">
      <alignment horizontal="center" vertical="center"/>
    </xf>
    <xf numFmtId="0" fontId="52" fillId="0" borderId="1" xfId="0" applyFont="1" applyBorder="1" applyAlignment="1">
      <alignment horizontal="left" vertical="center"/>
    </xf>
    <xf numFmtId="0" fontId="53" fillId="4" borderId="0" xfId="0" applyFont="1" applyFill="1" applyBorder="1" applyAlignment="1">
      <alignment horizontal="left" vertical="center"/>
    </xf>
    <xf numFmtId="0" fontId="41" fillId="0" borderId="0" xfId="0" applyFont="1" applyFill="1" applyBorder="1" applyAlignment="1">
      <alignment horizontal="left" vertical="center"/>
    </xf>
    <xf numFmtId="0" fontId="22" fillId="0" borderId="0" xfId="0" applyFont="1" applyAlignment="1">
      <alignment horizontal="center"/>
    </xf>
    <xf numFmtId="0" fontId="45" fillId="0" borderId="0" xfId="0" applyFont="1" applyAlignment="1">
      <alignment horizontal="center"/>
    </xf>
    <xf numFmtId="3" fontId="40" fillId="0" borderId="1" xfId="7" applyNumberFormat="1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left" vertical="center"/>
    </xf>
    <xf numFmtId="0" fontId="17" fillId="0" borderId="0" xfId="7" applyFont="1"/>
    <xf numFmtId="0" fontId="56" fillId="0" borderId="0" xfId="7" applyFont="1" applyFill="1"/>
    <xf numFmtId="0" fontId="4" fillId="0" borderId="0" xfId="7" applyFont="1" applyFill="1"/>
    <xf numFmtId="0" fontId="8" fillId="0" borderId="0" xfId="7" applyFont="1" applyFill="1"/>
    <xf numFmtId="0" fontId="57" fillId="0" borderId="0" xfId="7" applyFont="1"/>
    <xf numFmtId="0" fontId="59" fillId="0" borderId="0" xfId="7" applyFont="1" applyFill="1" applyBorder="1" applyAlignment="1">
      <alignment horizontal="center"/>
    </xf>
    <xf numFmtId="0" fontId="60" fillId="4" borderId="0" xfId="7" applyFont="1" applyFill="1" applyBorder="1"/>
    <xf numFmtId="0" fontId="61" fillId="4" borderId="0" xfId="7" applyFont="1" applyFill="1" applyBorder="1" applyAlignment="1">
      <alignment horizontal="center"/>
    </xf>
    <xf numFmtId="0" fontId="62" fillId="0" borderId="0" xfId="7" applyFont="1" applyFill="1" applyBorder="1"/>
    <xf numFmtId="0" fontId="58" fillId="4" borderId="0" xfId="7" applyFont="1" applyFill="1" applyBorder="1"/>
    <xf numFmtId="9" fontId="58" fillId="4" borderId="0" xfId="7" applyNumberFormat="1" applyFont="1" applyFill="1" applyBorder="1"/>
    <xf numFmtId="0" fontId="4" fillId="4" borderId="0" xfId="7" applyFont="1" applyFill="1" applyBorder="1"/>
    <xf numFmtId="0" fontId="63" fillId="0" borderId="0" xfId="7" applyFont="1" applyFill="1" applyBorder="1"/>
    <xf numFmtId="0" fontId="17" fillId="0" borderId="0" xfId="7" applyFont="1" applyFill="1" applyBorder="1"/>
    <xf numFmtId="0" fontId="60" fillId="0" borderId="0" xfId="7" applyFont="1" applyFill="1" applyBorder="1"/>
    <xf numFmtId="0" fontId="60" fillId="0" borderId="0" xfId="7" applyFont="1" applyFill="1"/>
    <xf numFmtId="0" fontId="64" fillId="0" borderId="0" xfId="26" applyFont="1" applyFill="1" applyBorder="1"/>
    <xf numFmtId="166" fontId="64" fillId="0" borderId="0" xfId="27" applyNumberFormat="1" applyFont="1" applyFill="1" applyBorder="1" applyAlignment="1">
      <alignment horizontal="right"/>
    </xf>
    <xf numFmtId="9" fontId="65" fillId="0" borderId="0" xfId="7" applyNumberFormat="1" applyFont="1" applyFill="1" applyBorder="1"/>
    <xf numFmtId="169" fontId="17" fillId="0" borderId="0" xfId="7" applyNumberFormat="1" applyFont="1"/>
    <xf numFmtId="166" fontId="66" fillId="0" borderId="0" xfId="27" applyNumberFormat="1" applyFont="1" applyFill="1" applyBorder="1" applyAlignment="1">
      <alignment horizontal="right" vertical="center"/>
    </xf>
    <xf numFmtId="168" fontId="17" fillId="0" borderId="0" xfId="28" applyNumberFormat="1" applyFont="1"/>
    <xf numFmtId="168" fontId="66" fillId="0" borderId="0" xfId="28" applyNumberFormat="1" applyFont="1" applyFill="1" applyBorder="1" applyAlignment="1">
      <alignment horizontal="center"/>
    </xf>
    <xf numFmtId="0" fontId="57" fillId="0" borderId="0" xfId="7" applyFont="1" applyBorder="1"/>
    <xf numFmtId="170" fontId="4" fillId="4" borderId="0" xfId="7" applyNumberFormat="1" applyFont="1" applyFill="1" applyBorder="1"/>
    <xf numFmtId="0" fontId="66" fillId="0" borderId="0" xfId="7" applyFont="1" applyFill="1" applyBorder="1" applyAlignment="1">
      <alignment horizontal="center"/>
    </xf>
    <xf numFmtId="167" fontId="66" fillId="0" borderId="0" xfId="6" applyNumberFormat="1" applyFont="1" applyFill="1" applyBorder="1" applyAlignment="1">
      <alignment horizontal="center"/>
    </xf>
    <xf numFmtId="0" fontId="31" fillId="0" borderId="0" xfId="26" applyFont="1" applyFill="1" applyBorder="1"/>
    <xf numFmtId="167" fontId="20" fillId="0" borderId="0" xfId="6" applyNumberFormat="1" applyFont="1" applyFill="1" applyBorder="1" applyAlignment="1">
      <alignment horizontal="center"/>
    </xf>
    <xf numFmtId="0" fontId="34" fillId="0" borderId="0" xfId="26" applyFont="1" applyBorder="1" applyAlignment="1">
      <alignment horizontal="left" vertical="top"/>
    </xf>
    <xf numFmtId="1" fontId="57" fillId="0" borderId="0" xfId="7" applyNumberFormat="1" applyFont="1"/>
    <xf numFmtId="0" fontId="57" fillId="5" borderId="0" xfId="7" applyFont="1" applyFill="1"/>
    <xf numFmtId="0" fontId="17" fillId="0" borderId="0" xfId="7" applyFont="1" applyBorder="1"/>
    <xf numFmtId="9" fontId="62" fillId="0" borderId="0" xfId="12" applyFont="1" applyBorder="1"/>
    <xf numFmtId="0" fontId="60" fillId="0" borderId="0" xfId="7" applyFont="1"/>
    <xf numFmtId="0" fontId="17" fillId="0" borderId="0" xfId="7" applyFont="1" applyFill="1"/>
    <xf numFmtId="0" fontId="67" fillId="0" borderId="0" xfId="7" applyFont="1" applyFill="1" applyBorder="1"/>
    <xf numFmtId="0" fontId="67" fillId="0" borderId="0" xfId="7" applyFont="1" applyFill="1"/>
    <xf numFmtId="9" fontId="17" fillId="0" borderId="0" xfId="28" applyFont="1" applyFill="1"/>
    <xf numFmtId="168" fontId="17" fillId="0" borderId="0" xfId="12" applyNumberFormat="1" applyFont="1" applyFill="1"/>
    <xf numFmtId="0" fontId="6" fillId="0" borderId="0" xfId="7" applyFont="1" applyFill="1" applyAlignment="1">
      <alignment horizontal="center"/>
    </xf>
    <xf numFmtId="9" fontId="57" fillId="0" borderId="0" xfId="28" applyFont="1"/>
    <xf numFmtId="166" fontId="66" fillId="0" borderId="0" xfId="27" applyNumberFormat="1" applyFont="1" applyFill="1" applyBorder="1"/>
    <xf numFmtId="9" fontId="66" fillId="0" borderId="0" xfId="28" applyFont="1" applyFill="1" applyBorder="1" applyAlignment="1">
      <alignment horizontal="center"/>
    </xf>
    <xf numFmtId="167" fontId="66" fillId="0" borderId="0" xfId="6" applyNumberFormat="1" applyFont="1" applyFill="1" applyBorder="1"/>
    <xf numFmtId="0" fontId="16" fillId="0" borderId="0" xfId="7" applyFont="1" applyFill="1"/>
    <xf numFmtId="0" fontId="68" fillId="0" borderId="0" xfId="7" applyFont="1"/>
    <xf numFmtId="3" fontId="69" fillId="3" borderId="0" xfId="7" applyNumberFormat="1" applyFont="1" applyFill="1" applyBorder="1" applyAlignment="1">
      <alignment vertical="center"/>
    </xf>
    <xf numFmtId="0" fontId="4" fillId="0" borderId="0" xfId="7" applyFont="1" applyFill="1" applyBorder="1"/>
    <xf numFmtId="0" fontId="70" fillId="0" borderId="0" xfId="7" applyFont="1" applyFill="1"/>
    <xf numFmtId="171" fontId="62" fillId="0" borderId="0" xfId="7" applyNumberFormat="1" applyFont="1" applyFill="1" applyBorder="1"/>
    <xf numFmtId="171" fontId="57" fillId="0" borderId="0" xfId="7" applyNumberFormat="1" applyFont="1" applyFill="1" applyBorder="1"/>
    <xf numFmtId="0" fontId="68" fillId="0" borderId="0" xfId="7" applyFont="1" applyFill="1" applyBorder="1"/>
    <xf numFmtId="0" fontId="63" fillId="0" borderId="0" xfId="7" applyFont="1" applyBorder="1"/>
    <xf numFmtId="0" fontId="71" fillId="0" borderId="0" xfId="7" applyFont="1" applyBorder="1" applyAlignment="1">
      <alignment horizontal="center"/>
    </xf>
    <xf numFmtId="0" fontId="68" fillId="0" borderId="0" xfId="7" applyFont="1" applyBorder="1"/>
    <xf numFmtId="0" fontId="62" fillId="0" borderId="0" xfId="7" applyFont="1" applyBorder="1"/>
    <xf numFmtId="0" fontId="60" fillId="4" borderId="0" xfId="7" applyFont="1" applyFill="1"/>
    <xf numFmtId="0" fontId="7" fillId="4" borderId="0" xfId="7" applyFont="1" applyFill="1"/>
    <xf numFmtId="0" fontId="67" fillId="4" borderId="0" xfId="7" applyFont="1" applyFill="1"/>
    <xf numFmtId="0" fontId="17" fillId="4" borderId="0" xfId="7" applyFont="1" applyFill="1"/>
    <xf numFmtId="0" fontId="72" fillId="4" borderId="0" xfId="7" applyFont="1" applyFill="1"/>
    <xf numFmtId="0" fontId="4" fillId="4" borderId="0" xfId="7" applyFont="1" applyFill="1"/>
    <xf numFmtId="0" fontId="73" fillId="4" borderId="0" xfId="7" applyFont="1" applyFill="1" applyBorder="1" applyAlignment="1">
      <alignment horizontal="center"/>
    </xf>
    <xf numFmtId="0" fontId="73" fillId="4" borderId="0" xfId="7" applyFont="1" applyFill="1"/>
    <xf numFmtId="9" fontId="73" fillId="4" borderId="0" xfId="12" applyFont="1" applyFill="1" applyBorder="1"/>
    <xf numFmtId="0" fontId="72" fillId="4" borderId="0" xfId="7" applyFont="1" applyFill="1" applyBorder="1"/>
    <xf numFmtId="9" fontId="73" fillId="4" borderId="0" xfId="7" applyNumberFormat="1" applyFont="1" applyFill="1"/>
    <xf numFmtId="0" fontId="74" fillId="4" borderId="0" xfId="7" applyFont="1" applyFill="1" applyBorder="1" applyAlignment="1">
      <alignment horizontal="center"/>
    </xf>
    <xf numFmtId="9" fontId="74" fillId="4" borderId="0" xfId="12" applyFont="1" applyFill="1" applyBorder="1" applyAlignment="1">
      <alignment horizontal="center"/>
    </xf>
    <xf numFmtId="0" fontId="73" fillId="4" borderId="0" xfId="7" applyFont="1" applyFill="1" applyBorder="1"/>
    <xf numFmtId="0" fontId="7" fillId="4" borderId="0" xfId="7" applyFont="1" applyFill="1" applyBorder="1" applyAlignment="1">
      <alignment horizontal="center"/>
    </xf>
    <xf numFmtId="9" fontId="7" fillId="4" borderId="0" xfId="12" applyFont="1" applyFill="1" applyBorder="1" applyAlignment="1">
      <alignment horizontal="center"/>
    </xf>
    <xf numFmtId="1" fontId="74" fillId="4" borderId="0" xfId="12" applyNumberFormat="1" applyFont="1" applyFill="1" applyBorder="1"/>
    <xf numFmtId="9" fontId="58" fillId="4" borderId="0" xfId="12" applyFont="1" applyFill="1"/>
    <xf numFmtId="0" fontId="7" fillId="4" borderId="0" xfId="7" applyFont="1" applyFill="1" applyBorder="1"/>
    <xf numFmtId="9" fontId="75" fillId="4" borderId="0" xfId="12" applyFont="1" applyFill="1"/>
    <xf numFmtId="0" fontId="6" fillId="4" borderId="0" xfId="7" applyFont="1" applyFill="1"/>
    <xf numFmtId="0" fontId="76" fillId="4" borderId="0" xfId="7" applyFont="1" applyFill="1"/>
    <xf numFmtId="0" fontId="75" fillId="4" borderId="0" xfId="7" applyFont="1" applyFill="1"/>
    <xf numFmtId="0" fontId="1" fillId="4" borderId="0" xfId="26" applyFill="1"/>
    <xf numFmtId="0" fontId="43" fillId="0" borderId="0" xfId="26" applyFont="1"/>
    <xf numFmtId="0" fontId="1" fillId="0" borderId="0" xfId="26"/>
    <xf numFmtId="0" fontId="1" fillId="4" borderId="0" xfId="26" applyFill="1" applyAlignment="1">
      <alignment horizontal="justify" vertical="center"/>
    </xf>
    <xf numFmtId="0" fontId="66" fillId="0" borderId="0" xfId="26" applyFont="1" applyFill="1" applyBorder="1" applyAlignment="1">
      <alignment horizontal="right"/>
    </xf>
    <xf numFmtId="166" fontId="66" fillId="0" borderId="0" xfId="27" applyNumberFormat="1" applyFont="1" applyFill="1" applyBorder="1" applyAlignment="1">
      <alignment horizontal="right"/>
    </xf>
    <xf numFmtId="166" fontId="77" fillId="3" borderId="0" xfId="27" applyNumberFormat="1" applyFont="1" applyFill="1" applyBorder="1"/>
    <xf numFmtId="166" fontId="1" fillId="6" borderId="0" xfId="27" applyNumberFormat="1" applyFill="1" applyBorder="1"/>
    <xf numFmtId="0" fontId="78" fillId="4" borderId="0" xfId="26" applyFont="1" applyFill="1"/>
    <xf numFmtId="0" fontId="44" fillId="4" borderId="0" xfId="26" applyFont="1" applyFill="1"/>
    <xf numFmtId="166" fontId="44" fillId="4" borderId="0" xfId="26" applyNumberFormat="1" applyFont="1" applyFill="1"/>
    <xf numFmtId="9" fontId="44" fillId="4" borderId="0" xfId="28" applyFont="1" applyFill="1"/>
    <xf numFmtId="0" fontId="16" fillId="4" borderId="0" xfId="26" applyFont="1" applyFill="1"/>
    <xf numFmtId="0" fontId="16" fillId="0" borderId="0" xfId="26" applyFont="1"/>
    <xf numFmtId="166" fontId="16" fillId="4" borderId="0" xfId="26" applyNumberFormat="1" applyFont="1" applyFill="1"/>
    <xf numFmtId="0" fontId="4" fillId="0" borderId="0" xfId="7" applyFont="1"/>
    <xf numFmtId="0" fontId="62" fillId="0" borderId="0" xfId="7" applyFont="1"/>
    <xf numFmtId="0" fontId="56" fillId="0" borderId="0" xfId="7" applyFont="1" applyAlignment="1">
      <alignment horizontal="center" vertical="center" readingOrder="1"/>
    </xf>
    <xf numFmtId="0" fontId="58" fillId="0" borderId="0" xfId="7" applyFont="1"/>
    <xf numFmtId="3" fontId="60" fillId="0" borderId="0" xfId="7" applyNumberFormat="1" applyFont="1"/>
    <xf numFmtId="3" fontId="57" fillId="0" borderId="0" xfId="7" applyNumberFormat="1" applyFont="1"/>
    <xf numFmtId="167" fontId="4" fillId="0" borderId="0" xfId="7" applyNumberFormat="1" applyFont="1"/>
    <xf numFmtId="0" fontId="66" fillId="0" borderId="0" xfId="6" applyNumberFormat="1" applyFont="1" applyFill="1" applyBorder="1" applyAlignment="1">
      <alignment horizontal="center"/>
    </xf>
    <xf numFmtId="3" fontId="60" fillId="0" borderId="0" xfId="7" applyNumberFormat="1" applyFont="1" applyBorder="1" applyAlignment="1">
      <alignment horizontal="right"/>
    </xf>
    <xf numFmtId="1" fontId="4" fillId="0" borderId="0" xfId="7" applyNumberFormat="1" applyFont="1"/>
    <xf numFmtId="9" fontId="60" fillId="4" borderId="0" xfId="12" applyNumberFormat="1" applyFont="1" applyFill="1"/>
    <xf numFmtId="0" fontId="79" fillId="0" borderId="0" xfId="7" applyFont="1" applyFill="1" applyBorder="1"/>
    <xf numFmtId="10" fontId="41" fillId="0" borderId="1" xfId="25" applyNumberFormat="1" applyFont="1" applyFill="1" applyBorder="1" applyAlignment="1">
      <alignment horizontal="center" vertical="center"/>
    </xf>
    <xf numFmtId="10" fontId="40" fillId="0" borderId="1" xfId="25" applyNumberFormat="1" applyFont="1" applyFill="1" applyBorder="1" applyAlignment="1">
      <alignment horizontal="center" vertical="center"/>
    </xf>
    <xf numFmtId="167" fontId="28" fillId="0" borderId="0" xfId="6" applyNumberFormat="1" applyFont="1" applyFill="1" applyBorder="1"/>
    <xf numFmtId="9" fontId="75" fillId="4" borderId="0" xfId="28" applyFont="1" applyFill="1"/>
    <xf numFmtId="0" fontId="11" fillId="0" borderId="0" xfId="0" applyFont="1" applyAlignment="1">
      <alignment vertical="center"/>
    </xf>
    <xf numFmtId="167" fontId="30" fillId="0" borderId="0" xfId="6" applyNumberFormat="1" applyFont="1" applyBorder="1"/>
    <xf numFmtId="0" fontId="80" fillId="0" borderId="0" xfId="26" applyFont="1"/>
    <xf numFmtId="0" fontId="20" fillId="0" borderId="0" xfId="26" applyFont="1"/>
    <xf numFmtId="0" fontId="44" fillId="0" borderId="0" xfId="26" applyFont="1"/>
    <xf numFmtId="0" fontId="2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82" fillId="0" borderId="0" xfId="0" applyFont="1" applyFill="1" applyBorder="1" applyAlignment="1">
      <alignment vertical="center"/>
    </xf>
    <xf numFmtId="0" fontId="83" fillId="7" borderId="1" xfId="3" applyFont="1" applyFill="1" applyBorder="1"/>
    <xf numFmtId="0" fontId="83" fillId="7" borderId="1" xfId="0" applyFont="1" applyFill="1" applyBorder="1" applyAlignment="1">
      <alignment vertical="center"/>
    </xf>
    <xf numFmtId="0" fontId="85" fillId="0" borderId="0" xfId="7" applyFont="1"/>
    <xf numFmtId="49" fontId="84" fillId="0" borderId="0" xfId="7" applyNumberFormat="1" applyFont="1" applyFill="1" applyBorder="1" applyAlignment="1">
      <alignment horizontal="left" vertical="top"/>
    </xf>
    <xf numFmtId="0" fontId="86" fillId="0" borderId="1" xfId="3" applyFont="1" applyBorder="1" applyAlignment="1">
      <alignment horizontal="center"/>
    </xf>
    <xf numFmtId="0" fontId="87" fillId="0" borderId="1" xfId="4" applyFont="1" applyBorder="1"/>
    <xf numFmtId="0" fontId="13" fillId="0" borderId="0" xfId="2" applyFont="1" applyAlignment="1">
      <alignment horizontal="center" vertical="center" wrapText="1"/>
    </xf>
    <xf numFmtId="0" fontId="88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21" fillId="2" borderId="2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81" fillId="0" borderId="0" xfId="0" applyFont="1" applyAlignment="1">
      <alignment horizontal="center" vertical="center" wrapText="1"/>
    </xf>
    <xf numFmtId="0" fontId="81" fillId="0" borderId="0" xfId="0" applyFont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62" fillId="0" borderId="0" xfId="7" applyFont="1" applyBorder="1" applyAlignment="1">
      <alignment horizontal="center"/>
    </xf>
    <xf numFmtId="0" fontId="58" fillId="4" borderId="0" xfId="7" applyFont="1" applyFill="1" applyBorder="1" applyAlignment="1">
      <alignment horizontal="center"/>
    </xf>
    <xf numFmtId="0" fontId="16" fillId="0" borderId="0" xfId="7" applyFont="1" applyFill="1" applyAlignment="1">
      <alignment horizontal="left" wrapText="1"/>
    </xf>
    <xf numFmtId="0" fontId="56" fillId="0" borderId="0" xfId="7" applyFont="1" applyFill="1" applyAlignment="1">
      <alignment horizontal="left" wrapText="1"/>
    </xf>
    <xf numFmtId="0" fontId="24" fillId="0" borderId="0" xfId="26" applyFont="1" applyAlignment="1">
      <alignment wrapText="1"/>
    </xf>
    <xf numFmtId="0" fontId="73" fillId="4" borderId="0" xfId="7" applyFont="1" applyFill="1" applyBorder="1" applyAlignment="1">
      <alignment horizontal="center"/>
    </xf>
    <xf numFmtId="0" fontId="7" fillId="4" borderId="0" xfId="7" applyFont="1" applyFill="1" applyBorder="1" applyAlignment="1">
      <alignment horizontal="center"/>
    </xf>
    <xf numFmtId="0" fontId="32" fillId="0" borderId="0" xfId="7" applyFont="1" applyFill="1" applyAlignment="1">
      <alignment horizontal="left" wrapText="1"/>
    </xf>
    <xf numFmtId="0" fontId="31" fillId="0" borderId="0" xfId="7" applyFont="1" applyFill="1" applyAlignment="1">
      <alignment horizontal="left" wrapText="1"/>
    </xf>
  </cellXfs>
  <cellStyles count="29">
    <cellStyle name="Hipervínculo" xfId="4" builtinId="8"/>
    <cellStyle name="Millares" xfId="1" builtinId="3"/>
    <cellStyle name="Millares 2" xfId="5"/>
    <cellStyle name="Millares 3" xfId="6"/>
    <cellStyle name="Millares 4" xfId="27"/>
    <cellStyle name="Normal" xfId="0" builtinId="0"/>
    <cellStyle name="Normal 2" xfId="3"/>
    <cellStyle name="Normal 2 2" xfId="7"/>
    <cellStyle name="Normal 3" xfId="8"/>
    <cellStyle name="Normal 4" xfId="9"/>
    <cellStyle name="Normal 5" xfId="26"/>
    <cellStyle name="Normal 8 2" xfId="2"/>
    <cellStyle name="Porcentaje" xfId="25" builtinId="5"/>
    <cellStyle name="Porcentaje 2" xfId="10"/>
    <cellStyle name="Porcentaje 3" xfId="11"/>
    <cellStyle name="Porcentaje 4" xfId="28"/>
    <cellStyle name="Porcentual 2" xfId="12"/>
    <cellStyle name="style1536272597452" xfId="14"/>
    <cellStyle name="style1536272597574" xfId="15"/>
    <cellStyle name="style1536272597695" xfId="13"/>
    <cellStyle name="style1536272597983" xfId="16"/>
    <cellStyle name="style1536272598281" xfId="17"/>
    <cellStyle name="style1536272598637" xfId="18"/>
    <cellStyle name="style1536272600645" xfId="19"/>
    <cellStyle name="style1536272600736" xfId="20"/>
    <cellStyle name="style1536272601278" xfId="21"/>
    <cellStyle name="style1536272641866" xfId="23"/>
    <cellStyle name="style1536272641977" xfId="24"/>
    <cellStyle name="style1536272642084" xfId="22"/>
  </cellStyles>
  <dxfs count="0"/>
  <tableStyles count="0" defaultTableStyle="TableStyleMedium2" defaultPivotStyle="PivotStyleLight16"/>
  <colors>
    <mruColors>
      <color rgb="FFFDCD09"/>
      <color rgb="FF14374C"/>
      <color rgb="FFF59D19"/>
      <color rgb="FFA0B6C3"/>
      <color rgb="FF959BA9"/>
      <color rgb="FF408733"/>
      <color rgb="FFCEDE83"/>
      <color rgb="FFADCC5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/>
            </a:pPr>
            <a:r>
              <a:rPr lang="es-EC"/>
              <a:t>VARIACIÓN ANUAL DEL NÚMERO DE PERMISOS DE CONSTRUCCIÓN, POR TIPO DE OBRA</a:t>
            </a:r>
          </a:p>
        </c:rich>
      </c:tx>
      <c:layout>
        <c:manualLayout>
          <c:xMode val="edge"/>
          <c:yMode val="edge"/>
          <c:x val="0.12606467093329402"/>
          <c:y val="3.405575581824650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1550255536626917E-2"/>
          <c:y val="0.15170278637770956"/>
          <c:w val="0.90459965928450004"/>
          <c:h val="0.708978328173377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'CUADRO 13'!$C$8</c:f>
              <c:strCache>
                <c:ptCount val="1"/>
                <c:pt idx="0">
                  <c:v>Nueva Construcción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'CUADRO 13'!$A$45:$A$48</c:f>
              <c:strCache>
                <c:ptCount val="4"/>
                <c:pt idx="0">
                  <c:v>2013-2014</c:v>
                </c:pt>
                <c:pt idx="1">
                  <c:v>2014-2015</c:v>
                </c:pt>
                <c:pt idx="2">
                  <c:v>2015-2016</c:v>
                </c:pt>
                <c:pt idx="3">
                  <c:v>2016-2017</c:v>
                </c:pt>
              </c:strCache>
            </c:strRef>
          </c:cat>
          <c:val>
            <c:numRef>
              <c:f>'CUADRO 13'!$C$45:$C$48</c:f>
              <c:numCache>
                <c:formatCode>0%</c:formatCode>
                <c:ptCount val="4"/>
                <c:pt idx="0">
                  <c:v>-0.18689652868263673</c:v>
                </c:pt>
                <c:pt idx="1">
                  <c:v>3.2995028146443728E-2</c:v>
                </c:pt>
                <c:pt idx="2">
                  <c:v>5.8631662688941821E-2</c:v>
                </c:pt>
                <c:pt idx="3">
                  <c:v>0.11982415270158553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5DD2-4F52-A205-96D197F1E264}"/>
            </c:ext>
          </c:extLst>
        </c:ser>
        <c:ser>
          <c:idx val="1"/>
          <c:order val="1"/>
          <c:tx>
            <c:strRef>
              <c:f>'CUADRO 13'!$E$8</c:f>
              <c:strCache>
                <c:ptCount val="1"/>
                <c:pt idx="0">
                  <c:v>Ampliación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'CUADRO 13'!$A$45:$A$48</c:f>
              <c:strCache>
                <c:ptCount val="4"/>
                <c:pt idx="0">
                  <c:v>2013-2014</c:v>
                </c:pt>
                <c:pt idx="1">
                  <c:v>2014-2015</c:v>
                </c:pt>
                <c:pt idx="2">
                  <c:v>2015-2016</c:v>
                </c:pt>
                <c:pt idx="3">
                  <c:v>2016-2017</c:v>
                </c:pt>
              </c:strCache>
            </c:strRef>
          </c:cat>
          <c:val>
            <c:numRef>
              <c:f>'CUADRO 13'!$E$45:$E$48</c:f>
              <c:numCache>
                <c:formatCode>0%</c:formatCode>
                <c:ptCount val="4"/>
                <c:pt idx="0">
                  <c:v>-0.17757009345794394</c:v>
                </c:pt>
                <c:pt idx="1">
                  <c:v>8.1504702194357348E-2</c:v>
                </c:pt>
                <c:pt idx="2">
                  <c:v>-6.4855072463768093E-2</c:v>
                </c:pt>
                <c:pt idx="3">
                  <c:v>0.23208058891902361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5DD2-4F52-A205-96D197F1E264}"/>
            </c:ext>
          </c:extLst>
        </c:ser>
        <c:ser>
          <c:idx val="2"/>
          <c:order val="2"/>
          <c:tx>
            <c:strRef>
              <c:f>'CUADRO 13'!$G$8</c:f>
              <c:strCache>
                <c:ptCount val="1"/>
                <c:pt idx="0">
                  <c:v>Reconstrucción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'CUADRO 13'!$A$45:$A$48</c:f>
              <c:strCache>
                <c:ptCount val="4"/>
                <c:pt idx="0">
                  <c:v>2013-2014</c:v>
                </c:pt>
                <c:pt idx="1">
                  <c:v>2014-2015</c:v>
                </c:pt>
                <c:pt idx="2">
                  <c:v>2015-2016</c:v>
                </c:pt>
                <c:pt idx="3">
                  <c:v>2016-2017</c:v>
                </c:pt>
              </c:strCache>
            </c:strRef>
          </c:cat>
          <c:val>
            <c:numRef>
              <c:f>'CUADRO 13'!$G$45:$G$48</c:f>
              <c:numCache>
                <c:formatCode>0%</c:formatCode>
                <c:ptCount val="4"/>
                <c:pt idx="0">
                  <c:v>-0.11680911680911676</c:v>
                </c:pt>
                <c:pt idx="1">
                  <c:v>0.54516129032258065</c:v>
                </c:pt>
                <c:pt idx="2">
                  <c:v>0.23173277661795399</c:v>
                </c:pt>
                <c:pt idx="3">
                  <c:v>0.24406779661016942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1-5DD2-4F52-A205-96D197F1E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86551936"/>
        <c:axId val="86553728"/>
      </c:barChart>
      <c:catAx>
        <c:axId val="865519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s-EC"/>
          </a:p>
        </c:txPr>
        <c:crossAx val="86553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6553728"/>
        <c:scaling>
          <c:orientation val="minMax"/>
        </c:scaling>
        <c:delete val="0"/>
        <c:axPos val="l"/>
        <c:numFmt formatCode="0%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865519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28109048771399681"/>
          <c:y val="0.94615703727571165"/>
          <c:w val="0.5185038141683147"/>
          <c:h val="5.3426505829993823E-2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entury Gothic" panose="020B0502020202020204" pitchFamily="34" charset="0"/>
          <a:ea typeface="Calibri"/>
          <a:cs typeface="Calibri"/>
        </a:defRPr>
      </a:pPr>
      <a:endParaRPr lang="es-EC"/>
    </a:p>
  </c:txPr>
  <c:printSettings>
    <c:headerFooter alignWithMargins="0"/>
    <c:pageMargins b="1" l="0.75000000000000211" r="0.75000000000000211" t="1" header="0" footer="0"/>
    <c:pageSetup paperSize="9"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8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/>
              <a:t>PARTICIPACIÓN PORCENTUAL DE LOS RECURSOS EN EL FINANCIAMIENTO ANUAL DE LAS INTENCIONES DE CONSTRUCCIÓN</a:t>
            </a:r>
          </a:p>
        </c:rich>
      </c:tx>
      <c:layout>
        <c:manualLayout>
          <c:xMode val="edge"/>
          <c:yMode val="edge"/>
          <c:x val="0.13772472931701568"/>
          <c:y val="3.4161490683229816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1856427489605884E-2"/>
          <c:y val="0.16149092811488275"/>
          <c:w val="0.92016147424189565"/>
          <c:h val="0.680125254945373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'CUADRO 14'!$B$43:$B$44</c:f>
              <c:strCache>
                <c:ptCount val="1"/>
                <c:pt idx="0">
                  <c:v>% DE FINANCIAMIENTO PROPIO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5.5568030011272592E-4"/>
                  <c:y val="-1.318448224536316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491-4AC7-9A65-5DA92E270629}"/>
                </c:ext>
              </c:extLst>
            </c:dLbl>
            <c:dLbl>
              <c:idx val="1"/>
              <c:layout>
                <c:manualLayout>
                  <c:x val="1.4517350347842948E-3"/>
                  <c:y val="-1.819287530004259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491-4AC7-9A65-5DA92E270629}"/>
                </c:ext>
              </c:extLst>
            </c:dLbl>
            <c:dLbl>
              <c:idx val="2"/>
              <c:layout>
                <c:manualLayout>
                  <c:x val="5.0866618259298637E-3"/>
                  <c:y val="-2.237584229672024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491-4AC7-9A65-5DA92E270629}"/>
                </c:ext>
              </c:extLst>
            </c:dLbl>
            <c:dLbl>
              <c:idx val="3"/>
              <c:layout>
                <c:manualLayout>
                  <c:x val="9.2181367569720062E-4"/>
                  <c:y val="-2.26129089998880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91-4AC7-9A65-5DA92E270629}"/>
                </c:ext>
              </c:extLst>
            </c:dLbl>
            <c:dLbl>
              <c:idx val="4"/>
              <c:layout>
                <c:manualLayout>
                  <c:x val="7.4911536668257781E-4"/>
                  <c:y val="-2.383525427557621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491-4AC7-9A65-5DA92E270629}"/>
                </c:ext>
              </c:extLst>
            </c:dLbl>
            <c:dLbl>
              <c:idx val="5"/>
              <c:layout>
                <c:manualLayout>
                  <c:x val="1.7297371907590527E-3"/>
                  <c:y val="-1.779467981477532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491-4AC7-9A65-5DA92E270629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'CUADRO 14'!$A$46:$A$50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'CUADRO 14'!$B$46:$B$50</c:f>
              <c:numCache>
                <c:formatCode>0%</c:formatCode>
                <c:ptCount val="5"/>
                <c:pt idx="0">
                  <c:v>0.95107893922056286</c:v>
                </c:pt>
                <c:pt idx="1">
                  <c:v>0.95317433308352872</c:v>
                </c:pt>
                <c:pt idx="2">
                  <c:v>0.88495788306201217</c:v>
                </c:pt>
                <c:pt idx="3">
                  <c:v>0.91729577284329844</c:v>
                </c:pt>
                <c:pt idx="4">
                  <c:v>0.85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0491-4AC7-9A65-5DA92E270629}"/>
            </c:ext>
          </c:extLst>
        </c:ser>
        <c:ser>
          <c:idx val="1"/>
          <c:order val="1"/>
          <c:tx>
            <c:strRef>
              <c:f>'CUADRO 14'!$D$43:$D$44</c:f>
              <c:strCache>
                <c:ptCount val="1"/>
                <c:pt idx="0">
                  <c:v>% DE FINANCIAMIENTO CRÉDITO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1.1662806065631446E-3"/>
                  <c:y val="-2.374623461180246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491-4AC7-9A65-5DA92E270629}"/>
                </c:ext>
              </c:extLst>
            </c:dLbl>
            <c:dLbl>
              <c:idx val="1"/>
              <c:layout>
                <c:manualLayout>
                  <c:x val="2.9280949691654645E-3"/>
                  <c:y val="-2.901083838336470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491-4AC7-9A65-5DA92E270629}"/>
                </c:ext>
              </c:extLst>
            </c:dLbl>
            <c:dLbl>
              <c:idx val="2"/>
              <c:layout>
                <c:manualLayout>
                  <c:x val="6.3635924747602922E-4"/>
                  <c:y val="-9.54169550233732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491-4AC7-9A65-5DA92E270629}"/>
                </c:ext>
              </c:extLst>
            </c:dLbl>
            <c:dLbl>
              <c:idx val="3"/>
              <c:layout>
                <c:manualLayout>
                  <c:x val="2.3366113610862431E-3"/>
                  <c:y val="9.5401001678610965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491-4AC7-9A65-5DA92E270629}"/>
                </c:ext>
              </c:extLst>
            </c:dLbl>
            <c:dLbl>
              <c:idx val="4"/>
              <c:layout>
                <c:manualLayout>
                  <c:x val="4.5037645315258833E-5"/>
                  <c:y val="-2.36195650543897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491-4AC7-9A65-5DA92E270629}"/>
                </c:ext>
              </c:extLst>
            </c:dLbl>
            <c:dLbl>
              <c:idx val="5"/>
              <c:layout>
                <c:manualLayout>
                  <c:x val="4.4425262943706021E-3"/>
                  <c:y val="-3.008577475344905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491-4AC7-9A65-5DA92E27062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'CUADRO 14'!$A$46:$A$50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'CUADRO 14'!$D$46:$D$50</c:f>
              <c:numCache>
                <c:formatCode>0%</c:formatCode>
                <c:ptCount val="5"/>
                <c:pt idx="0">
                  <c:v>4.8921060779437094E-2</c:v>
                </c:pt>
                <c:pt idx="1">
                  <c:v>4.6825666916471304E-2</c:v>
                </c:pt>
                <c:pt idx="2">
                  <c:v>0.11504211693798781</c:v>
                </c:pt>
                <c:pt idx="3">
                  <c:v>8.2704227156701601E-2</c:v>
                </c:pt>
                <c:pt idx="4">
                  <c:v>0.15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D-0491-4AC7-9A65-5DA92E2706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6631552"/>
        <c:axId val="86633088"/>
      </c:barChart>
      <c:catAx>
        <c:axId val="866315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866330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6633088"/>
        <c:scaling>
          <c:orientation val="minMax"/>
        </c:scaling>
        <c:delete val="0"/>
        <c:axPos val="l"/>
        <c:numFmt formatCode="0%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8663155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18710431646795453"/>
          <c:y val="0.90993919238356313"/>
          <c:w val="0.6354587479570063"/>
          <c:h val="6.8299179993805081E-2"/>
        </c:manualLayout>
      </c:layout>
      <c:overlay val="0"/>
      <c:txPr>
        <a:bodyPr/>
        <a:lstStyle/>
        <a:p>
          <a:pPr>
            <a:defRPr sz="82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 alignWithMargins="0"/>
    <c:pageMargins b="1" l="0.75000000000000211" r="0.75000000000000211" t="1" header="0" footer="0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r>
              <a:rPr lang="es-EC" sz="1000" b="1">
                <a:solidFill>
                  <a:sysClr val="windowText" lastClr="000000"/>
                </a:solidFill>
                <a:latin typeface="Century Gothic" panose="020B0502020202020204" pitchFamily="34" charset="0"/>
              </a:rPr>
              <a:t>Viviendas proyectadas a construirse en el período 2012-2016</a:t>
            </a:r>
            <a:br>
              <a:rPr lang="es-EC" sz="1000" b="1">
                <a:solidFill>
                  <a:sysClr val="windowText" lastClr="000000"/>
                </a:solidFill>
                <a:latin typeface="Century Gothic" panose="020B0502020202020204" pitchFamily="34" charset="0"/>
              </a:rPr>
            </a:br>
            <a:r>
              <a:rPr lang="es-EC" sz="1000" b="1">
                <a:solidFill>
                  <a:sysClr val="windowText" lastClr="000000"/>
                </a:solidFill>
                <a:latin typeface="Century Gothic" panose="020B0502020202020204" pitchFamily="34" charset="0"/>
              </a:rPr>
              <a:t> y provincia de mayor aporte en  la región</a:t>
            </a:r>
            <a:endParaRPr lang="es-EC" sz="1000">
              <a:solidFill>
                <a:sysClr val="windowText" lastClr="000000"/>
              </a:solidFill>
              <a:latin typeface="Century Gothic" panose="020B0502020202020204" pitchFamily="34" charset="0"/>
            </a:endParaRPr>
          </a:p>
        </c:rich>
      </c:tx>
      <c:layout>
        <c:manualLayout>
          <c:xMode val="edge"/>
          <c:yMode val="edge"/>
          <c:x val="0.2625662275064497"/>
          <c:y val="6.8055743019015697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9498571539206477"/>
          <c:y val="0.26051149451571776"/>
          <c:w val="0.70131797837902743"/>
          <c:h val="0.5808207962109204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'CUADRO 15'!$B$59</c:f>
              <c:strCache>
                <c:ptCount val="1"/>
                <c:pt idx="0">
                  <c:v>parte región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9728725380899295E-3"/>
                  <c:y val="5.22056861282340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221-40EB-BAA2-E85AFB90BAEC}"/>
                </c:ext>
              </c:extLst>
            </c:dLbl>
            <c:dLbl>
              <c:idx val="1"/>
              <c:layout>
                <c:manualLayout>
                  <c:x val="0"/>
                  <c:y val="5.84703684636219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221-40EB-BAA2-E85AFB90BAEC}"/>
                </c:ext>
              </c:extLst>
            </c:dLbl>
            <c:dLbl>
              <c:idx val="2"/>
              <c:layout>
                <c:manualLayout>
                  <c:x val="-3.3620872792742109E-4"/>
                  <c:y val="3.35879688159761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221-40EB-BAA2-E85AFB90BA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'CUADRO 15'!$C$57:$E$57</c:f>
              <c:strCache>
                <c:ptCount val="3"/>
                <c:pt idx="0">
                  <c:v>Región Costa</c:v>
                </c:pt>
                <c:pt idx="1">
                  <c:v>Región Sierra</c:v>
                </c:pt>
                <c:pt idx="2">
                  <c:v>Región Amazonía</c:v>
                </c:pt>
              </c:strCache>
            </c:strRef>
          </c:cat>
          <c:val>
            <c:numRef>
              <c:f>'CUADRO 15'!$C$59:$E$59</c:f>
              <c:numCache>
                <c:formatCode>0%</c:formatCode>
                <c:ptCount val="3"/>
                <c:pt idx="0">
                  <c:v>0.75615937956614587</c:v>
                </c:pt>
                <c:pt idx="1">
                  <c:v>0.37951737227408294</c:v>
                </c:pt>
                <c:pt idx="2">
                  <c:v>0.27460291468806286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A221-40EB-BAA2-E85AFB90BAEC}"/>
            </c:ext>
          </c:extLst>
        </c:ser>
        <c:ser>
          <c:idx val="1"/>
          <c:order val="1"/>
          <c:tx>
            <c:strRef>
              <c:f>'CUADRO 15'!$B$60</c:f>
              <c:strCache>
                <c:ptCount val="1"/>
                <c:pt idx="0">
                  <c:v>resto region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2.9728725380899022E-3"/>
                  <c:y val="3.75880940123284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221-40EB-BAA2-E85AFB90BAEC}"/>
                </c:ext>
              </c:extLst>
            </c:dLbl>
            <c:dLbl>
              <c:idx val="1"/>
              <c:layout>
                <c:manualLayout>
                  <c:x val="0"/>
                  <c:y val="4.17645489025871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221-40EB-BAA2-E85AFB90BAEC}"/>
                </c:ext>
              </c:extLst>
            </c:dLbl>
            <c:dLbl>
              <c:idx val="2"/>
              <c:layout>
                <c:manualLayout>
                  <c:x val="0"/>
                  <c:y val="9.84309587259376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221-40EB-BAA2-E85AFB90BA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'CUADRO 15'!$C$57:$E$57</c:f>
              <c:strCache>
                <c:ptCount val="3"/>
                <c:pt idx="0">
                  <c:v>Región Costa</c:v>
                </c:pt>
                <c:pt idx="1">
                  <c:v>Región Sierra</c:v>
                </c:pt>
                <c:pt idx="2">
                  <c:v>Región Amazonía</c:v>
                </c:pt>
              </c:strCache>
            </c:strRef>
          </c:cat>
          <c:val>
            <c:numRef>
              <c:f>'CUADRO 15'!$C$60:$E$60</c:f>
              <c:numCache>
                <c:formatCode>0%</c:formatCode>
                <c:ptCount val="3"/>
                <c:pt idx="0">
                  <c:v>0.24978644486905699</c:v>
                </c:pt>
                <c:pt idx="1">
                  <c:v>0.620482627725917</c:v>
                </c:pt>
                <c:pt idx="2">
                  <c:v>0.72539708531193714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A221-40EB-BAA2-E85AFB90BAE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6659456"/>
        <c:axId val="86660992"/>
      </c:barChart>
      <c:catAx>
        <c:axId val="86659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86660992"/>
        <c:crosses val="autoZero"/>
        <c:auto val="1"/>
        <c:lblAlgn val="ctr"/>
        <c:lblOffset val="100"/>
        <c:noMultiLvlLbl val="0"/>
      </c:catAx>
      <c:valAx>
        <c:axId val="86660992"/>
        <c:scaling>
          <c:orientation val="minMax"/>
          <c:max val="1"/>
        </c:scaling>
        <c:delete val="0"/>
        <c:axPos val="l"/>
        <c:numFmt formatCode="0%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86659456"/>
        <c:crosses val="autoZero"/>
        <c:crossBetween val="between"/>
      </c:valAx>
      <c:spPr>
        <a:noFill/>
        <a:ln>
          <a:noFill/>
        </a:ln>
        <a:effectLst/>
        <a:sp3d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000000000000311" l="0.70000000000000062" r="0.70000000000000062" t="0.75000000000000311" header="0.30000000000000032" footer="0.30000000000000032"/>
    <c:pageSetup paperSize="9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1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TOTAL DE PERMISOS DE CONSTRUCCIÓN</a:t>
            </a:r>
          </a:p>
        </c:rich>
      </c:tx>
      <c:layout>
        <c:manualLayout>
          <c:xMode val="edge"/>
          <c:yMode val="edge"/>
          <c:x val="0.33958477181422331"/>
          <c:y val="1.608582472786967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3350171434254688E-2"/>
          <c:y val="7.5067093822051095E-2"/>
          <c:w val="0.9133047711497615"/>
          <c:h val="0.75871412993534459"/>
        </c:manualLayout>
      </c:layout>
      <c:lineChart>
        <c:grouping val="standard"/>
        <c:varyColors val="0"/>
        <c:ser>
          <c:idx val="0"/>
          <c:order val="0"/>
          <c:marker>
            <c:spPr>
              <a:solidFill>
                <a:schemeClr val="tx2">
                  <a:lumMod val="40000"/>
                  <a:lumOff val="60000"/>
                </a:schemeClr>
              </a:solidFill>
            </c:spPr>
          </c:marker>
          <c:cat>
            <c:numRef>
              <c:f>'CUADRO 16'!$B$6:$B$21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'CUADRO 16'!$B$6:$B$18</c:f>
              <c:numCache>
                <c:formatCode>General</c:formatCode>
                <c:ptCount val="13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803-4A00-A78A-4099D4C58FD0}"/>
            </c:ext>
          </c:extLst>
        </c:ser>
        <c:ser>
          <c:idx val="1"/>
          <c:order val="1"/>
          <c:dLbls>
            <c:dLbl>
              <c:idx val="0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3.664546892837225E-3"/>
                  <c:y val="5.1420599825527822E-3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6.5346558497867007E-5"/>
                  <c:y val="-1.6799992264751762E-3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1.3119973638170381E-2"/>
                  <c:y val="-4.6023384085156487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1.8714813815172916E-2"/>
                  <c:y val="-4.6023384085156487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4.8553961425853102E-2"/>
                  <c:y val="6.654059286380376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" sourceLinked="0"/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'CUADRO 16'!$B$6:$B$21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'CUADRO 16'!$C$6:$C$21</c:f>
              <c:numCache>
                <c:formatCode>#,##0</c:formatCode>
                <c:ptCount val="16"/>
                <c:pt idx="0">
                  <c:v>22267</c:v>
                </c:pt>
                <c:pt idx="1">
                  <c:v>24762</c:v>
                </c:pt>
                <c:pt idx="2">
                  <c:v>27503</c:v>
                </c:pt>
                <c:pt idx="3">
                  <c:v>24556</c:v>
                </c:pt>
                <c:pt idx="4">
                  <c:v>26584</c:v>
                </c:pt>
                <c:pt idx="5">
                  <c:v>34787</c:v>
                </c:pt>
                <c:pt idx="6">
                  <c:v>34653</c:v>
                </c:pt>
                <c:pt idx="7">
                  <c:v>38835</c:v>
                </c:pt>
                <c:pt idx="8">
                  <c:v>39657</c:v>
                </c:pt>
                <c:pt idx="9">
                  <c:v>42042</c:v>
                </c:pt>
                <c:pt idx="10">
                  <c:v>36617</c:v>
                </c:pt>
                <c:pt idx="11">
                  <c:v>33385</c:v>
                </c:pt>
                <c:pt idx="12">
                  <c:v>27199</c:v>
                </c:pt>
                <c:pt idx="13">
                  <c:v>28379</c:v>
                </c:pt>
                <c:pt idx="14">
                  <c:v>29785</c:v>
                </c:pt>
                <c:pt idx="15">
                  <c:v>33717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F-D803-4A00-A78A-4099D4C58F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6729472"/>
        <c:axId val="86731008"/>
      </c:lineChart>
      <c:catAx>
        <c:axId val="86729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867310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6731008"/>
        <c:scaling>
          <c:orientation val="minMax"/>
          <c:max val="45000"/>
          <c:min val="15000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86729472"/>
        <c:crosses val="autoZero"/>
        <c:crossBetween val="between"/>
        <c:majorUnit val="5000"/>
      </c:valAx>
    </c:plotArea>
    <c:plotVisOnly val="1"/>
    <c:dispBlanksAs val="gap"/>
    <c:showDLblsOverMax val="0"/>
  </c:chart>
  <c:spPr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entury Gothic" panose="020B0502020202020204" pitchFamily="34" charset="0"/>
          <a:ea typeface="Calibri"/>
          <a:cs typeface="Calibri"/>
        </a:defRPr>
      </a:pPr>
      <a:endParaRPr lang="es-EC"/>
    </a:p>
  </c:txPr>
  <c:printSettings>
    <c:headerFooter alignWithMargins="0"/>
    <c:pageMargins b="1" l="0.75000000000000211" r="0.75000000000000211" t="1" header="0" footer="0"/>
    <c:pageSetup orientation="portrait" horizontalDpi="-3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CONSTRUCCIONES RESIDENCIALES</a:t>
            </a:r>
          </a:p>
        </c:rich>
      </c:tx>
      <c:layout>
        <c:manualLayout>
          <c:xMode val="edge"/>
          <c:yMode val="edge"/>
          <c:x val="0.31437124413502382"/>
          <c:y val="3.19999460221715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0838323353294092E-2"/>
          <c:y val="0.16266709027888088"/>
          <c:w val="0.89820359281437123"/>
          <c:h val="0.74933528472730349"/>
        </c:manualLayout>
      </c:layout>
      <c:lineChart>
        <c:grouping val="standard"/>
        <c:varyColors val="0"/>
        <c:ser>
          <c:idx val="0"/>
          <c:order val="0"/>
          <c:marker>
            <c:spPr>
              <a:solidFill>
                <a:srgbClr val="C00000"/>
              </a:solidFill>
            </c:spPr>
          </c:marker>
          <c:cat>
            <c:numRef>
              <c:f>'CUADRO 16'!$B$6:$B$21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'CUADRO 16'!$B$6:$B$18</c:f>
              <c:numCache>
                <c:formatCode>General</c:formatCode>
                <c:ptCount val="13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5AD-4E6B-926D-887C9AAA6155}"/>
            </c:ext>
          </c:extLst>
        </c:ser>
        <c:ser>
          <c:idx val="1"/>
          <c:order val="1"/>
          <c:dLbls>
            <c:dLbl>
              <c:idx val="5"/>
              <c:layout>
                <c:manualLayout>
                  <c:x val="6.5738571974924189E-4"/>
                  <c:y val="-3.028378074953438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2078507951782998E-3"/>
                  <c:y val="1.75607019849548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2.9186398519090336E-2"/>
                  <c:y val="4.84443220748172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4.9383238250331812E-3"/>
                  <c:y val="-4.76380515380880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1.05340333698156E-2"/>
                  <c:y val="-4.76380515380880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4.2243054123582639E-2"/>
                  <c:y val="3.81497820448631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" sourceLinked="0"/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'CUADRO 16'!$B$6:$B$21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'CUADRO 16'!$D$6:$D$21</c:f>
              <c:numCache>
                <c:formatCode>#,##0</c:formatCode>
                <c:ptCount val="16"/>
                <c:pt idx="0">
                  <c:v>19829</c:v>
                </c:pt>
                <c:pt idx="1">
                  <c:v>22497</c:v>
                </c:pt>
                <c:pt idx="2">
                  <c:v>24367</c:v>
                </c:pt>
                <c:pt idx="3">
                  <c:v>22167</c:v>
                </c:pt>
                <c:pt idx="4">
                  <c:v>23892</c:v>
                </c:pt>
                <c:pt idx="5">
                  <c:v>31801</c:v>
                </c:pt>
                <c:pt idx="6">
                  <c:v>31634</c:v>
                </c:pt>
                <c:pt idx="7">
                  <c:v>35057</c:v>
                </c:pt>
                <c:pt idx="8">
                  <c:v>35145</c:v>
                </c:pt>
                <c:pt idx="9">
                  <c:v>38517</c:v>
                </c:pt>
                <c:pt idx="10">
                  <c:v>32669</c:v>
                </c:pt>
                <c:pt idx="11">
                  <c:v>29347</c:v>
                </c:pt>
                <c:pt idx="12">
                  <c:v>23908</c:v>
                </c:pt>
                <c:pt idx="13">
                  <c:v>24658</c:v>
                </c:pt>
                <c:pt idx="14">
                  <c:v>25701</c:v>
                </c:pt>
                <c:pt idx="15">
                  <c:v>28639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85AD-4E6B-926D-887C9AAA61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6749184"/>
        <c:axId val="86750720"/>
      </c:lineChart>
      <c:catAx>
        <c:axId val="867491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86750720"/>
        <c:crosses val="autoZero"/>
        <c:auto val="1"/>
        <c:lblAlgn val="ctr"/>
        <c:lblOffset val="100"/>
        <c:noMultiLvlLbl val="0"/>
      </c:catAx>
      <c:valAx>
        <c:axId val="86750720"/>
        <c:scaling>
          <c:orientation val="minMax"/>
          <c:max val="40000"/>
          <c:min val="15000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86749184"/>
        <c:crosses val="autoZero"/>
        <c:crossBetween val="between"/>
        <c:majorUnit val="5000"/>
      </c:valAx>
    </c:plotArea>
    <c:plotVisOnly val="1"/>
    <c:dispBlanksAs val="gap"/>
    <c:showDLblsOverMax val="0"/>
  </c:chart>
  <c:spPr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entury Gothic" panose="020B0502020202020204" pitchFamily="34" charset="0"/>
          <a:ea typeface="Calibri"/>
          <a:cs typeface="Calibri"/>
        </a:defRPr>
      </a:pPr>
      <a:endParaRPr lang="es-EC"/>
    </a:p>
  </c:txPr>
  <c:printSettings>
    <c:headerFooter alignWithMargins="0"/>
    <c:pageMargins b="0.98425196850393681" l="0.74803149606299235" r="0.74803149606299235" t="0.98425196850393681" header="0" footer="0"/>
    <c:pageSetup paperSize="9"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CONSTRUCCIONES  NO RESIDENCIALES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'CUADRO 16'!$B$6:$B$21</c:f>
              <c:strCache>
                <c:ptCount val="1"/>
                <c:pt idx="0">
                  <c:v>2002 2003 2004 2005 2006 2007 2008 2009 2010 2011 2012 2013 2014 2015 2016 2017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4.8835041938490222E-3"/>
                  <c:y val="3.814977173687488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9114631873252559E-2"/>
                  <c:y val="5.1875821401397244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2842497670083882E-2"/>
                  <c:y val="4.1581284153005479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3.2842497670083882E-2"/>
                  <c:y val="4.1581284153005479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4"/>
              <c:layout>
                <c:manualLayout>
                  <c:x val="-1.6106875270600497E-2"/>
                  <c:y val="-4.07750138341288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" sourceLinked="0"/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'CUADRO 16'!$B$6:$B$21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'CUADRO 16'!$E$6:$E$21</c:f>
              <c:numCache>
                <c:formatCode>#,##0</c:formatCode>
                <c:ptCount val="16"/>
                <c:pt idx="0">
                  <c:v>1696</c:v>
                </c:pt>
                <c:pt idx="1">
                  <c:v>1548</c:v>
                </c:pt>
                <c:pt idx="2">
                  <c:v>2545</c:v>
                </c:pt>
                <c:pt idx="3">
                  <c:v>1677</c:v>
                </c:pt>
                <c:pt idx="4">
                  <c:v>1957</c:v>
                </c:pt>
                <c:pt idx="5">
                  <c:v>2044</c:v>
                </c:pt>
                <c:pt idx="6">
                  <c:v>2088</c:v>
                </c:pt>
                <c:pt idx="7">
                  <c:v>2483</c:v>
                </c:pt>
                <c:pt idx="8">
                  <c:v>2462</c:v>
                </c:pt>
                <c:pt idx="9">
                  <c:v>2264</c:v>
                </c:pt>
                <c:pt idx="10">
                  <c:v>2568</c:v>
                </c:pt>
                <c:pt idx="11">
                  <c:v>2515</c:v>
                </c:pt>
                <c:pt idx="12">
                  <c:v>2085</c:v>
                </c:pt>
                <c:pt idx="13">
                  <c:v>2180</c:v>
                </c:pt>
                <c:pt idx="14">
                  <c:v>2283</c:v>
                </c:pt>
                <c:pt idx="15">
                  <c:v>2685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F-9728-45C6-98BC-2ED90AA7E2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6790144"/>
        <c:axId val="86791680"/>
      </c:lineChart>
      <c:catAx>
        <c:axId val="86790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/>
            </a:pPr>
            <a:endParaRPr lang="es-EC"/>
          </a:p>
        </c:txPr>
        <c:crossAx val="86791680"/>
        <c:crosses val="autoZero"/>
        <c:auto val="1"/>
        <c:lblAlgn val="ctr"/>
        <c:lblOffset val="100"/>
        <c:noMultiLvlLbl val="0"/>
      </c:catAx>
      <c:valAx>
        <c:axId val="86791680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9525">
            <a:solidFill>
              <a:schemeClr val="bg1">
                <a:lumMod val="85000"/>
              </a:schemeClr>
            </a:solidFill>
          </a:ln>
        </c:spPr>
        <c:txPr>
          <a:bodyPr rot="0" vert="horz"/>
          <a:lstStyle/>
          <a:p>
            <a:pPr>
              <a:defRPr/>
            </a:pPr>
            <a:endParaRPr lang="es-EC"/>
          </a:p>
        </c:txPr>
        <c:crossAx val="86790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lt1"/>
    </a:solidFill>
    <a:ln w="9525" cap="rnd" cmpd="sng" algn="ctr">
      <a:solidFill>
        <a:schemeClr val="tx1"/>
      </a:solidFill>
      <a:prstDash val="solid"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entury Gothic" panose="020B0502020202020204" pitchFamily="34" charset="0"/>
          <a:ea typeface="Calibri"/>
          <a:cs typeface="Calibri"/>
        </a:defRPr>
      </a:pPr>
      <a:endParaRPr lang="es-EC"/>
    </a:p>
  </c:tx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CONSTRUCCIONES  MIXTAS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4692038495188244E-2"/>
          <c:y val="0.17171296296296368"/>
          <c:w val="0.87753018372703151"/>
          <c:h val="0.72088764946048633"/>
        </c:manualLayout>
      </c:layout>
      <c:lineChart>
        <c:grouping val="standard"/>
        <c:varyColors val="0"/>
        <c:ser>
          <c:idx val="0"/>
          <c:order val="0"/>
          <c:tx>
            <c:strRef>
              <c:f>'CUADRO 16'!$B$6:$B$21</c:f>
              <c:strCache>
                <c:ptCount val="1"/>
                <c:pt idx="0">
                  <c:v>2002 2003 2004 2005 2006 2007 2008 2009 2010 2011 2012 2013 2014 2015 2016 2017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7.082945013980182E-4"/>
                  <c:y val="3.8544887058211963E-3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2842497670083882E-2"/>
                  <c:y val="4.1796432914052689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3.0978564771668216E-2"/>
                  <c:y val="3.4897897603465143E-2"/>
                </c:manualLayout>
              </c:layout>
              <c:numFmt formatCode="#,##0" sourceLinked="0"/>
              <c:spPr/>
              <c:txPr>
                <a:bodyPr/>
                <a:lstStyle/>
                <a:p>
                  <a:pPr>
                    <a:defRPr/>
                  </a:pPr>
                  <a:endParaRPr lang="es-EC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" sourceLinked="0"/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'CUADRO 16'!$B$6:$B$21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'CUADRO 16'!$F$6:$F$21</c:f>
              <c:numCache>
                <c:formatCode>#,##0</c:formatCode>
                <c:ptCount val="16"/>
                <c:pt idx="0">
                  <c:v>742</c:v>
                </c:pt>
                <c:pt idx="1">
                  <c:v>717</c:v>
                </c:pt>
                <c:pt idx="2">
                  <c:v>591</c:v>
                </c:pt>
                <c:pt idx="3">
                  <c:v>712</c:v>
                </c:pt>
                <c:pt idx="4">
                  <c:v>735</c:v>
                </c:pt>
                <c:pt idx="5">
                  <c:v>942</c:v>
                </c:pt>
                <c:pt idx="6">
                  <c:v>931</c:v>
                </c:pt>
                <c:pt idx="7">
                  <c:v>1295</c:v>
                </c:pt>
                <c:pt idx="8">
                  <c:v>2050</c:v>
                </c:pt>
                <c:pt idx="9">
                  <c:v>1261</c:v>
                </c:pt>
                <c:pt idx="10">
                  <c:v>1380</c:v>
                </c:pt>
                <c:pt idx="11">
                  <c:v>1523</c:v>
                </c:pt>
                <c:pt idx="12">
                  <c:v>1206</c:v>
                </c:pt>
                <c:pt idx="13">
                  <c:v>1541</c:v>
                </c:pt>
                <c:pt idx="14">
                  <c:v>1801</c:v>
                </c:pt>
                <c:pt idx="15">
                  <c:v>2393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E-B368-4C68-AAD9-5516552237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6826368"/>
        <c:axId val="86836352"/>
      </c:lineChart>
      <c:catAx>
        <c:axId val="8682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/>
            </a:pPr>
            <a:endParaRPr lang="es-EC"/>
          </a:p>
        </c:txPr>
        <c:crossAx val="86836352"/>
        <c:crosses val="autoZero"/>
        <c:auto val="1"/>
        <c:lblAlgn val="ctr"/>
        <c:lblOffset val="100"/>
        <c:noMultiLvlLbl val="0"/>
      </c:catAx>
      <c:valAx>
        <c:axId val="86836352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9525">
            <a:solidFill>
              <a:sysClr val="window" lastClr="FFFFFF">
                <a:lumMod val="85000"/>
              </a:sysClr>
            </a:solidFill>
          </a:ln>
        </c:spPr>
        <c:txPr>
          <a:bodyPr rot="0" vert="horz"/>
          <a:lstStyle/>
          <a:p>
            <a:pPr>
              <a:defRPr/>
            </a:pPr>
            <a:endParaRPr lang="es-EC"/>
          </a:p>
        </c:txPr>
        <c:crossAx val="86826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entury Gothic" panose="020B0502020202020204" pitchFamily="34" charset="0"/>
          <a:ea typeface="Calibri"/>
          <a:cs typeface="Calibri"/>
        </a:defRPr>
      </a:pPr>
      <a:endParaRPr lang="es-EC"/>
    </a:p>
  </c:tx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C"/>
  <c:roundedCorners val="1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VIVIENDAS PROYECTADAS</a:t>
            </a:r>
          </a:p>
        </c:rich>
      </c:tx>
      <c:layout>
        <c:manualLayout>
          <c:xMode val="edge"/>
          <c:yMode val="edge"/>
          <c:x val="0.36240603945125432"/>
          <c:y val="3.274532543897145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1203068095861045E-2"/>
          <c:y val="0.14384782419367478"/>
          <c:w val="0.89774436090225307"/>
          <c:h val="0.61236930117849564"/>
        </c:manualLayout>
      </c:layout>
      <c:lineChart>
        <c:grouping val="standard"/>
        <c:varyColors val="0"/>
        <c:ser>
          <c:idx val="0"/>
          <c:order val="0"/>
          <c:tx>
            <c:strRef>
              <c:f>'CUADRO 16'!$B$6:$B$21</c:f>
              <c:strCache>
                <c:ptCount val="1"/>
                <c:pt idx="0">
                  <c:v>2002 2003 2004 2005 2006 2007 2008 2009 2010 2011 2012 2013 2014 2015 2016 2017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dLbls>
            <c:dLbl>
              <c:idx val="5"/>
              <c:layout>
                <c:manualLayout>
                  <c:x val="-3.2893865899567783E-2"/>
                  <c:y val="4.16885753008221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4.0349597493230402E-2"/>
                  <c:y val="4.85693086244574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4.9348724233329181E-3"/>
                  <c:y val="2.4486741991733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6.7988053217485763E-3"/>
                  <c:y val="-4.08802245828013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4.4077463290061722E-2"/>
                  <c:y val="3.82482086390045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" sourceLinked="0"/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'CUADRO 16'!$B$6:$B$21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'CUADRO 16'!$G$6:$G$21</c:f>
              <c:numCache>
                <c:formatCode>#,##0</c:formatCode>
                <c:ptCount val="16"/>
                <c:pt idx="0">
                  <c:v>27123</c:v>
                </c:pt>
                <c:pt idx="1">
                  <c:v>30270</c:v>
                </c:pt>
                <c:pt idx="2">
                  <c:v>33994</c:v>
                </c:pt>
                <c:pt idx="3">
                  <c:v>31683</c:v>
                </c:pt>
                <c:pt idx="4">
                  <c:v>35788</c:v>
                </c:pt>
                <c:pt idx="5">
                  <c:v>57012</c:v>
                </c:pt>
                <c:pt idx="6">
                  <c:v>45310</c:v>
                </c:pt>
                <c:pt idx="7">
                  <c:v>61079</c:v>
                </c:pt>
                <c:pt idx="8">
                  <c:v>66678</c:v>
                </c:pt>
                <c:pt idx="9">
                  <c:v>72350</c:v>
                </c:pt>
                <c:pt idx="10">
                  <c:v>106226</c:v>
                </c:pt>
                <c:pt idx="11">
                  <c:v>89960</c:v>
                </c:pt>
                <c:pt idx="12">
                  <c:v>68349</c:v>
                </c:pt>
                <c:pt idx="13">
                  <c:v>69907</c:v>
                </c:pt>
                <c:pt idx="14">
                  <c:v>58675</c:v>
                </c:pt>
                <c:pt idx="15">
                  <c:v>59456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E-971A-434C-84AD-AE168C8F5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6853120"/>
        <c:axId val="86855680"/>
      </c:lineChart>
      <c:catAx>
        <c:axId val="86853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/>
                </a:pPr>
                <a:r>
                  <a:rPr lang="es-EC"/>
                  <a:t>Número total de viviendas:  con esta variable se investiga el número de viviendas que se proyecta construir  en cada una de las alternativas residenciales.</a:t>
                </a:r>
              </a:p>
            </c:rich>
          </c:tx>
          <c:layout>
            <c:manualLayout>
              <c:xMode val="edge"/>
              <c:yMode val="edge"/>
              <c:x val="2.5169992147999202E-2"/>
              <c:y val="0.865089407544480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868556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6855680"/>
        <c:scaling>
          <c:orientation val="minMax"/>
          <c:min val="15000"/>
        </c:scaling>
        <c:delete val="0"/>
        <c:axPos val="l"/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8685312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entury Gothic" panose="020B0502020202020204" pitchFamily="34" charset="0"/>
          <a:ea typeface="Calibri"/>
          <a:cs typeface="Calibri"/>
        </a:defRPr>
      </a:pPr>
      <a:endParaRPr lang="es-EC"/>
    </a:p>
  </c:txPr>
  <c:printSettings>
    <c:headerFooter alignWithMargins="0"/>
    <c:pageMargins b="1" l="0.75000000000000211" r="0.75000000000000211" t="1" header="0" footer="0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'&#205;NDICE TABLAS '!A1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'&#205;NDICE TABLAS '!A1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'&#205;NDICE TABLAS '!A1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'&#205;NDICE TABLAS '!A1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'&#205;NDICE TABLAS '!A1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hyperlink" Target="#'&#205;NDICE TABLAS '!A1"/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hyperlink" Target="#'&#205;NDICE TABLAS '!A1"/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hyperlink" Target="#'&#205;NDICE TABLAS '!A1"/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2.jpeg"/><Relationship Id="rId1" Type="http://schemas.openxmlformats.org/officeDocument/2006/relationships/chart" Target="../charts/chart1.xml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2.jpeg"/><Relationship Id="rId1" Type="http://schemas.openxmlformats.org/officeDocument/2006/relationships/chart" Target="../charts/chart2.xml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hyperlink" Target="#'&#205;NDICE TABLAS '!A1"/><Relationship Id="rId2" Type="http://schemas.openxmlformats.org/officeDocument/2006/relationships/image" Target="../media/image2.jpeg"/><Relationship Id="rId1" Type="http://schemas.openxmlformats.org/officeDocument/2006/relationships/chart" Target="../charts/chart3.xml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7" Type="http://schemas.openxmlformats.org/officeDocument/2006/relationships/hyperlink" Target="#'&#205;NDICE TABLAS '!A1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image" Target="../media/image2.jpeg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19050</xdr:colOff>
      <xdr:row>0</xdr:row>
      <xdr:rowOff>738693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0325100" cy="7386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13</xdr:col>
      <xdr:colOff>575931</xdr:colOff>
      <xdr:row>1</xdr:row>
      <xdr:rowOff>3478</xdr:rowOff>
    </xdr:to>
    <xdr:pic>
      <xdr:nvPicPr>
        <xdr:cNvPr id="1025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5725283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0</xdr:colOff>
      <xdr:row>3</xdr:row>
      <xdr:rowOff>0</xdr:rowOff>
    </xdr:from>
    <xdr:to>
      <xdr:col>13</xdr:col>
      <xdr:colOff>400882</xdr:colOff>
      <xdr:row>3</xdr:row>
      <xdr:rowOff>368481</xdr:rowOff>
    </xdr:to>
    <xdr:sp macro="" textlink="">
      <xdr:nvSpPr>
        <xdr:cNvPr id="7" name="6 Flecha izquierda">
          <a:hlinkClick xmlns:r="http://schemas.openxmlformats.org/officeDocument/2006/relationships" r:id="rId2"/>
        </xdr:cNvPr>
        <xdr:cNvSpPr/>
      </xdr:nvSpPr>
      <xdr:spPr>
        <a:xfrm>
          <a:off x="11627365" y="1278581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13</xdr:col>
      <xdr:colOff>736311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5119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27</xdr:col>
      <xdr:colOff>268190</xdr:colOff>
      <xdr:row>0</xdr:row>
      <xdr:rowOff>8304</xdr:rowOff>
    </xdr:from>
    <xdr:to>
      <xdr:col>45</xdr:col>
      <xdr:colOff>135635</xdr:colOff>
      <xdr:row>1</xdr:row>
      <xdr:rowOff>3478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5614215" y="8304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1630025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12</xdr:col>
      <xdr:colOff>754760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5119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0</xdr:colOff>
      <xdr:row>3</xdr:row>
      <xdr:rowOff>0</xdr:rowOff>
    </xdr:from>
    <xdr:to>
      <xdr:col>11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11630025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10</xdr:col>
      <xdr:colOff>592835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699890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0</xdr:colOff>
      <xdr:row>3</xdr:row>
      <xdr:rowOff>0</xdr:rowOff>
    </xdr:from>
    <xdr:to>
      <xdr:col>11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1221105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11</xdr:col>
      <xdr:colOff>1019487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1250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17162</xdr:colOff>
      <xdr:row>2</xdr:row>
      <xdr:rowOff>51486</xdr:rowOff>
    </xdr:from>
    <xdr:to>
      <xdr:col>13</xdr:col>
      <xdr:colOff>418044</xdr:colOff>
      <xdr:row>3</xdr:row>
      <xdr:rowOff>274089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15454527" y="1184189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9</xdr:col>
      <xdr:colOff>652094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649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643614</xdr:colOff>
      <xdr:row>0</xdr:row>
      <xdr:rowOff>8304</xdr:rowOff>
    </xdr:from>
    <xdr:to>
      <xdr:col>26</xdr:col>
      <xdr:colOff>237984</xdr:colOff>
      <xdr:row>1</xdr:row>
      <xdr:rowOff>3478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11914" y="8304"/>
          <a:ext cx="13577070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17162</xdr:colOff>
      <xdr:row>2</xdr:row>
      <xdr:rowOff>51486</xdr:rowOff>
    </xdr:from>
    <xdr:to>
      <xdr:col>12</xdr:col>
      <xdr:colOff>418044</xdr:colOff>
      <xdr:row>3</xdr:row>
      <xdr:rowOff>274089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5504812" y="1184961"/>
          <a:ext cx="400882" cy="365478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7</xdr:col>
      <xdr:colOff>1642317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11630025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11</xdr:col>
      <xdr:colOff>24187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17310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14964</xdr:colOff>
      <xdr:row>0</xdr:row>
      <xdr:rowOff>0</xdr:rowOff>
    </xdr:from>
    <xdr:to>
      <xdr:col>28</xdr:col>
      <xdr:colOff>230911</xdr:colOff>
      <xdr:row>0</xdr:row>
      <xdr:rowOff>985774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02389" y="0"/>
          <a:ext cx="13569997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0</xdr:colOff>
      <xdr:row>3</xdr:row>
      <xdr:rowOff>0</xdr:rowOff>
    </xdr:from>
    <xdr:to>
      <xdr:col>12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1630025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51642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34014</xdr:colOff>
      <xdr:row>0</xdr:row>
      <xdr:rowOff>0</xdr:rowOff>
    </xdr:from>
    <xdr:to>
      <xdr:col>21</xdr:col>
      <xdr:colOff>682509</xdr:colOff>
      <xdr:row>0</xdr:row>
      <xdr:rowOff>985774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30964" y="0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0</xdr:colOff>
      <xdr:row>3</xdr:row>
      <xdr:rowOff>0</xdr:rowOff>
    </xdr:from>
    <xdr:to>
      <xdr:col>11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369695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51642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43539</xdr:colOff>
      <xdr:row>0</xdr:row>
      <xdr:rowOff>0</xdr:rowOff>
    </xdr:from>
    <xdr:to>
      <xdr:col>23</xdr:col>
      <xdr:colOff>177684</xdr:colOff>
      <xdr:row>0</xdr:row>
      <xdr:rowOff>985774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40489" y="0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901190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51642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34014</xdr:colOff>
      <xdr:row>0</xdr:row>
      <xdr:rowOff>0</xdr:rowOff>
    </xdr:from>
    <xdr:to>
      <xdr:col>23</xdr:col>
      <xdr:colOff>168159</xdr:colOff>
      <xdr:row>0</xdr:row>
      <xdr:rowOff>985774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30964" y="0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724025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7</xdr:col>
      <xdr:colOff>1737567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1700889</xdr:colOff>
      <xdr:row>0</xdr:row>
      <xdr:rowOff>0</xdr:rowOff>
    </xdr:from>
    <xdr:to>
      <xdr:col>23</xdr:col>
      <xdr:colOff>63384</xdr:colOff>
      <xdr:row>0</xdr:row>
      <xdr:rowOff>985774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11914" y="0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724025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51642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35072</xdr:colOff>
      <xdr:row>0</xdr:row>
      <xdr:rowOff>0</xdr:rowOff>
    </xdr:from>
    <xdr:to>
      <xdr:col>21</xdr:col>
      <xdr:colOff>696267</xdr:colOff>
      <xdr:row>0</xdr:row>
      <xdr:rowOff>990007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08739" y="0"/>
          <a:ext cx="13583445" cy="9900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0</xdr:colOff>
      <xdr:row>3</xdr:row>
      <xdr:rowOff>0</xdr:rowOff>
    </xdr:from>
    <xdr:to>
      <xdr:col>11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901190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7</xdr:col>
      <xdr:colOff>1747092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1738989</xdr:colOff>
      <xdr:row>0</xdr:row>
      <xdr:rowOff>0</xdr:rowOff>
    </xdr:from>
    <xdr:to>
      <xdr:col>23</xdr:col>
      <xdr:colOff>101484</xdr:colOff>
      <xdr:row>0</xdr:row>
      <xdr:rowOff>985774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40489" y="0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724025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51642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1767564</xdr:colOff>
      <xdr:row>0</xdr:row>
      <xdr:rowOff>19050</xdr:rowOff>
    </xdr:from>
    <xdr:to>
      <xdr:col>23</xdr:col>
      <xdr:colOff>130059</xdr:colOff>
      <xdr:row>1</xdr:row>
      <xdr:rowOff>14224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692864" y="19050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268190</xdr:colOff>
      <xdr:row>0</xdr:row>
      <xdr:rowOff>8304</xdr:rowOff>
    </xdr:from>
    <xdr:to>
      <xdr:col>47</xdr:col>
      <xdr:colOff>135635</xdr:colOff>
      <xdr:row>1</xdr:row>
      <xdr:rowOff>3478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1986440" y="8304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724025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51642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24489</xdr:colOff>
      <xdr:row>0</xdr:row>
      <xdr:rowOff>19050</xdr:rowOff>
    </xdr:from>
    <xdr:to>
      <xdr:col>23</xdr:col>
      <xdr:colOff>158634</xdr:colOff>
      <xdr:row>1</xdr:row>
      <xdr:rowOff>14224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21439" y="19050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268190</xdr:colOff>
      <xdr:row>0</xdr:row>
      <xdr:rowOff>8304</xdr:rowOff>
    </xdr:from>
    <xdr:to>
      <xdr:col>47</xdr:col>
      <xdr:colOff>135635</xdr:colOff>
      <xdr:row>1</xdr:row>
      <xdr:rowOff>3478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1986440" y="8304"/>
          <a:ext cx="13583445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724025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9</xdr:col>
      <xdr:colOff>165915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5119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0</xdr:colOff>
      <xdr:row>3</xdr:row>
      <xdr:rowOff>0</xdr:rowOff>
    </xdr:from>
    <xdr:to>
      <xdr:col>11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11630025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492486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19284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434064</xdr:colOff>
      <xdr:row>0</xdr:row>
      <xdr:rowOff>9525</xdr:rowOff>
    </xdr:from>
    <xdr:to>
      <xdr:col>23</xdr:col>
      <xdr:colOff>540995</xdr:colOff>
      <xdr:row>1</xdr:row>
      <xdr:rowOff>4699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69064" y="9525"/>
          <a:ext cx="13594331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421822</xdr:colOff>
      <xdr:row>3</xdr:row>
      <xdr:rowOff>13607</xdr:rowOff>
    </xdr:from>
    <xdr:to>
      <xdr:col>12</xdr:col>
      <xdr:colOff>251204</xdr:colOff>
      <xdr:row>3</xdr:row>
      <xdr:rowOff>462642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8056679" y="1306286"/>
          <a:ext cx="591382" cy="449035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  <xdr:twoCellAnchor>
    <xdr:from>
      <xdr:col>11</xdr:col>
      <xdr:colOff>421822</xdr:colOff>
      <xdr:row>3</xdr:row>
      <xdr:rowOff>13607</xdr:rowOff>
    </xdr:from>
    <xdr:to>
      <xdr:col>12</xdr:col>
      <xdr:colOff>251204</xdr:colOff>
      <xdr:row>3</xdr:row>
      <xdr:rowOff>462642</xdr:rowOff>
    </xdr:to>
    <xdr:sp macro="" textlink="">
      <xdr:nvSpPr>
        <xdr:cNvPr id="32" name="31 Flecha izquierda">
          <a:hlinkClick xmlns:r="http://schemas.openxmlformats.org/officeDocument/2006/relationships" r:id="rId3"/>
        </xdr:cNvPr>
        <xdr:cNvSpPr/>
      </xdr:nvSpPr>
      <xdr:spPr>
        <a:xfrm>
          <a:off x="18056679" y="216108643"/>
          <a:ext cx="591382" cy="449035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11</xdr:col>
      <xdr:colOff>409887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649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17162</xdr:colOff>
      <xdr:row>2</xdr:row>
      <xdr:rowOff>51486</xdr:rowOff>
    </xdr:from>
    <xdr:to>
      <xdr:col>10</xdr:col>
      <xdr:colOff>418044</xdr:colOff>
      <xdr:row>3</xdr:row>
      <xdr:rowOff>274089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14552312" y="1184961"/>
          <a:ext cx="400882" cy="365478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10</xdr:col>
      <xdr:colOff>752787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649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17162</xdr:colOff>
      <xdr:row>2</xdr:row>
      <xdr:rowOff>51486</xdr:rowOff>
    </xdr:from>
    <xdr:to>
      <xdr:col>12</xdr:col>
      <xdr:colOff>418044</xdr:colOff>
      <xdr:row>3</xdr:row>
      <xdr:rowOff>274089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12599687" y="1184961"/>
          <a:ext cx="400882" cy="365478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51642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775283</xdr:colOff>
      <xdr:row>0</xdr:row>
      <xdr:rowOff>8304</xdr:rowOff>
    </xdr:from>
    <xdr:to>
      <xdr:col>17</xdr:col>
      <xdr:colOff>441022</xdr:colOff>
      <xdr:row>1</xdr:row>
      <xdr:rowOff>3478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4457665" y="8304"/>
          <a:ext cx="13583445" cy="9812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15</xdr:col>
      <xdr:colOff>0</xdr:colOff>
      <xdr:row>3</xdr:row>
      <xdr:rowOff>0</xdr:rowOff>
    </xdr:from>
    <xdr:to>
      <xdr:col>15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1901190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27920</xdr:colOff>
      <xdr:row>0</xdr:row>
      <xdr:rowOff>8304</xdr:rowOff>
    </xdr:from>
    <xdr:to>
      <xdr:col>8</xdr:col>
      <xdr:colOff>51642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677</xdr:colOff>
      <xdr:row>0</xdr:row>
      <xdr:rowOff>0</xdr:rowOff>
    </xdr:from>
    <xdr:to>
      <xdr:col>20</xdr:col>
      <xdr:colOff>391997</xdr:colOff>
      <xdr:row>0</xdr:row>
      <xdr:rowOff>983393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04771" y="0"/>
          <a:ext cx="13583445" cy="983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0</xdr:colOff>
      <xdr:row>3</xdr:row>
      <xdr:rowOff>0</xdr:rowOff>
    </xdr:from>
    <xdr:to>
      <xdr:col>12</xdr:col>
      <xdr:colOff>400882</xdr:colOff>
      <xdr:row>3</xdr:row>
      <xdr:rowOff>368481</xdr:rowOff>
    </xdr:to>
    <xdr:sp macro="" textlink="">
      <xdr:nvSpPr>
        <xdr:cNvPr id="5" name="4 Flecha izquierda">
          <a:hlinkClick xmlns:r="http://schemas.openxmlformats.org/officeDocument/2006/relationships" r:id="rId3"/>
        </xdr:cNvPr>
        <xdr:cNvSpPr/>
      </xdr:nvSpPr>
      <xdr:spPr>
        <a:xfrm>
          <a:off x="2078355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16</xdr:row>
      <xdr:rowOff>104775</xdr:rowOff>
    </xdr:from>
    <xdr:to>
      <xdr:col>9</xdr:col>
      <xdr:colOff>304800</xdr:colOff>
      <xdr:row>36</xdr:row>
      <xdr:rowOff>123825</xdr:rowOff>
    </xdr:to>
    <xdr:graphicFrame macro="">
      <xdr:nvGraphicFramePr>
        <xdr:cNvPr id="2" name="Chart 10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176122</xdr:colOff>
      <xdr:row>0</xdr:row>
      <xdr:rowOff>985774</xdr:rowOff>
    </xdr:to>
    <xdr:pic>
      <xdr:nvPicPr>
        <xdr:cNvPr id="6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400882</xdr:colOff>
      <xdr:row>3</xdr:row>
      <xdr:rowOff>368481</xdr:rowOff>
    </xdr:to>
    <xdr:sp macro="" textlink="">
      <xdr:nvSpPr>
        <xdr:cNvPr id="10" name="9 Flecha izquierda">
          <a:hlinkClick xmlns:r="http://schemas.openxmlformats.org/officeDocument/2006/relationships" r:id="rId3"/>
        </xdr:cNvPr>
        <xdr:cNvSpPr/>
      </xdr:nvSpPr>
      <xdr:spPr>
        <a:xfrm>
          <a:off x="15468600" y="12763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20</xdr:row>
      <xdr:rowOff>85725</xdr:rowOff>
    </xdr:from>
    <xdr:to>
      <xdr:col>7</xdr:col>
      <xdr:colOff>1590675</xdr:colOff>
      <xdr:row>38</xdr:row>
      <xdr:rowOff>104775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1</xdr:rowOff>
    </xdr:from>
    <xdr:to>
      <xdr:col>10</xdr:col>
      <xdr:colOff>241725</xdr:colOff>
      <xdr:row>0</xdr:row>
      <xdr:rowOff>981075</xdr:rowOff>
    </xdr:to>
    <xdr:pic>
      <xdr:nvPicPr>
        <xdr:cNvPr id="5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1"/>
          <a:ext cx="13719600" cy="9810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400882</xdr:colOff>
      <xdr:row>3</xdr:row>
      <xdr:rowOff>368481</xdr:rowOff>
    </xdr:to>
    <xdr:sp macro="" textlink="">
      <xdr:nvSpPr>
        <xdr:cNvPr id="7" name="6 Flecha izquierda">
          <a:hlinkClick xmlns:r="http://schemas.openxmlformats.org/officeDocument/2006/relationships" r:id="rId3"/>
        </xdr:cNvPr>
        <xdr:cNvSpPr/>
      </xdr:nvSpPr>
      <xdr:spPr>
        <a:xfrm>
          <a:off x="7448550" y="129540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22411</xdr:colOff>
      <xdr:row>27</xdr:row>
      <xdr:rowOff>11205</xdr:rowOff>
    </xdr:from>
    <xdr:to>
      <xdr:col>10</xdr:col>
      <xdr:colOff>795618</xdr:colOff>
      <xdr:row>36</xdr:row>
      <xdr:rowOff>89647</xdr:rowOff>
    </xdr:to>
    <xdr:graphicFrame macro="">
      <xdr:nvGraphicFramePr>
        <xdr:cNvPr id="3" name="Gráfico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0</xdr:row>
      <xdr:rowOff>986400</xdr:rowOff>
    </xdr:to>
    <xdr:pic>
      <xdr:nvPicPr>
        <xdr:cNvPr id="5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54100" cy="98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104775</xdr:colOff>
      <xdr:row>1</xdr:row>
      <xdr:rowOff>38100</xdr:rowOff>
    </xdr:from>
    <xdr:to>
      <xdr:col>12</xdr:col>
      <xdr:colOff>505657</xdr:colOff>
      <xdr:row>1</xdr:row>
      <xdr:rowOff>406581</xdr:rowOff>
    </xdr:to>
    <xdr:sp macro="" textlink="">
      <xdr:nvSpPr>
        <xdr:cNvPr id="7" name="6 Flecha izquierda">
          <a:hlinkClick xmlns:r="http://schemas.openxmlformats.org/officeDocument/2006/relationships" r:id="rId3"/>
        </xdr:cNvPr>
        <xdr:cNvSpPr/>
      </xdr:nvSpPr>
      <xdr:spPr>
        <a:xfrm>
          <a:off x="10277475" y="133350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0.26958</cdr:x>
      <cdr:y>0.47628</cdr:y>
    </cdr:from>
    <cdr:to>
      <cdr:x>0.35663</cdr:x>
      <cdr:y>0.625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1897083" y="853950"/>
          <a:ext cx="612625" cy="2666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C" sz="900"/>
            <a:t>Guayas</a:t>
          </a:r>
        </a:p>
        <a:p xmlns:a="http://schemas.openxmlformats.org/drawingml/2006/main">
          <a:endParaRPr lang="es-EC" sz="900"/>
        </a:p>
      </cdr:txBody>
    </cdr:sp>
  </cdr:relSizeAnchor>
  <cdr:relSizeAnchor xmlns:cdr="http://schemas.openxmlformats.org/drawingml/2006/chartDrawing">
    <cdr:from>
      <cdr:x>0.25603</cdr:x>
      <cdr:y>0.22663</cdr:y>
    </cdr:from>
    <cdr:to>
      <cdr:x>0.38819</cdr:x>
      <cdr:y>0.35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1801783" y="406334"/>
          <a:ext cx="930020" cy="2211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C" sz="900"/>
            <a:t>Resto</a:t>
          </a:r>
          <a:r>
            <a:rPr lang="es-EC" sz="900" baseline="0"/>
            <a:t> Costa</a:t>
          </a:r>
        </a:p>
        <a:p xmlns:a="http://schemas.openxmlformats.org/drawingml/2006/main">
          <a:endParaRPr lang="es-EC" sz="900"/>
        </a:p>
      </cdr:txBody>
    </cdr:sp>
  </cdr:relSizeAnchor>
  <cdr:relSizeAnchor xmlns:cdr="http://schemas.openxmlformats.org/drawingml/2006/chartDrawing">
    <cdr:from>
      <cdr:x>0.49953</cdr:x>
      <cdr:y>0.63127</cdr:y>
    </cdr:from>
    <cdr:to>
      <cdr:x>0.6144</cdr:x>
      <cdr:y>0.78031</cdr:y>
    </cdr:to>
    <cdr:sp macro="" textlink="">
      <cdr:nvSpPr>
        <cdr:cNvPr id="5" name="CuadroTexto 4"/>
        <cdr:cNvSpPr txBox="1"/>
      </cdr:nvSpPr>
      <cdr:spPr>
        <a:xfrm xmlns:a="http://schemas.openxmlformats.org/drawingml/2006/main">
          <a:off x="4040383" y="1131835"/>
          <a:ext cx="929115" cy="267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C" sz="900"/>
            <a:t>Pichincha</a:t>
          </a:r>
        </a:p>
        <a:p xmlns:a="http://schemas.openxmlformats.org/drawingml/2006/main">
          <a:endParaRPr lang="es-EC" sz="900"/>
        </a:p>
      </cdr:txBody>
    </cdr:sp>
  </cdr:relSizeAnchor>
  <cdr:relSizeAnchor xmlns:cdr="http://schemas.openxmlformats.org/drawingml/2006/chartDrawing">
    <cdr:from>
      <cdr:x>0.49347</cdr:x>
      <cdr:y>0.3128</cdr:y>
    </cdr:from>
    <cdr:to>
      <cdr:x>0.65253</cdr:x>
      <cdr:y>0.45937</cdr:y>
    </cdr:to>
    <cdr:sp macro="" textlink="">
      <cdr:nvSpPr>
        <cdr:cNvPr id="6" name="CuadroTexto 5"/>
        <cdr:cNvSpPr txBox="1"/>
      </cdr:nvSpPr>
      <cdr:spPr>
        <a:xfrm xmlns:a="http://schemas.openxmlformats.org/drawingml/2006/main">
          <a:off x="3991370" y="560837"/>
          <a:ext cx="1286543" cy="2627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C" sz="900"/>
            <a:t>Resto</a:t>
          </a:r>
          <a:r>
            <a:rPr lang="es-EC" sz="900" baseline="0"/>
            <a:t> Sierra</a:t>
          </a:r>
        </a:p>
        <a:p xmlns:a="http://schemas.openxmlformats.org/drawingml/2006/main">
          <a:endParaRPr lang="es-EC" sz="900"/>
        </a:p>
      </cdr:txBody>
    </cdr:sp>
  </cdr:relSizeAnchor>
  <cdr:relSizeAnchor xmlns:cdr="http://schemas.openxmlformats.org/drawingml/2006/chartDrawing">
    <cdr:from>
      <cdr:x>0.7893</cdr:x>
      <cdr:y>0.62647</cdr:y>
    </cdr:from>
    <cdr:to>
      <cdr:x>0.87179</cdr:x>
      <cdr:y>0.65466</cdr:y>
    </cdr:to>
    <cdr:sp macro="" textlink="">
      <cdr:nvSpPr>
        <cdr:cNvPr id="8" name="CuadroTexto 7"/>
        <cdr:cNvSpPr txBox="1"/>
      </cdr:nvSpPr>
      <cdr:spPr>
        <a:xfrm xmlns:a="http://schemas.openxmlformats.org/drawingml/2006/main">
          <a:off x="6743700" y="3810000"/>
          <a:ext cx="704850" cy="171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C" sz="1100"/>
        </a:p>
      </cdr:txBody>
    </cdr:sp>
  </cdr:relSizeAnchor>
  <cdr:relSizeAnchor xmlns:cdr="http://schemas.openxmlformats.org/drawingml/2006/chartDrawing">
    <cdr:from>
      <cdr:x>0.72752</cdr:x>
      <cdr:y>0.6666</cdr:y>
    </cdr:from>
    <cdr:to>
      <cdr:x>0.83917</cdr:x>
      <cdr:y>0.82781</cdr:y>
    </cdr:to>
    <cdr:sp macro="" textlink="">
      <cdr:nvSpPr>
        <cdr:cNvPr id="9" name="CuadroTexto 8"/>
        <cdr:cNvSpPr txBox="1"/>
      </cdr:nvSpPr>
      <cdr:spPr>
        <a:xfrm xmlns:a="http://schemas.openxmlformats.org/drawingml/2006/main">
          <a:off x="5122231" y="1195172"/>
          <a:ext cx="786090" cy="2890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C" sz="900"/>
            <a:t>Sucumbios</a:t>
          </a:r>
        </a:p>
      </cdr:txBody>
    </cdr:sp>
  </cdr:relSizeAnchor>
  <cdr:relSizeAnchor xmlns:cdr="http://schemas.openxmlformats.org/drawingml/2006/chartDrawing">
    <cdr:from>
      <cdr:x>0.72126</cdr:x>
      <cdr:y>0.31973</cdr:y>
    </cdr:from>
    <cdr:to>
      <cdr:x>0.83275</cdr:x>
      <cdr:y>0.57375</cdr:y>
    </cdr:to>
    <cdr:sp macro="" textlink="">
      <cdr:nvSpPr>
        <cdr:cNvPr id="10" name="CuadroTexto 9"/>
        <cdr:cNvSpPr txBox="1"/>
      </cdr:nvSpPr>
      <cdr:spPr>
        <a:xfrm xmlns:a="http://schemas.openxmlformats.org/drawingml/2006/main">
          <a:off x="5078114" y="573257"/>
          <a:ext cx="784963" cy="4554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EC" sz="900"/>
            <a:t>Resto Amazonía</a:t>
          </a:r>
        </a:p>
        <a:p xmlns:a="http://schemas.openxmlformats.org/drawingml/2006/main">
          <a:endParaRPr lang="es-EC" sz="900"/>
        </a:p>
      </cdr:txBody>
    </cdr:sp>
  </cdr:relSizeAnchor>
</c:userShapes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28</xdr:row>
      <xdr:rowOff>0</xdr:rowOff>
    </xdr:from>
    <xdr:to>
      <xdr:col>6</xdr:col>
      <xdr:colOff>1180571</xdr:colOff>
      <xdr:row>54</xdr:row>
      <xdr:rowOff>8466</xdr:rowOff>
    </xdr:to>
    <xdr:graphicFrame macro="">
      <xdr:nvGraphicFramePr>
        <xdr:cNvPr id="3" name="Chart 10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58</xdr:row>
      <xdr:rowOff>0</xdr:rowOff>
    </xdr:from>
    <xdr:to>
      <xdr:col>6</xdr:col>
      <xdr:colOff>1179513</xdr:colOff>
      <xdr:row>83</xdr:row>
      <xdr:rowOff>129116</xdr:rowOff>
    </xdr:to>
    <xdr:graphicFrame macro="">
      <xdr:nvGraphicFramePr>
        <xdr:cNvPr id="4" name="Chart 10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86</xdr:row>
      <xdr:rowOff>0</xdr:rowOff>
    </xdr:from>
    <xdr:to>
      <xdr:col>7</xdr:col>
      <xdr:colOff>3175</xdr:colOff>
      <xdr:row>111</xdr:row>
      <xdr:rowOff>129117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115</xdr:row>
      <xdr:rowOff>0</xdr:rowOff>
    </xdr:from>
    <xdr:to>
      <xdr:col>7</xdr:col>
      <xdr:colOff>3175</xdr:colOff>
      <xdr:row>140</xdr:row>
      <xdr:rowOff>110066</xdr:rowOff>
    </xdr:to>
    <xdr:graphicFrame macro="">
      <xdr:nvGraphicFramePr>
        <xdr:cNvPr id="6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144</xdr:row>
      <xdr:rowOff>0</xdr:rowOff>
    </xdr:from>
    <xdr:to>
      <xdr:col>7</xdr:col>
      <xdr:colOff>3175</xdr:colOff>
      <xdr:row>169</xdr:row>
      <xdr:rowOff>119592</xdr:rowOff>
    </xdr:to>
    <xdr:graphicFrame macro="">
      <xdr:nvGraphicFramePr>
        <xdr:cNvPr id="7" name="Chart 10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242797</xdr:colOff>
      <xdr:row>0</xdr:row>
      <xdr:rowOff>985774</xdr:rowOff>
    </xdr:to>
    <xdr:pic>
      <xdr:nvPicPr>
        <xdr:cNvPr id="9" name="Imagen 1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0672" cy="985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0</xdr:colOff>
      <xdr:row>1</xdr:row>
      <xdr:rowOff>0</xdr:rowOff>
    </xdr:from>
    <xdr:to>
      <xdr:col>9</xdr:col>
      <xdr:colOff>400882</xdr:colOff>
      <xdr:row>1</xdr:row>
      <xdr:rowOff>368481</xdr:rowOff>
    </xdr:to>
    <xdr:sp macro="" textlink="">
      <xdr:nvSpPr>
        <xdr:cNvPr id="11" name="10 Flecha izquierda">
          <a:hlinkClick xmlns:r="http://schemas.openxmlformats.org/officeDocument/2006/relationships" r:id="rId7"/>
        </xdr:cNvPr>
        <xdr:cNvSpPr/>
      </xdr:nvSpPr>
      <xdr:spPr>
        <a:xfrm>
          <a:off x="12715875" y="1581150"/>
          <a:ext cx="400882" cy="368481"/>
        </a:xfrm>
        <a:prstGeom prst="lef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C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6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7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8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9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0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showGridLines="0" tabSelected="1" zoomScaleNormal="100" zoomScaleSheetLayoutView="100" workbookViewId="0">
      <selection activeCell="A2" sqref="A2:B2"/>
    </sheetView>
  </sheetViews>
  <sheetFormatPr baseColWidth="10" defaultRowHeight="15" x14ac:dyDescent="0.25"/>
  <cols>
    <col min="1" max="1" width="11.42578125" style="9"/>
    <col min="2" max="2" width="143.140625" style="10" customWidth="1"/>
    <col min="3" max="12" width="11.42578125" style="9"/>
    <col min="13" max="13" width="12.5703125" style="9" customWidth="1"/>
    <col min="14" max="16384" width="11.42578125" style="9"/>
  </cols>
  <sheetData>
    <row r="1" spans="1:16" ht="78" customHeight="1" x14ac:dyDescent="0.25"/>
    <row r="2" spans="1:16" ht="18" customHeight="1" x14ac:dyDescent="0.25">
      <c r="A2" s="263" t="s">
        <v>265</v>
      </c>
      <c r="B2" s="263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</row>
    <row r="3" spans="1:16" ht="15" customHeight="1" x14ac:dyDescent="0.25"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</row>
    <row r="4" spans="1:16" ht="15" customHeight="1" x14ac:dyDescent="0.25">
      <c r="A4" s="256" t="s">
        <v>244</v>
      </c>
      <c r="B4" s="257" t="s">
        <v>243</v>
      </c>
      <c r="C4" s="255"/>
      <c r="D4" s="255"/>
      <c r="E4" s="255"/>
      <c r="F4" s="255"/>
      <c r="G4" s="255"/>
      <c r="H4" s="255"/>
      <c r="I4" s="255"/>
      <c r="J4" s="255"/>
      <c r="K4" s="255"/>
      <c r="L4" s="255"/>
      <c r="M4" s="255"/>
      <c r="N4" s="255"/>
      <c r="O4" s="255"/>
      <c r="P4" s="255"/>
    </row>
    <row r="5" spans="1:16" x14ac:dyDescent="0.25">
      <c r="A5" s="260">
        <v>1</v>
      </c>
      <c r="B5" s="261" t="s">
        <v>268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1:16" x14ac:dyDescent="0.25">
      <c r="A6" s="260">
        <v>2</v>
      </c>
      <c r="B6" s="261" t="s">
        <v>269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6" x14ac:dyDescent="0.25">
      <c r="A7" s="260">
        <v>3</v>
      </c>
      <c r="B7" s="261" t="s">
        <v>270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6" x14ac:dyDescent="0.25">
      <c r="A8" s="260">
        <v>4</v>
      </c>
      <c r="B8" s="261" t="s">
        <v>271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16" x14ac:dyDescent="0.25">
      <c r="A9" s="260" t="s">
        <v>245</v>
      </c>
      <c r="B9" s="261" t="s">
        <v>272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6" x14ac:dyDescent="0.25">
      <c r="A10" s="260" t="s">
        <v>246</v>
      </c>
      <c r="B10" s="261" t="s">
        <v>272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6" x14ac:dyDescent="0.25">
      <c r="A11" s="260" t="s">
        <v>247</v>
      </c>
      <c r="B11" s="261" t="s">
        <v>273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6" x14ac:dyDescent="0.25">
      <c r="A12" s="260" t="s">
        <v>248</v>
      </c>
      <c r="B12" s="261" t="s">
        <v>274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6" x14ac:dyDescent="0.25">
      <c r="A13" s="260" t="s">
        <v>249</v>
      </c>
      <c r="B13" s="261" t="s">
        <v>275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16" x14ac:dyDescent="0.25">
      <c r="A14" s="260" t="s">
        <v>250</v>
      </c>
      <c r="B14" s="261" t="s">
        <v>275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16" x14ac:dyDescent="0.25">
      <c r="A15" s="260" t="s">
        <v>251</v>
      </c>
      <c r="B15" s="261" t="s">
        <v>275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6" x14ac:dyDescent="0.25">
      <c r="A16" s="260" t="s">
        <v>252</v>
      </c>
      <c r="B16" s="261" t="s">
        <v>275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spans="1:15" x14ac:dyDescent="0.25">
      <c r="A17" s="260" t="s">
        <v>253</v>
      </c>
      <c r="B17" s="261" t="s">
        <v>276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</row>
    <row r="18" spans="1:15" x14ac:dyDescent="0.25">
      <c r="A18" s="260" t="s">
        <v>254</v>
      </c>
      <c r="B18" s="261" t="s">
        <v>276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spans="1:15" x14ac:dyDescent="0.25">
      <c r="A19" s="260" t="s">
        <v>255</v>
      </c>
      <c r="B19" s="261" t="s">
        <v>276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5" x14ac:dyDescent="0.25">
      <c r="A20" s="260" t="s">
        <v>256</v>
      </c>
      <c r="B20" s="261" t="s">
        <v>276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5" x14ac:dyDescent="0.25">
      <c r="A21" s="260" t="s">
        <v>257</v>
      </c>
      <c r="B21" s="261" t="s">
        <v>277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5" x14ac:dyDescent="0.25">
      <c r="A22" s="260" t="s">
        <v>258</v>
      </c>
      <c r="B22" s="261" t="s">
        <v>278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spans="1:15" x14ac:dyDescent="0.25">
      <c r="A23" s="260" t="s">
        <v>259</v>
      </c>
      <c r="B23" s="261" t="s">
        <v>279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1:15" x14ac:dyDescent="0.25">
      <c r="A24" s="260" t="s">
        <v>260</v>
      </c>
      <c r="B24" s="261" t="s">
        <v>280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 x14ac:dyDescent="0.25">
      <c r="A25" s="260">
        <v>11</v>
      </c>
      <c r="B25" s="261" t="s">
        <v>281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5" x14ac:dyDescent="0.25">
      <c r="A26" s="260">
        <v>12</v>
      </c>
      <c r="B26" s="261" t="s">
        <v>282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pans="1:15" ht="15" customHeight="1" x14ac:dyDescent="0.25">
      <c r="A27" s="260">
        <v>13</v>
      </c>
      <c r="B27" s="261" t="s">
        <v>283</v>
      </c>
      <c r="C27" s="14"/>
      <c r="D27" s="14"/>
      <c r="E27" s="14"/>
      <c r="F27" s="12"/>
      <c r="G27" s="12"/>
      <c r="H27" s="12"/>
      <c r="I27" s="12"/>
      <c r="J27" s="12"/>
      <c r="K27" s="12"/>
      <c r="L27" s="12"/>
    </row>
    <row r="28" spans="1:15" x14ac:dyDescent="0.25">
      <c r="A28" s="260">
        <v>14</v>
      </c>
      <c r="B28" s="261" t="s">
        <v>284</v>
      </c>
      <c r="C28" s="13"/>
      <c r="D28" s="13"/>
      <c r="E28" s="13"/>
    </row>
    <row r="29" spans="1:15" x14ac:dyDescent="0.25">
      <c r="A29" s="260">
        <v>15</v>
      </c>
      <c r="B29" s="261" t="s">
        <v>285</v>
      </c>
      <c r="C29" s="13"/>
      <c r="D29" s="13"/>
      <c r="E29" s="13"/>
    </row>
    <row r="30" spans="1:15" x14ac:dyDescent="0.25">
      <c r="A30" s="260">
        <v>16</v>
      </c>
      <c r="B30" s="261" t="s">
        <v>286</v>
      </c>
      <c r="C30" s="13"/>
      <c r="D30" s="13"/>
      <c r="E30" s="13"/>
    </row>
    <row r="32" spans="1:15" x14ac:dyDescent="0.25">
      <c r="A32" s="258" t="s">
        <v>261</v>
      </c>
      <c r="B32" s="11"/>
    </row>
    <row r="33" spans="1:2" x14ac:dyDescent="0.25">
      <c r="A33" s="259" t="s">
        <v>264</v>
      </c>
      <c r="B33" s="11"/>
    </row>
    <row r="34" spans="1:2" x14ac:dyDescent="0.25">
      <c r="A34" s="137" t="s">
        <v>0</v>
      </c>
    </row>
    <row r="35" spans="1:2" x14ac:dyDescent="0.25">
      <c r="A35" s="258" t="s">
        <v>262</v>
      </c>
    </row>
    <row r="36" spans="1:2" x14ac:dyDescent="0.25">
      <c r="A36" s="259" t="s">
        <v>267</v>
      </c>
    </row>
    <row r="37" spans="1:2" x14ac:dyDescent="0.25">
      <c r="A37" s="259" t="s">
        <v>266</v>
      </c>
    </row>
    <row r="38" spans="1:2" x14ac:dyDescent="0.25">
      <c r="A38" s="259" t="s">
        <v>263</v>
      </c>
    </row>
  </sheetData>
  <mergeCells count="2">
    <mergeCell ref="B3:O3"/>
    <mergeCell ref="A2:B2"/>
  </mergeCells>
  <hyperlinks>
    <hyperlink ref="B6" location="'CUADRO 2'!A1" display="SUPERFICIE DEL TERRENO Y SUPERFICIE A CONSTRUIRSE EN M2 POR PROPÓSITO, SEGÚN PROVINCIAS Y TIPO DE OBRA"/>
    <hyperlink ref="B7" location="'CUADRO 3'!A1" display="NÚMERO DE PERMISOS DE CONSTRUCCIÓN POR M2 A CONSTRUIRSE Y SUPERFICIE TOTAL EN M2, SEGÚN PROVINCIAS Y PROPÓSITO DE LA CONSTRUCCIÓN"/>
    <hyperlink ref="B8" location="'CUADRO 4'!A1" display="NÚMERO DE PERMISOS DE CONSTRUCCIÓN POR M2 A CONSTRUIRSE Y SUPERFICIE TOTAL A CONSTRUIRSE EN M2, SEGÚN PROVINCIAS Y FUENTE DE FINANCIAMIENTO"/>
    <hyperlink ref="B9" location="'CUADRO 5A'!A1" display="NÚMERO DE PERMISOS DE CONSTRUCCIÓN POR PROPÓSITO DE LA CONSTRUCCIÓN, SEGÚN PROVINCIAS Y TIPO DE OBRA"/>
    <hyperlink ref="B10" location="'CUADRO 5B'!A1" display="NÚMERO DE PERMISOS DE CONSTRUCCIÓN POR PROPÓSITO DE LA CONSTRUCCIÓN, SEGÚN PROVINCIAS Y TIPO DE OBRA"/>
    <hyperlink ref="B11" location="'CUADRO 6A '!A1" display="NÚMERO DE PERMISOS DE CONSTRUCCIONES RESIDENCIALES POR NÚMERO DE PISOS, SEGÚN PROVINCIAS"/>
    <hyperlink ref="B12" location="'CUADRO 6B'!A1" display="NÚMERO DE PERMISOS DE CONSTRUCCIONES  NO RESIDENCIALES Y MIXTAS POR NÚMERO DE PISOS, SEGÚN PROVINCIAS"/>
    <hyperlink ref="B13" location="'CUADRO 7A  '!A1" display="TOTAL DE VIVIENDAS POR TIPO DE RESIDENCIA Y NÚMERO DE CUARTOS, SEGÚN PROVINCIAS"/>
    <hyperlink ref="B14" location="'CUADRO 7B'!A1" display="TOTAL DE VIVIENDAS POR TIPO DE RESIDENCIA Y NÚMERO DE CUARTOS, SEGÚN PROVINCIAS"/>
    <hyperlink ref="B15" location="'CUADRO 7C'!A1" display="TOTAL DE VIVIENDAS POR TIPO DE RESIDENCIA Y NÚMERO DE CUARTOS, SEGÚN PROVINCIAS"/>
    <hyperlink ref="B16" location="'CUADRO 7D'!A1" display="TOTAL DE VIVIENDAS POR TIPO DE RESIDENCIA Y NÚMERO DE CUARTOS, SEGÚN PROVINCIAS"/>
    <hyperlink ref="B29" location="'CUADRO 15'!A1" display="SERIE HISTÓRICA  NÚMERO DE  VIVIENDAS PROYECTADAS POR EDIFICACIÓN PERIODO 2002 - 2017, SEGÚN REGIÓN  Y PRINCIPALES PROVINCIAS "/>
    <hyperlink ref="B30" location="'CUADRO 16'!A1" display="SERIE HISTÓRICA  PERMISOS DE CONSTRUCCIÓN PERIODO 2002-2017"/>
    <hyperlink ref="B28" location="'CUADRO 14'!A1" display="ORIGEN DEL FINANCIAMIENTO DE LAS INTENCIONES DE CONSTRUCCIÓN PREVISTO PERÍODO 2013 - 2017"/>
    <hyperlink ref="B27" location="'CUADRO 13'!A1" display="NÚMERO DE PERMISOS CONCEDIDOS SEGÚN TIPO DE OBRA PERÍODO 2013 - 2017"/>
    <hyperlink ref="B26" location="'CUADRO 12'!A1" display="NÚMERO DE PERMISOS DE CONSTRUCCIÓN, POR TIPO DE MATERIAL PREDOMINANTE EN LAS PAREDES Y CUBIERTA O TECHO, SEGÚN PROVINCIAS"/>
    <hyperlink ref="B25" location="'CUADRO 11'!A1" display="NÚMERO DE PERMISOS DE CONSTRUCCIÓN, POR TIPO DE MATERIAL PREDOMINANTE EN LOS CIMIENTOS Y ESTRUCTURA, SEGÚN PROVINCIAS"/>
    <hyperlink ref="B24" location="'CUADRO 10B'!A1" display="VALOR DECLARADO EN LOS PERMISOS DE CONSTRUCCIÓN POR RECURSOS PROVENIENTES DE FINANCIAMIENTO, SEGÚN PROVINCIAS Y TIPO DE OBRA"/>
    <hyperlink ref="B23" location="'CUADRO 10A'!A1" display="VALOR DECLARADO EN LOS PERMISOS DE CONSTRUCCIÓN POR RECURSOS PROPIOS DE FINANCIAMIENTO, SEGÚN PROVINCIAS Y TIPO DE OBRA"/>
    <hyperlink ref="B17" location="'CUADRO 8A'!A1" display="TOTAL DE VIVIENDAS POR TIPO DE RESIDENCIA Y NÚMERO DE DORMITORIOS, SEGÚN PROVINCIAS"/>
    <hyperlink ref="B18" location="'CUADRO 8B'!A1" display="TOTAL DE VIVIENDAS POR TIPO DE RESIDENCIA Y NÚMERO DE DORMITORIOS, SEGÚN PROVINCIAS"/>
    <hyperlink ref="B19" location="'CUADRO 8C'!A1" display="TOTAL DE VIVIENDAS POR TIPO DE RESIDENCIA Y NÚMERO DE DORMITORIOS, SEGÚN PROVINCIAS"/>
    <hyperlink ref="B20" location="'CUADRO 8D'!A1" display="TOTAL DE VIVIENDAS POR TIPO DE RESIDENCIA Y NÚMERO DE DORMITORIOS, SEGÚN PROVINCIAS"/>
    <hyperlink ref="B21" location="'CUADRO 9A'!A1" display="VALOR DECLARADO EN LOS PERMISOS DE CONSTRUCCIÓN POR RECURSOS PROPIOS DE FINANCIAMIENTO, SEGÚN PROVINCIAS Y PROPÓSITO DE LA CONSTRUCCIÓN"/>
    <hyperlink ref="B22" location="'CUADRO 9B'!A1" display="VALOR DECLARADO EN LOS PERMISOS DE CONSTRUCCIÓN POR RECURSOS PROVENIENTES DE FINANCIAMIENTO, SEGÚN PROVINCIAS Y PROPÓSITO DE LA CONSTRUCCIÓN"/>
    <hyperlink ref="B5" location="'CUADRO 1'!A1" display="NÚMERO DE PERMISOS DE CONSTRUCCIÓN POR TAMAÑO DEL TERRENO Y SUPERFICIE TOTAL DEL TERRENO EN M2, SEGÚN PROVINCIAS Y PROPÓSITO DE LA CONSTRUCCIÓN"/>
  </hyperlinks>
  <pageMargins left="0.39370078740157483" right="0.39370078740157483" top="0.74803149606299213" bottom="0.74803149606299213" header="0.31496062992125984" footer="0.31496062992125984"/>
  <pageSetup paperSize="9" scale="60" orientation="landscape" r:id="rId1"/>
  <rowBreaks count="1" manualBreakCount="1">
    <brk id="31" min="1" max="1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 enableFormatConditionsCalculation="0"/>
  <dimension ref="A1:L460"/>
  <sheetViews>
    <sheetView showGridLines="0" zoomScaleNormal="100" zoomScalePageLayoutView="111" workbookViewId="0">
      <pane ySplit="1" topLeftCell="A2" activePane="bottomLeft" state="frozen"/>
      <selection pane="bottomLeft" activeCell="B4" sqref="B4:L4"/>
    </sheetView>
  </sheetViews>
  <sheetFormatPr baseColWidth="10" defaultColWidth="11.42578125" defaultRowHeight="11.25" x14ac:dyDescent="0.2"/>
  <cols>
    <col min="1" max="1" width="8.28515625" style="21" customWidth="1"/>
    <col min="2" max="2" width="61" style="21" customWidth="1"/>
    <col min="3" max="3" width="14.42578125" style="21" customWidth="1"/>
    <col min="4" max="4" width="12.42578125" style="21" customWidth="1"/>
    <col min="5" max="7" width="10.42578125" style="21" customWidth="1"/>
    <col min="8" max="8" width="11.42578125" style="21" customWidth="1"/>
    <col min="9" max="11" width="10.42578125" style="21" customWidth="1"/>
    <col min="12" max="12" width="16.140625" style="21" customWidth="1"/>
    <col min="13" max="16384" width="11.42578125" style="21"/>
  </cols>
  <sheetData>
    <row r="1" spans="1:12" ht="78" customHeight="1" x14ac:dyDescent="0.2">
      <c r="B1" s="21" t="s">
        <v>183</v>
      </c>
      <c r="C1" s="21" t="s">
        <v>183</v>
      </c>
      <c r="D1" s="21" t="s">
        <v>183</v>
      </c>
      <c r="E1" s="21" t="s">
        <v>183</v>
      </c>
      <c r="F1" s="21" t="s">
        <v>183</v>
      </c>
      <c r="G1" s="21" t="s">
        <v>183</v>
      </c>
      <c r="H1" s="21" t="s">
        <v>183</v>
      </c>
      <c r="I1" s="21" t="s">
        <v>183</v>
      </c>
      <c r="J1" s="21" t="s">
        <v>183</v>
      </c>
      <c r="K1" s="21" t="s">
        <v>183</v>
      </c>
      <c r="L1" s="21" t="s">
        <v>183</v>
      </c>
    </row>
    <row r="2" spans="1:12" ht="11.45" customHeight="1" x14ac:dyDescent="0.2"/>
    <row r="3" spans="1:12" ht="11.45" customHeight="1" x14ac:dyDescent="0.2">
      <c r="B3" s="93"/>
    </row>
    <row r="4" spans="1:12" ht="38.1" customHeight="1" x14ac:dyDescent="0.2">
      <c r="B4" s="264" t="s">
        <v>300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</row>
    <row r="5" spans="1:12" ht="21.9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</row>
    <row r="6" spans="1:12" ht="77.099999999999994" customHeight="1" x14ac:dyDescent="0.2">
      <c r="A6" s="94"/>
      <c r="B6" s="266" t="s">
        <v>2</v>
      </c>
      <c r="C6" s="268" t="s">
        <v>3</v>
      </c>
      <c r="D6" s="268" t="s">
        <v>4</v>
      </c>
      <c r="E6" s="268"/>
      <c r="F6" s="268"/>
      <c r="G6" s="268"/>
      <c r="H6" s="268"/>
      <c r="I6" s="268"/>
      <c r="J6" s="268"/>
      <c r="K6" s="268"/>
      <c r="L6" s="268" t="s">
        <v>13</v>
      </c>
    </row>
    <row r="7" spans="1:12" ht="36" customHeight="1" x14ac:dyDescent="0.2">
      <c r="A7" s="94"/>
      <c r="B7" s="267"/>
      <c r="C7" s="268"/>
      <c r="D7" s="253" t="s">
        <v>5</v>
      </c>
      <c r="E7" s="253" t="s">
        <v>6</v>
      </c>
      <c r="F7" s="253" t="s">
        <v>7</v>
      </c>
      <c r="G7" s="253" t="s">
        <v>8</v>
      </c>
      <c r="H7" s="253" t="s">
        <v>9</v>
      </c>
      <c r="I7" s="253" t="s">
        <v>10</v>
      </c>
      <c r="J7" s="253" t="s">
        <v>11</v>
      </c>
      <c r="K7" s="253" t="s">
        <v>12</v>
      </c>
      <c r="L7" s="268"/>
    </row>
    <row r="8" spans="1:12" ht="36" customHeight="1" x14ac:dyDescent="0.2">
      <c r="A8" s="94"/>
      <c r="B8" s="89" t="s">
        <v>14</v>
      </c>
      <c r="C8" s="71">
        <v>33717</v>
      </c>
      <c r="D8" s="71">
        <v>8639</v>
      </c>
      <c r="E8" s="71">
        <v>9021</v>
      </c>
      <c r="F8" s="71">
        <v>5760</v>
      </c>
      <c r="G8" s="71">
        <v>2635</v>
      </c>
      <c r="H8" s="71">
        <v>1532</v>
      </c>
      <c r="I8" s="71">
        <v>953</v>
      </c>
      <c r="J8" s="71">
        <v>631</v>
      </c>
      <c r="K8" s="71">
        <v>4546</v>
      </c>
      <c r="L8" s="71">
        <v>16864199.076923076</v>
      </c>
    </row>
    <row r="9" spans="1:12" ht="36" customHeight="1" x14ac:dyDescent="0.2">
      <c r="A9" s="94"/>
      <c r="B9" s="54" t="s">
        <v>15</v>
      </c>
      <c r="C9" s="72">
        <v>19929</v>
      </c>
      <c r="D9" s="72">
        <v>5556</v>
      </c>
      <c r="E9" s="72">
        <v>5968</v>
      </c>
      <c r="F9" s="72">
        <v>3420</v>
      </c>
      <c r="G9" s="72">
        <v>1527</v>
      </c>
      <c r="H9" s="72">
        <v>902</v>
      </c>
      <c r="I9" s="72">
        <v>506</v>
      </c>
      <c r="J9" s="72">
        <v>326</v>
      </c>
      <c r="K9" s="72">
        <v>1724</v>
      </c>
      <c r="L9" s="72">
        <v>6648663.076923077</v>
      </c>
    </row>
    <row r="10" spans="1:12" ht="36" customHeight="1" x14ac:dyDescent="0.2">
      <c r="A10" s="94"/>
      <c r="B10" s="54" t="s">
        <v>16</v>
      </c>
      <c r="C10" s="72">
        <v>3104</v>
      </c>
      <c r="D10" s="72">
        <v>639</v>
      </c>
      <c r="E10" s="72">
        <v>753</v>
      </c>
      <c r="F10" s="72">
        <v>773</v>
      </c>
      <c r="G10" s="72">
        <v>323</v>
      </c>
      <c r="H10" s="72">
        <v>156</v>
      </c>
      <c r="I10" s="72">
        <v>120</v>
      </c>
      <c r="J10" s="72">
        <v>61</v>
      </c>
      <c r="K10" s="72">
        <v>279</v>
      </c>
      <c r="L10" s="72">
        <v>1019706</v>
      </c>
    </row>
    <row r="11" spans="1:12" ht="36" customHeight="1" x14ac:dyDescent="0.2">
      <c r="A11" s="94"/>
      <c r="B11" s="54" t="s">
        <v>17</v>
      </c>
      <c r="C11" s="72">
        <v>5606</v>
      </c>
      <c r="D11" s="72">
        <v>1328</v>
      </c>
      <c r="E11" s="72">
        <v>1415</v>
      </c>
      <c r="F11" s="72">
        <v>829</v>
      </c>
      <c r="G11" s="72">
        <v>366</v>
      </c>
      <c r="H11" s="72">
        <v>182</v>
      </c>
      <c r="I11" s="72">
        <v>150</v>
      </c>
      <c r="J11" s="72">
        <v>124</v>
      </c>
      <c r="K11" s="72">
        <v>1212</v>
      </c>
      <c r="L11" s="72">
        <v>4384849</v>
      </c>
    </row>
    <row r="12" spans="1:12" ht="36" customHeight="1" x14ac:dyDescent="0.2">
      <c r="A12" s="94"/>
      <c r="B12" s="54" t="s">
        <v>18</v>
      </c>
      <c r="C12" s="72">
        <v>1823</v>
      </c>
      <c r="D12" s="72">
        <v>443</v>
      </c>
      <c r="E12" s="72">
        <v>215</v>
      </c>
      <c r="F12" s="72">
        <v>256</v>
      </c>
      <c r="G12" s="72">
        <v>183</v>
      </c>
      <c r="H12" s="72">
        <v>145</v>
      </c>
      <c r="I12" s="72">
        <v>72</v>
      </c>
      <c r="J12" s="72">
        <v>71</v>
      </c>
      <c r="K12" s="72">
        <v>438</v>
      </c>
      <c r="L12" s="72">
        <v>1564595</v>
      </c>
    </row>
    <row r="13" spans="1:12" ht="36" customHeight="1" x14ac:dyDescent="0.2">
      <c r="A13" s="94"/>
      <c r="B13" s="54" t="s">
        <v>19</v>
      </c>
      <c r="C13" s="72">
        <v>247</v>
      </c>
      <c r="D13" s="72">
        <v>32</v>
      </c>
      <c r="E13" s="72">
        <v>12</v>
      </c>
      <c r="F13" s="72">
        <v>15</v>
      </c>
      <c r="G13" s="72">
        <v>15</v>
      </c>
      <c r="H13" s="72">
        <v>8</v>
      </c>
      <c r="I13" s="72">
        <v>9</v>
      </c>
      <c r="J13" s="72">
        <v>9</v>
      </c>
      <c r="K13" s="72">
        <v>147</v>
      </c>
      <c r="L13" s="72">
        <v>566135</v>
      </c>
    </row>
    <row r="14" spans="1:12" ht="36" customHeight="1" x14ac:dyDescent="0.2">
      <c r="A14" s="94"/>
      <c r="B14" s="54" t="s">
        <v>20</v>
      </c>
      <c r="C14" s="72">
        <v>18</v>
      </c>
      <c r="D14" s="72">
        <v>3</v>
      </c>
      <c r="E14" s="72" t="s">
        <v>183</v>
      </c>
      <c r="F14" s="72">
        <v>1</v>
      </c>
      <c r="G14" s="72">
        <v>1</v>
      </c>
      <c r="H14" s="72">
        <v>2</v>
      </c>
      <c r="I14" s="72">
        <v>1</v>
      </c>
      <c r="J14" s="72">
        <v>1</v>
      </c>
      <c r="K14" s="72">
        <v>9</v>
      </c>
      <c r="L14" s="72">
        <v>30879</v>
      </c>
    </row>
    <row r="15" spans="1:12" ht="36" customHeight="1" x14ac:dyDescent="0.2">
      <c r="A15" s="94"/>
      <c r="B15" s="54" t="s">
        <v>21</v>
      </c>
      <c r="C15" s="72">
        <v>53</v>
      </c>
      <c r="D15" s="72">
        <v>8</v>
      </c>
      <c r="E15" s="72">
        <v>2</v>
      </c>
      <c r="F15" s="72">
        <v>2</v>
      </c>
      <c r="G15" s="72">
        <v>2</v>
      </c>
      <c r="H15" s="72">
        <v>2</v>
      </c>
      <c r="I15" s="72">
        <v>2</v>
      </c>
      <c r="J15" s="72">
        <v>1</v>
      </c>
      <c r="K15" s="72">
        <v>34</v>
      </c>
      <c r="L15" s="72">
        <v>148101</v>
      </c>
    </row>
    <row r="16" spans="1:12" ht="36" customHeight="1" x14ac:dyDescent="0.2">
      <c r="A16" s="94"/>
      <c r="B16" s="54" t="s">
        <v>22</v>
      </c>
      <c r="C16" s="72">
        <v>14</v>
      </c>
      <c r="D16" s="72">
        <v>1</v>
      </c>
      <c r="E16" s="72">
        <v>0</v>
      </c>
      <c r="F16" s="72" t="s">
        <v>183</v>
      </c>
      <c r="G16" s="72" t="s">
        <v>183</v>
      </c>
      <c r="H16" s="72" t="s">
        <v>183</v>
      </c>
      <c r="I16" s="72" t="s">
        <v>183</v>
      </c>
      <c r="J16" s="72" t="s">
        <v>183</v>
      </c>
      <c r="K16" s="72">
        <v>13</v>
      </c>
      <c r="L16" s="72">
        <v>86316</v>
      </c>
    </row>
    <row r="17" spans="1:12" ht="36" customHeight="1" x14ac:dyDescent="0.2">
      <c r="A17" s="94"/>
      <c r="B17" s="54" t="s">
        <v>23</v>
      </c>
      <c r="C17" s="72">
        <v>6</v>
      </c>
      <c r="D17" s="72">
        <v>1</v>
      </c>
      <c r="E17" s="72">
        <v>1</v>
      </c>
      <c r="F17" s="72">
        <v>1</v>
      </c>
      <c r="G17" s="72" t="s">
        <v>183</v>
      </c>
      <c r="H17" s="72" t="s">
        <v>183</v>
      </c>
      <c r="I17" s="72" t="s">
        <v>183</v>
      </c>
      <c r="J17" s="72" t="s">
        <v>183</v>
      </c>
      <c r="K17" s="72">
        <v>3</v>
      </c>
      <c r="L17" s="72">
        <v>17805</v>
      </c>
    </row>
    <row r="18" spans="1:12" ht="36" customHeight="1" x14ac:dyDescent="0.2">
      <c r="A18" s="94"/>
      <c r="B18" s="54" t="s">
        <v>24</v>
      </c>
      <c r="C18" s="72">
        <v>42</v>
      </c>
      <c r="D18" s="72">
        <v>4</v>
      </c>
      <c r="E18" s="72" t="s">
        <v>183</v>
      </c>
      <c r="F18" s="72" t="s">
        <v>183</v>
      </c>
      <c r="G18" s="72">
        <v>3</v>
      </c>
      <c r="H18" s="72">
        <v>1</v>
      </c>
      <c r="I18" s="72">
        <v>4</v>
      </c>
      <c r="J18" s="72">
        <v>2</v>
      </c>
      <c r="K18" s="72">
        <v>28</v>
      </c>
      <c r="L18" s="72">
        <v>85197</v>
      </c>
    </row>
    <row r="19" spans="1:12" ht="36" customHeight="1" x14ac:dyDescent="0.2">
      <c r="A19" s="94"/>
      <c r="B19" s="54" t="s">
        <v>25</v>
      </c>
      <c r="C19" s="72">
        <v>38</v>
      </c>
      <c r="D19" s="72">
        <v>12</v>
      </c>
      <c r="E19" s="72">
        <v>1</v>
      </c>
      <c r="F19" s="72">
        <v>5</v>
      </c>
      <c r="G19" s="72">
        <v>3</v>
      </c>
      <c r="H19" s="72">
        <v>4</v>
      </c>
      <c r="I19" s="72" t="s">
        <v>183</v>
      </c>
      <c r="J19" s="72">
        <v>2</v>
      </c>
      <c r="K19" s="72">
        <v>11</v>
      </c>
      <c r="L19" s="72">
        <v>48018</v>
      </c>
    </row>
    <row r="20" spans="1:12" ht="36" customHeight="1" x14ac:dyDescent="0.2">
      <c r="A20" s="94"/>
      <c r="B20" s="54" t="s">
        <v>26</v>
      </c>
      <c r="C20" s="72">
        <v>4</v>
      </c>
      <c r="D20" s="72">
        <v>1</v>
      </c>
      <c r="E20" s="72" t="s">
        <v>183</v>
      </c>
      <c r="F20" s="72" t="s">
        <v>183</v>
      </c>
      <c r="G20" s="72" t="s">
        <v>183</v>
      </c>
      <c r="H20" s="72" t="s">
        <v>183</v>
      </c>
      <c r="I20" s="72" t="s">
        <v>183</v>
      </c>
      <c r="J20" s="72" t="s">
        <v>183</v>
      </c>
      <c r="K20" s="72">
        <v>3</v>
      </c>
      <c r="L20" s="72">
        <v>18085</v>
      </c>
    </row>
    <row r="21" spans="1:12" ht="36" customHeight="1" x14ac:dyDescent="0.2">
      <c r="A21" s="94"/>
      <c r="B21" s="54" t="s">
        <v>27</v>
      </c>
      <c r="C21" s="72">
        <v>17</v>
      </c>
      <c r="D21" s="72">
        <v>6</v>
      </c>
      <c r="E21" s="72">
        <v>1</v>
      </c>
      <c r="F21" s="72">
        <v>2</v>
      </c>
      <c r="G21" s="72">
        <v>2</v>
      </c>
      <c r="H21" s="72">
        <v>1</v>
      </c>
      <c r="I21" s="72">
        <v>2</v>
      </c>
      <c r="J21" s="72">
        <v>1</v>
      </c>
      <c r="K21" s="72">
        <v>2</v>
      </c>
      <c r="L21" s="72">
        <v>9435</v>
      </c>
    </row>
    <row r="22" spans="1:12" ht="36" customHeight="1" x14ac:dyDescent="0.2">
      <c r="A22" s="94"/>
      <c r="B22" s="54" t="s">
        <v>28</v>
      </c>
      <c r="C22" s="72">
        <v>85</v>
      </c>
      <c r="D22" s="72">
        <v>9</v>
      </c>
      <c r="E22" s="72">
        <v>5</v>
      </c>
      <c r="F22" s="72">
        <v>13</v>
      </c>
      <c r="G22" s="72">
        <v>10</v>
      </c>
      <c r="H22" s="72">
        <v>9</v>
      </c>
      <c r="I22" s="72">
        <v>3</v>
      </c>
      <c r="J22" s="72">
        <v>2</v>
      </c>
      <c r="K22" s="72">
        <v>34</v>
      </c>
      <c r="L22" s="72">
        <v>89525</v>
      </c>
    </row>
    <row r="23" spans="1:12" ht="36" customHeight="1" x14ac:dyDescent="0.2">
      <c r="A23" s="94"/>
      <c r="B23" s="54" t="s">
        <v>29</v>
      </c>
      <c r="C23" s="72">
        <v>2393</v>
      </c>
      <c r="D23" s="72">
        <v>426</v>
      </c>
      <c r="E23" s="72">
        <v>634</v>
      </c>
      <c r="F23" s="72">
        <v>417</v>
      </c>
      <c r="G23" s="72">
        <v>181</v>
      </c>
      <c r="H23" s="72">
        <v>104</v>
      </c>
      <c r="I23" s="72">
        <v>75</v>
      </c>
      <c r="J23" s="72">
        <v>26</v>
      </c>
      <c r="K23" s="72">
        <v>530</v>
      </c>
      <c r="L23" s="72">
        <v>1839682</v>
      </c>
    </row>
    <row r="24" spans="1:12" ht="36" customHeight="1" x14ac:dyDescent="0.2">
      <c r="A24" s="94"/>
      <c r="B24" s="54" t="s">
        <v>30</v>
      </c>
      <c r="C24" s="72">
        <v>338</v>
      </c>
      <c r="D24" s="72">
        <v>170</v>
      </c>
      <c r="E24" s="72">
        <v>14</v>
      </c>
      <c r="F24" s="72">
        <v>26</v>
      </c>
      <c r="G24" s="72">
        <v>19</v>
      </c>
      <c r="H24" s="72">
        <v>16</v>
      </c>
      <c r="I24" s="72">
        <v>9</v>
      </c>
      <c r="J24" s="72">
        <v>5</v>
      </c>
      <c r="K24" s="72">
        <v>79</v>
      </c>
      <c r="L24" s="72">
        <v>307208</v>
      </c>
    </row>
    <row r="25" spans="1:12" ht="36" customHeight="1" x14ac:dyDescent="0.2">
      <c r="A25" s="94"/>
      <c r="B25" s="106"/>
      <c r="C25" s="96"/>
      <c r="D25" s="96"/>
      <c r="E25" s="96"/>
      <c r="F25" s="96"/>
      <c r="G25" s="96"/>
      <c r="H25" s="96"/>
      <c r="I25" s="96"/>
      <c r="J25" s="96"/>
      <c r="K25" s="96"/>
      <c r="L25" s="96"/>
    </row>
    <row r="26" spans="1:12" ht="36" customHeight="1" x14ac:dyDescent="0.2">
      <c r="A26" s="94"/>
      <c r="B26" s="89" t="s">
        <v>31</v>
      </c>
      <c r="C26" s="71">
        <v>2122</v>
      </c>
      <c r="D26" s="71">
        <v>426</v>
      </c>
      <c r="E26" s="71">
        <v>495</v>
      </c>
      <c r="F26" s="71">
        <v>339</v>
      </c>
      <c r="G26" s="71">
        <v>178</v>
      </c>
      <c r="H26" s="71">
        <v>149</v>
      </c>
      <c r="I26" s="71">
        <v>76</v>
      </c>
      <c r="J26" s="71">
        <v>56</v>
      </c>
      <c r="K26" s="71">
        <v>403</v>
      </c>
      <c r="L26" s="71">
        <v>1172748</v>
      </c>
    </row>
    <row r="27" spans="1:12" ht="36" customHeight="1" x14ac:dyDescent="0.2">
      <c r="A27" s="94"/>
      <c r="B27" s="54" t="s">
        <v>15</v>
      </c>
      <c r="C27" s="72">
        <v>1338</v>
      </c>
      <c r="D27" s="72">
        <v>312</v>
      </c>
      <c r="E27" s="72">
        <v>361</v>
      </c>
      <c r="F27" s="72">
        <v>166</v>
      </c>
      <c r="G27" s="72">
        <v>105</v>
      </c>
      <c r="H27" s="72">
        <v>92</v>
      </c>
      <c r="I27" s="72">
        <v>33</v>
      </c>
      <c r="J27" s="72">
        <v>30</v>
      </c>
      <c r="K27" s="72">
        <v>239</v>
      </c>
      <c r="L27" s="72">
        <v>690645</v>
      </c>
    </row>
    <row r="28" spans="1:12" ht="36" customHeight="1" x14ac:dyDescent="0.2">
      <c r="A28" s="94"/>
      <c r="B28" s="54" t="s">
        <v>16</v>
      </c>
      <c r="C28" s="72">
        <v>256</v>
      </c>
      <c r="D28" s="72">
        <v>30</v>
      </c>
      <c r="E28" s="72">
        <v>74</v>
      </c>
      <c r="F28" s="72">
        <v>73</v>
      </c>
      <c r="G28" s="72">
        <v>26</v>
      </c>
      <c r="H28" s="72">
        <v>11</v>
      </c>
      <c r="I28" s="72">
        <v>10</v>
      </c>
      <c r="J28" s="72">
        <v>5</v>
      </c>
      <c r="K28" s="72">
        <v>27</v>
      </c>
      <c r="L28" s="72">
        <v>92160</v>
      </c>
    </row>
    <row r="29" spans="1:12" ht="36" customHeight="1" x14ac:dyDescent="0.2">
      <c r="A29" s="94"/>
      <c r="B29" s="54" t="s">
        <v>17</v>
      </c>
      <c r="C29" s="72">
        <v>277</v>
      </c>
      <c r="D29" s="72">
        <v>26</v>
      </c>
      <c r="E29" s="72">
        <v>29</v>
      </c>
      <c r="F29" s="72">
        <v>63</v>
      </c>
      <c r="G29" s="72">
        <v>30</v>
      </c>
      <c r="H29" s="72">
        <v>27</v>
      </c>
      <c r="I29" s="72">
        <v>22</v>
      </c>
      <c r="J29" s="72">
        <v>11</v>
      </c>
      <c r="K29" s="72">
        <v>69</v>
      </c>
      <c r="L29" s="72">
        <v>186561</v>
      </c>
    </row>
    <row r="30" spans="1:12" ht="36" customHeight="1" x14ac:dyDescent="0.2">
      <c r="A30" s="94"/>
      <c r="B30" s="54" t="s">
        <v>18</v>
      </c>
      <c r="C30" s="72">
        <v>103</v>
      </c>
      <c r="D30" s="72">
        <v>31</v>
      </c>
      <c r="E30" s="72">
        <v>6</v>
      </c>
      <c r="F30" s="72">
        <v>8</v>
      </c>
      <c r="G30" s="72">
        <v>7</v>
      </c>
      <c r="H30" s="72">
        <v>11</v>
      </c>
      <c r="I30" s="72">
        <v>6</v>
      </c>
      <c r="J30" s="72">
        <v>3</v>
      </c>
      <c r="K30" s="72">
        <v>31</v>
      </c>
      <c r="L30" s="72">
        <v>93235</v>
      </c>
    </row>
    <row r="31" spans="1:12" ht="36" customHeight="1" x14ac:dyDescent="0.2">
      <c r="A31" s="94"/>
      <c r="B31" s="54" t="s">
        <v>19</v>
      </c>
      <c r="C31" s="72">
        <v>11</v>
      </c>
      <c r="D31" s="72">
        <v>3</v>
      </c>
      <c r="E31" s="72">
        <v>1</v>
      </c>
      <c r="F31" s="72">
        <v>1</v>
      </c>
      <c r="G31" s="72" t="s">
        <v>183</v>
      </c>
      <c r="H31" s="72" t="s">
        <v>183</v>
      </c>
      <c r="I31" s="72" t="s">
        <v>183</v>
      </c>
      <c r="J31" s="72">
        <v>1</v>
      </c>
      <c r="K31" s="72">
        <v>5</v>
      </c>
      <c r="L31" s="72">
        <v>10509</v>
      </c>
    </row>
    <row r="32" spans="1:12" ht="36" customHeight="1" x14ac:dyDescent="0.2">
      <c r="A32" s="94"/>
      <c r="B32" s="54" t="s">
        <v>20</v>
      </c>
      <c r="C32" s="72">
        <v>3</v>
      </c>
      <c r="D32" s="72" t="s">
        <v>183</v>
      </c>
      <c r="E32" s="72" t="s">
        <v>183</v>
      </c>
      <c r="F32" s="72" t="s">
        <v>183</v>
      </c>
      <c r="G32" s="72" t="s">
        <v>183</v>
      </c>
      <c r="H32" s="72" t="s">
        <v>183</v>
      </c>
      <c r="I32" s="72" t="s">
        <v>183</v>
      </c>
      <c r="J32" s="72" t="s">
        <v>183</v>
      </c>
      <c r="K32" s="72">
        <v>3</v>
      </c>
      <c r="L32" s="72">
        <v>8114</v>
      </c>
    </row>
    <row r="33" spans="1:12" ht="36" customHeight="1" x14ac:dyDescent="0.2">
      <c r="A33" s="94"/>
      <c r="B33" s="54" t="s">
        <v>21</v>
      </c>
      <c r="C33" s="72">
        <v>5</v>
      </c>
      <c r="D33" s="72">
        <v>1</v>
      </c>
      <c r="E33" s="72">
        <v>2</v>
      </c>
      <c r="F33" s="72" t="s">
        <v>183</v>
      </c>
      <c r="G33" s="72" t="s">
        <v>183</v>
      </c>
      <c r="H33" s="72" t="s">
        <v>183</v>
      </c>
      <c r="I33" s="72" t="s">
        <v>183</v>
      </c>
      <c r="J33" s="72" t="s">
        <v>183</v>
      </c>
      <c r="K33" s="72">
        <v>2</v>
      </c>
      <c r="L33" s="72">
        <v>8451</v>
      </c>
    </row>
    <row r="34" spans="1:12" ht="36" customHeight="1" x14ac:dyDescent="0.2">
      <c r="A34" s="94"/>
      <c r="B34" s="54" t="s">
        <v>22</v>
      </c>
      <c r="C34" s="72" t="s">
        <v>183</v>
      </c>
      <c r="D34" s="72" t="s">
        <v>183</v>
      </c>
      <c r="E34" s="72" t="s">
        <v>183</v>
      </c>
      <c r="F34" s="72" t="s">
        <v>183</v>
      </c>
      <c r="G34" s="72" t="s">
        <v>183</v>
      </c>
      <c r="H34" s="72" t="s">
        <v>183</v>
      </c>
      <c r="I34" s="72" t="s">
        <v>183</v>
      </c>
      <c r="J34" s="72" t="s">
        <v>183</v>
      </c>
      <c r="K34" s="72" t="s">
        <v>183</v>
      </c>
      <c r="L34" s="72" t="s">
        <v>183</v>
      </c>
    </row>
    <row r="35" spans="1:12" ht="36" customHeight="1" x14ac:dyDescent="0.2">
      <c r="A35" s="94"/>
      <c r="B35" s="54" t="s">
        <v>23</v>
      </c>
      <c r="C35" s="72" t="s">
        <v>183</v>
      </c>
      <c r="D35" s="72" t="s">
        <v>183</v>
      </c>
      <c r="E35" s="72" t="s">
        <v>183</v>
      </c>
      <c r="F35" s="72" t="s">
        <v>183</v>
      </c>
      <c r="G35" s="72" t="s">
        <v>183</v>
      </c>
      <c r="H35" s="72" t="s">
        <v>183</v>
      </c>
      <c r="I35" s="72" t="s">
        <v>183</v>
      </c>
      <c r="J35" s="72" t="s">
        <v>183</v>
      </c>
      <c r="K35" s="72" t="s">
        <v>183</v>
      </c>
      <c r="L35" s="72" t="s">
        <v>183</v>
      </c>
    </row>
    <row r="36" spans="1:12" ht="36" customHeight="1" x14ac:dyDescent="0.2">
      <c r="A36" s="94"/>
      <c r="B36" s="54" t="s">
        <v>24</v>
      </c>
      <c r="C36" s="72">
        <v>4</v>
      </c>
      <c r="D36" s="72" t="s">
        <v>183</v>
      </c>
      <c r="E36" s="72" t="s">
        <v>183</v>
      </c>
      <c r="F36" s="72" t="s">
        <v>183</v>
      </c>
      <c r="G36" s="72" t="s">
        <v>183</v>
      </c>
      <c r="H36" s="72" t="s">
        <v>183</v>
      </c>
      <c r="I36" s="72" t="s">
        <v>183</v>
      </c>
      <c r="J36" s="72" t="s">
        <v>183</v>
      </c>
      <c r="K36" s="72">
        <v>4</v>
      </c>
      <c r="L36" s="72">
        <v>10647</v>
      </c>
    </row>
    <row r="37" spans="1:12" ht="36" customHeight="1" x14ac:dyDescent="0.2">
      <c r="A37" s="94"/>
      <c r="B37" s="54" t="s">
        <v>25</v>
      </c>
      <c r="C37" s="72">
        <v>7</v>
      </c>
      <c r="D37" s="72">
        <v>3</v>
      </c>
      <c r="E37" s="72" t="s">
        <v>183</v>
      </c>
      <c r="F37" s="72">
        <v>2</v>
      </c>
      <c r="G37" s="72" t="s">
        <v>183</v>
      </c>
      <c r="H37" s="72" t="s">
        <v>183</v>
      </c>
      <c r="I37" s="72" t="s">
        <v>183</v>
      </c>
      <c r="J37" s="72" t="s">
        <v>183</v>
      </c>
      <c r="K37" s="72">
        <v>2</v>
      </c>
      <c r="L37" s="72">
        <v>5604</v>
      </c>
    </row>
    <row r="38" spans="1:12" ht="36" customHeight="1" x14ac:dyDescent="0.2">
      <c r="A38" s="94"/>
      <c r="B38" s="54" t="s">
        <v>26</v>
      </c>
      <c r="C38" s="72" t="s">
        <v>183</v>
      </c>
      <c r="D38" s="72" t="s">
        <v>183</v>
      </c>
      <c r="E38" s="72" t="s">
        <v>183</v>
      </c>
      <c r="F38" s="72" t="s">
        <v>183</v>
      </c>
      <c r="G38" s="72" t="s">
        <v>183</v>
      </c>
      <c r="H38" s="72" t="s">
        <v>183</v>
      </c>
      <c r="I38" s="72" t="s">
        <v>183</v>
      </c>
      <c r="J38" s="72" t="s">
        <v>183</v>
      </c>
      <c r="K38" s="72" t="s">
        <v>183</v>
      </c>
      <c r="L38" s="72" t="s">
        <v>183</v>
      </c>
    </row>
    <row r="39" spans="1:12" ht="36" customHeight="1" x14ac:dyDescent="0.2">
      <c r="A39" s="94"/>
      <c r="B39" s="54" t="s">
        <v>27</v>
      </c>
      <c r="C39" s="72">
        <v>3</v>
      </c>
      <c r="D39" s="72">
        <v>2</v>
      </c>
      <c r="E39" s="72" t="s">
        <v>183</v>
      </c>
      <c r="F39" s="72" t="s">
        <v>183</v>
      </c>
      <c r="G39" s="72" t="s">
        <v>183</v>
      </c>
      <c r="H39" s="72" t="s">
        <v>183</v>
      </c>
      <c r="I39" s="72" t="s">
        <v>183</v>
      </c>
      <c r="J39" s="72" t="s">
        <v>183</v>
      </c>
      <c r="K39" s="72">
        <v>1</v>
      </c>
      <c r="L39" s="72">
        <v>5000</v>
      </c>
    </row>
    <row r="40" spans="1:12" ht="36" customHeight="1" x14ac:dyDescent="0.2">
      <c r="A40" s="94"/>
      <c r="B40" s="54" t="s">
        <v>28</v>
      </c>
      <c r="C40" s="72">
        <v>4</v>
      </c>
      <c r="D40" s="72" t="s">
        <v>183</v>
      </c>
      <c r="E40" s="72" t="s">
        <v>183</v>
      </c>
      <c r="F40" s="72" t="s">
        <v>183</v>
      </c>
      <c r="G40" s="72">
        <v>1</v>
      </c>
      <c r="H40" s="72" t="s">
        <v>183</v>
      </c>
      <c r="I40" s="72" t="s">
        <v>183</v>
      </c>
      <c r="J40" s="72" t="s">
        <v>183</v>
      </c>
      <c r="K40" s="72">
        <v>3</v>
      </c>
      <c r="L40" s="72">
        <v>7943</v>
      </c>
    </row>
    <row r="41" spans="1:12" ht="36" customHeight="1" x14ac:dyDescent="0.2">
      <c r="A41" s="94"/>
      <c r="B41" s="54" t="s">
        <v>29</v>
      </c>
      <c r="C41" s="72">
        <v>94</v>
      </c>
      <c r="D41" s="72">
        <v>11</v>
      </c>
      <c r="E41" s="72">
        <v>20</v>
      </c>
      <c r="F41" s="72">
        <v>26</v>
      </c>
      <c r="G41" s="72">
        <v>9</v>
      </c>
      <c r="H41" s="72">
        <v>7</v>
      </c>
      <c r="I41" s="72">
        <v>5</v>
      </c>
      <c r="J41" s="72">
        <v>5</v>
      </c>
      <c r="K41" s="72">
        <v>11</v>
      </c>
      <c r="L41" s="72">
        <v>35039</v>
      </c>
    </row>
    <row r="42" spans="1:12" ht="36" customHeight="1" x14ac:dyDescent="0.2">
      <c r="A42" s="94"/>
      <c r="B42" s="54" t="s">
        <v>30</v>
      </c>
      <c r="C42" s="72">
        <v>17</v>
      </c>
      <c r="D42" s="72">
        <v>7</v>
      </c>
      <c r="E42" s="72">
        <v>2</v>
      </c>
      <c r="F42" s="72" t="s">
        <v>183</v>
      </c>
      <c r="G42" s="72" t="s">
        <v>183</v>
      </c>
      <c r="H42" s="72">
        <v>1</v>
      </c>
      <c r="I42" s="72" t="s">
        <v>183</v>
      </c>
      <c r="J42" s="72">
        <v>1</v>
      </c>
      <c r="K42" s="72">
        <v>6</v>
      </c>
      <c r="L42" s="72">
        <v>18840</v>
      </c>
    </row>
    <row r="43" spans="1:12" ht="36" customHeight="1" x14ac:dyDescent="0.2">
      <c r="A43" s="94"/>
      <c r="B43" s="107"/>
      <c r="C43" s="96"/>
      <c r="D43" s="96"/>
      <c r="E43" s="96"/>
      <c r="F43" s="96"/>
      <c r="G43" s="96"/>
      <c r="H43" s="96"/>
      <c r="I43" s="96"/>
      <c r="J43" s="96"/>
      <c r="K43" s="96"/>
      <c r="L43" s="96"/>
    </row>
    <row r="44" spans="1:12" ht="36" customHeight="1" x14ac:dyDescent="0.2">
      <c r="A44" s="94"/>
      <c r="B44" s="89" t="s">
        <v>32</v>
      </c>
      <c r="C44" s="71">
        <v>395</v>
      </c>
      <c r="D44" s="71">
        <v>80</v>
      </c>
      <c r="E44" s="71">
        <v>93</v>
      </c>
      <c r="F44" s="71">
        <v>141</v>
      </c>
      <c r="G44" s="71">
        <v>36</v>
      </c>
      <c r="H44" s="71">
        <v>13</v>
      </c>
      <c r="I44" s="71">
        <v>9</v>
      </c>
      <c r="J44" s="71">
        <v>6</v>
      </c>
      <c r="K44" s="71">
        <v>17</v>
      </c>
      <c r="L44" s="71">
        <v>97556</v>
      </c>
    </row>
    <row r="45" spans="1:12" ht="36" customHeight="1" x14ac:dyDescent="0.2">
      <c r="A45" s="94"/>
      <c r="B45" s="54" t="s">
        <v>15</v>
      </c>
      <c r="C45" s="72">
        <v>265</v>
      </c>
      <c r="D45" s="72">
        <v>62</v>
      </c>
      <c r="E45" s="72">
        <v>59</v>
      </c>
      <c r="F45" s="72">
        <v>94</v>
      </c>
      <c r="G45" s="72">
        <v>22</v>
      </c>
      <c r="H45" s="72">
        <v>9</v>
      </c>
      <c r="I45" s="72">
        <v>8</v>
      </c>
      <c r="J45" s="72">
        <v>3</v>
      </c>
      <c r="K45" s="72">
        <v>8</v>
      </c>
      <c r="L45" s="72">
        <v>58634</v>
      </c>
    </row>
    <row r="46" spans="1:12" ht="36" customHeight="1" x14ac:dyDescent="0.2">
      <c r="A46" s="94"/>
      <c r="B46" s="54" t="s">
        <v>16</v>
      </c>
      <c r="C46" s="72">
        <v>55</v>
      </c>
      <c r="D46" s="72">
        <v>6</v>
      </c>
      <c r="E46" s="72">
        <v>15</v>
      </c>
      <c r="F46" s="72">
        <v>24</v>
      </c>
      <c r="G46" s="72">
        <v>8</v>
      </c>
      <c r="H46" s="72" t="s">
        <v>183</v>
      </c>
      <c r="I46" s="72" t="s">
        <v>183</v>
      </c>
      <c r="J46" s="72">
        <v>1</v>
      </c>
      <c r="K46" s="72">
        <v>1</v>
      </c>
      <c r="L46" s="72">
        <v>12356</v>
      </c>
    </row>
    <row r="47" spans="1:12" ht="36" customHeight="1" x14ac:dyDescent="0.2">
      <c r="A47" s="94"/>
      <c r="B47" s="54" t="s">
        <v>17</v>
      </c>
      <c r="C47" s="72">
        <v>27</v>
      </c>
      <c r="D47" s="72">
        <v>5</v>
      </c>
      <c r="E47" s="72">
        <v>5</v>
      </c>
      <c r="F47" s="72">
        <v>14</v>
      </c>
      <c r="G47" s="72">
        <v>2</v>
      </c>
      <c r="H47" s="72" t="s">
        <v>183</v>
      </c>
      <c r="I47" s="72" t="s">
        <v>183</v>
      </c>
      <c r="J47" s="72" t="s">
        <v>183</v>
      </c>
      <c r="K47" s="72">
        <v>1</v>
      </c>
      <c r="L47" s="72">
        <v>6015</v>
      </c>
    </row>
    <row r="48" spans="1:12" ht="36" customHeight="1" x14ac:dyDescent="0.2">
      <c r="A48" s="94"/>
      <c r="B48" s="54" t="s">
        <v>18</v>
      </c>
      <c r="C48" s="72">
        <v>21</v>
      </c>
      <c r="D48" s="72">
        <v>4</v>
      </c>
      <c r="E48" s="72">
        <v>3</v>
      </c>
      <c r="F48" s="72">
        <v>4</v>
      </c>
      <c r="G48" s="72">
        <v>4</v>
      </c>
      <c r="H48" s="72">
        <v>1</v>
      </c>
      <c r="I48" s="72">
        <v>1</v>
      </c>
      <c r="J48" s="72" t="s">
        <v>183</v>
      </c>
      <c r="K48" s="72">
        <v>4</v>
      </c>
      <c r="L48" s="72">
        <v>12475</v>
      </c>
    </row>
    <row r="49" spans="1:12" ht="36" customHeight="1" x14ac:dyDescent="0.2">
      <c r="A49" s="94"/>
      <c r="B49" s="54" t="s">
        <v>19</v>
      </c>
      <c r="C49" s="72">
        <v>1</v>
      </c>
      <c r="D49" s="72" t="s">
        <v>183</v>
      </c>
      <c r="E49" s="72" t="s">
        <v>183</v>
      </c>
      <c r="F49" s="72" t="s">
        <v>183</v>
      </c>
      <c r="G49" s="72" t="s">
        <v>183</v>
      </c>
      <c r="H49" s="72" t="s">
        <v>183</v>
      </c>
      <c r="I49" s="72" t="s">
        <v>183</v>
      </c>
      <c r="J49" s="72">
        <v>1</v>
      </c>
      <c r="K49" s="72" t="s">
        <v>183</v>
      </c>
      <c r="L49" s="72">
        <v>645</v>
      </c>
    </row>
    <row r="50" spans="1:12" ht="36" customHeight="1" x14ac:dyDescent="0.2">
      <c r="A50" s="94"/>
      <c r="B50" s="54" t="s">
        <v>20</v>
      </c>
      <c r="C50" s="72" t="s">
        <v>183</v>
      </c>
      <c r="D50" s="72" t="s">
        <v>183</v>
      </c>
      <c r="E50" s="72" t="s">
        <v>183</v>
      </c>
      <c r="F50" s="72" t="s">
        <v>183</v>
      </c>
      <c r="G50" s="72" t="s">
        <v>183</v>
      </c>
      <c r="H50" s="72" t="s">
        <v>183</v>
      </c>
      <c r="I50" s="72" t="s">
        <v>183</v>
      </c>
      <c r="J50" s="72" t="s">
        <v>183</v>
      </c>
      <c r="K50" s="72" t="s">
        <v>183</v>
      </c>
      <c r="L50" s="72" t="s">
        <v>183</v>
      </c>
    </row>
    <row r="51" spans="1:12" ht="36" customHeight="1" x14ac:dyDescent="0.2">
      <c r="A51" s="94"/>
      <c r="B51" s="54" t="s">
        <v>21</v>
      </c>
      <c r="C51" s="72" t="s">
        <v>183</v>
      </c>
      <c r="D51" s="72" t="s">
        <v>183</v>
      </c>
      <c r="E51" s="72" t="s">
        <v>183</v>
      </c>
      <c r="F51" s="72" t="s">
        <v>183</v>
      </c>
      <c r="G51" s="72" t="s">
        <v>183</v>
      </c>
      <c r="H51" s="72" t="s">
        <v>183</v>
      </c>
      <c r="I51" s="72" t="s">
        <v>183</v>
      </c>
      <c r="J51" s="72" t="s">
        <v>183</v>
      </c>
      <c r="K51" s="72" t="s">
        <v>183</v>
      </c>
      <c r="L51" s="72" t="s">
        <v>183</v>
      </c>
    </row>
    <row r="52" spans="1:12" ht="36" customHeight="1" x14ac:dyDescent="0.2">
      <c r="A52" s="94"/>
      <c r="B52" s="54" t="s">
        <v>22</v>
      </c>
      <c r="C52" s="72" t="s">
        <v>183</v>
      </c>
      <c r="D52" s="72" t="s">
        <v>183</v>
      </c>
      <c r="E52" s="72" t="s">
        <v>183</v>
      </c>
      <c r="F52" s="72" t="s">
        <v>183</v>
      </c>
      <c r="G52" s="72" t="s">
        <v>183</v>
      </c>
      <c r="H52" s="72" t="s">
        <v>183</v>
      </c>
      <c r="I52" s="72" t="s">
        <v>183</v>
      </c>
      <c r="J52" s="72" t="s">
        <v>183</v>
      </c>
      <c r="K52" s="72" t="s">
        <v>183</v>
      </c>
      <c r="L52" s="72" t="s">
        <v>183</v>
      </c>
    </row>
    <row r="53" spans="1:12" ht="36" customHeight="1" x14ac:dyDescent="0.2">
      <c r="A53" s="94"/>
      <c r="B53" s="54" t="s">
        <v>23</v>
      </c>
      <c r="C53" s="72">
        <v>1</v>
      </c>
      <c r="D53" s="72" t="s">
        <v>183</v>
      </c>
      <c r="E53" s="72" t="s">
        <v>183</v>
      </c>
      <c r="F53" s="72">
        <v>1</v>
      </c>
      <c r="G53" s="72" t="s">
        <v>183</v>
      </c>
      <c r="H53" s="72" t="s">
        <v>183</v>
      </c>
      <c r="I53" s="72" t="s">
        <v>183</v>
      </c>
      <c r="J53" s="72" t="s">
        <v>183</v>
      </c>
      <c r="K53" s="72" t="s">
        <v>183</v>
      </c>
      <c r="L53" s="72">
        <v>200</v>
      </c>
    </row>
    <row r="54" spans="1:12" ht="36" customHeight="1" x14ac:dyDescent="0.2">
      <c r="A54" s="94"/>
      <c r="B54" s="54" t="s">
        <v>24</v>
      </c>
      <c r="C54" s="72" t="s">
        <v>183</v>
      </c>
      <c r="D54" s="72" t="s">
        <v>183</v>
      </c>
      <c r="E54" s="72" t="s">
        <v>183</v>
      </c>
      <c r="F54" s="72" t="s">
        <v>183</v>
      </c>
      <c r="G54" s="72" t="s">
        <v>183</v>
      </c>
      <c r="H54" s="72" t="s">
        <v>183</v>
      </c>
      <c r="I54" s="72" t="s">
        <v>183</v>
      </c>
      <c r="J54" s="72" t="s">
        <v>183</v>
      </c>
      <c r="K54" s="72" t="s">
        <v>183</v>
      </c>
      <c r="L54" s="72" t="s">
        <v>183</v>
      </c>
    </row>
    <row r="55" spans="1:12" ht="36" customHeight="1" x14ac:dyDescent="0.2">
      <c r="A55" s="94"/>
      <c r="B55" s="54" t="s">
        <v>25</v>
      </c>
      <c r="C55" s="72" t="s">
        <v>183</v>
      </c>
      <c r="D55" s="72" t="s">
        <v>183</v>
      </c>
      <c r="E55" s="72" t="s">
        <v>183</v>
      </c>
      <c r="F55" s="72" t="s">
        <v>183</v>
      </c>
      <c r="G55" s="72" t="s">
        <v>183</v>
      </c>
      <c r="H55" s="72" t="s">
        <v>183</v>
      </c>
      <c r="I55" s="72" t="s">
        <v>183</v>
      </c>
      <c r="J55" s="72" t="s">
        <v>183</v>
      </c>
      <c r="K55" s="72" t="s">
        <v>183</v>
      </c>
      <c r="L55" s="72" t="s">
        <v>183</v>
      </c>
    </row>
    <row r="56" spans="1:12" ht="36" customHeight="1" x14ac:dyDescent="0.2">
      <c r="A56" s="94"/>
      <c r="B56" s="54" t="s">
        <v>26</v>
      </c>
      <c r="C56" s="72" t="s">
        <v>183</v>
      </c>
      <c r="D56" s="72" t="s">
        <v>183</v>
      </c>
      <c r="E56" s="72" t="s">
        <v>183</v>
      </c>
      <c r="F56" s="72" t="s">
        <v>183</v>
      </c>
      <c r="G56" s="72" t="s">
        <v>183</v>
      </c>
      <c r="H56" s="72" t="s">
        <v>183</v>
      </c>
      <c r="I56" s="72" t="s">
        <v>183</v>
      </c>
      <c r="J56" s="72" t="s">
        <v>183</v>
      </c>
      <c r="K56" s="72" t="s">
        <v>183</v>
      </c>
      <c r="L56" s="72" t="s">
        <v>183</v>
      </c>
    </row>
    <row r="57" spans="1:12" ht="36" customHeight="1" x14ac:dyDescent="0.2">
      <c r="A57" s="94"/>
      <c r="B57" s="54" t="s">
        <v>27</v>
      </c>
      <c r="C57" s="72" t="s">
        <v>183</v>
      </c>
      <c r="D57" s="72" t="s">
        <v>183</v>
      </c>
      <c r="E57" s="72" t="s">
        <v>183</v>
      </c>
      <c r="F57" s="72" t="s">
        <v>183</v>
      </c>
      <c r="G57" s="72" t="s">
        <v>183</v>
      </c>
      <c r="H57" s="72" t="s">
        <v>183</v>
      </c>
      <c r="I57" s="72" t="s">
        <v>183</v>
      </c>
      <c r="J57" s="72" t="s">
        <v>183</v>
      </c>
      <c r="K57" s="72" t="s">
        <v>183</v>
      </c>
      <c r="L57" s="72" t="s">
        <v>183</v>
      </c>
    </row>
    <row r="58" spans="1:12" ht="36" customHeight="1" x14ac:dyDescent="0.2">
      <c r="A58" s="94"/>
      <c r="B58" s="54" t="s">
        <v>28</v>
      </c>
      <c r="C58" s="72" t="s">
        <v>183</v>
      </c>
      <c r="D58" s="72" t="s">
        <v>183</v>
      </c>
      <c r="E58" s="72" t="s">
        <v>183</v>
      </c>
      <c r="F58" s="72" t="s">
        <v>183</v>
      </c>
      <c r="G58" s="72" t="s">
        <v>183</v>
      </c>
      <c r="H58" s="72" t="s">
        <v>183</v>
      </c>
      <c r="I58" s="72" t="s">
        <v>183</v>
      </c>
      <c r="J58" s="72" t="s">
        <v>183</v>
      </c>
      <c r="K58" s="72" t="s">
        <v>183</v>
      </c>
      <c r="L58" s="72" t="s">
        <v>183</v>
      </c>
    </row>
    <row r="59" spans="1:12" ht="36" customHeight="1" x14ac:dyDescent="0.2">
      <c r="A59" s="94"/>
      <c r="B59" s="54" t="s">
        <v>29</v>
      </c>
      <c r="C59" s="72">
        <v>24</v>
      </c>
      <c r="D59" s="72">
        <v>3</v>
      </c>
      <c r="E59" s="72">
        <v>11</v>
      </c>
      <c r="F59" s="72">
        <v>4</v>
      </c>
      <c r="G59" s="72" t="s">
        <v>183</v>
      </c>
      <c r="H59" s="72">
        <v>2</v>
      </c>
      <c r="I59" s="72" t="s">
        <v>183</v>
      </c>
      <c r="J59" s="72">
        <v>1</v>
      </c>
      <c r="K59" s="72">
        <v>3</v>
      </c>
      <c r="L59" s="72">
        <v>6831</v>
      </c>
    </row>
    <row r="60" spans="1:12" ht="36" customHeight="1" x14ac:dyDescent="0.2">
      <c r="A60" s="94"/>
      <c r="B60" s="54" t="s">
        <v>30</v>
      </c>
      <c r="C60" s="72">
        <v>1</v>
      </c>
      <c r="D60" s="72" t="s">
        <v>183</v>
      </c>
      <c r="E60" s="72" t="s">
        <v>183</v>
      </c>
      <c r="F60" s="72" t="s">
        <v>183</v>
      </c>
      <c r="G60" s="72" t="s">
        <v>183</v>
      </c>
      <c r="H60" s="72">
        <v>1</v>
      </c>
      <c r="I60" s="72" t="s">
        <v>183</v>
      </c>
      <c r="J60" s="72" t="s">
        <v>183</v>
      </c>
      <c r="K60" s="72" t="s">
        <v>183</v>
      </c>
      <c r="L60" s="72">
        <v>400</v>
      </c>
    </row>
    <row r="61" spans="1:12" ht="36" customHeight="1" x14ac:dyDescent="0.2">
      <c r="A61" s="94"/>
      <c r="B61" s="97"/>
      <c r="C61" s="96"/>
      <c r="D61" s="96"/>
      <c r="E61" s="96"/>
      <c r="F61" s="96"/>
      <c r="G61" s="96"/>
      <c r="H61" s="96"/>
      <c r="I61" s="96"/>
      <c r="J61" s="96"/>
      <c r="K61" s="96"/>
      <c r="L61" s="96"/>
    </row>
    <row r="62" spans="1:12" ht="36" customHeight="1" x14ac:dyDescent="0.2">
      <c r="A62" s="94"/>
      <c r="B62" s="89" t="s">
        <v>33</v>
      </c>
      <c r="C62" s="71">
        <v>575</v>
      </c>
      <c r="D62" s="71">
        <v>83</v>
      </c>
      <c r="E62" s="71">
        <v>108</v>
      </c>
      <c r="F62" s="71">
        <v>153</v>
      </c>
      <c r="G62" s="71">
        <v>47</v>
      </c>
      <c r="H62" s="71">
        <v>30</v>
      </c>
      <c r="I62" s="71">
        <v>22</v>
      </c>
      <c r="J62" s="71">
        <v>15</v>
      </c>
      <c r="K62" s="71">
        <v>117</v>
      </c>
      <c r="L62" s="71">
        <v>358496</v>
      </c>
    </row>
    <row r="63" spans="1:12" ht="36" customHeight="1" x14ac:dyDescent="0.2">
      <c r="A63" s="94"/>
      <c r="B63" s="54" t="s">
        <v>15</v>
      </c>
      <c r="C63" s="72">
        <v>451</v>
      </c>
      <c r="D63" s="72">
        <v>64</v>
      </c>
      <c r="E63" s="72">
        <v>84</v>
      </c>
      <c r="F63" s="72">
        <v>119</v>
      </c>
      <c r="G63" s="72">
        <v>34</v>
      </c>
      <c r="H63" s="72">
        <v>23</v>
      </c>
      <c r="I63" s="72">
        <v>17</v>
      </c>
      <c r="J63" s="72">
        <v>12</v>
      </c>
      <c r="K63" s="72">
        <v>98</v>
      </c>
      <c r="L63" s="72">
        <v>298865</v>
      </c>
    </row>
    <row r="64" spans="1:12" ht="36" customHeight="1" x14ac:dyDescent="0.2">
      <c r="A64" s="94"/>
      <c r="B64" s="54" t="s">
        <v>16</v>
      </c>
      <c r="C64" s="72">
        <v>47</v>
      </c>
      <c r="D64" s="72">
        <v>9</v>
      </c>
      <c r="E64" s="72">
        <v>10</v>
      </c>
      <c r="F64" s="72">
        <v>15</v>
      </c>
      <c r="G64" s="72">
        <v>5</v>
      </c>
      <c r="H64" s="72" t="s">
        <v>183</v>
      </c>
      <c r="I64" s="72">
        <v>3</v>
      </c>
      <c r="J64" s="72">
        <v>1</v>
      </c>
      <c r="K64" s="72">
        <v>4</v>
      </c>
      <c r="L64" s="72">
        <v>14270</v>
      </c>
    </row>
    <row r="65" spans="1:12" ht="36" customHeight="1" x14ac:dyDescent="0.2">
      <c r="A65" s="98"/>
      <c r="B65" s="54" t="s">
        <v>17</v>
      </c>
      <c r="C65" s="72">
        <v>20</v>
      </c>
      <c r="D65" s="72" t="s">
        <v>183</v>
      </c>
      <c r="E65" s="72">
        <v>2</v>
      </c>
      <c r="F65" s="72">
        <v>8</v>
      </c>
      <c r="G65" s="72">
        <v>2</v>
      </c>
      <c r="H65" s="72">
        <v>2</v>
      </c>
      <c r="I65" s="72">
        <v>1</v>
      </c>
      <c r="J65" s="72" t="s">
        <v>183</v>
      </c>
      <c r="K65" s="72">
        <v>5</v>
      </c>
      <c r="L65" s="72">
        <v>8926</v>
      </c>
    </row>
    <row r="66" spans="1:12" ht="36" customHeight="1" x14ac:dyDescent="0.2">
      <c r="A66" s="98"/>
      <c r="B66" s="54" t="s">
        <v>18</v>
      </c>
      <c r="C66" s="72">
        <v>14</v>
      </c>
      <c r="D66" s="72">
        <v>2</v>
      </c>
      <c r="E66" s="72">
        <v>4</v>
      </c>
      <c r="F66" s="72">
        <v>2</v>
      </c>
      <c r="G66" s="72">
        <v>1</v>
      </c>
      <c r="H66" s="72">
        <v>1</v>
      </c>
      <c r="I66" s="72" t="s">
        <v>183</v>
      </c>
      <c r="J66" s="72" t="s">
        <v>183</v>
      </c>
      <c r="K66" s="72">
        <v>4</v>
      </c>
      <c r="L66" s="72">
        <v>14414</v>
      </c>
    </row>
    <row r="67" spans="1:12" ht="36" customHeight="1" x14ac:dyDescent="0.2">
      <c r="A67" s="99"/>
      <c r="B67" s="54" t="s">
        <v>19</v>
      </c>
      <c r="C67" s="72">
        <v>1</v>
      </c>
      <c r="D67" s="72" t="s">
        <v>183</v>
      </c>
      <c r="E67" s="72" t="s">
        <v>183</v>
      </c>
      <c r="F67" s="72" t="s">
        <v>183</v>
      </c>
      <c r="G67" s="72" t="s">
        <v>183</v>
      </c>
      <c r="H67" s="72" t="s">
        <v>183</v>
      </c>
      <c r="I67" s="72" t="s">
        <v>183</v>
      </c>
      <c r="J67" s="72">
        <v>1</v>
      </c>
      <c r="K67" s="72" t="s">
        <v>183</v>
      </c>
      <c r="L67" s="72">
        <v>609</v>
      </c>
    </row>
    <row r="68" spans="1:12" ht="36" customHeight="1" x14ac:dyDescent="0.2">
      <c r="A68" s="98"/>
      <c r="B68" s="54" t="s">
        <v>20</v>
      </c>
      <c r="C68" s="72" t="s">
        <v>183</v>
      </c>
      <c r="D68" s="72" t="s">
        <v>183</v>
      </c>
      <c r="E68" s="72" t="s">
        <v>183</v>
      </c>
      <c r="F68" s="72" t="s">
        <v>183</v>
      </c>
      <c r="G68" s="72" t="s">
        <v>183</v>
      </c>
      <c r="H68" s="72" t="s">
        <v>183</v>
      </c>
      <c r="I68" s="72" t="s">
        <v>183</v>
      </c>
      <c r="J68" s="72" t="s">
        <v>183</v>
      </c>
      <c r="K68" s="72" t="s">
        <v>183</v>
      </c>
      <c r="L68" s="72" t="s">
        <v>183</v>
      </c>
    </row>
    <row r="69" spans="1:12" ht="36" customHeight="1" x14ac:dyDescent="0.2">
      <c r="B69" s="54" t="s">
        <v>21</v>
      </c>
      <c r="C69" s="72" t="s">
        <v>183</v>
      </c>
      <c r="D69" s="72" t="s">
        <v>183</v>
      </c>
      <c r="E69" s="72" t="s">
        <v>183</v>
      </c>
      <c r="F69" s="72" t="s">
        <v>183</v>
      </c>
      <c r="G69" s="72" t="s">
        <v>183</v>
      </c>
      <c r="H69" s="72" t="s">
        <v>183</v>
      </c>
      <c r="I69" s="72" t="s">
        <v>183</v>
      </c>
      <c r="J69" s="72" t="s">
        <v>183</v>
      </c>
      <c r="K69" s="72" t="s">
        <v>183</v>
      </c>
      <c r="L69" s="72" t="s">
        <v>183</v>
      </c>
    </row>
    <row r="70" spans="1:12" ht="36" customHeight="1" x14ac:dyDescent="0.2">
      <c r="B70" s="54" t="s">
        <v>22</v>
      </c>
      <c r="C70" s="72" t="s">
        <v>183</v>
      </c>
      <c r="D70" s="72" t="s">
        <v>183</v>
      </c>
      <c r="E70" s="72" t="s">
        <v>183</v>
      </c>
      <c r="F70" s="72" t="s">
        <v>183</v>
      </c>
      <c r="G70" s="72" t="s">
        <v>183</v>
      </c>
      <c r="H70" s="72" t="s">
        <v>183</v>
      </c>
      <c r="I70" s="72" t="s">
        <v>183</v>
      </c>
      <c r="J70" s="72" t="s">
        <v>183</v>
      </c>
      <c r="K70" s="72" t="s">
        <v>183</v>
      </c>
      <c r="L70" s="72" t="s">
        <v>183</v>
      </c>
    </row>
    <row r="71" spans="1:12" ht="36" customHeight="1" x14ac:dyDescent="0.2">
      <c r="B71" s="54" t="s">
        <v>23</v>
      </c>
      <c r="C71" s="72" t="s">
        <v>183</v>
      </c>
      <c r="D71" s="72" t="s">
        <v>183</v>
      </c>
      <c r="E71" s="72" t="s">
        <v>183</v>
      </c>
      <c r="F71" s="72" t="s">
        <v>183</v>
      </c>
      <c r="G71" s="72" t="s">
        <v>183</v>
      </c>
      <c r="H71" s="72" t="s">
        <v>183</v>
      </c>
      <c r="I71" s="72" t="s">
        <v>183</v>
      </c>
      <c r="J71" s="72" t="s">
        <v>183</v>
      </c>
      <c r="K71" s="72" t="s">
        <v>183</v>
      </c>
      <c r="L71" s="72" t="s">
        <v>183</v>
      </c>
    </row>
    <row r="72" spans="1:12" ht="36" customHeight="1" x14ac:dyDescent="0.2">
      <c r="B72" s="54" t="s">
        <v>24</v>
      </c>
      <c r="C72" s="72">
        <v>1</v>
      </c>
      <c r="D72" s="72" t="s">
        <v>183</v>
      </c>
      <c r="E72" s="72" t="s">
        <v>183</v>
      </c>
      <c r="F72" s="72" t="s">
        <v>183</v>
      </c>
      <c r="G72" s="72">
        <v>1</v>
      </c>
      <c r="H72" s="72" t="s">
        <v>183</v>
      </c>
      <c r="I72" s="72" t="s">
        <v>183</v>
      </c>
      <c r="J72" s="72" t="s">
        <v>183</v>
      </c>
      <c r="K72" s="72" t="s">
        <v>183</v>
      </c>
      <c r="L72" s="72">
        <v>300</v>
      </c>
    </row>
    <row r="73" spans="1:12" ht="36" customHeight="1" x14ac:dyDescent="0.2">
      <c r="B73" s="54" t="s">
        <v>25</v>
      </c>
      <c r="C73" s="72" t="s">
        <v>183</v>
      </c>
      <c r="D73" s="72" t="s">
        <v>183</v>
      </c>
      <c r="E73" s="72" t="s">
        <v>183</v>
      </c>
      <c r="F73" s="72" t="s">
        <v>183</v>
      </c>
      <c r="G73" s="72" t="s">
        <v>183</v>
      </c>
      <c r="H73" s="72" t="s">
        <v>183</v>
      </c>
      <c r="I73" s="72" t="s">
        <v>183</v>
      </c>
      <c r="J73" s="72" t="s">
        <v>183</v>
      </c>
      <c r="K73" s="72" t="s">
        <v>183</v>
      </c>
      <c r="L73" s="72" t="s">
        <v>183</v>
      </c>
    </row>
    <row r="74" spans="1:12" ht="36" customHeight="1" x14ac:dyDescent="0.2">
      <c r="B74" s="54" t="s">
        <v>26</v>
      </c>
      <c r="C74" s="72" t="s">
        <v>183</v>
      </c>
      <c r="D74" s="72" t="s">
        <v>183</v>
      </c>
      <c r="E74" s="72" t="s">
        <v>183</v>
      </c>
      <c r="F74" s="72" t="s">
        <v>183</v>
      </c>
      <c r="G74" s="72" t="s">
        <v>183</v>
      </c>
      <c r="H74" s="72" t="s">
        <v>183</v>
      </c>
      <c r="I74" s="72" t="s">
        <v>183</v>
      </c>
      <c r="J74" s="72" t="s">
        <v>183</v>
      </c>
      <c r="K74" s="72" t="s">
        <v>183</v>
      </c>
      <c r="L74" s="72" t="s">
        <v>183</v>
      </c>
    </row>
    <row r="75" spans="1:12" ht="36" customHeight="1" x14ac:dyDescent="0.2">
      <c r="B75" s="54" t="s">
        <v>27</v>
      </c>
      <c r="C75" s="72" t="s">
        <v>183</v>
      </c>
      <c r="D75" s="72" t="s">
        <v>183</v>
      </c>
      <c r="E75" s="72" t="s">
        <v>183</v>
      </c>
      <c r="F75" s="72" t="s">
        <v>183</v>
      </c>
      <c r="G75" s="72" t="s">
        <v>183</v>
      </c>
      <c r="H75" s="72" t="s">
        <v>183</v>
      </c>
      <c r="I75" s="72" t="s">
        <v>183</v>
      </c>
      <c r="J75" s="72" t="s">
        <v>183</v>
      </c>
      <c r="K75" s="72" t="s">
        <v>183</v>
      </c>
      <c r="L75" s="72" t="s">
        <v>183</v>
      </c>
    </row>
    <row r="76" spans="1:12" ht="36" customHeight="1" x14ac:dyDescent="0.2">
      <c r="B76" s="54" t="s">
        <v>28</v>
      </c>
      <c r="C76" s="72">
        <v>2</v>
      </c>
      <c r="D76" s="72" t="s">
        <v>183</v>
      </c>
      <c r="E76" s="72" t="s">
        <v>183</v>
      </c>
      <c r="F76" s="72" t="s">
        <v>183</v>
      </c>
      <c r="G76" s="72" t="s">
        <v>183</v>
      </c>
      <c r="H76" s="72">
        <v>1</v>
      </c>
      <c r="I76" s="72" t="s">
        <v>183</v>
      </c>
      <c r="J76" s="72" t="s">
        <v>183</v>
      </c>
      <c r="K76" s="72">
        <v>1</v>
      </c>
      <c r="L76" s="72">
        <v>5400</v>
      </c>
    </row>
    <row r="77" spans="1:12" ht="36" customHeight="1" x14ac:dyDescent="0.2">
      <c r="B77" s="54" t="s">
        <v>29</v>
      </c>
      <c r="C77" s="72">
        <v>33</v>
      </c>
      <c r="D77" s="72">
        <v>3</v>
      </c>
      <c r="E77" s="72">
        <v>8</v>
      </c>
      <c r="F77" s="72">
        <v>9</v>
      </c>
      <c r="G77" s="72">
        <v>4</v>
      </c>
      <c r="H77" s="72">
        <v>3</v>
      </c>
      <c r="I77" s="72">
        <v>1</v>
      </c>
      <c r="J77" s="72">
        <v>1</v>
      </c>
      <c r="K77" s="72">
        <v>4</v>
      </c>
      <c r="L77" s="72">
        <v>10712</v>
      </c>
    </row>
    <row r="78" spans="1:12" ht="36" customHeight="1" x14ac:dyDescent="0.2">
      <c r="B78" s="54" t="s">
        <v>30</v>
      </c>
      <c r="C78" s="72">
        <v>6</v>
      </c>
      <c r="D78" s="72">
        <v>5</v>
      </c>
      <c r="E78" s="72" t="s">
        <v>183</v>
      </c>
      <c r="F78" s="72" t="s">
        <v>183</v>
      </c>
      <c r="G78" s="72" t="s">
        <v>183</v>
      </c>
      <c r="H78" s="72" t="s">
        <v>183</v>
      </c>
      <c r="I78" s="72" t="s">
        <v>183</v>
      </c>
      <c r="J78" s="72" t="s">
        <v>183</v>
      </c>
      <c r="K78" s="72">
        <v>1</v>
      </c>
      <c r="L78" s="72">
        <v>5000</v>
      </c>
    </row>
    <row r="79" spans="1:12" ht="36" customHeight="1" x14ac:dyDescent="0.2">
      <c r="B79" s="109"/>
      <c r="C79" s="96"/>
      <c r="D79" s="96"/>
      <c r="E79" s="96"/>
      <c r="F79" s="96"/>
      <c r="G79" s="96"/>
      <c r="H79" s="96"/>
      <c r="I79" s="96"/>
      <c r="J79" s="96"/>
      <c r="K79" s="96"/>
      <c r="L79" s="96"/>
    </row>
    <row r="80" spans="1:12" ht="36" customHeight="1" x14ac:dyDescent="0.2">
      <c r="B80" s="89" t="s">
        <v>34</v>
      </c>
      <c r="C80" s="71">
        <v>414</v>
      </c>
      <c r="D80" s="71">
        <v>93</v>
      </c>
      <c r="E80" s="71">
        <v>90</v>
      </c>
      <c r="F80" s="71">
        <v>112</v>
      </c>
      <c r="G80" s="71">
        <v>37</v>
      </c>
      <c r="H80" s="71">
        <v>18</v>
      </c>
      <c r="I80" s="71">
        <v>11</v>
      </c>
      <c r="J80" s="71">
        <v>10</v>
      </c>
      <c r="K80" s="71">
        <v>43</v>
      </c>
      <c r="L80" s="71">
        <v>162104</v>
      </c>
    </row>
    <row r="81" spans="2:12" ht="36" customHeight="1" x14ac:dyDescent="0.2">
      <c r="B81" s="54" t="s">
        <v>15</v>
      </c>
      <c r="C81" s="72">
        <v>299</v>
      </c>
      <c r="D81" s="72">
        <v>74</v>
      </c>
      <c r="E81" s="72">
        <v>64</v>
      </c>
      <c r="F81" s="72">
        <v>78</v>
      </c>
      <c r="G81" s="72">
        <v>27</v>
      </c>
      <c r="H81" s="72">
        <v>12</v>
      </c>
      <c r="I81" s="72">
        <v>8</v>
      </c>
      <c r="J81" s="72">
        <v>8</v>
      </c>
      <c r="K81" s="72">
        <v>28</v>
      </c>
      <c r="L81" s="72">
        <v>110267</v>
      </c>
    </row>
    <row r="82" spans="2:12" ht="36" customHeight="1" x14ac:dyDescent="0.2">
      <c r="B82" s="54" t="s">
        <v>16</v>
      </c>
      <c r="C82" s="72">
        <v>38</v>
      </c>
      <c r="D82" s="72">
        <v>3</v>
      </c>
      <c r="E82" s="72">
        <v>6</v>
      </c>
      <c r="F82" s="72">
        <v>19</v>
      </c>
      <c r="G82" s="72">
        <v>1</v>
      </c>
      <c r="H82" s="72">
        <v>1</v>
      </c>
      <c r="I82" s="72">
        <v>2</v>
      </c>
      <c r="J82" s="72">
        <v>1</v>
      </c>
      <c r="K82" s="72">
        <v>5</v>
      </c>
      <c r="L82" s="72">
        <v>12949</v>
      </c>
    </row>
    <row r="83" spans="2:12" ht="36" customHeight="1" x14ac:dyDescent="0.2">
      <c r="B83" s="54" t="s">
        <v>17</v>
      </c>
      <c r="C83" s="72">
        <v>41</v>
      </c>
      <c r="D83" s="72">
        <v>10</v>
      </c>
      <c r="E83" s="72">
        <v>14</v>
      </c>
      <c r="F83" s="72">
        <v>6</v>
      </c>
      <c r="G83" s="72">
        <v>5</v>
      </c>
      <c r="H83" s="72">
        <v>3</v>
      </c>
      <c r="I83" s="72" t="s">
        <v>183</v>
      </c>
      <c r="J83" s="72" t="s">
        <v>183</v>
      </c>
      <c r="K83" s="72">
        <v>3</v>
      </c>
      <c r="L83" s="72">
        <v>12662</v>
      </c>
    </row>
    <row r="84" spans="2:12" ht="36" customHeight="1" x14ac:dyDescent="0.2">
      <c r="B84" s="54" t="s">
        <v>18</v>
      </c>
      <c r="C84" s="72">
        <v>12</v>
      </c>
      <c r="D84" s="72">
        <v>3</v>
      </c>
      <c r="E84" s="72">
        <v>1</v>
      </c>
      <c r="F84" s="72">
        <v>2</v>
      </c>
      <c r="G84" s="72">
        <v>2</v>
      </c>
      <c r="H84" s="72">
        <v>2</v>
      </c>
      <c r="I84" s="72" t="s">
        <v>183</v>
      </c>
      <c r="J84" s="72" t="s">
        <v>183</v>
      </c>
      <c r="K84" s="72">
        <v>2</v>
      </c>
      <c r="L84" s="72">
        <v>5182</v>
      </c>
    </row>
    <row r="85" spans="2:12" ht="36" customHeight="1" x14ac:dyDescent="0.2">
      <c r="B85" s="54" t="s">
        <v>19</v>
      </c>
      <c r="C85" s="72">
        <v>1</v>
      </c>
      <c r="D85" s="72" t="s">
        <v>183</v>
      </c>
      <c r="E85" s="72" t="s">
        <v>183</v>
      </c>
      <c r="F85" s="72" t="s">
        <v>183</v>
      </c>
      <c r="G85" s="72" t="s">
        <v>183</v>
      </c>
      <c r="H85" s="72" t="s">
        <v>183</v>
      </c>
      <c r="I85" s="72" t="s">
        <v>183</v>
      </c>
      <c r="J85" s="72" t="s">
        <v>183</v>
      </c>
      <c r="K85" s="72">
        <v>1</v>
      </c>
      <c r="L85" s="72">
        <v>5000</v>
      </c>
    </row>
    <row r="86" spans="2:12" ht="36" customHeight="1" x14ac:dyDescent="0.2">
      <c r="B86" s="54" t="s">
        <v>20</v>
      </c>
      <c r="C86" s="72" t="s">
        <v>183</v>
      </c>
      <c r="D86" s="72" t="s">
        <v>183</v>
      </c>
      <c r="E86" s="72" t="s">
        <v>183</v>
      </c>
      <c r="F86" s="72" t="s">
        <v>183</v>
      </c>
      <c r="G86" s="72" t="s">
        <v>183</v>
      </c>
      <c r="H86" s="72" t="s">
        <v>183</v>
      </c>
      <c r="I86" s="72" t="s">
        <v>183</v>
      </c>
      <c r="J86" s="72" t="s">
        <v>183</v>
      </c>
      <c r="K86" s="72" t="s">
        <v>183</v>
      </c>
      <c r="L86" s="72" t="s">
        <v>183</v>
      </c>
    </row>
    <row r="87" spans="2:12" ht="36" customHeight="1" x14ac:dyDescent="0.2">
      <c r="B87" s="54" t="s">
        <v>21</v>
      </c>
      <c r="C87" s="72" t="s">
        <v>183</v>
      </c>
      <c r="D87" s="72" t="s">
        <v>183</v>
      </c>
      <c r="E87" s="72" t="s">
        <v>183</v>
      </c>
      <c r="F87" s="72" t="s">
        <v>183</v>
      </c>
      <c r="G87" s="72" t="s">
        <v>183</v>
      </c>
      <c r="H87" s="72" t="s">
        <v>183</v>
      </c>
      <c r="I87" s="72" t="s">
        <v>183</v>
      </c>
      <c r="J87" s="72" t="s">
        <v>183</v>
      </c>
      <c r="K87" s="72" t="s">
        <v>183</v>
      </c>
      <c r="L87" s="72" t="s">
        <v>183</v>
      </c>
    </row>
    <row r="88" spans="2:12" ht="36" customHeight="1" x14ac:dyDescent="0.2">
      <c r="B88" s="54" t="s">
        <v>22</v>
      </c>
      <c r="C88" s="72" t="s">
        <v>183</v>
      </c>
      <c r="D88" s="72" t="s">
        <v>183</v>
      </c>
      <c r="E88" s="72" t="s">
        <v>183</v>
      </c>
      <c r="F88" s="72" t="s">
        <v>183</v>
      </c>
      <c r="G88" s="72" t="s">
        <v>183</v>
      </c>
      <c r="H88" s="72" t="s">
        <v>183</v>
      </c>
      <c r="I88" s="72" t="s">
        <v>183</v>
      </c>
      <c r="J88" s="72" t="s">
        <v>183</v>
      </c>
      <c r="K88" s="72" t="s">
        <v>183</v>
      </c>
      <c r="L88" s="72" t="s">
        <v>183</v>
      </c>
    </row>
    <row r="89" spans="2:12" ht="36" customHeight="1" x14ac:dyDescent="0.2">
      <c r="B89" s="54" t="s">
        <v>23</v>
      </c>
      <c r="C89" s="72" t="s">
        <v>183</v>
      </c>
      <c r="D89" s="72" t="s">
        <v>183</v>
      </c>
      <c r="E89" s="72" t="s">
        <v>183</v>
      </c>
      <c r="F89" s="72" t="s">
        <v>183</v>
      </c>
      <c r="G89" s="72" t="s">
        <v>183</v>
      </c>
      <c r="H89" s="72" t="s">
        <v>183</v>
      </c>
      <c r="I89" s="72" t="s">
        <v>183</v>
      </c>
      <c r="J89" s="72" t="s">
        <v>183</v>
      </c>
      <c r="K89" s="72" t="s">
        <v>183</v>
      </c>
      <c r="L89" s="72" t="s">
        <v>183</v>
      </c>
    </row>
    <row r="90" spans="2:12" ht="36" customHeight="1" x14ac:dyDescent="0.2">
      <c r="B90" s="54" t="s">
        <v>24</v>
      </c>
      <c r="C90" s="72">
        <v>2</v>
      </c>
      <c r="D90" s="72" t="s">
        <v>183</v>
      </c>
      <c r="E90" s="72" t="s">
        <v>183</v>
      </c>
      <c r="F90" s="72" t="s">
        <v>183</v>
      </c>
      <c r="G90" s="72" t="s">
        <v>183</v>
      </c>
      <c r="H90" s="72" t="s">
        <v>183</v>
      </c>
      <c r="I90" s="72" t="s">
        <v>183</v>
      </c>
      <c r="J90" s="72">
        <v>1</v>
      </c>
      <c r="K90" s="72">
        <v>1</v>
      </c>
      <c r="L90" s="72">
        <v>1327</v>
      </c>
    </row>
    <row r="91" spans="2:12" ht="36" customHeight="1" x14ac:dyDescent="0.2">
      <c r="B91" s="54" t="s">
        <v>25</v>
      </c>
      <c r="C91" s="72" t="s">
        <v>183</v>
      </c>
      <c r="D91" s="72" t="s">
        <v>183</v>
      </c>
      <c r="E91" s="72" t="s">
        <v>183</v>
      </c>
      <c r="F91" s="72" t="s">
        <v>183</v>
      </c>
      <c r="G91" s="72" t="s">
        <v>183</v>
      </c>
      <c r="H91" s="72" t="s">
        <v>183</v>
      </c>
      <c r="I91" s="72" t="s">
        <v>183</v>
      </c>
      <c r="J91" s="72" t="s">
        <v>183</v>
      </c>
      <c r="K91" s="72" t="s">
        <v>183</v>
      </c>
      <c r="L91" s="72" t="s">
        <v>183</v>
      </c>
    </row>
    <row r="92" spans="2:12" ht="36" customHeight="1" x14ac:dyDescent="0.2">
      <c r="B92" s="54" t="s">
        <v>26</v>
      </c>
      <c r="C92" s="72" t="s">
        <v>183</v>
      </c>
      <c r="D92" s="72" t="s">
        <v>183</v>
      </c>
      <c r="E92" s="72" t="s">
        <v>183</v>
      </c>
      <c r="F92" s="72" t="s">
        <v>183</v>
      </c>
      <c r="G92" s="72" t="s">
        <v>183</v>
      </c>
      <c r="H92" s="72" t="s">
        <v>183</v>
      </c>
      <c r="I92" s="72" t="s">
        <v>183</v>
      </c>
      <c r="J92" s="72" t="s">
        <v>183</v>
      </c>
      <c r="K92" s="72" t="s">
        <v>183</v>
      </c>
      <c r="L92" s="72" t="s">
        <v>183</v>
      </c>
    </row>
    <row r="93" spans="2:12" ht="36" customHeight="1" x14ac:dyDescent="0.2">
      <c r="B93" s="54" t="s">
        <v>27</v>
      </c>
      <c r="C93" s="72">
        <v>1</v>
      </c>
      <c r="D93" s="72" t="s">
        <v>183</v>
      </c>
      <c r="E93" s="72" t="s">
        <v>183</v>
      </c>
      <c r="F93" s="72" t="s">
        <v>183</v>
      </c>
      <c r="G93" s="72" t="s">
        <v>183</v>
      </c>
      <c r="H93" s="72" t="s">
        <v>183</v>
      </c>
      <c r="I93" s="72">
        <v>1</v>
      </c>
      <c r="J93" s="72" t="s">
        <v>183</v>
      </c>
      <c r="K93" s="72" t="s">
        <v>183</v>
      </c>
      <c r="L93" s="72">
        <v>588</v>
      </c>
    </row>
    <row r="94" spans="2:12" ht="36" customHeight="1" x14ac:dyDescent="0.2">
      <c r="B94" s="54" t="s">
        <v>28</v>
      </c>
      <c r="C94" s="72">
        <v>2</v>
      </c>
      <c r="D94" s="72" t="s">
        <v>183</v>
      </c>
      <c r="E94" s="72" t="s">
        <v>183</v>
      </c>
      <c r="F94" s="72">
        <v>1</v>
      </c>
      <c r="G94" s="72" t="s">
        <v>183</v>
      </c>
      <c r="H94" s="72" t="s">
        <v>183</v>
      </c>
      <c r="I94" s="72" t="s">
        <v>183</v>
      </c>
      <c r="J94" s="72" t="s">
        <v>183</v>
      </c>
      <c r="K94" s="72">
        <v>1</v>
      </c>
      <c r="L94" s="72">
        <v>1099</v>
      </c>
    </row>
    <row r="95" spans="2:12" ht="36" customHeight="1" x14ac:dyDescent="0.2">
      <c r="B95" s="54" t="s">
        <v>29</v>
      </c>
      <c r="C95" s="72">
        <v>18</v>
      </c>
      <c r="D95" s="72">
        <v>3</v>
      </c>
      <c r="E95" s="72">
        <v>5</v>
      </c>
      <c r="F95" s="72">
        <v>6</v>
      </c>
      <c r="G95" s="72">
        <v>2</v>
      </c>
      <c r="H95" s="72" t="s">
        <v>183</v>
      </c>
      <c r="I95" s="72" t="s">
        <v>183</v>
      </c>
      <c r="J95" s="72" t="s">
        <v>183</v>
      </c>
      <c r="K95" s="72">
        <v>2</v>
      </c>
      <c r="L95" s="72">
        <v>13030</v>
      </c>
    </row>
    <row r="96" spans="2:12" ht="36" customHeight="1" x14ac:dyDescent="0.2">
      <c r="B96" s="54" t="s">
        <v>30</v>
      </c>
      <c r="C96" s="72" t="s">
        <v>183</v>
      </c>
      <c r="D96" s="72" t="s">
        <v>183</v>
      </c>
      <c r="E96" s="72" t="s">
        <v>183</v>
      </c>
      <c r="F96" s="72" t="s">
        <v>183</v>
      </c>
      <c r="G96" s="72" t="s">
        <v>183</v>
      </c>
      <c r="H96" s="72" t="s">
        <v>183</v>
      </c>
      <c r="I96" s="72" t="s">
        <v>183</v>
      </c>
      <c r="J96" s="72" t="s">
        <v>183</v>
      </c>
      <c r="K96" s="72" t="s">
        <v>183</v>
      </c>
      <c r="L96" s="72" t="s">
        <v>183</v>
      </c>
    </row>
    <row r="97" spans="2:12" ht="36" customHeight="1" x14ac:dyDescent="0.2">
      <c r="B97" s="109"/>
      <c r="C97" s="110"/>
      <c r="D97" s="110"/>
      <c r="E97" s="110"/>
      <c r="F97" s="110"/>
      <c r="G97" s="110"/>
      <c r="H97" s="110"/>
      <c r="I97" s="110"/>
      <c r="J97" s="110"/>
      <c r="K97" s="110"/>
      <c r="L97" s="110"/>
    </row>
    <row r="98" spans="2:12" ht="36" customHeight="1" x14ac:dyDescent="0.2">
      <c r="B98" s="89" t="s">
        <v>35</v>
      </c>
      <c r="C98" s="71">
        <v>594</v>
      </c>
      <c r="D98" s="71">
        <v>73</v>
      </c>
      <c r="E98" s="71">
        <v>71</v>
      </c>
      <c r="F98" s="71">
        <v>131</v>
      </c>
      <c r="G98" s="71">
        <v>81</v>
      </c>
      <c r="H98" s="71">
        <v>49</v>
      </c>
      <c r="I98" s="71">
        <v>31</v>
      </c>
      <c r="J98" s="71">
        <v>21</v>
      </c>
      <c r="K98" s="71">
        <v>137</v>
      </c>
      <c r="L98" s="71">
        <v>399157</v>
      </c>
    </row>
    <row r="99" spans="2:12" ht="36" customHeight="1" x14ac:dyDescent="0.2">
      <c r="B99" s="54" t="s">
        <v>15</v>
      </c>
      <c r="C99" s="72">
        <v>399</v>
      </c>
      <c r="D99" s="72">
        <v>55</v>
      </c>
      <c r="E99" s="72">
        <v>49</v>
      </c>
      <c r="F99" s="72">
        <v>72</v>
      </c>
      <c r="G99" s="72">
        <v>59</v>
      </c>
      <c r="H99" s="72">
        <v>33</v>
      </c>
      <c r="I99" s="72">
        <v>26</v>
      </c>
      <c r="J99" s="72">
        <v>13</v>
      </c>
      <c r="K99" s="72">
        <v>92</v>
      </c>
      <c r="L99" s="72">
        <v>275686</v>
      </c>
    </row>
    <row r="100" spans="2:12" ht="36" customHeight="1" x14ac:dyDescent="0.2">
      <c r="B100" s="54" t="s">
        <v>16</v>
      </c>
      <c r="C100" s="72">
        <v>53</v>
      </c>
      <c r="D100" s="72">
        <v>7</v>
      </c>
      <c r="E100" s="72">
        <v>6</v>
      </c>
      <c r="F100" s="72">
        <v>17</v>
      </c>
      <c r="G100" s="72">
        <v>9</v>
      </c>
      <c r="H100" s="72">
        <v>6</v>
      </c>
      <c r="I100" s="72">
        <v>1</v>
      </c>
      <c r="J100" s="72">
        <v>1</v>
      </c>
      <c r="K100" s="72">
        <v>6</v>
      </c>
      <c r="L100" s="72">
        <v>19659</v>
      </c>
    </row>
    <row r="101" spans="2:12" ht="36" customHeight="1" x14ac:dyDescent="0.2">
      <c r="B101" s="54" t="s">
        <v>17</v>
      </c>
      <c r="C101" s="72">
        <v>44</v>
      </c>
      <c r="D101" s="72">
        <v>1</v>
      </c>
      <c r="E101" s="72">
        <v>5</v>
      </c>
      <c r="F101" s="72">
        <v>26</v>
      </c>
      <c r="G101" s="72">
        <v>3</v>
      </c>
      <c r="H101" s="72">
        <v>1</v>
      </c>
      <c r="I101" s="72">
        <v>2</v>
      </c>
      <c r="J101" s="72">
        <v>1</v>
      </c>
      <c r="K101" s="72">
        <v>5</v>
      </c>
      <c r="L101" s="72">
        <v>21421</v>
      </c>
    </row>
    <row r="102" spans="2:12" ht="36" customHeight="1" x14ac:dyDescent="0.2">
      <c r="B102" s="54" t="s">
        <v>18</v>
      </c>
      <c r="C102" s="72">
        <v>61</v>
      </c>
      <c r="D102" s="72">
        <v>6</v>
      </c>
      <c r="E102" s="72">
        <v>9</v>
      </c>
      <c r="F102" s="72">
        <v>8</v>
      </c>
      <c r="G102" s="72">
        <v>6</v>
      </c>
      <c r="H102" s="72">
        <v>7</v>
      </c>
      <c r="I102" s="72">
        <v>1</v>
      </c>
      <c r="J102" s="72">
        <v>4</v>
      </c>
      <c r="K102" s="72">
        <v>20</v>
      </c>
      <c r="L102" s="72">
        <v>47260</v>
      </c>
    </row>
    <row r="103" spans="2:12" ht="36" customHeight="1" x14ac:dyDescent="0.2">
      <c r="B103" s="54" t="s">
        <v>19</v>
      </c>
      <c r="C103" s="72">
        <v>6</v>
      </c>
      <c r="D103" s="72" t="s">
        <v>183</v>
      </c>
      <c r="E103" s="72" t="s">
        <v>183</v>
      </c>
      <c r="F103" s="72" t="s">
        <v>183</v>
      </c>
      <c r="G103" s="72" t="s">
        <v>183</v>
      </c>
      <c r="H103" s="72" t="s">
        <v>183</v>
      </c>
      <c r="I103" s="72" t="s">
        <v>183</v>
      </c>
      <c r="J103" s="72">
        <v>1</v>
      </c>
      <c r="K103" s="72">
        <v>5</v>
      </c>
      <c r="L103" s="72">
        <v>13443</v>
      </c>
    </row>
    <row r="104" spans="2:12" ht="36" customHeight="1" x14ac:dyDescent="0.2">
      <c r="B104" s="54" t="s">
        <v>20</v>
      </c>
      <c r="C104" s="72" t="s">
        <v>183</v>
      </c>
      <c r="D104" s="72" t="s">
        <v>183</v>
      </c>
      <c r="E104" s="72" t="s">
        <v>183</v>
      </c>
      <c r="F104" s="72" t="s">
        <v>183</v>
      </c>
      <c r="G104" s="72" t="s">
        <v>183</v>
      </c>
      <c r="H104" s="72" t="s">
        <v>183</v>
      </c>
      <c r="I104" s="72" t="s">
        <v>183</v>
      </c>
      <c r="J104" s="72" t="s">
        <v>183</v>
      </c>
      <c r="K104" s="72" t="s">
        <v>183</v>
      </c>
      <c r="L104" s="72" t="s">
        <v>183</v>
      </c>
    </row>
    <row r="105" spans="2:12" ht="36" customHeight="1" x14ac:dyDescent="0.2">
      <c r="B105" s="54" t="s">
        <v>21</v>
      </c>
      <c r="C105" s="72">
        <v>1</v>
      </c>
      <c r="D105" s="72" t="s">
        <v>183</v>
      </c>
      <c r="E105" s="72" t="s">
        <v>183</v>
      </c>
      <c r="F105" s="72" t="s">
        <v>183</v>
      </c>
      <c r="G105" s="72" t="s">
        <v>183</v>
      </c>
      <c r="H105" s="72" t="s">
        <v>183</v>
      </c>
      <c r="I105" s="72" t="s">
        <v>183</v>
      </c>
      <c r="J105" s="72" t="s">
        <v>183</v>
      </c>
      <c r="K105" s="72">
        <v>1</v>
      </c>
      <c r="L105" s="72">
        <v>5000</v>
      </c>
    </row>
    <row r="106" spans="2:12" ht="36" customHeight="1" x14ac:dyDescent="0.2">
      <c r="B106" s="54" t="s">
        <v>22</v>
      </c>
      <c r="C106" s="72" t="s">
        <v>183</v>
      </c>
      <c r="D106" s="72" t="s">
        <v>183</v>
      </c>
      <c r="E106" s="72" t="s">
        <v>183</v>
      </c>
      <c r="F106" s="72" t="s">
        <v>183</v>
      </c>
      <c r="G106" s="72" t="s">
        <v>183</v>
      </c>
      <c r="H106" s="72" t="s">
        <v>183</v>
      </c>
      <c r="I106" s="72" t="s">
        <v>183</v>
      </c>
      <c r="J106" s="72" t="s">
        <v>183</v>
      </c>
      <c r="K106" s="72" t="s">
        <v>183</v>
      </c>
      <c r="L106" s="72" t="s">
        <v>183</v>
      </c>
    </row>
    <row r="107" spans="2:12" ht="36" customHeight="1" x14ac:dyDescent="0.2">
      <c r="B107" s="54" t="s">
        <v>23</v>
      </c>
      <c r="C107" s="72" t="s">
        <v>183</v>
      </c>
      <c r="D107" s="72" t="s">
        <v>183</v>
      </c>
      <c r="E107" s="72" t="s">
        <v>183</v>
      </c>
      <c r="F107" s="72" t="s">
        <v>183</v>
      </c>
      <c r="G107" s="72" t="s">
        <v>183</v>
      </c>
      <c r="H107" s="72" t="s">
        <v>183</v>
      </c>
      <c r="I107" s="72" t="s">
        <v>183</v>
      </c>
      <c r="J107" s="72" t="s">
        <v>183</v>
      </c>
      <c r="K107" s="72" t="s">
        <v>183</v>
      </c>
      <c r="L107" s="72" t="s">
        <v>183</v>
      </c>
    </row>
    <row r="108" spans="2:12" ht="36" customHeight="1" x14ac:dyDescent="0.2">
      <c r="B108" s="54" t="s">
        <v>24</v>
      </c>
      <c r="C108" s="72" t="s">
        <v>183</v>
      </c>
      <c r="D108" s="72" t="s">
        <v>183</v>
      </c>
      <c r="E108" s="72" t="s">
        <v>183</v>
      </c>
      <c r="F108" s="72" t="s">
        <v>183</v>
      </c>
      <c r="G108" s="72" t="s">
        <v>183</v>
      </c>
      <c r="H108" s="72" t="s">
        <v>183</v>
      </c>
      <c r="I108" s="72" t="s">
        <v>183</v>
      </c>
      <c r="J108" s="72" t="s">
        <v>183</v>
      </c>
      <c r="K108" s="72" t="s">
        <v>183</v>
      </c>
      <c r="L108" s="72" t="s">
        <v>183</v>
      </c>
    </row>
    <row r="109" spans="2:12" ht="36" customHeight="1" x14ac:dyDescent="0.2">
      <c r="B109" s="54" t="s">
        <v>25</v>
      </c>
      <c r="C109" s="72">
        <v>1</v>
      </c>
      <c r="D109" s="72">
        <v>1</v>
      </c>
      <c r="E109" s="72" t="s">
        <v>183</v>
      </c>
      <c r="F109" s="72" t="s">
        <v>183</v>
      </c>
      <c r="G109" s="72" t="s">
        <v>183</v>
      </c>
      <c r="H109" s="72" t="s">
        <v>183</v>
      </c>
      <c r="I109" s="72" t="s">
        <v>183</v>
      </c>
      <c r="J109" s="72" t="s">
        <v>183</v>
      </c>
      <c r="K109" s="72" t="s">
        <v>183</v>
      </c>
      <c r="L109" s="72">
        <v>0</v>
      </c>
    </row>
    <row r="110" spans="2:12" ht="36" customHeight="1" x14ac:dyDescent="0.2">
      <c r="B110" s="54" t="s">
        <v>26</v>
      </c>
      <c r="C110" s="72" t="s">
        <v>183</v>
      </c>
      <c r="D110" s="72" t="s">
        <v>183</v>
      </c>
      <c r="E110" s="72" t="s">
        <v>183</v>
      </c>
      <c r="F110" s="72" t="s">
        <v>183</v>
      </c>
      <c r="G110" s="72" t="s">
        <v>183</v>
      </c>
      <c r="H110" s="72" t="s">
        <v>183</v>
      </c>
      <c r="I110" s="72" t="s">
        <v>183</v>
      </c>
      <c r="J110" s="72" t="s">
        <v>183</v>
      </c>
      <c r="K110" s="72" t="s">
        <v>183</v>
      </c>
      <c r="L110" s="72" t="s">
        <v>183</v>
      </c>
    </row>
    <row r="111" spans="2:12" ht="36" customHeight="1" x14ac:dyDescent="0.2">
      <c r="B111" s="54" t="s">
        <v>27</v>
      </c>
      <c r="C111" s="72" t="s">
        <v>183</v>
      </c>
      <c r="D111" s="72" t="s">
        <v>183</v>
      </c>
      <c r="E111" s="72" t="s">
        <v>183</v>
      </c>
      <c r="F111" s="72" t="s">
        <v>183</v>
      </c>
      <c r="G111" s="72" t="s">
        <v>183</v>
      </c>
      <c r="H111" s="72" t="s">
        <v>183</v>
      </c>
      <c r="I111" s="72" t="s">
        <v>183</v>
      </c>
      <c r="J111" s="72" t="s">
        <v>183</v>
      </c>
      <c r="K111" s="72" t="s">
        <v>183</v>
      </c>
      <c r="L111" s="72" t="s">
        <v>183</v>
      </c>
    </row>
    <row r="112" spans="2:12" ht="36" customHeight="1" x14ac:dyDescent="0.2">
      <c r="B112" s="54" t="s">
        <v>28</v>
      </c>
      <c r="C112" s="72" t="s">
        <v>183</v>
      </c>
      <c r="D112" s="72" t="s">
        <v>183</v>
      </c>
      <c r="E112" s="72" t="s">
        <v>183</v>
      </c>
      <c r="F112" s="72" t="s">
        <v>183</v>
      </c>
      <c r="G112" s="72" t="s">
        <v>183</v>
      </c>
      <c r="H112" s="72" t="s">
        <v>183</v>
      </c>
      <c r="I112" s="72" t="s">
        <v>183</v>
      </c>
      <c r="J112" s="72" t="s">
        <v>183</v>
      </c>
      <c r="K112" s="72" t="s">
        <v>183</v>
      </c>
      <c r="L112" s="72" t="s">
        <v>183</v>
      </c>
    </row>
    <row r="113" spans="2:12" ht="36" customHeight="1" x14ac:dyDescent="0.2">
      <c r="B113" s="54" t="s">
        <v>29</v>
      </c>
      <c r="C113" s="72">
        <v>27</v>
      </c>
      <c r="D113" s="72">
        <v>1</v>
      </c>
      <c r="E113" s="72">
        <v>2</v>
      </c>
      <c r="F113" s="72">
        <v>8</v>
      </c>
      <c r="G113" s="72">
        <v>4</v>
      </c>
      <c r="H113" s="72">
        <v>2</v>
      </c>
      <c r="I113" s="72">
        <v>1</v>
      </c>
      <c r="J113" s="72">
        <v>1</v>
      </c>
      <c r="K113" s="72">
        <v>8</v>
      </c>
      <c r="L113" s="72">
        <v>16688</v>
      </c>
    </row>
    <row r="114" spans="2:12" ht="36" customHeight="1" x14ac:dyDescent="0.2">
      <c r="B114" s="54" t="s">
        <v>30</v>
      </c>
      <c r="C114" s="72">
        <v>2</v>
      </c>
      <c r="D114" s="72">
        <v>2</v>
      </c>
      <c r="E114" s="72" t="s">
        <v>183</v>
      </c>
      <c r="F114" s="72" t="s">
        <v>183</v>
      </c>
      <c r="G114" s="72" t="s">
        <v>183</v>
      </c>
      <c r="H114" s="72" t="s">
        <v>183</v>
      </c>
      <c r="I114" s="72" t="s">
        <v>183</v>
      </c>
      <c r="J114" s="72" t="s">
        <v>183</v>
      </c>
      <c r="K114" s="72" t="s">
        <v>183</v>
      </c>
      <c r="L114" s="72">
        <v>0</v>
      </c>
    </row>
    <row r="115" spans="2:12" ht="36" customHeight="1" x14ac:dyDescent="0.2">
      <c r="B115" s="97"/>
      <c r="C115" s="108"/>
      <c r="D115" s="108"/>
      <c r="E115" s="108"/>
      <c r="F115" s="108"/>
      <c r="G115" s="108"/>
      <c r="H115" s="108"/>
      <c r="I115" s="108"/>
      <c r="J115" s="108"/>
      <c r="K115" s="108"/>
      <c r="L115" s="108"/>
    </row>
    <row r="116" spans="2:12" ht="36" customHeight="1" x14ac:dyDescent="0.2">
      <c r="B116" s="89" t="s">
        <v>36</v>
      </c>
      <c r="C116" s="71">
        <v>1071</v>
      </c>
      <c r="D116" s="71">
        <v>199</v>
      </c>
      <c r="E116" s="71">
        <v>270</v>
      </c>
      <c r="F116" s="71">
        <v>310</v>
      </c>
      <c r="G116" s="71">
        <v>114</v>
      </c>
      <c r="H116" s="71">
        <v>48</v>
      </c>
      <c r="I116" s="71">
        <v>23</v>
      </c>
      <c r="J116" s="71">
        <v>16</v>
      </c>
      <c r="K116" s="71">
        <v>91</v>
      </c>
      <c r="L116" s="71">
        <v>384326</v>
      </c>
    </row>
    <row r="117" spans="2:12" ht="36" customHeight="1" x14ac:dyDescent="0.2">
      <c r="B117" s="54" t="s">
        <v>15</v>
      </c>
      <c r="C117" s="72">
        <v>601</v>
      </c>
      <c r="D117" s="72">
        <v>109</v>
      </c>
      <c r="E117" s="72">
        <v>158</v>
      </c>
      <c r="F117" s="72">
        <v>174</v>
      </c>
      <c r="G117" s="72">
        <v>74</v>
      </c>
      <c r="H117" s="72">
        <v>21</v>
      </c>
      <c r="I117" s="72">
        <v>13</v>
      </c>
      <c r="J117" s="72">
        <v>7</v>
      </c>
      <c r="K117" s="72">
        <v>45</v>
      </c>
      <c r="L117" s="72">
        <v>204390</v>
      </c>
    </row>
    <row r="118" spans="2:12" ht="36" customHeight="1" x14ac:dyDescent="0.2">
      <c r="B118" s="54" t="s">
        <v>16</v>
      </c>
      <c r="C118" s="72">
        <v>126</v>
      </c>
      <c r="D118" s="72">
        <v>11</v>
      </c>
      <c r="E118" s="72">
        <v>36</v>
      </c>
      <c r="F118" s="72">
        <v>49</v>
      </c>
      <c r="G118" s="72">
        <v>7</v>
      </c>
      <c r="H118" s="72">
        <v>7</v>
      </c>
      <c r="I118" s="72">
        <v>4</v>
      </c>
      <c r="J118" s="72">
        <v>1</v>
      </c>
      <c r="K118" s="72">
        <v>11</v>
      </c>
      <c r="L118" s="72">
        <v>41280</v>
      </c>
    </row>
    <row r="119" spans="2:12" ht="36" customHeight="1" x14ac:dyDescent="0.2">
      <c r="B119" s="54" t="s">
        <v>17</v>
      </c>
      <c r="C119" s="72">
        <v>172</v>
      </c>
      <c r="D119" s="72">
        <v>29</v>
      </c>
      <c r="E119" s="72">
        <v>52</v>
      </c>
      <c r="F119" s="72">
        <v>46</v>
      </c>
      <c r="G119" s="72">
        <v>16</v>
      </c>
      <c r="H119" s="72">
        <v>9</v>
      </c>
      <c r="I119" s="72">
        <v>5</v>
      </c>
      <c r="J119" s="72">
        <v>5</v>
      </c>
      <c r="K119" s="72">
        <v>10</v>
      </c>
      <c r="L119" s="72">
        <v>45348</v>
      </c>
    </row>
    <row r="120" spans="2:12" ht="36" customHeight="1" x14ac:dyDescent="0.2">
      <c r="B120" s="54" t="s">
        <v>18</v>
      </c>
      <c r="C120" s="72">
        <v>129</v>
      </c>
      <c r="D120" s="72">
        <v>48</v>
      </c>
      <c r="E120" s="72">
        <v>13</v>
      </c>
      <c r="F120" s="72">
        <v>29</v>
      </c>
      <c r="G120" s="72">
        <v>13</v>
      </c>
      <c r="H120" s="72">
        <v>9</v>
      </c>
      <c r="I120" s="72" t="s">
        <v>183</v>
      </c>
      <c r="J120" s="72">
        <v>2</v>
      </c>
      <c r="K120" s="72">
        <v>15</v>
      </c>
      <c r="L120" s="72">
        <v>56810</v>
      </c>
    </row>
    <row r="121" spans="2:12" ht="36" customHeight="1" x14ac:dyDescent="0.2">
      <c r="B121" s="54" t="s">
        <v>19</v>
      </c>
      <c r="C121" s="72">
        <v>6</v>
      </c>
      <c r="D121" s="72">
        <v>1</v>
      </c>
      <c r="E121" s="72">
        <v>2</v>
      </c>
      <c r="F121" s="72" t="s">
        <v>183</v>
      </c>
      <c r="G121" s="72" t="s">
        <v>183</v>
      </c>
      <c r="H121" s="72" t="s">
        <v>183</v>
      </c>
      <c r="I121" s="72" t="s">
        <v>183</v>
      </c>
      <c r="J121" s="72" t="s">
        <v>183</v>
      </c>
      <c r="K121" s="72">
        <v>3</v>
      </c>
      <c r="L121" s="72">
        <v>12263</v>
      </c>
    </row>
    <row r="122" spans="2:12" ht="36" customHeight="1" x14ac:dyDescent="0.2">
      <c r="B122" s="54" t="s">
        <v>20</v>
      </c>
      <c r="C122" s="72" t="s">
        <v>183</v>
      </c>
      <c r="D122" s="72" t="s">
        <v>183</v>
      </c>
      <c r="E122" s="72" t="s">
        <v>183</v>
      </c>
      <c r="F122" s="72" t="s">
        <v>183</v>
      </c>
      <c r="G122" s="72" t="s">
        <v>183</v>
      </c>
      <c r="H122" s="72" t="s">
        <v>183</v>
      </c>
      <c r="I122" s="72" t="s">
        <v>183</v>
      </c>
      <c r="J122" s="72" t="s">
        <v>183</v>
      </c>
      <c r="K122" s="72" t="s">
        <v>183</v>
      </c>
      <c r="L122" s="72" t="s">
        <v>183</v>
      </c>
    </row>
    <row r="123" spans="2:12" ht="36" customHeight="1" x14ac:dyDescent="0.2">
      <c r="B123" s="54" t="s">
        <v>21</v>
      </c>
      <c r="C123" s="72">
        <v>1</v>
      </c>
      <c r="D123" s="72" t="s">
        <v>183</v>
      </c>
      <c r="E123" s="72" t="s">
        <v>183</v>
      </c>
      <c r="F123" s="72" t="s">
        <v>183</v>
      </c>
      <c r="G123" s="72" t="s">
        <v>183</v>
      </c>
      <c r="H123" s="72" t="s">
        <v>183</v>
      </c>
      <c r="I123" s="72" t="s">
        <v>183</v>
      </c>
      <c r="J123" s="72" t="s">
        <v>183</v>
      </c>
      <c r="K123" s="72">
        <v>1</v>
      </c>
      <c r="L123" s="72">
        <v>1100</v>
      </c>
    </row>
    <row r="124" spans="2:12" ht="36" customHeight="1" x14ac:dyDescent="0.2">
      <c r="B124" s="54" t="s">
        <v>22</v>
      </c>
      <c r="C124" s="72" t="s">
        <v>183</v>
      </c>
      <c r="D124" s="72" t="s">
        <v>183</v>
      </c>
      <c r="E124" s="72" t="s">
        <v>183</v>
      </c>
      <c r="F124" s="72" t="s">
        <v>183</v>
      </c>
      <c r="G124" s="72" t="s">
        <v>183</v>
      </c>
      <c r="H124" s="72" t="s">
        <v>183</v>
      </c>
      <c r="I124" s="72" t="s">
        <v>183</v>
      </c>
      <c r="J124" s="72" t="s">
        <v>183</v>
      </c>
      <c r="K124" s="72" t="s">
        <v>183</v>
      </c>
      <c r="L124" s="72" t="s">
        <v>183</v>
      </c>
    </row>
    <row r="125" spans="2:12" ht="36" customHeight="1" x14ac:dyDescent="0.2">
      <c r="B125" s="54" t="s">
        <v>23</v>
      </c>
      <c r="C125" s="72" t="s">
        <v>183</v>
      </c>
      <c r="D125" s="72" t="s">
        <v>183</v>
      </c>
      <c r="E125" s="72" t="s">
        <v>183</v>
      </c>
      <c r="F125" s="72" t="s">
        <v>183</v>
      </c>
      <c r="G125" s="72" t="s">
        <v>183</v>
      </c>
      <c r="H125" s="72" t="s">
        <v>183</v>
      </c>
      <c r="I125" s="72" t="s">
        <v>183</v>
      </c>
      <c r="J125" s="72" t="s">
        <v>183</v>
      </c>
      <c r="K125" s="72" t="s">
        <v>183</v>
      </c>
      <c r="L125" s="72" t="s">
        <v>183</v>
      </c>
    </row>
    <row r="126" spans="2:12" ht="36" customHeight="1" x14ac:dyDescent="0.2">
      <c r="B126" s="54" t="s">
        <v>24</v>
      </c>
      <c r="C126" s="72">
        <v>3</v>
      </c>
      <c r="D126" s="72" t="s">
        <v>183</v>
      </c>
      <c r="E126" s="72" t="s">
        <v>183</v>
      </c>
      <c r="F126" s="72" t="s">
        <v>183</v>
      </c>
      <c r="G126" s="72" t="s">
        <v>183</v>
      </c>
      <c r="H126" s="72" t="s">
        <v>183</v>
      </c>
      <c r="I126" s="72">
        <v>1</v>
      </c>
      <c r="J126" s="72" t="s">
        <v>183</v>
      </c>
      <c r="K126" s="72">
        <v>2</v>
      </c>
      <c r="L126" s="72">
        <v>6592</v>
      </c>
    </row>
    <row r="127" spans="2:12" ht="36" customHeight="1" x14ac:dyDescent="0.2">
      <c r="B127" s="54" t="s">
        <v>25</v>
      </c>
      <c r="C127" s="72">
        <v>2</v>
      </c>
      <c r="D127" s="72" t="s">
        <v>183</v>
      </c>
      <c r="E127" s="72" t="s">
        <v>183</v>
      </c>
      <c r="F127" s="72" t="s">
        <v>183</v>
      </c>
      <c r="G127" s="72">
        <v>1</v>
      </c>
      <c r="H127" s="72" t="s">
        <v>183</v>
      </c>
      <c r="I127" s="72" t="s">
        <v>183</v>
      </c>
      <c r="J127" s="72" t="s">
        <v>183</v>
      </c>
      <c r="K127" s="72">
        <v>1</v>
      </c>
      <c r="L127" s="72">
        <v>2053</v>
      </c>
    </row>
    <row r="128" spans="2:12" ht="36" customHeight="1" x14ac:dyDescent="0.2">
      <c r="B128" s="54" t="s">
        <v>26</v>
      </c>
      <c r="C128" s="72" t="s">
        <v>183</v>
      </c>
      <c r="D128" s="72" t="s">
        <v>183</v>
      </c>
      <c r="E128" s="72" t="s">
        <v>183</v>
      </c>
      <c r="F128" s="72" t="s">
        <v>183</v>
      </c>
      <c r="G128" s="72" t="s">
        <v>183</v>
      </c>
      <c r="H128" s="72" t="s">
        <v>183</v>
      </c>
      <c r="I128" s="72" t="s">
        <v>183</v>
      </c>
      <c r="J128" s="72" t="s">
        <v>183</v>
      </c>
      <c r="K128" s="72" t="s">
        <v>183</v>
      </c>
      <c r="L128" s="72" t="s">
        <v>183</v>
      </c>
    </row>
    <row r="129" spans="2:12" ht="36" customHeight="1" x14ac:dyDescent="0.2">
      <c r="B129" s="54" t="s">
        <v>27</v>
      </c>
      <c r="C129" s="72" t="s">
        <v>183</v>
      </c>
      <c r="D129" s="72" t="s">
        <v>183</v>
      </c>
      <c r="E129" s="72" t="s">
        <v>183</v>
      </c>
      <c r="F129" s="72" t="s">
        <v>183</v>
      </c>
      <c r="G129" s="72" t="s">
        <v>183</v>
      </c>
      <c r="H129" s="72" t="s">
        <v>183</v>
      </c>
      <c r="I129" s="72" t="s">
        <v>183</v>
      </c>
      <c r="J129" s="72" t="s">
        <v>183</v>
      </c>
      <c r="K129" s="72" t="s">
        <v>183</v>
      </c>
      <c r="L129" s="72" t="s">
        <v>183</v>
      </c>
    </row>
    <row r="130" spans="2:12" ht="36" customHeight="1" x14ac:dyDescent="0.2">
      <c r="B130" s="54" t="s">
        <v>28</v>
      </c>
      <c r="C130" s="72">
        <v>3</v>
      </c>
      <c r="D130" s="72" t="s">
        <v>183</v>
      </c>
      <c r="E130" s="72" t="s">
        <v>183</v>
      </c>
      <c r="F130" s="72">
        <v>2</v>
      </c>
      <c r="G130" s="72" t="s">
        <v>183</v>
      </c>
      <c r="H130" s="72" t="s">
        <v>183</v>
      </c>
      <c r="I130" s="72" t="s">
        <v>183</v>
      </c>
      <c r="J130" s="72" t="s">
        <v>183</v>
      </c>
      <c r="K130" s="72">
        <v>1</v>
      </c>
      <c r="L130" s="72">
        <v>2835</v>
      </c>
    </row>
    <row r="131" spans="2:12" ht="36" customHeight="1" x14ac:dyDescent="0.2">
      <c r="B131" s="54" t="s">
        <v>29</v>
      </c>
      <c r="C131" s="72">
        <v>20</v>
      </c>
      <c r="D131" s="72">
        <v>1</v>
      </c>
      <c r="E131" s="72">
        <v>9</v>
      </c>
      <c r="F131" s="72">
        <v>7</v>
      </c>
      <c r="G131" s="72">
        <v>2</v>
      </c>
      <c r="H131" s="72">
        <v>1</v>
      </c>
      <c r="I131" s="72" t="s">
        <v>183</v>
      </c>
      <c r="J131" s="72" t="s">
        <v>183</v>
      </c>
      <c r="K131" s="72" t="s">
        <v>183</v>
      </c>
      <c r="L131" s="72">
        <v>4167</v>
      </c>
    </row>
    <row r="132" spans="2:12" ht="36" customHeight="1" x14ac:dyDescent="0.2">
      <c r="B132" s="54" t="s">
        <v>30</v>
      </c>
      <c r="C132" s="72">
        <v>8</v>
      </c>
      <c r="D132" s="72" t="s">
        <v>183</v>
      </c>
      <c r="E132" s="72" t="s">
        <v>183</v>
      </c>
      <c r="F132" s="72">
        <v>3</v>
      </c>
      <c r="G132" s="72">
        <v>1</v>
      </c>
      <c r="H132" s="72">
        <v>1</v>
      </c>
      <c r="I132" s="72" t="s">
        <v>183</v>
      </c>
      <c r="J132" s="72">
        <v>1</v>
      </c>
      <c r="K132" s="72">
        <v>2</v>
      </c>
      <c r="L132" s="72">
        <v>7488</v>
      </c>
    </row>
    <row r="133" spans="2:12" ht="36" customHeight="1" x14ac:dyDescent="0.2">
      <c r="B133" s="109"/>
      <c r="C133" s="110"/>
      <c r="D133" s="110"/>
      <c r="E133" s="110"/>
      <c r="F133" s="110"/>
      <c r="G133" s="110"/>
      <c r="H133" s="110"/>
      <c r="I133" s="110"/>
      <c r="J133" s="110"/>
      <c r="K133" s="110"/>
      <c r="L133" s="110"/>
    </row>
    <row r="134" spans="2:12" ht="36" customHeight="1" x14ac:dyDescent="0.2">
      <c r="B134" s="89" t="s">
        <v>37</v>
      </c>
      <c r="C134" s="71">
        <v>794</v>
      </c>
      <c r="D134" s="71">
        <v>185</v>
      </c>
      <c r="E134" s="71">
        <v>221</v>
      </c>
      <c r="F134" s="71">
        <v>215</v>
      </c>
      <c r="G134" s="71">
        <v>65</v>
      </c>
      <c r="H134" s="71">
        <v>52</v>
      </c>
      <c r="I134" s="71">
        <v>20</v>
      </c>
      <c r="J134" s="71">
        <v>6</v>
      </c>
      <c r="K134" s="71">
        <v>30</v>
      </c>
      <c r="L134" s="71">
        <v>201441</v>
      </c>
    </row>
    <row r="135" spans="2:12" ht="36" customHeight="1" x14ac:dyDescent="0.2">
      <c r="B135" s="54" t="s">
        <v>15</v>
      </c>
      <c r="C135" s="72">
        <v>507</v>
      </c>
      <c r="D135" s="72">
        <v>137</v>
      </c>
      <c r="E135" s="72">
        <v>140</v>
      </c>
      <c r="F135" s="72">
        <v>142</v>
      </c>
      <c r="G135" s="72">
        <v>36</v>
      </c>
      <c r="H135" s="72">
        <v>27</v>
      </c>
      <c r="I135" s="72">
        <v>10</v>
      </c>
      <c r="J135" s="72">
        <v>5</v>
      </c>
      <c r="K135" s="72">
        <v>10</v>
      </c>
      <c r="L135" s="72">
        <v>102153</v>
      </c>
    </row>
    <row r="136" spans="2:12" ht="36" customHeight="1" x14ac:dyDescent="0.2">
      <c r="B136" s="54" t="s">
        <v>16</v>
      </c>
      <c r="C136" s="72">
        <v>141</v>
      </c>
      <c r="D136" s="72">
        <v>23</v>
      </c>
      <c r="E136" s="72">
        <v>46</v>
      </c>
      <c r="F136" s="72">
        <v>44</v>
      </c>
      <c r="G136" s="72">
        <v>13</v>
      </c>
      <c r="H136" s="72">
        <v>8</v>
      </c>
      <c r="I136" s="72">
        <v>3</v>
      </c>
      <c r="J136" s="72">
        <v>1</v>
      </c>
      <c r="K136" s="72">
        <v>3</v>
      </c>
      <c r="L136" s="72">
        <v>32355</v>
      </c>
    </row>
    <row r="137" spans="2:12" ht="36" customHeight="1" x14ac:dyDescent="0.2">
      <c r="B137" s="54" t="s">
        <v>17</v>
      </c>
      <c r="C137" s="72">
        <v>72</v>
      </c>
      <c r="D137" s="72">
        <v>11</v>
      </c>
      <c r="E137" s="72">
        <v>22</v>
      </c>
      <c r="F137" s="72">
        <v>21</v>
      </c>
      <c r="G137" s="72">
        <v>9</v>
      </c>
      <c r="H137" s="72">
        <v>6</v>
      </c>
      <c r="I137" s="72">
        <v>3</v>
      </c>
      <c r="J137" s="72" t="s">
        <v>183</v>
      </c>
      <c r="K137" s="72" t="s">
        <v>183</v>
      </c>
      <c r="L137" s="72">
        <v>15865</v>
      </c>
    </row>
    <row r="138" spans="2:12" ht="36" customHeight="1" x14ac:dyDescent="0.2">
      <c r="B138" s="54" t="s">
        <v>18</v>
      </c>
      <c r="C138" s="72">
        <v>24</v>
      </c>
      <c r="D138" s="72">
        <v>6</v>
      </c>
      <c r="E138" s="72">
        <v>4</v>
      </c>
      <c r="F138" s="72" t="s">
        <v>183</v>
      </c>
      <c r="G138" s="72">
        <v>2</v>
      </c>
      <c r="H138" s="72">
        <v>4</v>
      </c>
      <c r="I138" s="72">
        <v>1</v>
      </c>
      <c r="J138" s="72" t="s">
        <v>183</v>
      </c>
      <c r="K138" s="72">
        <v>7</v>
      </c>
      <c r="L138" s="72">
        <v>25841</v>
      </c>
    </row>
    <row r="139" spans="2:12" ht="36" customHeight="1" x14ac:dyDescent="0.2">
      <c r="B139" s="54" t="s">
        <v>19</v>
      </c>
      <c r="C139" s="72">
        <v>6</v>
      </c>
      <c r="D139" s="72" t="s">
        <v>183</v>
      </c>
      <c r="E139" s="72" t="s">
        <v>183</v>
      </c>
      <c r="F139" s="72">
        <v>1</v>
      </c>
      <c r="G139" s="72">
        <v>1</v>
      </c>
      <c r="H139" s="72">
        <v>1</v>
      </c>
      <c r="I139" s="72" t="s">
        <v>183</v>
      </c>
      <c r="J139" s="72" t="s">
        <v>183</v>
      </c>
      <c r="K139" s="72">
        <v>3</v>
      </c>
      <c r="L139" s="72">
        <v>3297</v>
      </c>
    </row>
    <row r="140" spans="2:12" ht="36" customHeight="1" x14ac:dyDescent="0.2">
      <c r="B140" s="54" t="s">
        <v>20</v>
      </c>
      <c r="C140" s="72" t="s">
        <v>183</v>
      </c>
      <c r="D140" s="72" t="s">
        <v>183</v>
      </c>
      <c r="E140" s="72" t="s">
        <v>183</v>
      </c>
      <c r="F140" s="72" t="s">
        <v>183</v>
      </c>
      <c r="G140" s="72" t="s">
        <v>183</v>
      </c>
      <c r="H140" s="72" t="s">
        <v>183</v>
      </c>
      <c r="I140" s="72" t="s">
        <v>183</v>
      </c>
      <c r="J140" s="72" t="s">
        <v>183</v>
      </c>
      <c r="K140" s="72" t="s">
        <v>183</v>
      </c>
      <c r="L140" s="72" t="s">
        <v>183</v>
      </c>
    </row>
    <row r="141" spans="2:12" ht="36" customHeight="1" x14ac:dyDescent="0.2">
      <c r="B141" s="54" t="s">
        <v>21</v>
      </c>
      <c r="C141" s="72" t="s">
        <v>183</v>
      </c>
      <c r="D141" s="72" t="s">
        <v>183</v>
      </c>
      <c r="E141" s="72" t="s">
        <v>183</v>
      </c>
      <c r="F141" s="72" t="s">
        <v>183</v>
      </c>
      <c r="G141" s="72" t="s">
        <v>183</v>
      </c>
      <c r="H141" s="72" t="s">
        <v>183</v>
      </c>
      <c r="I141" s="72" t="s">
        <v>183</v>
      </c>
      <c r="J141" s="72" t="s">
        <v>183</v>
      </c>
      <c r="K141" s="72" t="s">
        <v>183</v>
      </c>
      <c r="L141" s="72" t="s">
        <v>183</v>
      </c>
    </row>
    <row r="142" spans="2:12" ht="36" customHeight="1" x14ac:dyDescent="0.2">
      <c r="B142" s="54" t="s">
        <v>22</v>
      </c>
      <c r="C142" s="72" t="s">
        <v>183</v>
      </c>
      <c r="D142" s="72" t="s">
        <v>183</v>
      </c>
      <c r="E142" s="72" t="s">
        <v>183</v>
      </c>
      <c r="F142" s="72" t="s">
        <v>183</v>
      </c>
      <c r="G142" s="72" t="s">
        <v>183</v>
      </c>
      <c r="H142" s="72" t="s">
        <v>183</v>
      </c>
      <c r="I142" s="72" t="s">
        <v>183</v>
      </c>
      <c r="J142" s="72" t="s">
        <v>183</v>
      </c>
      <c r="K142" s="72" t="s">
        <v>183</v>
      </c>
      <c r="L142" s="72" t="s">
        <v>183</v>
      </c>
    </row>
    <row r="143" spans="2:12" ht="36" customHeight="1" x14ac:dyDescent="0.2">
      <c r="B143" s="54" t="s">
        <v>23</v>
      </c>
      <c r="C143" s="72" t="s">
        <v>183</v>
      </c>
      <c r="D143" s="72" t="s">
        <v>183</v>
      </c>
      <c r="E143" s="72" t="s">
        <v>183</v>
      </c>
      <c r="F143" s="72" t="s">
        <v>183</v>
      </c>
      <c r="G143" s="72" t="s">
        <v>183</v>
      </c>
      <c r="H143" s="72" t="s">
        <v>183</v>
      </c>
      <c r="I143" s="72" t="s">
        <v>183</v>
      </c>
      <c r="J143" s="72" t="s">
        <v>183</v>
      </c>
      <c r="K143" s="72" t="s">
        <v>183</v>
      </c>
      <c r="L143" s="72" t="s">
        <v>183</v>
      </c>
    </row>
    <row r="144" spans="2:12" ht="36" customHeight="1" x14ac:dyDescent="0.2">
      <c r="B144" s="54" t="s">
        <v>24</v>
      </c>
      <c r="C144" s="72">
        <v>1</v>
      </c>
      <c r="D144" s="72" t="s">
        <v>183</v>
      </c>
      <c r="E144" s="72" t="s">
        <v>183</v>
      </c>
      <c r="F144" s="72" t="s">
        <v>183</v>
      </c>
      <c r="G144" s="72" t="s">
        <v>183</v>
      </c>
      <c r="H144" s="72" t="s">
        <v>183</v>
      </c>
      <c r="I144" s="72" t="s">
        <v>183</v>
      </c>
      <c r="J144" s="72" t="s">
        <v>183</v>
      </c>
      <c r="K144" s="72">
        <v>1</v>
      </c>
      <c r="L144" s="72">
        <v>1172</v>
      </c>
    </row>
    <row r="145" spans="2:12" ht="36" customHeight="1" x14ac:dyDescent="0.2">
      <c r="B145" s="54" t="s">
        <v>25</v>
      </c>
      <c r="C145" s="72" t="s">
        <v>183</v>
      </c>
      <c r="D145" s="72" t="s">
        <v>183</v>
      </c>
      <c r="E145" s="72" t="s">
        <v>183</v>
      </c>
      <c r="F145" s="72" t="s">
        <v>183</v>
      </c>
      <c r="G145" s="72" t="s">
        <v>183</v>
      </c>
      <c r="H145" s="72" t="s">
        <v>183</v>
      </c>
      <c r="I145" s="72" t="s">
        <v>183</v>
      </c>
      <c r="J145" s="72" t="s">
        <v>183</v>
      </c>
      <c r="K145" s="72" t="s">
        <v>183</v>
      </c>
      <c r="L145" s="72" t="s">
        <v>183</v>
      </c>
    </row>
    <row r="146" spans="2:12" ht="36" customHeight="1" x14ac:dyDescent="0.2">
      <c r="B146" s="54" t="s">
        <v>26</v>
      </c>
      <c r="C146" s="72" t="s">
        <v>183</v>
      </c>
      <c r="D146" s="72" t="s">
        <v>183</v>
      </c>
      <c r="E146" s="72" t="s">
        <v>183</v>
      </c>
      <c r="F146" s="72" t="s">
        <v>183</v>
      </c>
      <c r="G146" s="72" t="s">
        <v>183</v>
      </c>
      <c r="H146" s="72" t="s">
        <v>183</v>
      </c>
      <c r="I146" s="72" t="s">
        <v>183</v>
      </c>
      <c r="J146" s="72" t="s">
        <v>183</v>
      </c>
      <c r="K146" s="72" t="s">
        <v>183</v>
      </c>
      <c r="L146" s="72" t="s">
        <v>183</v>
      </c>
    </row>
    <row r="147" spans="2:12" ht="36" customHeight="1" x14ac:dyDescent="0.2">
      <c r="B147" s="54" t="s">
        <v>27</v>
      </c>
      <c r="C147" s="72">
        <v>2</v>
      </c>
      <c r="D147" s="72">
        <v>2</v>
      </c>
      <c r="E147" s="72" t="s">
        <v>183</v>
      </c>
      <c r="F147" s="72" t="s">
        <v>183</v>
      </c>
      <c r="G147" s="72" t="s">
        <v>183</v>
      </c>
      <c r="H147" s="72" t="s">
        <v>183</v>
      </c>
      <c r="I147" s="72" t="s">
        <v>183</v>
      </c>
      <c r="J147" s="72" t="s">
        <v>183</v>
      </c>
      <c r="K147" s="72" t="s">
        <v>183</v>
      </c>
      <c r="L147" s="72">
        <v>77</v>
      </c>
    </row>
    <row r="148" spans="2:12" ht="36" customHeight="1" x14ac:dyDescent="0.2">
      <c r="B148" s="54" t="s">
        <v>28</v>
      </c>
      <c r="C148" s="72">
        <v>2</v>
      </c>
      <c r="D148" s="72">
        <v>1</v>
      </c>
      <c r="E148" s="72" t="s">
        <v>183</v>
      </c>
      <c r="F148" s="72" t="s">
        <v>183</v>
      </c>
      <c r="G148" s="72" t="s">
        <v>183</v>
      </c>
      <c r="H148" s="72">
        <v>1</v>
      </c>
      <c r="I148" s="72" t="s">
        <v>183</v>
      </c>
      <c r="J148" s="72" t="s">
        <v>183</v>
      </c>
      <c r="K148" s="72" t="s">
        <v>183</v>
      </c>
      <c r="L148" s="72">
        <v>548</v>
      </c>
    </row>
    <row r="149" spans="2:12" ht="36" customHeight="1" x14ac:dyDescent="0.2">
      <c r="B149" s="54" t="s">
        <v>29</v>
      </c>
      <c r="C149" s="72">
        <v>34</v>
      </c>
      <c r="D149" s="72">
        <v>4</v>
      </c>
      <c r="E149" s="72">
        <v>8</v>
      </c>
      <c r="F149" s="72">
        <v>7</v>
      </c>
      <c r="G149" s="72">
        <v>3</v>
      </c>
      <c r="H149" s="72">
        <v>5</v>
      </c>
      <c r="I149" s="72">
        <v>3</v>
      </c>
      <c r="J149" s="72" t="s">
        <v>183</v>
      </c>
      <c r="K149" s="72">
        <v>4</v>
      </c>
      <c r="L149" s="72">
        <v>12160</v>
      </c>
    </row>
    <row r="150" spans="2:12" ht="36" customHeight="1" x14ac:dyDescent="0.2">
      <c r="B150" s="54" t="s">
        <v>30</v>
      </c>
      <c r="C150" s="72">
        <v>5</v>
      </c>
      <c r="D150" s="72">
        <v>1</v>
      </c>
      <c r="E150" s="72">
        <v>1</v>
      </c>
      <c r="F150" s="72" t="s">
        <v>183</v>
      </c>
      <c r="G150" s="72">
        <v>1</v>
      </c>
      <c r="H150" s="72" t="s">
        <v>183</v>
      </c>
      <c r="I150" s="72" t="s">
        <v>183</v>
      </c>
      <c r="J150" s="72" t="s">
        <v>183</v>
      </c>
      <c r="K150" s="72">
        <v>2</v>
      </c>
      <c r="L150" s="72">
        <v>7973</v>
      </c>
    </row>
    <row r="151" spans="2:12" ht="36" customHeight="1" x14ac:dyDescent="0.2">
      <c r="B151" s="107"/>
      <c r="C151" s="96"/>
      <c r="D151" s="96"/>
      <c r="E151" s="96"/>
      <c r="F151" s="96"/>
      <c r="G151" s="96"/>
      <c r="H151" s="96"/>
      <c r="I151" s="96"/>
      <c r="J151" s="96"/>
      <c r="K151" s="96"/>
      <c r="L151" s="96"/>
    </row>
    <row r="152" spans="2:12" ht="36" customHeight="1" x14ac:dyDescent="0.2">
      <c r="B152" s="89" t="s">
        <v>38</v>
      </c>
      <c r="C152" s="71">
        <v>425</v>
      </c>
      <c r="D152" s="71">
        <v>110</v>
      </c>
      <c r="E152" s="71">
        <v>113</v>
      </c>
      <c r="F152" s="71">
        <v>104</v>
      </c>
      <c r="G152" s="71">
        <v>41</v>
      </c>
      <c r="H152" s="71">
        <v>25</v>
      </c>
      <c r="I152" s="71">
        <v>7</v>
      </c>
      <c r="J152" s="71">
        <v>7</v>
      </c>
      <c r="K152" s="71">
        <v>18</v>
      </c>
      <c r="L152" s="71">
        <v>121608</v>
      </c>
    </row>
    <row r="153" spans="2:12" ht="36" customHeight="1" x14ac:dyDescent="0.2">
      <c r="B153" s="54" t="s">
        <v>15</v>
      </c>
      <c r="C153" s="72">
        <v>299</v>
      </c>
      <c r="D153" s="72">
        <v>57</v>
      </c>
      <c r="E153" s="72">
        <v>97</v>
      </c>
      <c r="F153" s="72">
        <v>92</v>
      </c>
      <c r="G153" s="72">
        <v>30</v>
      </c>
      <c r="H153" s="72">
        <v>10</v>
      </c>
      <c r="I153" s="72">
        <v>2</v>
      </c>
      <c r="J153" s="72">
        <v>4</v>
      </c>
      <c r="K153" s="72">
        <v>7</v>
      </c>
      <c r="L153" s="72">
        <v>70688</v>
      </c>
    </row>
    <row r="154" spans="2:12" ht="36" customHeight="1" x14ac:dyDescent="0.2">
      <c r="B154" s="54" t="s">
        <v>16</v>
      </c>
      <c r="C154" s="72">
        <v>18</v>
      </c>
      <c r="D154" s="72" t="s">
        <v>183</v>
      </c>
      <c r="E154" s="72">
        <v>4</v>
      </c>
      <c r="F154" s="72">
        <v>7</v>
      </c>
      <c r="G154" s="72">
        <v>2</v>
      </c>
      <c r="H154" s="72">
        <v>2</v>
      </c>
      <c r="I154" s="72">
        <v>2</v>
      </c>
      <c r="J154" s="72">
        <v>1</v>
      </c>
      <c r="K154" s="72" t="s">
        <v>183</v>
      </c>
      <c r="L154" s="72">
        <v>5610</v>
      </c>
    </row>
    <row r="155" spans="2:12" ht="36" customHeight="1" x14ac:dyDescent="0.2">
      <c r="B155" s="54" t="s">
        <v>17</v>
      </c>
      <c r="C155" s="72">
        <v>75</v>
      </c>
      <c r="D155" s="72">
        <v>52</v>
      </c>
      <c r="E155" s="72">
        <v>5</v>
      </c>
      <c r="F155" s="72" t="s">
        <v>183</v>
      </c>
      <c r="G155" s="72">
        <v>5</v>
      </c>
      <c r="H155" s="72">
        <v>13</v>
      </c>
      <c r="I155" s="72" t="s">
        <v>183</v>
      </c>
      <c r="J155" s="72" t="s">
        <v>183</v>
      </c>
      <c r="K155" s="72" t="s">
        <v>183</v>
      </c>
      <c r="L155" s="72">
        <v>12773</v>
      </c>
    </row>
    <row r="156" spans="2:12" ht="36" customHeight="1" x14ac:dyDescent="0.2">
      <c r="B156" s="54" t="s">
        <v>18</v>
      </c>
      <c r="C156" s="72">
        <v>24</v>
      </c>
      <c r="D156" s="72" t="s">
        <v>183</v>
      </c>
      <c r="E156" s="72">
        <v>6</v>
      </c>
      <c r="F156" s="72">
        <v>5</v>
      </c>
      <c r="G156" s="72">
        <v>4</v>
      </c>
      <c r="H156" s="72" t="s">
        <v>183</v>
      </c>
      <c r="I156" s="72">
        <v>3</v>
      </c>
      <c r="J156" s="72">
        <v>1</v>
      </c>
      <c r="K156" s="72">
        <v>5</v>
      </c>
      <c r="L156" s="72">
        <v>25816</v>
      </c>
    </row>
    <row r="157" spans="2:12" ht="36" customHeight="1" x14ac:dyDescent="0.2">
      <c r="B157" s="54" t="s">
        <v>19</v>
      </c>
      <c r="C157" s="72">
        <v>1</v>
      </c>
      <c r="D157" s="72" t="s">
        <v>183</v>
      </c>
      <c r="E157" s="72" t="s">
        <v>183</v>
      </c>
      <c r="F157" s="72" t="s">
        <v>183</v>
      </c>
      <c r="G157" s="72" t="s">
        <v>183</v>
      </c>
      <c r="H157" s="72" t="s">
        <v>183</v>
      </c>
      <c r="I157" s="72" t="s">
        <v>183</v>
      </c>
      <c r="J157" s="72">
        <v>1</v>
      </c>
      <c r="K157" s="72" t="s">
        <v>183</v>
      </c>
      <c r="L157" s="72">
        <v>640</v>
      </c>
    </row>
    <row r="158" spans="2:12" ht="36" customHeight="1" x14ac:dyDescent="0.2">
      <c r="B158" s="54" t="s">
        <v>20</v>
      </c>
      <c r="C158" s="72" t="s">
        <v>183</v>
      </c>
      <c r="D158" s="72" t="s">
        <v>183</v>
      </c>
      <c r="E158" s="72" t="s">
        <v>183</v>
      </c>
      <c r="F158" s="72" t="s">
        <v>183</v>
      </c>
      <c r="G158" s="72" t="s">
        <v>183</v>
      </c>
      <c r="H158" s="72" t="s">
        <v>183</v>
      </c>
      <c r="I158" s="72" t="s">
        <v>183</v>
      </c>
      <c r="J158" s="72" t="s">
        <v>183</v>
      </c>
      <c r="K158" s="72" t="s">
        <v>183</v>
      </c>
      <c r="L158" s="72" t="s">
        <v>183</v>
      </c>
    </row>
    <row r="159" spans="2:12" ht="36" customHeight="1" x14ac:dyDescent="0.2">
      <c r="B159" s="54" t="s">
        <v>21</v>
      </c>
      <c r="C159" s="72">
        <v>1</v>
      </c>
      <c r="D159" s="72" t="s">
        <v>183</v>
      </c>
      <c r="E159" s="72" t="s">
        <v>183</v>
      </c>
      <c r="F159" s="72" t="s">
        <v>183</v>
      </c>
      <c r="G159" s="72" t="s">
        <v>183</v>
      </c>
      <c r="H159" s="72" t="s">
        <v>183</v>
      </c>
      <c r="I159" s="72" t="s">
        <v>183</v>
      </c>
      <c r="J159" s="72" t="s">
        <v>183</v>
      </c>
      <c r="K159" s="72">
        <v>1</v>
      </c>
      <c r="L159" s="72">
        <v>1250</v>
      </c>
    </row>
    <row r="160" spans="2:12" ht="36" customHeight="1" x14ac:dyDescent="0.2">
      <c r="B160" s="54" t="s">
        <v>22</v>
      </c>
      <c r="C160" s="72" t="s">
        <v>183</v>
      </c>
      <c r="D160" s="72" t="s">
        <v>183</v>
      </c>
      <c r="E160" s="72" t="s">
        <v>183</v>
      </c>
      <c r="F160" s="72" t="s">
        <v>183</v>
      </c>
      <c r="G160" s="72" t="s">
        <v>183</v>
      </c>
      <c r="H160" s="72" t="s">
        <v>183</v>
      </c>
      <c r="I160" s="72" t="s">
        <v>183</v>
      </c>
      <c r="J160" s="72" t="s">
        <v>183</v>
      </c>
      <c r="K160" s="72" t="s">
        <v>183</v>
      </c>
      <c r="L160" s="72" t="s">
        <v>183</v>
      </c>
    </row>
    <row r="161" spans="2:12" ht="36" customHeight="1" x14ac:dyDescent="0.2">
      <c r="B161" s="54" t="s">
        <v>23</v>
      </c>
      <c r="C161" s="72" t="s">
        <v>183</v>
      </c>
      <c r="D161" s="72" t="s">
        <v>183</v>
      </c>
      <c r="E161" s="72" t="s">
        <v>183</v>
      </c>
      <c r="F161" s="72" t="s">
        <v>183</v>
      </c>
      <c r="G161" s="72" t="s">
        <v>183</v>
      </c>
      <c r="H161" s="72" t="s">
        <v>183</v>
      </c>
      <c r="I161" s="72" t="s">
        <v>183</v>
      </c>
      <c r="J161" s="72" t="s">
        <v>183</v>
      </c>
      <c r="K161" s="72" t="s">
        <v>183</v>
      </c>
      <c r="L161" s="72" t="s">
        <v>183</v>
      </c>
    </row>
    <row r="162" spans="2:12" ht="36" customHeight="1" x14ac:dyDescent="0.2">
      <c r="B162" s="54" t="s">
        <v>24</v>
      </c>
      <c r="C162" s="72" t="s">
        <v>183</v>
      </c>
      <c r="D162" s="72" t="s">
        <v>183</v>
      </c>
      <c r="E162" s="72" t="s">
        <v>183</v>
      </c>
      <c r="F162" s="72" t="s">
        <v>183</v>
      </c>
      <c r="G162" s="72" t="s">
        <v>183</v>
      </c>
      <c r="H162" s="72" t="s">
        <v>183</v>
      </c>
      <c r="I162" s="72" t="s">
        <v>183</v>
      </c>
      <c r="J162" s="72" t="s">
        <v>183</v>
      </c>
      <c r="K162" s="72" t="s">
        <v>183</v>
      </c>
      <c r="L162" s="72" t="s">
        <v>183</v>
      </c>
    </row>
    <row r="163" spans="2:12" ht="36" customHeight="1" x14ac:dyDescent="0.2">
      <c r="B163" s="54" t="s">
        <v>25</v>
      </c>
      <c r="C163" s="72" t="s">
        <v>183</v>
      </c>
      <c r="D163" s="72" t="s">
        <v>183</v>
      </c>
      <c r="E163" s="72" t="s">
        <v>183</v>
      </c>
      <c r="F163" s="72" t="s">
        <v>183</v>
      </c>
      <c r="G163" s="72" t="s">
        <v>183</v>
      </c>
      <c r="H163" s="72" t="s">
        <v>183</v>
      </c>
      <c r="I163" s="72" t="s">
        <v>183</v>
      </c>
      <c r="J163" s="72" t="s">
        <v>183</v>
      </c>
      <c r="K163" s="72" t="s">
        <v>183</v>
      </c>
      <c r="L163" s="72" t="s">
        <v>183</v>
      </c>
    </row>
    <row r="164" spans="2:12" ht="36" customHeight="1" x14ac:dyDescent="0.2">
      <c r="B164" s="54" t="s">
        <v>26</v>
      </c>
      <c r="C164" s="72" t="s">
        <v>183</v>
      </c>
      <c r="D164" s="72" t="s">
        <v>183</v>
      </c>
      <c r="E164" s="72" t="s">
        <v>183</v>
      </c>
      <c r="F164" s="72" t="s">
        <v>183</v>
      </c>
      <c r="G164" s="72" t="s">
        <v>183</v>
      </c>
      <c r="H164" s="72" t="s">
        <v>183</v>
      </c>
      <c r="I164" s="72" t="s">
        <v>183</v>
      </c>
      <c r="J164" s="72" t="s">
        <v>183</v>
      </c>
      <c r="K164" s="72" t="s">
        <v>183</v>
      </c>
      <c r="L164" s="72" t="s">
        <v>183</v>
      </c>
    </row>
    <row r="165" spans="2:12" ht="36" customHeight="1" x14ac:dyDescent="0.2">
      <c r="B165" s="54" t="s">
        <v>27</v>
      </c>
      <c r="C165" s="72" t="s">
        <v>183</v>
      </c>
      <c r="D165" s="72" t="s">
        <v>183</v>
      </c>
      <c r="E165" s="72" t="s">
        <v>183</v>
      </c>
      <c r="F165" s="72" t="s">
        <v>183</v>
      </c>
      <c r="G165" s="72" t="s">
        <v>183</v>
      </c>
      <c r="H165" s="72" t="s">
        <v>183</v>
      </c>
      <c r="I165" s="72" t="s">
        <v>183</v>
      </c>
      <c r="J165" s="72" t="s">
        <v>183</v>
      </c>
      <c r="K165" s="72" t="s">
        <v>183</v>
      </c>
      <c r="L165" s="72" t="s">
        <v>183</v>
      </c>
    </row>
    <row r="166" spans="2:12" ht="36" customHeight="1" x14ac:dyDescent="0.2">
      <c r="B166" s="54" t="s">
        <v>28</v>
      </c>
      <c r="C166" s="72">
        <v>2</v>
      </c>
      <c r="D166" s="72" t="s">
        <v>183</v>
      </c>
      <c r="E166" s="72" t="s">
        <v>183</v>
      </c>
      <c r="F166" s="72" t="s">
        <v>183</v>
      </c>
      <c r="G166" s="72" t="s">
        <v>183</v>
      </c>
      <c r="H166" s="72" t="s">
        <v>183</v>
      </c>
      <c r="I166" s="72" t="s">
        <v>183</v>
      </c>
      <c r="J166" s="72" t="s">
        <v>183</v>
      </c>
      <c r="K166" s="72">
        <v>2</v>
      </c>
      <c r="L166" s="72">
        <v>1564</v>
      </c>
    </row>
    <row r="167" spans="2:12" ht="36" customHeight="1" x14ac:dyDescent="0.2">
      <c r="B167" s="54" t="s">
        <v>29</v>
      </c>
      <c r="C167" s="72">
        <v>5</v>
      </c>
      <c r="D167" s="72">
        <v>1</v>
      </c>
      <c r="E167" s="72">
        <v>1</v>
      </c>
      <c r="F167" s="72" t="s">
        <v>183</v>
      </c>
      <c r="G167" s="72" t="s">
        <v>183</v>
      </c>
      <c r="H167" s="72" t="s">
        <v>183</v>
      </c>
      <c r="I167" s="72" t="s">
        <v>183</v>
      </c>
      <c r="J167" s="72" t="s">
        <v>183</v>
      </c>
      <c r="K167" s="72">
        <v>3</v>
      </c>
      <c r="L167" s="72">
        <v>3267</v>
      </c>
    </row>
    <row r="168" spans="2:12" ht="36" customHeight="1" x14ac:dyDescent="0.2">
      <c r="B168" s="54" t="s">
        <v>30</v>
      </c>
      <c r="C168" s="72" t="s">
        <v>183</v>
      </c>
      <c r="D168" s="72" t="s">
        <v>183</v>
      </c>
      <c r="E168" s="72" t="s">
        <v>183</v>
      </c>
      <c r="F168" s="72" t="s">
        <v>183</v>
      </c>
      <c r="G168" s="72" t="s">
        <v>183</v>
      </c>
      <c r="H168" s="72" t="s">
        <v>183</v>
      </c>
      <c r="I168" s="72" t="s">
        <v>183</v>
      </c>
      <c r="J168" s="72" t="s">
        <v>183</v>
      </c>
      <c r="K168" s="72" t="s">
        <v>183</v>
      </c>
      <c r="L168" s="72" t="s">
        <v>183</v>
      </c>
    </row>
    <row r="169" spans="2:12" ht="36" customHeight="1" x14ac:dyDescent="0.2">
      <c r="B169" s="97"/>
      <c r="C169" s="96"/>
      <c r="D169" s="96"/>
      <c r="E169" s="96"/>
      <c r="F169" s="96"/>
      <c r="G169" s="96"/>
      <c r="H169" s="96"/>
      <c r="I169" s="96"/>
      <c r="J169" s="96"/>
      <c r="K169" s="96"/>
      <c r="L169" s="96"/>
    </row>
    <row r="170" spans="2:12" ht="36" customHeight="1" x14ac:dyDescent="0.2">
      <c r="B170" s="89" t="s">
        <v>39</v>
      </c>
      <c r="C170" s="71">
        <v>8979</v>
      </c>
      <c r="D170" s="71">
        <v>3606</v>
      </c>
      <c r="E170" s="71">
        <v>3766</v>
      </c>
      <c r="F170" s="71">
        <v>817</v>
      </c>
      <c r="G170" s="71">
        <v>266</v>
      </c>
      <c r="H170" s="71">
        <v>138</v>
      </c>
      <c r="I170" s="71">
        <v>68</v>
      </c>
      <c r="J170" s="71">
        <v>44</v>
      </c>
      <c r="K170" s="71">
        <v>274</v>
      </c>
      <c r="L170" s="71">
        <v>1978913</v>
      </c>
    </row>
    <row r="171" spans="2:12" ht="36" customHeight="1" x14ac:dyDescent="0.2">
      <c r="B171" s="54" t="s">
        <v>15</v>
      </c>
      <c r="C171" s="72">
        <v>6444</v>
      </c>
      <c r="D171" s="72">
        <v>2699</v>
      </c>
      <c r="E171" s="72">
        <v>2974</v>
      </c>
      <c r="F171" s="72">
        <v>470</v>
      </c>
      <c r="G171" s="72">
        <v>133</v>
      </c>
      <c r="H171" s="72">
        <v>68</v>
      </c>
      <c r="I171" s="72">
        <v>30</v>
      </c>
      <c r="J171" s="72">
        <v>19</v>
      </c>
      <c r="K171" s="72">
        <v>51</v>
      </c>
      <c r="L171" s="72">
        <v>882832</v>
      </c>
    </row>
    <row r="172" spans="2:12" ht="36" customHeight="1" x14ac:dyDescent="0.2">
      <c r="B172" s="54" t="s">
        <v>16</v>
      </c>
      <c r="C172" s="72">
        <v>629</v>
      </c>
      <c r="D172" s="72">
        <v>209</v>
      </c>
      <c r="E172" s="72">
        <v>234</v>
      </c>
      <c r="F172" s="72">
        <v>94</v>
      </c>
      <c r="G172" s="72">
        <v>33</v>
      </c>
      <c r="H172" s="72">
        <v>15</v>
      </c>
      <c r="I172" s="72">
        <v>7</v>
      </c>
      <c r="J172" s="72">
        <v>7</v>
      </c>
      <c r="K172" s="72">
        <v>30</v>
      </c>
      <c r="L172" s="72">
        <v>131807</v>
      </c>
    </row>
    <row r="173" spans="2:12" ht="36" customHeight="1" x14ac:dyDescent="0.2">
      <c r="B173" s="54" t="s">
        <v>17</v>
      </c>
      <c r="C173" s="72">
        <v>423</v>
      </c>
      <c r="D173" s="72">
        <v>159</v>
      </c>
      <c r="E173" s="72">
        <v>100</v>
      </c>
      <c r="F173" s="72">
        <v>69</v>
      </c>
      <c r="G173" s="72">
        <v>23</v>
      </c>
      <c r="H173" s="72">
        <v>19</v>
      </c>
      <c r="I173" s="72">
        <v>10</v>
      </c>
      <c r="J173" s="72">
        <v>6</v>
      </c>
      <c r="K173" s="72">
        <v>37</v>
      </c>
      <c r="L173" s="72">
        <v>112757</v>
      </c>
    </row>
    <row r="174" spans="2:12" ht="36" customHeight="1" x14ac:dyDescent="0.2">
      <c r="B174" s="54" t="s">
        <v>18</v>
      </c>
      <c r="C174" s="72">
        <v>342</v>
      </c>
      <c r="D174" s="72">
        <v>140</v>
      </c>
      <c r="E174" s="72">
        <v>48</v>
      </c>
      <c r="F174" s="72">
        <v>38</v>
      </c>
      <c r="G174" s="72">
        <v>23</v>
      </c>
      <c r="H174" s="72">
        <v>11</v>
      </c>
      <c r="I174" s="72">
        <v>8</v>
      </c>
      <c r="J174" s="72">
        <v>11</v>
      </c>
      <c r="K174" s="72">
        <v>63</v>
      </c>
      <c r="L174" s="72">
        <v>353245</v>
      </c>
    </row>
    <row r="175" spans="2:12" ht="36" customHeight="1" x14ac:dyDescent="0.2">
      <c r="B175" s="54" t="s">
        <v>19</v>
      </c>
      <c r="C175" s="72">
        <v>57</v>
      </c>
      <c r="D175" s="72">
        <v>13</v>
      </c>
      <c r="E175" s="72" t="s">
        <v>183</v>
      </c>
      <c r="F175" s="72">
        <v>3</v>
      </c>
      <c r="G175" s="72">
        <v>5</v>
      </c>
      <c r="H175" s="72">
        <v>1</v>
      </c>
      <c r="I175" s="72">
        <v>1</v>
      </c>
      <c r="J175" s="72" t="s">
        <v>183</v>
      </c>
      <c r="K175" s="72">
        <v>34</v>
      </c>
      <c r="L175" s="72">
        <v>161095</v>
      </c>
    </row>
    <row r="176" spans="2:12" ht="36" customHeight="1" x14ac:dyDescent="0.2">
      <c r="B176" s="54" t="s">
        <v>20</v>
      </c>
      <c r="C176" s="72" t="s">
        <v>183</v>
      </c>
      <c r="D176" s="72" t="s">
        <v>183</v>
      </c>
      <c r="E176" s="72" t="s">
        <v>183</v>
      </c>
      <c r="F176" s="72" t="s">
        <v>183</v>
      </c>
      <c r="G176" s="72" t="s">
        <v>183</v>
      </c>
      <c r="H176" s="72" t="s">
        <v>183</v>
      </c>
      <c r="I176" s="72" t="s">
        <v>183</v>
      </c>
      <c r="J176" s="72" t="s">
        <v>183</v>
      </c>
      <c r="K176" s="72" t="s">
        <v>183</v>
      </c>
      <c r="L176" s="72" t="s">
        <v>183</v>
      </c>
    </row>
    <row r="177" spans="2:12" ht="36" customHeight="1" x14ac:dyDescent="0.2">
      <c r="B177" s="54" t="s">
        <v>21</v>
      </c>
      <c r="C177" s="72">
        <v>11</v>
      </c>
      <c r="D177" s="72">
        <v>1</v>
      </c>
      <c r="E177" s="72" t="s">
        <v>183</v>
      </c>
      <c r="F177" s="72" t="s">
        <v>183</v>
      </c>
      <c r="G177" s="72">
        <v>1</v>
      </c>
      <c r="H177" s="72">
        <v>2</v>
      </c>
      <c r="I177" s="72" t="s">
        <v>183</v>
      </c>
      <c r="J177" s="72" t="s">
        <v>183</v>
      </c>
      <c r="K177" s="72">
        <v>7</v>
      </c>
      <c r="L177" s="72">
        <v>36207</v>
      </c>
    </row>
    <row r="178" spans="2:12" ht="36" customHeight="1" x14ac:dyDescent="0.2">
      <c r="B178" s="54" t="s">
        <v>22</v>
      </c>
      <c r="C178" s="72">
        <v>1</v>
      </c>
      <c r="D178" s="72">
        <v>1</v>
      </c>
      <c r="E178" s="72" t="s">
        <v>183</v>
      </c>
      <c r="F178" s="72" t="s">
        <v>183</v>
      </c>
      <c r="G178" s="72" t="s">
        <v>183</v>
      </c>
      <c r="H178" s="72" t="s">
        <v>183</v>
      </c>
      <c r="I178" s="72" t="s">
        <v>183</v>
      </c>
      <c r="J178" s="72" t="s">
        <v>183</v>
      </c>
      <c r="K178" s="72" t="s">
        <v>183</v>
      </c>
      <c r="L178" s="72">
        <v>0</v>
      </c>
    </row>
    <row r="179" spans="2:12" ht="36" customHeight="1" x14ac:dyDescent="0.2">
      <c r="B179" s="54" t="s">
        <v>23</v>
      </c>
      <c r="C179" s="72" t="s">
        <v>183</v>
      </c>
      <c r="D179" s="72" t="s">
        <v>183</v>
      </c>
      <c r="E179" s="72" t="s">
        <v>183</v>
      </c>
      <c r="F179" s="72" t="s">
        <v>183</v>
      </c>
      <c r="G179" s="72" t="s">
        <v>183</v>
      </c>
      <c r="H179" s="72" t="s">
        <v>183</v>
      </c>
      <c r="I179" s="72" t="s">
        <v>183</v>
      </c>
      <c r="J179" s="72" t="s">
        <v>183</v>
      </c>
      <c r="K179" s="72" t="s">
        <v>183</v>
      </c>
      <c r="L179" s="72" t="s">
        <v>183</v>
      </c>
    </row>
    <row r="180" spans="2:12" ht="36" customHeight="1" x14ac:dyDescent="0.2">
      <c r="B180" s="54" t="s">
        <v>24</v>
      </c>
      <c r="C180" s="72">
        <v>4</v>
      </c>
      <c r="D180" s="72">
        <v>1</v>
      </c>
      <c r="E180" s="72" t="s">
        <v>183</v>
      </c>
      <c r="F180" s="72" t="s">
        <v>183</v>
      </c>
      <c r="G180" s="72" t="s">
        <v>183</v>
      </c>
      <c r="H180" s="72" t="s">
        <v>183</v>
      </c>
      <c r="I180" s="72" t="s">
        <v>183</v>
      </c>
      <c r="J180" s="72" t="s">
        <v>183</v>
      </c>
      <c r="K180" s="72">
        <v>3</v>
      </c>
      <c r="L180" s="72">
        <v>8274</v>
      </c>
    </row>
    <row r="181" spans="2:12" ht="36" customHeight="1" x14ac:dyDescent="0.2">
      <c r="B181" s="54" t="s">
        <v>25</v>
      </c>
      <c r="C181" s="72">
        <v>4</v>
      </c>
      <c r="D181" s="72" t="s">
        <v>183</v>
      </c>
      <c r="E181" s="72" t="s">
        <v>183</v>
      </c>
      <c r="F181" s="72" t="s">
        <v>183</v>
      </c>
      <c r="G181" s="72" t="s">
        <v>183</v>
      </c>
      <c r="H181" s="72">
        <v>2</v>
      </c>
      <c r="I181" s="72" t="s">
        <v>183</v>
      </c>
      <c r="J181" s="72" t="s">
        <v>183</v>
      </c>
      <c r="K181" s="72">
        <v>2</v>
      </c>
      <c r="L181" s="72">
        <v>8493</v>
      </c>
    </row>
    <row r="182" spans="2:12" ht="36" customHeight="1" x14ac:dyDescent="0.2">
      <c r="B182" s="54" t="s">
        <v>26</v>
      </c>
      <c r="C182" s="72">
        <v>2</v>
      </c>
      <c r="D182" s="72">
        <v>1</v>
      </c>
      <c r="E182" s="72" t="s">
        <v>183</v>
      </c>
      <c r="F182" s="72" t="s">
        <v>183</v>
      </c>
      <c r="G182" s="72" t="s">
        <v>183</v>
      </c>
      <c r="H182" s="72" t="s">
        <v>183</v>
      </c>
      <c r="I182" s="72" t="s">
        <v>183</v>
      </c>
      <c r="J182" s="72" t="s">
        <v>183</v>
      </c>
      <c r="K182" s="72">
        <v>1</v>
      </c>
      <c r="L182" s="72">
        <v>4349</v>
      </c>
    </row>
    <row r="183" spans="2:12" ht="36" customHeight="1" x14ac:dyDescent="0.2">
      <c r="B183" s="54" t="s">
        <v>27</v>
      </c>
      <c r="C183" s="72" t="s">
        <v>183</v>
      </c>
      <c r="D183" s="72" t="s">
        <v>183</v>
      </c>
      <c r="E183" s="72" t="s">
        <v>183</v>
      </c>
      <c r="F183" s="72" t="s">
        <v>183</v>
      </c>
      <c r="G183" s="72" t="s">
        <v>183</v>
      </c>
      <c r="H183" s="72" t="s">
        <v>183</v>
      </c>
      <c r="I183" s="72" t="s">
        <v>183</v>
      </c>
      <c r="J183" s="72" t="s">
        <v>183</v>
      </c>
      <c r="K183" s="72" t="s">
        <v>183</v>
      </c>
      <c r="L183" s="72" t="s">
        <v>183</v>
      </c>
    </row>
    <row r="184" spans="2:12" ht="36" customHeight="1" x14ac:dyDescent="0.2">
      <c r="B184" s="54" t="s">
        <v>28</v>
      </c>
      <c r="C184" s="72">
        <v>16</v>
      </c>
      <c r="D184" s="72">
        <v>3</v>
      </c>
      <c r="E184" s="72">
        <v>1</v>
      </c>
      <c r="F184" s="72">
        <v>3</v>
      </c>
      <c r="G184" s="72">
        <v>4</v>
      </c>
      <c r="H184" s="72">
        <v>1</v>
      </c>
      <c r="I184" s="72" t="s">
        <v>183</v>
      </c>
      <c r="J184" s="72" t="s">
        <v>183</v>
      </c>
      <c r="K184" s="72">
        <v>4</v>
      </c>
      <c r="L184" s="72">
        <v>10369</v>
      </c>
    </row>
    <row r="185" spans="2:12" ht="36" customHeight="1" x14ac:dyDescent="0.2">
      <c r="B185" s="54" t="s">
        <v>29</v>
      </c>
      <c r="C185" s="72">
        <v>981</v>
      </c>
      <c r="D185" s="72">
        <v>356</v>
      </c>
      <c r="E185" s="72">
        <v>406</v>
      </c>
      <c r="F185" s="72">
        <v>136</v>
      </c>
      <c r="G185" s="72">
        <v>39</v>
      </c>
      <c r="H185" s="72">
        <v>15</v>
      </c>
      <c r="I185" s="72">
        <v>11</v>
      </c>
      <c r="J185" s="72">
        <v>1</v>
      </c>
      <c r="K185" s="72">
        <v>17</v>
      </c>
      <c r="L185" s="72">
        <v>151936</v>
      </c>
    </row>
    <row r="186" spans="2:12" ht="36" customHeight="1" x14ac:dyDescent="0.2">
      <c r="B186" s="54" t="s">
        <v>30</v>
      </c>
      <c r="C186" s="72">
        <v>65</v>
      </c>
      <c r="D186" s="72">
        <v>23</v>
      </c>
      <c r="E186" s="72">
        <v>3</v>
      </c>
      <c r="F186" s="72">
        <v>4</v>
      </c>
      <c r="G186" s="72">
        <v>5</v>
      </c>
      <c r="H186" s="72">
        <v>4</v>
      </c>
      <c r="I186" s="72">
        <v>1</v>
      </c>
      <c r="J186" s="72" t="s">
        <v>183</v>
      </c>
      <c r="K186" s="72">
        <v>25</v>
      </c>
      <c r="L186" s="72">
        <v>117549</v>
      </c>
    </row>
    <row r="187" spans="2:12" ht="36" customHeight="1" x14ac:dyDescent="0.2">
      <c r="B187" s="109"/>
      <c r="C187" s="110"/>
      <c r="D187" s="110"/>
      <c r="E187" s="110"/>
      <c r="F187" s="110"/>
      <c r="G187" s="110"/>
      <c r="H187" s="110"/>
      <c r="I187" s="110"/>
      <c r="J187" s="110"/>
      <c r="K187" s="110"/>
      <c r="L187" s="110"/>
    </row>
    <row r="188" spans="2:12" ht="36" customHeight="1" x14ac:dyDescent="0.2">
      <c r="B188" s="89" t="s">
        <v>40</v>
      </c>
      <c r="C188" s="71">
        <v>1687</v>
      </c>
      <c r="D188" s="71">
        <v>237</v>
      </c>
      <c r="E188" s="71">
        <v>367</v>
      </c>
      <c r="F188" s="71">
        <v>284</v>
      </c>
      <c r="G188" s="71">
        <v>191</v>
      </c>
      <c r="H188" s="71">
        <v>91</v>
      </c>
      <c r="I188" s="71">
        <v>73</v>
      </c>
      <c r="J188" s="71">
        <v>41</v>
      </c>
      <c r="K188" s="71">
        <v>403</v>
      </c>
      <c r="L188" s="71">
        <v>1419465</v>
      </c>
    </row>
    <row r="189" spans="2:12" ht="36" customHeight="1" x14ac:dyDescent="0.2">
      <c r="B189" s="54" t="s">
        <v>15</v>
      </c>
      <c r="C189" s="72">
        <v>865</v>
      </c>
      <c r="D189" s="72">
        <v>153</v>
      </c>
      <c r="E189" s="72">
        <v>157</v>
      </c>
      <c r="F189" s="72">
        <v>164</v>
      </c>
      <c r="G189" s="72">
        <v>97</v>
      </c>
      <c r="H189" s="72">
        <v>53</v>
      </c>
      <c r="I189" s="72">
        <v>48</v>
      </c>
      <c r="J189" s="72">
        <v>30</v>
      </c>
      <c r="K189" s="72">
        <v>163</v>
      </c>
      <c r="L189" s="72">
        <v>498108</v>
      </c>
    </row>
    <row r="190" spans="2:12" ht="36" customHeight="1" x14ac:dyDescent="0.2">
      <c r="B190" s="54" t="s">
        <v>16</v>
      </c>
      <c r="C190" s="72">
        <v>190</v>
      </c>
      <c r="D190" s="72">
        <v>21</v>
      </c>
      <c r="E190" s="72">
        <v>24</v>
      </c>
      <c r="F190" s="72">
        <v>49</v>
      </c>
      <c r="G190" s="72">
        <v>42</v>
      </c>
      <c r="H190" s="72">
        <v>17</v>
      </c>
      <c r="I190" s="72">
        <v>10</v>
      </c>
      <c r="J190" s="72">
        <v>4</v>
      </c>
      <c r="K190" s="72">
        <v>23</v>
      </c>
      <c r="L190" s="72">
        <v>82987</v>
      </c>
    </row>
    <row r="191" spans="2:12" ht="36" customHeight="1" x14ac:dyDescent="0.2">
      <c r="B191" s="54" t="s">
        <v>17</v>
      </c>
      <c r="C191" s="72">
        <v>485</v>
      </c>
      <c r="D191" s="72">
        <v>49</v>
      </c>
      <c r="E191" s="72">
        <v>165</v>
      </c>
      <c r="F191" s="72">
        <v>45</v>
      </c>
      <c r="G191" s="72">
        <v>29</v>
      </c>
      <c r="H191" s="72">
        <v>9</v>
      </c>
      <c r="I191" s="72">
        <v>9</v>
      </c>
      <c r="J191" s="72">
        <v>3</v>
      </c>
      <c r="K191" s="72">
        <v>176</v>
      </c>
      <c r="L191" s="72">
        <v>702452</v>
      </c>
    </row>
    <row r="192" spans="2:12" ht="36" customHeight="1" x14ac:dyDescent="0.2">
      <c r="B192" s="54" t="s">
        <v>18</v>
      </c>
      <c r="C192" s="72">
        <v>64</v>
      </c>
      <c r="D192" s="72">
        <v>9</v>
      </c>
      <c r="E192" s="72">
        <v>4</v>
      </c>
      <c r="F192" s="72">
        <v>7</v>
      </c>
      <c r="G192" s="72">
        <v>11</v>
      </c>
      <c r="H192" s="72">
        <v>7</v>
      </c>
      <c r="I192" s="72">
        <v>2</v>
      </c>
      <c r="J192" s="72">
        <v>2</v>
      </c>
      <c r="K192" s="72">
        <v>22</v>
      </c>
      <c r="L192" s="72">
        <v>64184</v>
      </c>
    </row>
    <row r="193" spans="2:12" ht="36" customHeight="1" x14ac:dyDescent="0.2">
      <c r="B193" s="54" t="s">
        <v>19</v>
      </c>
      <c r="C193" s="72">
        <v>8</v>
      </c>
      <c r="D193" s="72">
        <v>2</v>
      </c>
      <c r="E193" s="72" t="s">
        <v>183</v>
      </c>
      <c r="F193" s="72">
        <v>1</v>
      </c>
      <c r="G193" s="72" t="s">
        <v>183</v>
      </c>
      <c r="H193" s="72">
        <v>1</v>
      </c>
      <c r="I193" s="72" t="s">
        <v>183</v>
      </c>
      <c r="J193" s="72" t="s">
        <v>183</v>
      </c>
      <c r="K193" s="72">
        <v>4</v>
      </c>
      <c r="L193" s="72">
        <v>18671</v>
      </c>
    </row>
    <row r="194" spans="2:12" ht="36" customHeight="1" x14ac:dyDescent="0.2">
      <c r="B194" s="54" t="s">
        <v>20</v>
      </c>
      <c r="C194" s="72">
        <v>1</v>
      </c>
      <c r="D194" s="72" t="s">
        <v>183</v>
      </c>
      <c r="E194" s="72" t="s">
        <v>183</v>
      </c>
      <c r="F194" s="72" t="s">
        <v>183</v>
      </c>
      <c r="G194" s="72" t="s">
        <v>183</v>
      </c>
      <c r="H194" s="72" t="s">
        <v>183</v>
      </c>
      <c r="I194" s="72" t="s">
        <v>183</v>
      </c>
      <c r="J194" s="72" t="s">
        <v>183</v>
      </c>
      <c r="K194" s="72">
        <v>1</v>
      </c>
      <c r="L194" s="72">
        <v>5000</v>
      </c>
    </row>
    <row r="195" spans="2:12" ht="36" customHeight="1" x14ac:dyDescent="0.2">
      <c r="B195" s="54" t="s">
        <v>21</v>
      </c>
      <c r="C195" s="72">
        <v>3</v>
      </c>
      <c r="D195" s="72">
        <v>1</v>
      </c>
      <c r="E195" s="72" t="s">
        <v>183</v>
      </c>
      <c r="F195" s="72" t="s">
        <v>183</v>
      </c>
      <c r="G195" s="72" t="s">
        <v>183</v>
      </c>
      <c r="H195" s="72" t="s">
        <v>183</v>
      </c>
      <c r="I195" s="72" t="s">
        <v>183</v>
      </c>
      <c r="J195" s="72" t="s">
        <v>183</v>
      </c>
      <c r="K195" s="72">
        <v>2</v>
      </c>
      <c r="L195" s="72">
        <v>7095</v>
      </c>
    </row>
    <row r="196" spans="2:12" ht="36" customHeight="1" x14ac:dyDescent="0.2">
      <c r="B196" s="54" t="s">
        <v>22</v>
      </c>
      <c r="C196" s="72" t="s">
        <v>183</v>
      </c>
      <c r="D196" s="72" t="s">
        <v>183</v>
      </c>
      <c r="E196" s="72" t="s">
        <v>183</v>
      </c>
      <c r="F196" s="72" t="s">
        <v>183</v>
      </c>
      <c r="G196" s="72" t="s">
        <v>183</v>
      </c>
      <c r="H196" s="72" t="s">
        <v>183</v>
      </c>
      <c r="I196" s="72" t="s">
        <v>183</v>
      </c>
      <c r="J196" s="72" t="s">
        <v>183</v>
      </c>
      <c r="K196" s="72" t="s">
        <v>183</v>
      </c>
      <c r="L196" s="72" t="s">
        <v>183</v>
      </c>
    </row>
    <row r="197" spans="2:12" ht="36" customHeight="1" x14ac:dyDescent="0.2">
      <c r="B197" s="54" t="s">
        <v>23</v>
      </c>
      <c r="C197" s="72" t="s">
        <v>183</v>
      </c>
      <c r="D197" s="72" t="s">
        <v>183</v>
      </c>
      <c r="E197" s="72" t="s">
        <v>183</v>
      </c>
      <c r="F197" s="72" t="s">
        <v>183</v>
      </c>
      <c r="G197" s="72" t="s">
        <v>183</v>
      </c>
      <c r="H197" s="72" t="s">
        <v>183</v>
      </c>
      <c r="I197" s="72" t="s">
        <v>183</v>
      </c>
      <c r="J197" s="72" t="s">
        <v>183</v>
      </c>
      <c r="K197" s="72" t="s">
        <v>183</v>
      </c>
      <c r="L197" s="72" t="s">
        <v>183</v>
      </c>
    </row>
    <row r="198" spans="2:12" ht="36" customHeight="1" x14ac:dyDescent="0.2">
      <c r="B198" s="54" t="s">
        <v>24</v>
      </c>
      <c r="C198" s="72">
        <v>1</v>
      </c>
      <c r="D198" s="72" t="s">
        <v>183</v>
      </c>
      <c r="E198" s="72" t="s">
        <v>183</v>
      </c>
      <c r="F198" s="72" t="s">
        <v>183</v>
      </c>
      <c r="G198" s="72" t="s">
        <v>183</v>
      </c>
      <c r="H198" s="72" t="s">
        <v>183</v>
      </c>
      <c r="I198" s="72" t="s">
        <v>183</v>
      </c>
      <c r="J198" s="72" t="s">
        <v>183</v>
      </c>
      <c r="K198" s="72">
        <v>1</v>
      </c>
      <c r="L198" s="72">
        <v>5000</v>
      </c>
    </row>
    <row r="199" spans="2:12" ht="36" customHeight="1" x14ac:dyDescent="0.2">
      <c r="B199" s="54" t="s">
        <v>25</v>
      </c>
      <c r="C199" s="72">
        <v>1</v>
      </c>
      <c r="D199" s="72">
        <v>1</v>
      </c>
      <c r="E199" s="72" t="s">
        <v>183</v>
      </c>
      <c r="F199" s="72" t="s">
        <v>183</v>
      </c>
      <c r="G199" s="72" t="s">
        <v>183</v>
      </c>
      <c r="H199" s="72" t="s">
        <v>183</v>
      </c>
      <c r="I199" s="72" t="s">
        <v>183</v>
      </c>
      <c r="J199" s="72" t="s">
        <v>183</v>
      </c>
      <c r="K199" s="72" t="s">
        <v>183</v>
      </c>
      <c r="L199" s="72">
        <v>0</v>
      </c>
    </row>
    <row r="200" spans="2:12" ht="36" customHeight="1" x14ac:dyDescent="0.2">
      <c r="B200" s="54" t="s">
        <v>26</v>
      </c>
      <c r="C200" s="72" t="s">
        <v>183</v>
      </c>
      <c r="D200" s="72" t="s">
        <v>183</v>
      </c>
      <c r="E200" s="72" t="s">
        <v>183</v>
      </c>
      <c r="F200" s="72" t="s">
        <v>183</v>
      </c>
      <c r="G200" s="72" t="s">
        <v>183</v>
      </c>
      <c r="H200" s="72" t="s">
        <v>183</v>
      </c>
      <c r="I200" s="72" t="s">
        <v>183</v>
      </c>
      <c r="J200" s="72" t="s">
        <v>183</v>
      </c>
      <c r="K200" s="72" t="s">
        <v>183</v>
      </c>
      <c r="L200" s="72" t="s">
        <v>183</v>
      </c>
    </row>
    <row r="201" spans="2:12" ht="36" customHeight="1" x14ac:dyDescent="0.2">
      <c r="B201" s="54" t="s">
        <v>27</v>
      </c>
      <c r="C201" s="72">
        <v>1</v>
      </c>
      <c r="D201" s="72" t="s">
        <v>183</v>
      </c>
      <c r="E201" s="72" t="s">
        <v>183</v>
      </c>
      <c r="F201" s="72" t="s">
        <v>183</v>
      </c>
      <c r="G201" s="72">
        <v>1</v>
      </c>
      <c r="H201" s="72" t="s">
        <v>183</v>
      </c>
      <c r="I201" s="72" t="s">
        <v>183</v>
      </c>
      <c r="J201" s="72" t="s">
        <v>183</v>
      </c>
      <c r="K201" s="72" t="s">
        <v>183</v>
      </c>
      <c r="L201" s="72">
        <v>362</v>
      </c>
    </row>
    <row r="202" spans="2:12" ht="36" customHeight="1" x14ac:dyDescent="0.2">
      <c r="B202" s="54" t="s">
        <v>28</v>
      </c>
      <c r="C202" s="72">
        <v>1</v>
      </c>
      <c r="D202" s="72" t="s">
        <v>183</v>
      </c>
      <c r="E202" s="72" t="s">
        <v>183</v>
      </c>
      <c r="F202" s="72" t="s">
        <v>183</v>
      </c>
      <c r="G202" s="72">
        <v>1</v>
      </c>
      <c r="H202" s="72" t="s">
        <v>183</v>
      </c>
      <c r="I202" s="72" t="s">
        <v>183</v>
      </c>
      <c r="J202" s="72" t="s">
        <v>183</v>
      </c>
      <c r="K202" s="72" t="s">
        <v>183</v>
      </c>
      <c r="L202" s="72">
        <v>310</v>
      </c>
    </row>
    <row r="203" spans="2:12" ht="36" customHeight="1" x14ac:dyDescent="0.2">
      <c r="B203" s="54" t="s">
        <v>29</v>
      </c>
      <c r="C203" s="72">
        <v>67</v>
      </c>
      <c r="D203" s="72">
        <v>1</v>
      </c>
      <c r="E203" s="72">
        <v>17</v>
      </c>
      <c r="F203" s="72">
        <v>18</v>
      </c>
      <c r="G203" s="72">
        <v>10</v>
      </c>
      <c r="H203" s="72">
        <v>4</v>
      </c>
      <c r="I203" s="72">
        <v>4</v>
      </c>
      <c r="J203" s="72">
        <v>2</v>
      </c>
      <c r="K203" s="72">
        <v>11</v>
      </c>
      <c r="L203" s="72">
        <v>35296</v>
      </c>
    </row>
    <row r="204" spans="2:12" ht="36" customHeight="1" x14ac:dyDescent="0.2">
      <c r="B204" s="54" t="s">
        <v>30</v>
      </c>
      <c r="C204" s="72" t="s">
        <v>183</v>
      </c>
      <c r="D204" s="72" t="s">
        <v>183</v>
      </c>
      <c r="E204" s="72" t="s">
        <v>183</v>
      </c>
      <c r="F204" s="72" t="s">
        <v>183</v>
      </c>
      <c r="G204" s="72" t="s">
        <v>183</v>
      </c>
      <c r="H204" s="72" t="s">
        <v>183</v>
      </c>
      <c r="I204" s="72" t="s">
        <v>183</v>
      </c>
      <c r="J204" s="72" t="s">
        <v>183</v>
      </c>
      <c r="K204" s="72" t="s">
        <v>183</v>
      </c>
      <c r="L204" s="72" t="s">
        <v>183</v>
      </c>
    </row>
    <row r="205" spans="2:12" ht="36" customHeight="1" x14ac:dyDescent="0.2">
      <c r="B205" s="107"/>
      <c r="C205" s="110"/>
      <c r="D205" s="111"/>
      <c r="E205" s="111"/>
      <c r="F205" s="111"/>
      <c r="G205" s="111"/>
      <c r="H205" s="111"/>
      <c r="I205" s="111"/>
      <c r="J205" s="111"/>
      <c r="K205" s="110"/>
      <c r="L205" s="110"/>
    </row>
    <row r="206" spans="2:12" ht="36" customHeight="1" x14ac:dyDescent="0.2">
      <c r="B206" s="89" t="s">
        <v>41</v>
      </c>
      <c r="C206" s="71">
        <v>1581</v>
      </c>
      <c r="D206" s="71">
        <v>623</v>
      </c>
      <c r="E206" s="71">
        <v>322</v>
      </c>
      <c r="F206" s="71">
        <v>308</v>
      </c>
      <c r="G206" s="71">
        <v>94</v>
      </c>
      <c r="H206" s="71">
        <v>63</v>
      </c>
      <c r="I206" s="71">
        <v>39</v>
      </c>
      <c r="J206" s="71">
        <v>24</v>
      </c>
      <c r="K206" s="71">
        <v>108</v>
      </c>
      <c r="L206" s="71">
        <v>487604</v>
      </c>
    </row>
    <row r="207" spans="2:12" ht="36" customHeight="1" x14ac:dyDescent="0.2">
      <c r="B207" s="54" t="s">
        <v>15</v>
      </c>
      <c r="C207" s="72">
        <v>1039</v>
      </c>
      <c r="D207" s="72">
        <v>451</v>
      </c>
      <c r="E207" s="72">
        <v>202</v>
      </c>
      <c r="F207" s="72">
        <v>191</v>
      </c>
      <c r="G207" s="72">
        <v>51</v>
      </c>
      <c r="H207" s="72">
        <v>39</v>
      </c>
      <c r="I207" s="72">
        <v>19</v>
      </c>
      <c r="J207" s="72">
        <v>9</v>
      </c>
      <c r="K207" s="72">
        <v>77</v>
      </c>
      <c r="L207" s="72">
        <v>307330</v>
      </c>
    </row>
    <row r="208" spans="2:12" ht="36" customHeight="1" x14ac:dyDescent="0.2">
      <c r="B208" s="54" t="s">
        <v>16</v>
      </c>
      <c r="C208" s="72">
        <v>202</v>
      </c>
      <c r="D208" s="72">
        <v>73</v>
      </c>
      <c r="E208" s="72">
        <v>58</v>
      </c>
      <c r="F208" s="72">
        <v>41</v>
      </c>
      <c r="G208" s="72">
        <v>14</v>
      </c>
      <c r="H208" s="72">
        <v>5</v>
      </c>
      <c r="I208" s="72">
        <v>7</v>
      </c>
      <c r="J208" s="72">
        <v>1</v>
      </c>
      <c r="K208" s="72">
        <v>3</v>
      </c>
      <c r="L208" s="72">
        <v>35065</v>
      </c>
    </row>
    <row r="209" spans="2:12" ht="36" customHeight="1" x14ac:dyDescent="0.2">
      <c r="B209" s="54" t="s">
        <v>17</v>
      </c>
      <c r="C209" s="72">
        <v>136</v>
      </c>
      <c r="D209" s="72">
        <v>19</v>
      </c>
      <c r="E209" s="72">
        <v>33</v>
      </c>
      <c r="F209" s="72">
        <v>46</v>
      </c>
      <c r="G209" s="72">
        <v>17</v>
      </c>
      <c r="H209" s="72">
        <v>9</v>
      </c>
      <c r="I209" s="72">
        <v>6</v>
      </c>
      <c r="J209" s="72">
        <v>2</v>
      </c>
      <c r="K209" s="72">
        <v>4</v>
      </c>
      <c r="L209" s="72">
        <v>35557</v>
      </c>
    </row>
    <row r="210" spans="2:12" ht="36" customHeight="1" x14ac:dyDescent="0.2">
      <c r="B210" s="54" t="s">
        <v>18</v>
      </c>
      <c r="C210" s="72">
        <v>58</v>
      </c>
      <c r="D210" s="72">
        <v>19</v>
      </c>
      <c r="E210" s="72">
        <v>6</v>
      </c>
      <c r="F210" s="72">
        <v>9</v>
      </c>
      <c r="G210" s="72">
        <v>5</v>
      </c>
      <c r="H210" s="72">
        <v>5</v>
      </c>
      <c r="I210" s="72">
        <v>1</v>
      </c>
      <c r="J210" s="72">
        <v>4</v>
      </c>
      <c r="K210" s="72">
        <v>9</v>
      </c>
      <c r="L210" s="72">
        <v>38327</v>
      </c>
    </row>
    <row r="211" spans="2:12" ht="36" customHeight="1" x14ac:dyDescent="0.2">
      <c r="B211" s="54" t="s">
        <v>19</v>
      </c>
      <c r="C211" s="72">
        <v>20</v>
      </c>
      <c r="D211" s="72">
        <v>2</v>
      </c>
      <c r="E211" s="72">
        <v>2</v>
      </c>
      <c r="F211" s="72">
        <v>2</v>
      </c>
      <c r="G211" s="72">
        <v>1</v>
      </c>
      <c r="H211" s="72">
        <v>1</v>
      </c>
      <c r="I211" s="72">
        <v>3</v>
      </c>
      <c r="J211" s="72">
        <v>3</v>
      </c>
      <c r="K211" s="72">
        <v>6</v>
      </c>
      <c r="L211" s="72">
        <v>17765</v>
      </c>
    </row>
    <row r="212" spans="2:12" ht="36" customHeight="1" x14ac:dyDescent="0.2">
      <c r="B212" s="54" t="s">
        <v>20</v>
      </c>
      <c r="C212" s="72" t="s">
        <v>183</v>
      </c>
      <c r="D212" s="72" t="s">
        <v>183</v>
      </c>
      <c r="E212" s="72" t="s">
        <v>183</v>
      </c>
      <c r="F212" s="72" t="s">
        <v>183</v>
      </c>
      <c r="G212" s="72" t="s">
        <v>183</v>
      </c>
      <c r="H212" s="72" t="s">
        <v>183</v>
      </c>
      <c r="I212" s="72" t="s">
        <v>183</v>
      </c>
      <c r="J212" s="72" t="s">
        <v>183</v>
      </c>
      <c r="K212" s="72" t="s">
        <v>183</v>
      </c>
      <c r="L212" s="72" t="s">
        <v>183</v>
      </c>
    </row>
    <row r="213" spans="2:12" ht="36" customHeight="1" x14ac:dyDescent="0.2">
      <c r="B213" s="54" t="s">
        <v>21</v>
      </c>
      <c r="C213" s="72">
        <v>7</v>
      </c>
      <c r="D213" s="72">
        <v>3</v>
      </c>
      <c r="E213" s="72" t="s">
        <v>183</v>
      </c>
      <c r="F213" s="72" t="s">
        <v>183</v>
      </c>
      <c r="G213" s="72" t="s">
        <v>183</v>
      </c>
      <c r="H213" s="72" t="s">
        <v>183</v>
      </c>
      <c r="I213" s="72" t="s">
        <v>183</v>
      </c>
      <c r="J213" s="72">
        <v>1</v>
      </c>
      <c r="K213" s="72">
        <v>3</v>
      </c>
      <c r="L213" s="72">
        <v>16211</v>
      </c>
    </row>
    <row r="214" spans="2:12" ht="36" customHeight="1" x14ac:dyDescent="0.2">
      <c r="B214" s="54" t="s">
        <v>22</v>
      </c>
      <c r="C214" s="72" t="s">
        <v>183</v>
      </c>
      <c r="D214" s="72" t="s">
        <v>183</v>
      </c>
      <c r="E214" s="72" t="s">
        <v>183</v>
      </c>
      <c r="F214" s="72" t="s">
        <v>183</v>
      </c>
      <c r="G214" s="72" t="s">
        <v>183</v>
      </c>
      <c r="H214" s="72" t="s">
        <v>183</v>
      </c>
      <c r="I214" s="72" t="s">
        <v>183</v>
      </c>
      <c r="J214" s="72" t="s">
        <v>183</v>
      </c>
      <c r="K214" s="72" t="s">
        <v>183</v>
      </c>
      <c r="L214" s="72" t="s">
        <v>183</v>
      </c>
    </row>
    <row r="215" spans="2:12" ht="36" customHeight="1" x14ac:dyDescent="0.2">
      <c r="B215" s="54" t="s">
        <v>23</v>
      </c>
      <c r="C215" s="72">
        <v>2</v>
      </c>
      <c r="D215" s="72">
        <v>1</v>
      </c>
      <c r="E215" s="72">
        <v>1</v>
      </c>
      <c r="F215" s="72" t="s">
        <v>183</v>
      </c>
      <c r="G215" s="72" t="s">
        <v>183</v>
      </c>
      <c r="H215" s="72" t="s">
        <v>183</v>
      </c>
      <c r="I215" s="72" t="s">
        <v>183</v>
      </c>
      <c r="J215" s="72" t="s">
        <v>183</v>
      </c>
      <c r="K215" s="72" t="s">
        <v>183</v>
      </c>
      <c r="L215" s="72">
        <v>196</v>
      </c>
    </row>
    <row r="216" spans="2:12" ht="36" customHeight="1" x14ac:dyDescent="0.2">
      <c r="B216" s="54" t="s">
        <v>24</v>
      </c>
      <c r="C216" s="72">
        <v>7</v>
      </c>
      <c r="D216" s="72">
        <v>1</v>
      </c>
      <c r="E216" s="72" t="s">
        <v>183</v>
      </c>
      <c r="F216" s="72" t="s">
        <v>183</v>
      </c>
      <c r="G216" s="72" t="s">
        <v>183</v>
      </c>
      <c r="H216" s="72" t="s">
        <v>183</v>
      </c>
      <c r="I216" s="72">
        <v>2</v>
      </c>
      <c r="J216" s="72">
        <v>1</v>
      </c>
      <c r="K216" s="72">
        <v>3</v>
      </c>
      <c r="L216" s="72">
        <v>11539</v>
      </c>
    </row>
    <row r="217" spans="2:12" ht="36" customHeight="1" x14ac:dyDescent="0.2">
      <c r="B217" s="54" t="s">
        <v>25</v>
      </c>
      <c r="C217" s="72">
        <v>4</v>
      </c>
      <c r="D217" s="72">
        <v>3</v>
      </c>
      <c r="E217" s="72">
        <v>1</v>
      </c>
      <c r="F217" s="72" t="s">
        <v>183</v>
      </c>
      <c r="G217" s="72" t="s">
        <v>183</v>
      </c>
      <c r="H217" s="72" t="s">
        <v>183</v>
      </c>
      <c r="I217" s="72" t="s">
        <v>183</v>
      </c>
      <c r="J217" s="72" t="s">
        <v>183</v>
      </c>
      <c r="K217" s="72" t="s">
        <v>183</v>
      </c>
      <c r="L217" s="72">
        <v>207</v>
      </c>
    </row>
    <row r="218" spans="2:12" ht="36" customHeight="1" x14ac:dyDescent="0.2">
      <c r="B218" s="54" t="s">
        <v>26</v>
      </c>
      <c r="C218" s="72" t="s">
        <v>183</v>
      </c>
      <c r="D218" s="72" t="s">
        <v>183</v>
      </c>
      <c r="E218" s="72" t="s">
        <v>183</v>
      </c>
      <c r="F218" s="72" t="s">
        <v>183</v>
      </c>
      <c r="G218" s="72" t="s">
        <v>183</v>
      </c>
      <c r="H218" s="72" t="s">
        <v>183</v>
      </c>
      <c r="I218" s="72" t="s">
        <v>183</v>
      </c>
      <c r="J218" s="72" t="s">
        <v>183</v>
      </c>
      <c r="K218" s="72" t="s">
        <v>183</v>
      </c>
      <c r="L218" s="72" t="s">
        <v>183</v>
      </c>
    </row>
    <row r="219" spans="2:12" ht="36" customHeight="1" x14ac:dyDescent="0.2">
      <c r="B219" s="54" t="s">
        <v>27</v>
      </c>
      <c r="C219" s="72">
        <v>1</v>
      </c>
      <c r="D219" s="72" t="s">
        <v>183</v>
      </c>
      <c r="E219" s="72" t="s">
        <v>183</v>
      </c>
      <c r="F219" s="72">
        <v>1</v>
      </c>
      <c r="G219" s="72" t="s">
        <v>183</v>
      </c>
      <c r="H219" s="72" t="s">
        <v>183</v>
      </c>
      <c r="I219" s="72" t="s">
        <v>183</v>
      </c>
      <c r="J219" s="72" t="s">
        <v>183</v>
      </c>
      <c r="K219" s="72" t="s">
        <v>183</v>
      </c>
      <c r="L219" s="72">
        <v>216</v>
      </c>
    </row>
    <row r="220" spans="2:12" ht="36" customHeight="1" x14ac:dyDescent="0.2">
      <c r="B220" s="54" t="s">
        <v>28</v>
      </c>
      <c r="C220" s="72">
        <v>5</v>
      </c>
      <c r="D220" s="72">
        <v>1</v>
      </c>
      <c r="E220" s="72">
        <v>1</v>
      </c>
      <c r="F220" s="72">
        <v>1</v>
      </c>
      <c r="G220" s="72" t="s">
        <v>183</v>
      </c>
      <c r="H220" s="72" t="s">
        <v>183</v>
      </c>
      <c r="I220" s="72" t="s">
        <v>183</v>
      </c>
      <c r="J220" s="72">
        <v>1</v>
      </c>
      <c r="K220" s="72">
        <v>1</v>
      </c>
      <c r="L220" s="72">
        <v>6015</v>
      </c>
    </row>
    <row r="221" spans="2:12" ht="36" customHeight="1" x14ac:dyDescent="0.2">
      <c r="B221" s="54" t="s">
        <v>29</v>
      </c>
      <c r="C221" s="72">
        <v>51</v>
      </c>
      <c r="D221" s="72">
        <v>7</v>
      </c>
      <c r="E221" s="72">
        <v>16</v>
      </c>
      <c r="F221" s="72">
        <v>15</v>
      </c>
      <c r="G221" s="72">
        <v>5</v>
      </c>
      <c r="H221" s="72">
        <v>3</v>
      </c>
      <c r="I221" s="72">
        <v>1</v>
      </c>
      <c r="J221" s="72">
        <v>2</v>
      </c>
      <c r="K221" s="72">
        <v>2</v>
      </c>
      <c r="L221" s="72">
        <v>17423</v>
      </c>
    </row>
    <row r="222" spans="2:12" ht="36" customHeight="1" x14ac:dyDescent="0.2">
      <c r="B222" s="54" t="s">
        <v>30</v>
      </c>
      <c r="C222" s="72">
        <v>49</v>
      </c>
      <c r="D222" s="72">
        <v>43</v>
      </c>
      <c r="E222" s="72">
        <v>2</v>
      </c>
      <c r="F222" s="72">
        <v>2</v>
      </c>
      <c r="G222" s="72">
        <v>1</v>
      </c>
      <c r="H222" s="72">
        <v>1</v>
      </c>
      <c r="I222" s="72" t="s">
        <v>183</v>
      </c>
      <c r="J222" s="72" t="s">
        <v>183</v>
      </c>
      <c r="K222" s="72" t="s">
        <v>183</v>
      </c>
      <c r="L222" s="72">
        <v>1753</v>
      </c>
    </row>
    <row r="223" spans="2:12" ht="36" customHeight="1" x14ac:dyDescent="0.2">
      <c r="B223" s="97"/>
      <c r="C223" s="110"/>
      <c r="D223" s="110"/>
      <c r="E223" s="110"/>
      <c r="F223" s="110"/>
      <c r="G223" s="110"/>
      <c r="H223" s="111"/>
      <c r="I223" s="111"/>
      <c r="J223" s="110"/>
      <c r="K223" s="110"/>
      <c r="L223" s="110"/>
    </row>
    <row r="224" spans="2:12" ht="35.25" customHeight="1" x14ac:dyDescent="0.2">
      <c r="B224" s="89" t="s">
        <v>42</v>
      </c>
      <c r="C224" s="71">
        <v>853</v>
      </c>
      <c r="D224" s="71">
        <v>205</v>
      </c>
      <c r="E224" s="71">
        <v>228</v>
      </c>
      <c r="F224" s="71">
        <v>272</v>
      </c>
      <c r="G224" s="71">
        <v>81</v>
      </c>
      <c r="H224" s="71">
        <v>17</v>
      </c>
      <c r="I224" s="71">
        <v>9</v>
      </c>
      <c r="J224" s="71">
        <v>7</v>
      </c>
      <c r="K224" s="71">
        <v>34</v>
      </c>
      <c r="L224" s="71">
        <v>240566</v>
      </c>
    </row>
    <row r="225" spans="2:12" ht="35.25" customHeight="1" x14ac:dyDescent="0.2">
      <c r="B225" s="54" t="s">
        <v>15</v>
      </c>
      <c r="C225" s="72">
        <v>587</v>
      </c>
      <c r="D225" s="72">
        <v>140</v>
      </c>
      <c r="E225" s="72">
        <v>157</v>
      </c>
      <c r="F225" s="72">
        <v>210</v>
      </c>
      <c r="G225" s="72">
        <v>49</v>
      </c>
      <c r="H225" s="72">
        <v>12</v>
      </c>
      <c r="I225" s="72">
        <v>6</v>
      </c>
      <c r="J225" s="72">
        <v>4</v>
      </c>
      <c r="K225" s="72">
        <v>9</v>
      </c>
      <c r="L225" s="72">
        <v>121516</v>
      </c>
    </row>
    <row r="226" spans="2:12" ht="35.25" customHeight="1" x14ac:dyDescent="0.2">
      <c r="B226" s="54" t="s">
        <v>16</v>
      </c>
      <c r="C226" s="72">
        <v>84</v>
      </c>
      <c r="D226" s="72">
        <v>37</v>
      </c>
      <c r="E226" s="72">
        <v>18</v>
      </c>
      <c r="F226" s="72">
        <v>21</v>
      </c>
      <c r="G226" s="72">
        <v>6</v>
      </c>
      <c r="H226" s="72" t="s">
        <v>183</v>
      </c>
      <c r="I226" s="72">
        <v>1</v>
      </c>
      <c r="J226" s="72" t="s">
        <v>183</v>
      </c>
      <c r="K226" s="72">
        <v>1</v>
      </c>
      <c r="L226" s="72">
        <v>11571</v>
      </c>
    </row>
    <row r="227" spans="2:12" ht="35.25" customHeight="1" x14ac:dyDescent="0.2">
      <c r="B227" s="54" t="s">
        <v>17</v>
      </c>
      <c r="C227" s="72">
        <v>60</v>
      </c>
      <c r="D227" s="72">
        <v>11</v>
      </c>
      <c r="E227" s="72">
        <v>21</v>
      </c>
      <c r="F227" s="72">
        <v>14</v>
      </c>
      <c r="G227" s="72">
        <v>10</v>
      </c>
      <c r="H227" s="72">
        <v>1</v>
      </c>
      <c r="I227" s="72">
        <v>1</v>
      </c>
      <c r="J227" s="72">
        <v>1</v>
      </c>
      <c r="K227" s="72">
        <v>1</v>
      </c>
      <c r="L227" s="72">
        <v>12295</v>
      </c>
    </row>
    <row r="228" spans="2:12" ht="35.25" customHeight="1" x14ac:dyDescent="0.2">
      <c r="B228" s="54" t="s">
        <v>18</v>
      </c>
      <c r="C228" s="72">
        <v>54</v>
      </c>
      <c r="D228" s="72">
        <v>7</v>
      </c>
      <c r="E228" s="72">
        <v>15</v>
      </c>
      <c r="F228" s="72">
        <v>10</v>
      </c>
      <c r="G228" s="72">
        <v>7</v>
      </c>
      <c r="H228" s="72">
        <v>3</v>
      </c>
      <c r="I228" s="72" t="s">
        <v>183</v>
      </c>
      <c r="J228" s="72">
        <v>1</v>
      </c>
      <c r="K228" s="72">
        <v>11</v>
      </c>
      <c r="L228" s="72">
        <v>38077</v>
      </c>
    </row>
    <row r="229" spans="2:12" ht="35.25" customHeight="1" x14ac:dyDescent="0.2">
      <c r="B229" s="54" t="s">
        <v>19</v>
      </c>
      <c r="C229" s="72">
        <v>5</v>
      </c>
      <c r="D229" s="72" t="s">
        <v>183</v>
      </c>
      <c r="E229" s="72">
        <v>1</v>
      </c>
      <c r="F229" s="72" t="s">
        <v>183</v>
      </c>
      <c r="G229" s="72">
        <v>1</v>
      </c>
      <c r="H229" s="72" t="s">
        <v>183</v>
      </c>
      <c r="I229" s="72" t="s">
        <v>183</v>
      </c>
      <c r="J229" s="72">
        <v>1</v>
      </c>
      <c r="K229" s="72">
        <v>2</v>
      </c>
      <c r="L229" s="72">
        <v>7607</v>
      </c>
    </row>
    <row r="230" spans="2:12" ht="35.25" customHeight="1" x14ac:dyDescent="0.2">
      <c r="B230" s="54" t="s">
        <v>20</v>
      </c>
      <c r="C230" s="72" t="s">
        <v>183</v>
      </c>
      <c r="D230" s="72" t="s">
        <v>183</v>
      </c>
      <c r="E230" s="72" t="s">
        <v>183</v>
      </c>
      <c r="F230" s="72" t="s">
        <v>183</v>
      </c>
      <c r="G230" s="72" t="s">
        <v>183</v>
      </c>
      <c r="H230" s="72" t="s">
        <v>183</v>
      </c>
      <c r="I230" s="72" t="s">
        <v>183</v>
      </c>
      <c r="J230" s="72" t="s">
        <v>183</v>
      </c>
      <c r="K230" s="72" t="s">
        <v>183</v>
      </c>
      <c r="L230" s="72" t="s">
        <v>183</v>
      </c>
    </row>
    <row r="231" spans="2:12" ht="35.25" customHeight="1" x14ac:dyDescent="0.2">
      <c r="B231" s="54" t="s">
        <v>21</v>
      </c>
      <c r="C231" s="72">
        <v>2</v>
      </c>
      <c r="D231" s="72" t="s">
        <v>183</v>
      </c>
      <c r="E231" s="72" t="s">
        <v>183</v>
      </c>
      <c r="F231" s="72" t="s">
        <v>183</v>
      </c>
      <c r="G231" s="72" t="s">
        <v>183</v>
      </c>
      <c r="H231" s="72" t="s">
        <v>183</v>
      </c>
      <c r="I231" s="72" t="s">
        <v>183</v>
      </c>
      <c r="J231" s="72" t="s">
        <v>183</v>
      </c>
      <c r="K231" s="72">
        <v>2</v>
      </c>
      <c r="L231" s="72">
        <v>7389</v>
      </c>
    </row>
    <row r="232" spans="2:12" ht="35.25" customHeight="1" x14ac:dyDescent="0.2">
      <c r="B232" s="54" t="s">
        <v>22</v>
      </c>
      <c r="C232" s="72">
        <v>1</v>
      </c>
      <c r="D232" s="72" t="s">
        <v>183</v>
      </c>
      <c r="E232" s="72" t="s">
        <v>183</v>
      </c>
      <c r="F232" s="72" t="s">
        <v>183</v>
      </c>
      <c r="G232" s="72" t="s">
        <v>183</v>
      </c>
      <c r="H232" s="72" t="s">
        <v>183</v>
      </c>
      <c r="I232" s="72" t="s">
        <v>183</v>
      </c>
      <c r="J232" s="72" t="s">
        <v>183</v>
      </c>
      <c r="K232" s="72">
        <v>1</v>
      </c>
      <c r="L232" s="72">
        <v>8862</v>
      </c>
    </row>
    <row r="233" spans="2:12" ht="35.25" customHeight="1" x14ac:dyDescent="0.2">
      <c r="B233" s="54" t="s">
        <v>23</v>
      </c>
      <c r="C233" s="72" t="s">
        <v>183</v>
      </c>
      <c r="D233" s="72" t="s">
        <v>183</v>
      </c>
      <c r="E233" s="72" t="s">
        <v>183</v>
      </c>
      <c r="F233" s="72" t="s">
        <v>183</v>
      </c>
      <c r="G233" s="72" t="s">
        <v>183</v>
      </c>
      <c r="H233" s="72" t="s">
        <v>183</v>
      </c>
      <c r="I233" s="72" t="s">
        <v>183</v>
      </c>
      <c r="J233" s="72" t="s">
        <v>183</v>
      </c>
      <c r="K233" s="72" t="s">
        <v>183</v>
      </c>
      <c r="L233" s="72" t="s">
        <v>183</v>
      </c>
    </row>
    <row r="234" spans="2:12" ht="35.25" customHeight="1" x14ac:dyDescent="0.2">
      <c r="B234" s="54" t="s">
        <v>24</v>
      </c>
      <c r="C234" s="72" t="s">
        <v>183</v>
      </c>
      <c r="D234" s="72" t="s">
        <v>183</v>
      </c>
      <c r="E234" s="72" t="s">
        <v>183</v>
      </c>
      <c r="F234" s="72" t="s">
        <v>183</v>
      </c>
      <c r="G234" s="72" t="s">
        <v>183</v>
      </c>
      <c r="H234" s="72" t="s">
        <v>183</v>
      </c>
      <c r="I234" s="72" t="s">
        <v>183</v>
      </c>
      <c r="J234" s="72" t="s">
        <v>183</v>
      </c>
      <c r="K234" s="72" t="s">
        <v>183</v>
      </c>
      <c r="L234" s="72" t="s">
        <v>183</v>
      </c>
    </row>
    <row r="235" spans="2:12" ht="35.25" customHeight="1" x14ac:dyDescent="0.2">
      <c r="B235" s="54" t="s">
        <v>25</v>
      </c>
      <c r="C235" s="72">
        <v>1</v>
      </c>
      <c r="D235" s="72" t="s">
        <v>183</v>
      </c>
      <c r="E235" s="72" t="s">
        <v>183</v>
      </c>
      <c r="F235" s="72" t="s">
        <v>183</v>
      </c>
      <c r="G235" s="72" t="s">
        <v>183</v>
      </c>
      <c r="H235" s="72" t="s">
        <v>183</v>
      </c>
      <c r="I235" s="72" t="s">
        <v>183</v>
      </c>
      <c r="J235" s="72" t="s">
        <v>183</v>
      </c>
      <c r="K235" s="72">
        <v>1</v>
      </c>
      <c r="L235" s="72">
        <v>6000</v>
      </c>
    </row>
    <row r="236" spans="2:12" ht="35.25" customHeight="1" x14ac:dyDescent="0.2">
      <c r="B236" s="54" t="s">
        <v>26</v>
      </c>
      <c r="C236" s="72" t="s">
        <v>183</v>
      </c>
      <c r="D236" s="72" t="s">
        <v>183</v>
      </c>
      <c r="E236" s="72" t="s">
        <v>183</v>
      </c>
      <c r="F236" s="72" t="s">
        <v>183</v>
      </c>
      <c r="G236" s="72" t="s">
        <v>183</v>
      </c>
      <c r="H236" s="72" t="s">
        <v>183</v>
      </c>
      <c r="I236" s="72" t="s">
        <v>183</v>
      </c>
      <c r="J236" s="72" t="s">
        <v>183</v>
      </c>
      <c r="K236" s="72" t="s">
        <v>183</v>
      </c>
      <c r="L236" s="72" t="s">
        <v>183</v>
      </c>
    </row>
    <row r="237" spans="2:12" ht="35.25" customHeight="1" x14ac:dyDescent="0.2">
      <c r="B237" s="54" t="s">
        <v>27</v>
      </c>
      <c r="C237" s="72">
        <v>1</v>
      </c>
      <c r="D237" s="72" t="s">
        <v>183</v>
      </c>
      <c r="E237" s="72" t="s">
        <v>183</v>
      </c>
      <c r="F237" s="72" t="s">
        <v>183</v>
      </c>
      <c r="G237" s="72">
        <v>1</v>
      </c>
      <c r="H237" s="72" t="s">
        <v>183</v>
      </c>
      <c r="I237" s="72" t="s">
        <v>183</v>
      </c>
      <c r="J237" s="72" t="s">
        <v>183</v>
      </c>
      <c r="K237" s="72" t="s">
        <v>183</v>
      </c>
      <c r="L237" s="72">
        <v>332</v>
      </c>
    </row>
    <row r="238" spans="2:12" ht="35.25" customHeight="1" x14ac:dyDescent="0.2">
      <c r="B238" s="54" t="s">
        <v>28</v>
      </c>
      <c r="C238" s="72">
        <v>5</v>
      </c>
      <c r="D238" s="72" t="s">
        <v>183</v>
      </c>
      <c r="E238" s="72">
        <v>1</v>
      </c>
      <c r="F238" s="72">
        <v>2</v>
      </c>
      <c r="G238" s="72">
        <v>1</v>
      </c>
      <c r="H238" s="72" t="s">
        <v>183</v>
      </c>
      <c r="I238" s="72" t="s">
        <v>183</v>
      </c>
      <c r="J238" s="72" t="s">
        <v>183</v>
      </c>
      <c r="K238" s="72">
        <v>1</v>
      </c>
      <c r="L238" s="72">
        <v>2226</v>
      </c>
    </row>
    <row r="239" spans="2:12" ht="35.25" customHeight="1" x14ac:dyDescent="0.2">
      <c r="B239" s="54" t="s">
        <v>29</v>
      </c>
      <c r="C239" s="72">
        <v>42</v>
      </c>
      <c r="D239" s="72">
        <v>6</v>
      </c>
      <c r="E239" s="72">
        <v>14</v>
      </c>
      <c r="F239" s="72">
        <v>14</v>
      </c>
      <c r="G239" s="72">
        <v>5</v>
      </c>
      <c r="H239" s="72">
        <v>1</v>
      </c>
      <c r="I239" s="72">
        <v>1</v>
      </c>
      <c r="J239" s="72" t="s">
        <v>183</v>
      </c>
      <c r="K239" s="72">
        <v>1</v>
      </c>
      <c r="L239" s="72">
        <v>13376</v>
      </c>
    </row>
    <row r="240" spans="2:12" ht="35.25" customHeight="1" x14ac:dyDescent="0.2">
      <c r="B240" s="54" t="s">
        <v>30</v>
      </c>
      <c r="C240" s="72">
        <v>11</v>
      </c>
      <c r="D240" s="72">
        <v>4</v>
      </c>
      <c r="E240" s="72">
        <v>1</v>
      </c>
      <c r="F240" s="72">
        <v>1</v>
      </c>
      <c r="G240" s="72">
        <v>1</v>
      </c>
      <c r="H240" s="72" t="s">
        <v>183</v>
      </c>
      <c r="I240" s="72" t="s">
        <v>183</v>
      </c>
      <c r="J240" s="72" t="s">
        <v>183</v>
      </c>
      <c r="K240" s="72">
        <v>4</v>
      </c>
      <c r="L240" s="72">
        <v>11315</v>
      </c>
    </row>
    <row r="241" spans="2:12" ht="35.25" customHeight="1" x14ac:dyDescent="0.2">
      <c r="B241" s="107"/>
      <c r="C241" s="96"/>
      <c r="D241" s="96"/>
      <c r="E241" s="96"/>
      <c r="F241" s="96"/>
      <c r="G241" s="96"/>
      <c r="H241" s="96"/>
      <c r="I241" s="96"/>
      <c r="J241" s="96"/>
      <c r="K241" s="96"/>
      <c r="L241" s="96"/>
    </row>
    <row r="242" spans="2:12" ht="35.25" customHeight="1" x14ac:dyDescent="0.2">
      <c r="B242" s="89" t="s">
        <v>43</v>
      </c>
      <c r="C242" s="71">
        <v>2501</v>
      </c>
      <c r="D242" s="71">
        <v>400</v>
      </c>
      <c r="E242" s="71">
        <v>772</v>
      </c>
      <c r="F242" s="71">
        <v>524</v>
      </c>
      <c r="G242" s="71">
        <v>269</v>
      </c>
      <c r="H242" s="71">
        <v>146</v>
      </c>
      <c r="I242" s="71">
        <v>77</v>
      </c>
      <c r="J242" s="71">
        <v>55</v>
      </c>
      <c r="K242" s="71">
        <v>258</v>
      </c>
      <c r="L242" s="71">
        <v>1276489.076923077</v>
      </c>
    </row>
    <row r="243" spans="2:12" ht="35.25" customHeight="1" x14ac:dyDescent="0.2">
      <c r="B243" s="54" t="s">
        <v>15</v>
      </c>
      <c r="C243" s="72">
        <v>1816</v>
      </c>
      <c r="D243" s="72">
        <v>342</v>
      </c>
      <c r="E243" s="72">
        <v>522</v>
      </c>
      <c r="F243" s="72">
        <v>415</v>
      </c>
      <c r="G243" s="72">
        <v>215</v>
      </c>
      <c r="H243" s="72">
        <v>109</v>
      </c>
      <c r="I243" s="72">
        <v>50</v>
      </c>
      <c r="J243" s="72">
        <v>36</v>
      </c>
      <c r="K243" s="72">
        <v>127</v>
      </c>
      <c r="L243" s="72">
        <v>690633.07692307699</v>
      </c>
    </row>
    <row r="244" spans="2:12" ht="35.25" customHeight="1" x14ac:dyDescent="0.2">
      <c r="B244" s="54" t="s">
        <v>16</v>
      </c>
      <c r="C244" s="72">
        <v>109</v>
      </c>
      <c r="D244" s="72">
        <v>13</v>
      </c>
      <c r="E244" s="72">
        <v>32</v>
      </c>
      <c r="F244" s="72">
        <v>23</v>
      </c>
      <c r="G244" s="72">
        <v>12</v>
      </c>
      <c r="H244" s="72">
        <v>7</v>
      </c>
      <c r="I244" s="72">
        <v>8</v>
      </c>
      <c r="J244" s="72">
        <v>3</v>
      </c>
      <c r="K244" s="72">
        <v>11</v>
      </c>
      <c r="L244" s="72">
        <v>40740</v>
      </c>
    </row>
    <row r="245" spans="2:12" ht="35.25" customHeight="1" x14ac:dyDescent="0.2">
      <c r="B245" s="54" t="s">
        <v>17</v>
      </c>
      <c r="C245" s="72">
        <v>228</v>
      </c>
      <c r="D245" s="72">
        <v>7</v>
      </c>
      <c r="E245" s="72">
        <v>164</v>
      </c>
      <c r="F245" s="72">
        <v>32</v>
      </c>
      <c r="G245" s="72">
        <v>8</v>
      </c>
      <c r="H245" s="72">
        <v>6</v>
      </c>
      <c r="I245" s="72">
        <v>2</v>
      </c>
      <c r="J245" s="72">
        <v>3</v>
      </c>
      <c r="K245" s="72">
        <v>6</v>
      </c>
      <c r="L245" s="72">
        <v>54438</v>
      </c>
    </row>
    <row r="246" spans="2:12" ht="35.25" customHeight="1" x14ac:dyDescent="0.2">
      <c r="B246" s="54" t="s">
        <v>18</v>
      </c>
      <c r="C246" s="72">
        <v>192</v>
      </c>
      <c r="D246" s="72">
        <v>20</v>
      </c>
      <c r="E246" s="72">
        <v>35</v>
      </c>
      <c r="F246" s="72">
        <v>33</v>
      </c>
      <c r="G246" s="72">
        <v>15</v>
      </c>
      <c r="H246" s="72">
        <v>15</v>
      </c>
      <c r="I246" s="72">
        <v>10</v>
      </c>
      <c r="J246" s="72">
        <v>10</v>
      </c>
      <c r="K246" s="72">
        <v>54</v>
      </c>
      <c r="L246" s="72">
        <v>193915</v>
      </c>
    </row>
    <row r="247" spans="2:12" ht="35.25" customHeight="1" x14ac:dyDescent="0.2">
      <c r="B247" s="54" t="s">
        <v>19</v>
      </c>
      <c r="C247" s="72">
        <v>30</v>
      </c>
      <c r="D247" s="72">
        <v>3</v>
      </c>
      <c r="E247" s="72">
        <v>2</v>
      </c>
      <c r="F247" s="72">
        <v>3</v>
      </c>
      <c r="G247" s="72">
        <v>2</v>
      </c>
      <c r="H247" s="72">
        <v>1</v>
      </c>
      <c r="I247" s="72">
        <v>1</v>
      </c>
      <c r="J247" s="72" t="s">
        <v>183</v>
      </c>
      <c r="K247" s="72">
        <v>18</v>
      </c>
      <c r="L247" s="72">
        <v>80557</v>
      </c>
    </row>
    <row r="248" spans="2:12" ht="35.25" customHeight="1" x14ac:dyDescent="0.2">
      <c r="B248" s="54" t="s">
        <v>20</v>
      </c>
      <c r="C248" s="72">
        <v>8</v>
      </c>
      <c r="D248" s="72">
        <v>1</v>
      </c>
      <c r="E248" s="72" t="s">
        <v>183</v>
      </c>
      <c r="F248" s="72" t="s">
        <v>183</v>
      </c>
      <c r="G248" s="72">
        <v>1</v>
      </c>
      <c r="H248" s="72">
        <v>1</v>
      </c>
      <c r="I248" s="72">
        <v>1</v>
      </c>
      <c r="J248" s="72" t="s">
        <v>183</v>
      </c>
      <c r="K248" s="72">
        <v>4</v>
      </c>
      <c r="L248" s="72">
        <v>15267</v>
      </c>
    </row>
    <row r="249" spans="2:12" ht="35.25" customHeight="1" x14ac:dyDescent="0.2">
      <c r="B249" s="54" t="s">
        <v>21</v>
      </c>
      <c r="C249" s="72">
        <v>8</v>
      </c>
      <c r="D249" s="72">
        <v>1</v>
      </c>
      <c r="E249" s="72" t="s">
        <v>183</v>
      </c>
      <c r="F249" s="72">
        <v>1</v>
      </c>
      <c r="G249" s="72">
        <v>1</v>
      </c>
      <c r="H249" s="72" t="s">
        <v>183</v>
      </c>
      <c r="I249" s="72">
        <v>1</v>
      </c>
      <c r="J249" s="72" t="s">
        <v>183</v>
      </c>
      <c r="K249" s="72">
        <v>4</v>
      </c>
      <c r="L249" s="72">
        <v>28403</v>
      </c>
    </row>
    <row r="250" spans="2:12" ht="35.25" customHeight="1" x14ac:dyDescent="0.2">
      <c r="B250" s="54" t="s">
        <v>22</v>
      </c>
      <c r="C250" s="72">
        <v>11</v>
      </c>
      <c r="D250" s="72" t="s">
        <v>183</v>
      </c>
      <c r="E250" s="72" t="s">
        <v>183</v>
      </c>
      <c r="F250" s="72" t="s">
        <v>183</v>
      </c>
      <c r="G250" s="72" t="s">
        <v>183</v>
      </c>
      <c r="H250" s="72" t="s">
        <v>183</v>
      </c>
      <c r="I250" s="72" t="s">
        <v>183</v>
      </c>
      <c r="J250" s="72" t="s">
        <v>183</v>
      </c>
      <c r="K250" s="72">
        <v>11</v>
      </c>
      <c r="L250" s="72">
        <v>72454</v>
      </c>
    </row>
    <row r="251" spans="2:12" ht="35.25" customHeight="1" x14ac:dyDescent="0.2">
      <c r="B251" s="54" t="s">
        <v>23</v>
      </c>
      <c r="C251" s="72">
        <v>3</v>
      </c>
      <c r="D251" s="72" t="s">
        <v>183</v>
      </c>
      <c r="E251" s="72" t="s">
        <v>183</v>
      </c>
      <c r="F251" s="72" t="s">
        <v>183</v>
      </c>
      <c r="G251" s="72" t="s">
        <v>183</v>
      </c>
      <c r="H251" s="72" t="s">
        <v>183</v>
      </c>
      <c r="I251" s="72" t="s">
        <v>183</v>
      </c>
      <c r="J251" s="72" t="s">
        <v>183</v>
      </c>
      <c r="K251" s="72">
        <v>3</v>
      </c>
      <c r="L251" s="72">
        <v>17409</v>
      </c>
    </row>
    <row r="252" spans="2:12" ht="35.25" customHeight="1" x14ac:dyDescent="0.2">
      <c r="B252" s="54" t="s">
        <v>24</v>
      </c>
      <c r="C252" s="72">
        <v>7</v>
      </c>
      <c r="D252" s="72">
        <v>1</v>
      </c>
      <c r="E252" s="72" t="s">
        <v>183</v>
      </c>
      <c r="F252" s="72" t="s">
        <v>183</v>
      </c>
      <c r="G252" s="72">
        <v>1</v>
      </c>
      <c r="H252" s="72">
        <v>1</v>
      </c>
      <c r="I252" s="72" t="s">
        <v>183</v>
      </c>
      <c r="J252" s="72" t="s">
        <v>183</v>
      </c>
      <c r="K252" s="72">
        <v>4</v>
      </c>
      <c r="L252" s="72">
        <v>20157</v>
      </c>
    </row>
    <row r="253" spans="2:12" ht="35.25" customHeight="1" x14ac:dyDescent="0.2">
      <c r="B253" s="54" t="s">
        <v>25</v>
      </c>
      <c r="C253" s="72">
        <v>7</v>
      </c>
      <c r="D253" s="72">
        <v>1</v>
      </c>
      <c r="E253" s="72" t="s">
        <v>183</v>
      </c>
      <c r="F253" s="72">
        <v>2</v>
      </c>
      <c r="G253" s="72">
        <v>1</v>
      </c>
      <c r="H253" s="72" t="s">
        <v>183</v>
      </c>
      <c r="I253" s="72" t="s">
        <v>183</v>
      </c>
      <c r="J253" s="72">
        <v>1</v>
      </c>
      <c r="K253" s="72">
        <v>2</v>
      </c>
      <c r="L253" s="72">
        <v>13198</v>
      </c>
    </row>
    <row r="254" spans="2:12" ht="35.25" customHeight="1" x14ac:dyDescent="0.2">
      <c r="B254" s="54" t="s">
        <v>26</v>
      </c>
      <c r="C254" s="72" t="s">
        <v>183</v>
      </c>
      <c r="D254" s="72" t="s">
        <v>183</v>
      </c>
      <c r="E254" s="72" t="s">
        <v>183</v>
      </c>
      <c r="F254" s="72" t="s">
        <v>183</v>
      </c>
      <c r="G254" s="72" t="s">
        <v>183</v>
      </c>
      <c r="H254" s="72" t="s">
        <v>183</v>
      </c>
      <c r="I254" s="72" t="s">
        <v>183</v>
      </c>
      <c r="J254" s="72" t="s">
        <v>183</v>
      </c>
      <c r="K254" s="72" t="s">
        <v>183</v>
      </c>
      <c r="L254" s="72" t="s">
        <v>183</v>
      </c>
    </row>
    <row r="255" spans="2:12" ht="35.25" customHeight="1" x14ac:dyDescent="0.2">
      <c r="B255" s="54" t="s">
        <v>27</v>
      </c>
      <c r="C255" s="72">
        <v>2</v>
      </c>
      <c r="D255" s="72" t="s">
        <v>183</v>
      </c>
      <c r="E255" s="72" t="s">
        <v>183</v>
      </c>
      <c r="F255" s="72">
        <v>1</v>
      </c>
      <c r="G255" s="72" t="s">
        <v>183</v>
      </c>
      <c r="H255" s="72">
        <v>1</v>
      </c>
      <c r="I255" s="72" t="s">
        <v>183</v>
      </c>
      <c r="J255" s="72" t="s">
        <v>183</v>
      </c>
      <c r="K255" s="72" t="s">
        <v>183</v>
      </c>
      <c r="L255" s="72">
        <v>686</v>
      </c>
    </row>
    <row r="256" spans="2:12" ht="35.25" customHeight="1" x14ac:dyDescent="0.2">
      <c r="B256" s="54" t="s">
        <v>28</v>
      </c>
      <c r="C256" s="72">
        <v>17</v>
      </c>
      <c r="D256" s="72" t="s">
        <v>183</v>
      </c>
      <c r="E256" s="72">
        <v>2</v>
      </c>
      <c r="F256" s="72">
        <v>1</v>
      </c>
      <c r="G256" s="72">
        <v>1</v>
      </c>
      <c r="H256" s="72">
        <v>4</v>
      </c>
      <c r="I256" s="72">
        <v>1</v>
      </c>
      <c r="J256" s="72">
        <v>1</v>
      </c>
      <c r="K256" s="72">
        <v>7</v>
      </c>
      <c r="L256" s="72">
        <v>19891</v>
      </c>
    </row>
    <row r="257" spans="2:12" ht="35.25" customHeight="1" x14ac:dyDescent="0.2">
      <c r="B257" s="54" t="s">
        <v>29</v>
      </c>
      <c r="C257" s="72">
        <v>53</v>
      </c>
      <c r="D257" s="72">
        <v>9</v>
      </c>
      <c r="E257" s="72">
        <v>14</v>
      </c>
      <c r="F257" s="72">
        <v>12</v>
      </c>
      <c r="G257" s="72">
        <v>10</v>
      </c>
      <c r="H257" s="72">
        <v>1</v>
      </c>
      <c r="I257" s="72">
        <v>2</v>
      </c>
      <c r="J257" s="72">
        <v>1</v>
      </c>
      <c r="K257" s="72">
        <v>4</v>
      </c>
      <c r="L257" s="72">
        <v>18674</v>
      </c>
    </row>
    <row r="258" spans="2:12" ht="35.25" customHeight="1" x14ac:dyDescent="0.2">
      <c r="B258" s="54" t="s">
        <v>30</v>
      </c>
      <c r="C258" s="72">
        <v>10</v>
      </c>
      <c r="D258" s="72">
        <v>2</v>
      </c>
      <c r="E258" s="72">
        <v>1</v>
      </c>
      <c r="F258" s="72">
        <v>1</v>
      </c>
      <c r="G258" s="72">
        <v>2</v>
      </c>
      <c r="H258" s="72" t="s">
        <v>183</v>
      </c>
      <c r="I258" s="72">
        <v>1</v>
      </c>
      <c r="J258" s="72" t="s">
        <v>183</v>
      </c>
      <c r="K258" s="72">
        <v>3</v>
      </c>
      <c r="L258" s="72">
        <v>10067</v>
      </c>
    </row>
    <row r="259" spans="2:12" ht="35.25" customHeight="1" x14ac:dyDescent="0.2">
      <c r="B259" s="107"/>
      <c r="C259" s="96"/>
      <c r="D259" s="96"/>
      <c r="E259" s="96"/>
      <c r="F259" s="96"/>
      <c r="G259" s="96"/>
      <c r="H259" s="96"/>
      <c r="I259" s="96"/>
      <c r="J259" s="96"/>
      <c r="K259" s="96"/>
      <c r="L259" s="96"/>
    </row>
    <row r="260" spans="2:12" ht="35.25" customHeight="1" x14ac:dyDescent="0.2">
      <c r="B260" s="89" t="s">
        <v>44</v>
      </c>
      <c r="C260" s="71">
        <v>365</v>
      </c>
      <c r="D260" s="71">
        <v>79</v>
      </c>
      <c r="E260" s="71">
        <v>36</v>
      </c>
      <c r="F260" s="71">
        <v>48</v>
      </c>
      <c r="G260" s="71">
        <v>40</v>
      </c>
      <c r="H260" s="71">
        <v>37</v>
      </c>
      <c r="I260" s="71">
        <v>36</v>
      </c>
      <c r="J260" s="71">
        <v>17</v>
      </c>
      <c r="K260" s="71">
        <v>72</v>
      </c>
      <c r="L260" s="71">
        <v>206694</v>
      </c>
    </row>
    <row r="261" spans="2:12" ht="35.25" customHeight="1" x14ac:dyDescent="0.2">
      <c r="B261" s="54" t="s">
        <v>15</v>
      </c>
      <c r="C261" s="72">
        <v>228</v>
      </c>
      <c r="D261" s="72">
        <v>49</v>
      </c>
      <c r="E261" s="72">
        <v>15</v>
      </c>
      <c r="F261" s="72">
        <v>33</v>
      </c>
      <c r="G261" s="72">
        <v>24</v>
      </c>
      <c r="H261" s="72">
        <v>23</v>
      </c>
      <c r="I261" s="72">
        <v>24</v>
      </c>
      <c r="J261" s="72">
        <v>10</v>
      </c>
      <c r="K261" s="72">
        <v>50</v>
      </c>
      <c r="L261" s="72">
        <v>136882</v>
      </c>
    </row>
    <row r="262" spans="2:12" ht="35.25" customHeight="1" x14ac:dyDescent="0.2">
      <c r="B262" s="54" t="s">
        <v>16</v>
      </c>
      <c r="C262" s="72">
        <v>44</v>
      </c>
      <c r="D262" s="72">
        <v>16</v>
      </c>
      <c r="E262" s="72">
        <v>6</v>
      </c>
      <c r="F262" s="72">
        <v>7</v>
      </c>
      <c r="G262" s="72">
        <v>6</v>
      </c>
      <c r="H262" s="72">
        <v>1</v>
      </c>
      <c r="I262" s="72">
        <v>3</v>
      </c>
      <c r="J262" s="72">
        <v>2</v>
      </c>
      <c r="K262" s="72">
        <v>3</v>
      </c>
      <c r="L262" s="72">
        <v>10501</v>
      </c>
    </row>
    <row r="263" spans="2:12" ht="35.25" customHeight="1" x14ac:dyDescent="0.2">
      <c r="B263" s="54" t="s">
        <v>17</v>
      </c>
      <c r="C263" s="72">
        <v>16</v>
      </c>
      <c r="D263" s="72">
        <v>2</v>
      </c>
      <c r="E263" s="72">
        <v>4</v>
      </c>
      <c r="F263" s="72">
        <v>1</v>
      </c>
      <c r="G263" s="72">
        <v>2</v>
      </c>
      <c r="H263" s="72">
        <v>1</v>
      </c>
      <c r="I263" s="72">
        <v>2</v>
      </c>
      <c r="J263" s="72" t="s">
        <v>183</v>
      </c>
      <c r="K263" s="72">
        <v>4</v>
      </c>
      <c r="L263" s="72">
        <v>8646</v>
      </c>
    </row>
    <row r="264" spans="2:12" ht="35.25" customHeight="1" x14ac:dyDescent="0.2">
      <c r="B264" s="54" t="s">
        <v>18</v>
      </c>
      <c r="C264" s="72">
        <v>24</v>
      </c>
      <c r="D264" s="72">
        <v>6</v>
      </c>
      <c r="E264" s="72">
        <v>2</v>
      </c>
      <c r="F264" s="72">
        <v>2</v>
      </c>
      <c r="G264" s="72">
        <v>3</v>
      </c>
      <c r="H264" s="72">
        <v>1</v>
      </c>
      <c r="I264" s="72">
        <v>4</v>
      </c>
      <c r="J264" s="72">
        <v>1</v>
      </c>
      <c r="K264" s="72">
        <v>5</v>
      </c>
      <c r="L264" s="72">
        <v>12855</v>
      </c>
    </row>
    <row r="265" spans="2:12" ht="35.25" customHeight="1" x14ac:dyDescent="0.2">
      <c r="B265" s="54" t="s">
        <v>19</v>
      </c>
      <c r="C265" s="72">
        <v>4</v>
      </c>
      <c r="D265" s="72" t="s">
        <v>183</v>
      </c>
      <c r="E265" s="72">
        <v>1</v>
      </c>
      <c r="F265" s="72" t="s">
        <v>183</v>
      </c>
      <c r="G265" s="72" t="s">
        <v>183</v>
      </c>
      <c r="H265" s="72" t="s">
        <v>183</v>
      </c>
      <c r="I265" s="72" t="s">
        <v>183</v>
      </c>
      <c r="J265" s="72" t="s">
        <v>183</v>
      </c>
      <c r="K265" s="72">
        <v>3</v>
      </c>
      <c r="L265" s="72">
        <v>12247</v>
      </c>
    </row>
    <row r="266" spans="2:12" ht="35.25" customHeight="1" x14ac:dyDescent="0.2">
      <c r="B266" s="54" t="s">
        <v>20</v>
      </c>
      <c r="C266" s="72" t="s">
        <v>183</v>
      </c>
      <c r="D266" s="72" t="s">
        <v>183</v>
      </c>
      <c r="E266" s="72" t="s">
        <v>183</v>
      </c>
      <c r="F266" s="72" t="s">
        <v>183</v>
      </c>
      <c r="G266" s="72" t="s">
        <v>183</v>
      </c>
      <c r="H266" s="72" t="s">
        <v>183</v>
      </c>
      <c r="I266" s="72" t="s">
        <v>183</v>
      </c>
      <c r="J266" s="72" t="s">
        <v>183</v>
      </c>
      <c r="K266" s="72" t="s">
        <v>183</v>
      </c>
      <c r="L266" s="72" t="s">
        <v>183</v>
      </c>
    </row>
    <row r="267" spans="2:12" ht="35.25" customHeight="1" x14ac:dyDescent="0.2">
      <c r="B267" s="54" t="s">
        <v>21</v>
      </c>
      <c r="C267" s="72" t="s">
        <v>183</v>
      </c>
      <c r="D267" s="72" t="s">
        <v>183</v>
      </c>
      <c r="E267" s="72" t="s">
        <v>183</v>
      </c>
      <c r="F267" s="72" t="s">
        <v>183</v>
      </c>
      <c r="G267" s="72" t="s">
        <v>183</v>
      </c>
      <c r="H267" s="72" t="s">
        <v>183</v>
      </c>
      <c r="I267" s="72" t="s">
        <v>183</v>
      </c>
      <c r="J267" s="72" t="s">
        <v>183</v>
      </c>
      <c r="K267" s="72" t="s">
        <v>183</v>
      </c>
      <c r="L267" s="72" t="s">
        <v>183</v>
      </c>
    </row>
    <row r="268" spans="2:12" ht="35.25" customHeight="1" x14ac:dyDescent="0.2">
      <c r="B268" s="54" t="s">
        <v>22</v>
      </c>
      <c r="C268" s="72" t="s">
        <v>183</v>
      </c>
      <c r="D268" s="72" t="s">
        <v>183</v>
      </c>
      <c r="E268" s="72" t="s">
        <v>183</v>
      </c>
      <c r="F268" s="72" t="s">
        <v>183</v>
      </c>
      <c r="G268" s="72" t="s">
        <v>183</v>
      </c>
      <c r="H268" s="72" t="s">
        <v>183</v>
      </c>
      <c r="I268" s="72" t="s">
        <v>183</v>
      </c>
      <c r="J268" s="72" t="s">
        <v>183</v>
      </c>
      <c r="K268" s="72" t="s">
        <v>183</v>
      </c>
      <c r="L268" s="72" t="s">
        <v>183</v>
      </c>
    </row>
    <row r="269" spans="2:12" ht="35.25" customHeight="1" x14ac:dyDescent="0.2">
      <c r="B269" s="54" t="s">
        <v>23</v>
      </c>
      <c r="C269" s="72" t="s">
        <v>183</v>
      </c>
      <c r="D269" s="72" t="s">
        <v>183</v>
      </c>
      <c r="E269" s="72" t="s">
        <v>183</v>
      </c>
      <c r="F269" s="72" t="s">
        <v>183</v>
      </c>
      <c r="G269" s="72" t="s">
        <v>183</v>
      </c>
      <c r="H269" s="72" t="s">
        <v>183</v>
      </c>
      <c r="I269" s="72" t="s">
        <v>183</v>
      </c>
      <c r="J269" s="72" t="s">
        <v>183</v>
      </c>
      <c r="K269" s="72" t="s">
        <v>183</v>
      </c>
      <c r="L269" s="72" t="s">
        <v>183</v>
      </c>
    </row>
    <row r="270" spans="2:12" ht="35.25" customHeight="1" x14ac:dyDescent="0.2">
      <c r="B270" s="54" t="s">
        <v>24</v>
      </c>
      <c r="C270" s="72">
        <v>1</v>
      </c>
      <c r="D270" s="72" t="s">
        <v>183</v>
      </c>
      <c r="E270" s="72" t="s">
        <v>183</v>
      </c>
      <c r="F270" s="72" t="s">
        <v>183</v>
      </c>
      <c r="G270" s="72" t="s">
        <v>183</v>
      </c>
      <c r="H270" s="72" t="s">
        <v>183</v>
      </c>
      <c r="I270" s="72" t="s">
        <v>183</v>
      </c>
      <c r="J270" s="72" t="s">
        <v>183</v>
      </c>
      <c r="K270" s="72">
        <v>1</v>
      </c>
      <c r="L270" s="72">
        <v>764</v>
      </c>
    </row>
    <row r="271" spans="2:12" ht="35.25" customHeight="1" x14ac:dyDescent="0.2">
      <c r="B271" s="54" t="s">
        <v>25</v>
      </c>
      <c r="C271" s="72">
        <v>1</v>
      </c>
      <c r="D271" s="72" t="s">
        <v>183</v>
      </c>
      <c r="E271" s="72" t="s">
        <v>183</v>
      </c>
      <c r="F271" s="72" t="s">
        <v>183</v>
      </c>
      <c r="G271" s="72" t="s">
        <v>183</v>
      </c>
      <c r="H271" s="72">
        <v>1</v>
      </c>
      <c r="I271" s="72" t="s">
        <v>183</v>
      </c>
      <c r="J271" s="72" t="s">
        <v>183</v>
      </c>
      <c r="K271" s="72" t="s">
        <v>183</v>
      </c>
      <c r="L271" s="72">
        <v>463</v>
      </c>
    </row>
    <row r="272" spans="2:12" ht="35.25" customHeight="1" x14ac:dyDescent="0.2">
      <c r="B272" s="54" t="s">
        <v>26</v>
      </c>
      <c r="C272" s="72">
        <v>1</v>
      </c>
      <c r="D272" s="72" t="s">
        <v>183</v>
      </c>
      <c r="E272" s="72" t="s">
        <v>183</v>
      </c>
      <c r="F272" s="72" t="s">
        <v>183</v>
      </c>
      <c r="G272" s="72" t="s">
        <v>183</v>
      </c>
      <c r="H272" s="72" t="s">
        <v>183</v>
      </c>
      <c r="I272" s="72" t="s">
        <v>183</v>
      </c>
      <c r="J272" s="72" t="s">
        <v>183</v>
      </c>
      <c r="K272" s="72">
        <v>1</v>
      </c>
      <c r="L272" s="72">
        <v>1316</v>
      </c>
    </row>
    <row r="273" spans="2:12" ht="35.25" customHeight="1" x14ac:dyDescent="0.2">
      <c r="B273" s="54" t="s">
        <v>27</v>
      </c>
      <c r="C273" s="72" t="s">
        <v>183</v>
      </c>
      <c r="D273" s="72" t="s">
        <v>183</v>
      </c>
      <c r="E273" s="72" t="s">
        <v>183</v>
      </c>
      <c r="F273" s="72" t="s">
        <v>183</v>
      </c>
      <c r="G273" s="72" t="s">
        <v>183</v>
      </c>
      <c r="H273" s="72" t="s">
        <v>183</v>
      </c>
      <c r="I273" s="72" t="s">
        <v>183</v>
      </c>
      <c r="J273" s="72" t="s">
        <v>183</v>
      </c>
      <c r="K273" s="72" t="s">
        <v>183</v>
      </c>
      <c r="L273" s="72" t="s">
        <v>183</v>
      </c>
    </row>
    <row r="274" spans="2:12" ht="35.25" customHeight="1" x14ac:dyDescent="0.2">
      <c r="B274" s="54" t="s">
        <v>28</v>
      </c>
      <c r="C274" s="72">
        <v>2</v>
      </c>
      <c r="D274" s="72">
        <v>1</v>
      </c>
      <c r="E274" s="72" t="s">
        <v>183</v>
      </c>
      <c r="F274" s="72">
        <v>1</v>
      </c>
      <c r="G274" s="72" t="s">
        <v>183</v>
      </c>
      <c r="H274" s="72" t="s">
        <v>183</v>
      </c>
      <c r="I274" s="72" t="s">
        <v>183</v>
      </c>
      <c r="J274" s="72" t="s">
        <v>183</v>
      </c>
      <c r="K274" s="72" t="s">
        <v>183</v>
      </c>
      <c r="L274" s="72">
        <v>234</v>
      </c>
    </row>
    <row r="275" spans="2:12" ht="35.25" customHeight="1" x14ac:dyDescent="0.2">
      <c r="B275" s="54" t="s">
        <v>29</v>
      </c>
      <c r="C275" s="72">
        <v>33</v>
      </c>
      <c r="D275" s="72">
        <v>1</v>
      </c>
      <c r="E275" s="72">
        <v>6</v>
      </c>
      <c r="F275" s="72">
        <v>4</v>
      </c>
      <c r="G275" s="72">
        <v>5</v>
      </c>
      <c r="H275" s="72">
        <v>9</v>
      </c>
      <c r="I275" s="72">
        <v>2</v>
      </c>
      <c r="J275" s="72">
        <v>3</v>
      </c>
      <c r="K275" s="72">
        <v>3</v>
      </c>
      <c r="L275" s="72">
        <v>18782</v>
      </c>
    </row>
    <row r="276" spans="2:12" ht="35.25" customHeight="1" x14ac:dyDescent="0.2">
      <c r="B276" s="54" t="s">
        <v>30</v>
      </c>
      <c r="C276" s="72">
        <v>11</v>
      </c>
      <c r="D276" s="72">
        <v>4</v>
      </c>
      <c r="E276" s="72">
        <v>2</v>
      </c>
      <c r="F276" s="72" t="s">
        <v>183</v>
      </c>
      <c r="G276" s="72" t="s">
        <v>183</v>
      </c>
      <c r="H276" s="72">
        <v>1</v>
      </c>
      <c r="I276" s="72">
        <v>1</v>
      </c>
      <c r="J276" s="72">
        <v>1</v>
      </c>
      <c r="K276" s="72">
        <v>2</v>
      </c>
      <c r="L276" s="72">
        <v>4004</v>
      </c>
    </row>
    <row r="277" spans="2:12" ht="35.25" customHeight="1" x14ac:dyDescent="0.2">
      <c r="B277" s="97"/>
      <c r="C277" s="96"/>
      <c r="D277" s="96"/>
      <c r="E277" s="96"/>
      <c r="F277" s="96"/>
      <c r="G277" s="96"/>
      <c r="H277" s="96"/>
      <c r="I277" s="96"/>
      <c r="J277" s="96"/>
      <c r="K277" s="96"/>
      <c r="L277" s="96"/>
    </row>
    <row r="278" spans="2:12" ht="36" customHeight="1" x14ac:dyDescent="0.2">
      <c r="B278" s="89" t="s">
        <v>45</v>
      </c>
      <c r="C278" s="71">
        <v>206</v>
      </c>
      <c r="D278" s="71">
        <v>46</v>
      </c>
      <c r="E278" s="71">
        <v>12</v>
      </c>
      <c r="F278" s="71">
        <v>27</v>
      </c>
      <c r="G278" s="71">
        <v>48</v>
      </c>
      <c r="H278" s="71">
        <v>29</v>
      </c>
      <c r="I278" s="71">
        <v>9</v>
      </c>
      <c r="J278" s="71">
        <v>9</v>
      </c>
      <c r="K278" s="71">
        <v>26</v>
      </c>
      <c r="L278" s="71">
        <v>98040</v>
      </c>
    </row>
    <row r="279" spans="2:12" ht="36" customHeight="1" x14ac:dyDescent="0.2">
      <c r="B279" s="54" t="s">
        <v>15</v>
      </c>
      <c r="C279" s="72">
        <v>135</v>
      </c>
      <c r="D279" s="72">
        <v>27</v>
      </c>
      <c r="E279" s="72">
        <v>9</v>
      </c>
      <c r="F279" s="72">
        <v>17</v>
      </c>
      <c r="G279" s="72">
        <v>38</v>
      </c>
      <c r="H279" s="72">
        <v>19</v>
      </c>
      <c r="I279" s="72">
        <v>5</v>
      </c>
      <c r="J279" s="72">
        <v>6</v>
      </c>
      <c r="K279" s="72">
        <v>14</v>
      </c>
      <c r="L279" s="72">
        <v>54102</v>
      </c>
    </row>
    <row r="280" spans="2:12" ht="36" customHeight="1" x14ac:dyDescent="0.2">
      <c r="B280" s="54" t="s">
        <v>16</v>
      </c>
      <c r="C280" s="72">
        <v>8</v>
      </c>
      <c r="D280" s="72">
        <v>3</v>
      </c>
      <c r="E280" s="72" t="s">
        <v>183</v>
      </c>
      <c r="F280" s="72">
        <v>1</v>
      </c>
      <c r="G280" s="72" t="s">
        <v>183</v>
      </c>
      <c r="H280" s="72">
        <v>2</v>
      </c>
      <c r="I280" s="72" t="s">
        <v>183</v>
      </c>
      <c r="J280" s="72">
        <v>1</v>
      </c>
      <c r="K280" s="72">
        <v>1</v>
      </c>
      <c r="L280" s="72">
        <v>2898</v>
      </c>
    </row>
    <row r="281" spans="2:12" ht="36" customHeight="1" x14ac:dyDescent="0.2">
      <c r="B281" s="54" t="s">
        <v>17</v>
      </c>
      <c r="C281" s="72">
        <v>16</v>
      </c>
      <c r="D281" s="72">
        <v>4</v>
      </c>
      <c r="E281" s="72" t="s">
        <v>183</v>
      </c>
      <c r="F281" s="72">
        <v>3</v>
      </c>
      <c r="G281" s="72">
        <v>4</v>
      </c>
      <c r="H281" s="72">
        <v>1</v>
      </c>
      <c r="I281" s="72">
        <v>1</v>
      </c>
      <c r="J281" s="72" t="s">
        <v>183</v>
      </c>
      <c r="K281" s="72">
        <v>3</v>
      </c>
      <c r="L281" s="72">
        <v>7547</v>
      </c>
    </row>
    <row r="282" spans="2:12" ht="36" customHeight="1" x14ac:dyDescent="0.2">
      <c r="B282" s="54" t="s">
        <v>18</v>
      </c>
      <c r="C282" s="72">
        <v>30</v>
      </c>
      <c r="D282" s="72">
        <v>10</v>
      </c>
      <c r="E282" s="72">
        <v>2</v>
      </c>
      <c r="F282" s="72">
        <v>5</v>
      </c>
      <c r="G282" s="72">
        <v>2</v>
      </c>
      <c r="H282" s="72">
        <v>5</v>
      </c>
      <c r="I282" s="72">
        <v>1</v>
      </c>
      <c r="J282" s="72">
        <v>2</v>
      </c>
      <c r="K282" s="72">
        <v>3</v>
      </c>
      <c r="L282" s="72">
        <v>12948</v>
      </c>
    </row>
    <row r="283" spans="2:12" ht="36" customHeight="1" x14ac:dyDescent="0.2">
      <c r="B283" s="54" t="s">
        <v>19</v>
      </c>
      <c r="C283" s="72">
        <v>1</v>
      </c>
      <c r="D283" s="72" t="s">
        <v>183</v>
      </c>
      <c r="E283" s="72" t="s">
        <v>183</v>
      </c>
      <c r="F283" s="72" t="s">
        <v>183</v>
      </c>
      <c r="G283" s="72" t="s">
        <v>183</v>
      </c>
      <c r="H283" s="72" t="s">
        <v>183</v>
      </c>
      <c r="I283" s="72" t="s">
        <v>183</v>
      </c>
      <c r="J283" s="72" t="s">
        <v>183</v>
      </c>
      <c r="K283" s="72">
        <v>1</v>
      </c>
      <c r="L283" s="72">
        <v>5000</v>
      </c>
    </row>
    <row r="284" spans="2:12" ht="36" customHeight="1" x14ac:dyDescent="0.2">
      <c r="B284" s="54" t="s">
        <v>20</v>
      </c>
      <c r="C284" s="72" t="s">
        <v>183</v>
      </c>
      <c r="D284" s="72" t="s">
        <v>183</v>
      </c>
      <c r="E284" s="72" t="s">
        <v>183</v>
      </c>
      <c r="F284" s="72" t="s">
        <v>183</v>
      </c>
      <c r="G284" s="72" t="s">
        <v>183</v>
      </c>
      <c r="H284" s="72" t="s">
        <v>183</v>
      </c>
      <c r="I284" s="72" t="s">
        <v>183</v>
      </c>
      <c r="J284" s="72" t="s">
        <v>183</v>
      </c>
      <c r="K284" s="72" t="s">
        <v>183</v>
      </c>
      <c r="L284" s="72" t="s">
        <v>183</v>
      </c>
    </row>
    <row r="285" spans="2:12" ht="36" customHeight="1" x14ac:dyDescent="0.2">
      <c r="B285" s="54" t="s">
        <v>21</v>
      </c>
      <c r="C285" s="72" t="s">
        <v>183</v>
      </c>
      <c r="D285" s="72" t="s">
        <v>183</v>
      </c>
      <c r="E285" s="72" t="s">
        <v>183</v>
      </c>
      <c r="F285" s="72" t="s">
        <v>183</v>
      </c>
      <c r="G285" s="72" t="s">
        <v>183</v>
      </c>
      <c r="H285" s="72" t="s">
        <v>183</v>
      </c>
      <c r="I285" s="72" t="s">
        <v>183</v>
      </c>
      <c r="J285" s="72" t="s">
        <v>183</v>
      </c>
      <c r="K285" s="72" t="s">
        <v>183</v>
      </c>
      <c r="L285" s="72" t="s">
        <v>183</v>
      </c>
    </row>
    <row r="286" spans="2:12" ht="36" customHeight="1" x14ac:dyDescent="0.2">
      <c r="B286" s="54" t="s">
        <v>22</v>
      </c>
      <c r="C286" s="72" t="s">
        <v>183</v>
      </c>
      <c r="D286" s="72" t="s">
        <v>183</v>
      </c>
      <c r="E286" s="72" t="s">
        <v>183</v>
      </c>
      <c r="F286" s="72" t="s">
        <v>183</v>
      </c>
      <c r="G286" s="72" t="s">
        <v>183</v>
      </c>
      <c r="H286" s="72" t="s">
        <v>183</v>
      </c>
      <c r="I286" s="72" t="s">
        <v>183</v>
      </c>
      <c r="J286" s="72" t="s">
        <v>183</v>
      </c>
      <c r="K286" s="72" t="s">
        <v>183</v>
      </c>
      <c r="L286" s="72" t="s">
        <v>183</v>
      </c>
    </row>
    <row r="287" spans="2:12" ht="36" customHeight="1" x14ac:dyDescent="0.2">
      <c r="B287" s="54" t="s">
        <v>23</v>
      </c>
      <c r="C287" s="72" t="s">
        <v>183</v>
      </c>
      <c r="D287" s="72" t="s">
        <v>183</v>
      </c>
      <c r="E287" s="72" t="s">
        <v>183</v>
      </c>
      <c r="F287" s="72" t="s">
        <v>183</v>
      </c>
      <c r="G287" s="72" t="s">
        <v>183</v>
      </c>
      <c r="H287" s="72" t="s">
        <v>183</v>
      </c>
      <c r="I287" s="72" t="s">
        <v>183</v>
      </c>
      <c r="J287" s="72" t="s">
        <v>183</v>
      </c>
      <c r="K287" s="72" t="s">
        <v>183</v>
      </c>
      <c r="L287" s="72" t="s">
        <v>183</v>
      </c>
    </row>
    <row r="288" spans="2:12" ht="36" customHeight="1" x14ac:dyDescent="0.2">
      <c r="B288" s="54" t="s">
        <v>24</v>
      </c>
      <c r="C288" s="72" t="s">
        <v>183</v>
      </c>
      <c r="D288" s="72" t="s">
        <v>183</v>
      </c>
      <c r="E288" s="72" t="s">
        <v>183</v>
      </c>
      <c r="F288" s="72" t="s">
        <v>183</v>
      </c>
      <c r="G288" s="72" t="s">
        <v>183</v>
      </c>
      <c r="H288" s="72" t="s">
        <v>183</v>
      </c>
      <c r="I288" s="72" t="s">
        <v>183</v>
      </c>
      <c r="J288" s="72" t="s">
        <v>183</v>
      </c>
      <c r="K288" s="72" t="s">
        <v>183</v>
      </c>
      <c r="L288" s="72" t="s">
        <v>183</v>
      </c>
    </row>
    <row r="289" spans="2:12" ht="36" customHeight="1" x14ac:dyDescent="0.2">
      <c r="B289" s="54" t="s">
        <v>25</v>
      </c>
      <c r="C289" s="72">
        <v>2</v>
      </c>
      <c r="D289" s="72" t="s">
        <v>183</v>
      </c>
      <c r="E289" s="72" t="s">
        <v>183</v>
      </c>
      <c r="F289" s="72" t="s">
        <v>183</v>
      </c>
      <c r="G289" s="72" t="s">
        <v>183</v>
      </c>
      <c r="H289" s="72" t="s">
        <v>183</v>
      </c>
      <c r="I289" s="72" t="s">
        <v>183</v>
      </c>
      <c r="J289" s="72" t="s">
        <v>183</v>
      </c>
      <c r="K289" s="72">
        <v>2</v>
      </c>
      <c r="L289" s="72">
        <v>5647</v>
      </c>
    </row>
    <row r="290" spans="2:12" ht="36" customHeight="1" x14ac:dyDescent="0.2">
      <c r="B290" s="54" t="s">
        <v>26</v>
      </c>
      <c r="C290" s="72" t="s">
        <v>183</v>
      </c>
      <c r="D290" s="72" t="s">
        <v>183</v>
      </c>
      <c r="E290" s="72" t="s">
        <v>183</v>
      </c>
      <c r="F290" s="72" t="s">
        <v>183</v>
      </c>
      <c r="G290" s="72" t="s">
        <v>183</v>
      </c>
      <c r="H290" s="72" t="s">
        <v>183</v>
      </c>
      <c r="I290" s="72" t="s">
        <v>183</v>
      </c>
      <c r="J290" s="72" t="s">
        <v>183</v>
      </c>
      <c r="K290" s="72" t="s">
        <v>183</v>
      </c>
      <c r="L290" s="72" t="s">
        <v>183</v>
      </c>
    </row>
    <row r="291" spans="2:12" ht="36" customHeight="1" x14ac:dyDescent="0.2">
      <c r="B291" s="54" t="s">
        <v>27</v>
      </c>
      <c r="C291" s="72">
        <v>1</v>
      </c>
      <c r="D291" s="72">
        <v>1</v>
      </c>
      <c r="E291" s="72" t="s">
        <v>183</v>
      </c>
      <c r="F291" s="72" t="s">
        <v>183</v>
      </c>
      <c r="G291" s="72" t="s">
        <v>183</v>
      </c>
      <c r="H291" s="72" t="s">
        <v>183</v>
      </c>
      <c r="I291" s="72" t="s">
        <v>183</v>
      </c>
      <c r="J291" s="72" t="s">
        <v>183</v>
      </c>
      <c r="K291" s="72" t="s">
        <v>183</v>
      </c>
      <c r="L291" s="72">
        <v>75</v>
      </c>
    </row>
    <row r="292" spans="2:12" ht="36" customHeight="1" x14ac:dyDescent="0.2">
      <c r="B292" s="54" t="s">
        <v>28</v>
      </c>
      <c r="C292" s="72">
        <v>3</v>
      </c>
      <c r="D292" s="72" t="s">
        <v>183</v>
      </c>
      <c r="E292" s="72" t="s">
        <v>183</v>
      </c>
      <c r="F292" s="72" t="s">
        <v>183</v>
      </c>
      <c r="G292" s="72">
        <v>1</v>
      </c>
      <c r="H292" s="72" t="s">
        <v>183</v>
      </c>
      <c r="I292" s="72" t="s">
        <v>183</v>
      </c>
      <c r="J292" s="72" t="s">
        <v>183</v>
      </c>
      <c r="K292" s="72">
        <v>2</v>
      </c>
      <c r="L292" s="72">
        <v>6331</v>
      </c>
    </row>
    <row r="293" spans="2:12" ht="36" customHeight="1" x14ac:dyDescent="0.2">
      <c r="B293" s="54" t="s">
        <v>29</v>
      </c>
      <c r="C293" s="72">
        <v>7</v>
      </c>
      <c r="D293" s="72" t="s">
        <v>183</v>
      </c>
      <c r="E293" s="72" t="s">
        <v>183</v>
      </c>
      <c r="F293" s="72">
        <v>1</v>
      </c>
      <c r="G293" s="72">
        <v>2</v>
      </c>
      <c r="H293" s="72">
        <v>2</v>
      </c>
      <c r="I293" s="72">
        <v>2</v>
      </c>
      <c r="J293" s="72" t="s">
        <v>183</v>
      </c>
      <c r="K293" s="72" t="s">
        <v>183</v>
      </c>
      <c r="L293" s="72">
        <v>2991</v>
      </c>
    </row>
    <row r="294" spans="2:12" ht="36" customHeight="1" x14ac:dyDescent="0.2">
      <c r="B294" s="54" t="s">
        <v>30</v>
      </c>
      <c r="C294" s="72">
        <v>3</v>
      </c>
      <c r="D294" s="72">
        <v>1</v>
      </c>
      <c r="E294" s="72">
        <v>1</v>
      </c>
      <c r="F294" s="72" t="s">
        <v>183</v>
      </c>
      <c r="G294" s="72">
        <v>1</v>
      </c>
      <c r="H294" s="72" t="s">
        <v>183</v>
      </c>
      <c r="I294" s="72" t="s">
        <v>183</v>
      </c>
      <c r="J294" s="72" t="s">
        <v>183</v>
      </c>
      <c r="K294" s="72" t="s">
        <v>183</v>
      </c>
      <c r="L294" s="72">
        <v>501</v>
      </c>
    </row>
    <row r="295" spans="2:12" ht="36" customHeight="1" x14ac:dyDescent="0.2">
      <c r="B295" s="112"/>
      <c r="C295" s="113"/>
      <c r="D295" s="113"/>
      <c r="E295" s="113"/>
      <c r="F295" s="113"/>
      <c r="G295" s="113"/>
      <c r="H295" s="113"/>
      <c r="I295" s="113"/>
      <c r="J295" s="113"/>
      <c r="K295" s="113"/>
      <c r="L295" s="113"/>
    </row>
    <row r="296" spans="2:12" ht="36" customHeight="1" x14ac:dyDescent="0.2">
      <c r="B296" s="89" t="s">
        <v>46</v>
      </c>
      <c r="C296" s="71">
        <v>291</v>
      </c>
      <c r="D296" s="71">
        <v>115</v>
      </c>
      <c r="E296" s="71">
        <v>23</v>
      </c>
      <c r="F296" s="71">
        <v>46</v>
      </c>
      <c r="G296" s="71">
        <v>32</v>
      </c>
      <c r="H296" s="71">
        <v>18</v>
      </c>
      <c r="I296" s="71">
        <v>19</v>
      </c>
      <c r="J296" s="71">
        <v>10</v>
      </c>
      <c r="K296" s="71">
        <v>28</v>
      </c>
      <c r="L296" s="71">
        <v>104884</v>
      </c>
    </row>
    <row r="297" spans="2:12" ht="36" customHeight="1" x14ac:dyDescent="0.2">
      <c r="B297" s="54" t="s">
        <v>15</v>
      </c>
      <c r="C297" s="72">
        <v>187</v>
      </c>
      <c r="D297" s="72">
        <v>61</v>
      </c>
      <c r="E297" s="72">
        <v>17</v>
      </c>
      <c r="F297" s="72">
        <v>29</v>
      </c>
      <c r="G297" s="72">
        <v>22</v>
      </c>
      <c r="H297" s="72">
        <v>16</v>
      </c>
      <c r="I297" s="72">
        <v>17</v>
      </c>
      <c r="J297" s="72">
        <v>6</v>
      </c>
      <c r="K297" s="72">
        <v>19</v>
      </c>
      <c r="L297" s="72">
        <v>73772</v>
      </c>
    </row>
    <row r="298" spans="2:12" ht="36" customHeight="1" x14ac:dyDescent="0.2">
      <c r="B298" s="54" t="s">
        <v>16</v>
      </c>
      <c r="C298" s="72">
        <v>24</v>
      </c>
      <c r="D298" s="72">
        <v>12</v>
      </c>
      <c r="E298" s="72">
        <v>2</v>
      </c>
      <c r="F298" s="72">
        <v>6</v>
      </c>
      <c r="G298" s="72">
        <v>2</v>
      </c>
      <c r="H298" s="72">
        <v>1</v>
      </c>
      <c r="I298" s="72">
        <v>1</v>
      </c>
      <c r="J298" s="72" t="s">
        <v>183</v>
      </c>
      <c r="K298" s="72" t="s">
        <v>183</v>
      </c>
      <c r="L298" s="72">
        <v>3344</v>
      </c>
    </row>
    <row r="299" spans="2:12" ht="36" customHeight="1" x14ac:dyDescent="0.2">
      <c r="B299" s="54" t="s">
        <v>17</v>
      </c>
      <c r="C299" s="72">
        <v>17</v>
      </c>
      <c r="D299" s="72">
        <v>4</v>
      </c>
      <c r="E299" s="72">
        <v>2</v>
      </c>
      <c r="F299" s="72">
        <v>4</v>
      </c>
      <c r="G299" s="72">
        <v>3</v>
      </c>
      <c r="H299" s="72" t="s">
        <v>183</v>
      </c>
      <c r="I299" s="72">
        <v>1</v>
      </c>
      <c r="J299" s="72" t="s">
        <v>183</v>
      </c>
      <c r="K299" s="72">
        <v>3</v>
      </c>
      <c r="L299" s="72">
        <v>5634</v>
      </c>
    </row>
    <row r="300" spans="2:12" ht="36" customHeight="1" x14ac:dyDescent="0.2">
      <c r="B300" s="54" t="s">
        <v>18</v>
      </c>
      <c r="C300" s="72">
        <v>40</v>
      </c>
      <c r="D300" s="72">
        <v>25</v>
      </c>
      <c r="E300" s="72" t="s">
        <v>183</v>
      </c>
      <c r="F300" s="72">
        <v>4</v>
      </c>
      <c r="G300" s="72">
        <v>3</v>
      </c>
      <c r="H300" s="72">
        <v>1</v>
      </c>
      <c r="I300" s="72" t="s">
        <v>183</v>
      </c>
      <c r="J300" s="72">
        <v>3</v>
      </c>
      <c r="K300" s="72">
        <v>4</v>
      </c>
      <c r="L300" s="72">
        <v>13978</v>
      </c>
    </row>
    <row r="301" spans="2:12" ht="36" customHeight="1" x14ac:dyDescent="0.2">
      <c r="B301" s="54" t="s">
        <v>19</v>
      </c>
      <c r="C301" s="72">
        <v>5</v>
      </c>
      <c r="D301" s="72">
        <v>3</v>
      </c>
      <c r="E301" s="72">
        <v>2</v>
      </c>
      <c r="F301" s="72" t="s">
        <v>183</v>
      </c>
      <c r="G301" s="72" t="s">
        <v>183</v>
      </c>
      <c r="H301" s="72" t="s">
        <v>183</v>
      </c>
      <c r="I301" s="72" t="s">
        <v>183</v>
      </c>
      <c r="J301" s="72" t="s">
        <v>183</v>
      </c>
      <c r="K301" s="72" t="s">
        <v>183</v>
      </c>
      <c r="L301" s="72">
        <v>369</v>
      </c>
    </row>
    <row r="302" spans="2:12" ht="36" customHeight="1" x14ac:dyDescent="0.2">
      <c r="B302" s="54" t="s">
        <v>20</v>
      </c>
      <c r="C302" s="72" t="s">
        <v>183</v>
      </c>
      <c r="D302" s="72" t="s">
        <v>183</v>
      </c>
      <c r="E302" s="72" t="s">
        <v>183</v>
      </c>
      <c r="F302" s="72" t="s">
        <v>183</v>
      </c>
      <c r="G302" s="72" t="s">
        <v>183</v>
      </c>
      <c r="H302" s="72" t="s">
        <v>183</v>
      </c>
      <c r="I302" s="72" t="s">
        <v>183</v>
      </c>
      <c r="J302" s="72" t="s">
        <v>183</v>
      </c>
      <c r="K302" s="72" t="s">
        <v>183</v>
      </c>
      <c r="L302" s="72" t="s">
        <v>183</v>
      </c>
    </row>
    <row r="303" spans="2:12" ht="36" customHeight="1" x14ac:dyDescent="0.2">
      <c r="B303" s="54" t="s">
        <v>21</v>
      </c>
      <c r="C303" s="72" t="s">
        <v>183</v>
      </c>
      <c r="D303" s="72" t="s">
        <v>183</v>
      </c>
      <c r="E303" s="72" t="s">
        <v>183</v>
      </c>
      <c r="F303" s="72" t="s">
        <v>183</v>
      </c>
      <c r="G303" s="72" t="s">
        <v>183</v>
      </c>
      <c r="H303" s="72" t="s">
        <v>183</v>
      </c>
      <c r="I303" s="72" t="s">
        <v>183</v>
      </c>
      <c r="J303" s="72" t="s">
        <v>183</v>
      </c>
      <c r="K303" s="72" t="s">
        <v>183</v>
      </c>
      <c r="L303" s="72" t="s">
        <v>183</v>
      </c>
    </row>
    <row r="304" spans="2:12" ht="36" customHeight="1" x14ac:dyDescent="0.2">
      <c r="B304" s="54" t="s">
        <v>22</v>
      </c>
      <c r="C304" s="72" t="s">
        <v>183</v>
      </c>
      <c r="D304" s="72" t="s">
        <v>183</v>
      </c>
      <c r="E304" s="72" t="s">
        <v>183</v>
      </c>
      <c r="F304" s="72" t="s">
        <v>183</v>
      </c>
      <c r="G304" s="72" t="s">
        <v>183</v>
      </c>
      <c r="H304" s="72" t="s">
        <v>183</v>
      </c>
      <c r="I304" s="72" t="s">
        <v>183</v>
      </c>
      <c r="J304" s="72" t="s">
        <v>183</v>
      </c>
      <c r="K304" s="72" t="s">
        <v>183</v>
      </c>
      <c r="L304" s="72" t="s">
        <v>183</v>
      </c>
    </row>
    <row r="305" spans="2:12" ht="36" customHeight="1" x14ac:dyDescent="0.2">
      <c r="B305" s="54" t="s">
        <v>23</v>
      </c>
      <c r="C305" s="72" t="s">
        <v>183</v>
      </c>
      <c r="D305" s="72" t="s">
        <v>183</v>
      </c>
      <c r="E305" s="72" t="s">
        <v>183</v>
      </c>
      <c r="F305" s="72" t="s">
        <v>183</v>
      </c>
      <c r="G305" s="72" t="s">
        <v>183</v>
      </c>
      <c r="H305" s="72" t="s">
        <v>183</v>
      </c>
      <c r="I305" s="72" t="s">
        <v>183</v>
      </c>
      <c r="J305" s="72" t="s">
        <v>183</v>
      </c>
      <c r="K305" s="72" t="s">
        <v>183</v>
      </c>
      <c r="L305" s="72" t="s">
        <v>183</v>
      </c>
    </row>
    <row r="306" spans="2:12" ht="36" customHeight="1" x14ac:dyDescent="0.2">
      <c r="B306" s="54" t="s">
        <v>24</v>
      </c>
      <c r="C306" s="72" t="s">
        <v>183</v>
      </c>
      <c r="D306" s="72" t="s">
        <v>183</v>
      </c>
      <c r="E306" s="72" t="s">
        <v>183</v>
      </c>
      <c r="F306" s="72" t="s">
        <v>183</v>
      </c>
      <c r="G306" s="72" t="s">
        <v>183</v>
      </c>
      <c r="H306" s="72" t="s">
        <v>183</v>
      </c>
      <c r="I306" s="72" t="s">
        <v>183</v>
      </c>
      <c r="J306" s="72" t="s">
        <v>183</v>
      </c>
      <c r="K306" s="72" t="s">
        <v>183</v>
      </c>
      <c r="L306" s="72" t="s">
        <v>183</v>
      </c>
    </row>
    <row r="307" spans="2:12" ht="36" customHeight="1" x14ac:dyDescent="0.2">
      <c r="B307" s="54" t="s">
        <v>25</v>
      </c>
      <c r="C307" s="72">
        <v>2</v>
      </c>
      <c r="D307" s="72">
        <v>1</v>
      </c>
      <c r="E307" s="72" t="s">
        <v>183</v>
      </c>
      <c r="F307" s="72" t="s">
        <v>183</v>
      </c>
      <c r="G307" s="72" t="s">
        <v>183</v>
      </c>
      <c r="H307" s="72" t="s">
        <v>183</v>
      </c>
      <c r="I307" s="72" t="s">
        <v>183</v>
      </c>
      <c r="J307" s="72">
        <v>1</v>
      </c>
      <c r="K307" s="72" t="s">
        <v>183</v>
      </c>
      <c r="L307" s="72">
        <v>653</v>
      </c>
    </row>
    <row r="308" spans="2:12" ht="36" customHeight="1" x14ac:dyDescent="0.2">
      <c r="B308" s="54" t="s">
        <v>26</v>
      </c>
      <c r="C308" s="72" t="s">
        <v>183</v>
      </c>
      <c r="D308" s="72" t="s">
        <v>183</v>
      </c>
      <c r="E308" s="72" t="s">
        <v>183</v>
      </c>
      <c r="F308" s="72" t="s">
        <v>183</v>
      </c>
      <c r="G308" s="72" t="s">
        <v>183</v>
      </c>
      <c r="H308" s="72" t="s">
        <v>183</v>
      </c>
      <c r="I308" s="72" t="s">
        <v>183</v>
      </c>
      <c r="J308" s="72" t="s">
        <v>183</v>
      </c>
      <c r="K308" s="72" t="s">
        <v>183</v>
      </c>
      <c r="L308" s="72" t="s">
        <v>183</v>
      </c>
    </row>
    <row r="309" spans="2:12" ht="36" customHeight="1" x14ac:dyDescent="0.2">
      <c r="B309" s="54" t="s">
        <v>27</v>
      </c>
      <c r="C309" s="72" t="s">
        <v>183</v>
      </c>
      <c r="D309" s="72" t="s">
        <v>183</v>
      </c>
      <c r="E309" s="72" t="s">
        <v>183</v>
      </c>
      <c r="F309" s="72" t="s">
        <v>183</v>
      </c>
      <c r="G309" s="72" t="s">
        <v>183</v>
      </c>
      <c r="H309" s="72" t="s">
        <v>183</v>
      </c>
      <c r="I309" s="72" t="s">
        <v>183</v>
      </c>
      <c r="J309" s="72" t="s">
        <v>183</v>
      </c>
      <c r="K309" s="72" t="s">
        <v>183</v>
      </c>
      <c r="L309" s="72" t="s">
        <v>183</v>
      </c>
    </row>
    <row r="310" spans="2:12" ht="36" customHeight="1" x14ac:dyDescent="0.2">
      <c r="B310" s="54" t="s">
        <v>28</v>
      </c>
      <c r="C310" s="72" t="s">
        <v>183</v>
      </c>
      <c r="D310" s="72" t="s">
        <v>183</v>
      </c>
      <c r="E310" s="72" t="s">
        <v>183</v>
      </c>
      <c r="F310" s="72" t="s">
        <v>183</v>
      </c>
      <c r="G310" s="72" t="s">
        <v>183</v>
      </c>
      <c r="H310" s="72" t="s">
        <v>183</v>
      </c>
      <c r="I310" s="72" t="s">
        <v>183</v>
      </c>
      <c r="J310" s="72" t="s">
        <v>183</v>
      </c>
      <c r="K310" s="72" t="s">
        <v>183</v>
      </c>
      <c r="L310" s="72" t="s">
        <v>183</v>
      </c>
    </row>
    <row r="311" spans="2:12" ht="36" customHeight="1" x14ac:dyDescent="0.2">
      <c r="B311" s="54" t="s">
        <v>29</v>
      </c>
      <c r="C311" s="72">
        <v>1</v>
      </c>
      <c r="D311" s="72" t="s">
        <v>183</v>
      </c>
      <c r="E311" s="72" t="s">
        <v>183</v>
      </c>
      <c r="F311" s="72">
        <v>1</v>
      </c>
      <c r="G311" s="72" t="s">
        <v>183</v>
      </c>
      <c r="H311" s="72" t="s">
        <v>183</v>
      </c>
      <c r="I311" s="72" t="s">
        <v>183</v>
      </c>
      <c r="J311" s="72" t="s">
        <v>183</v>
      </c>
      <c r="K311" s="72" t="s">
        <v>183</v>
      </c>
      <c r="L311" s="72">
        <v>249</v>
      </c>
    </row>
    <row r="312" spans="2:12" ht="36" customHeight="1" x14ac:dyDescent="0.2">
      <c r="B312" s="54" t="s">
        <v>30</v>
      </c>
      <c r="C312" s="72">
        <v>15</v>
      </c>
      <c r="D312" s="72">
        <v>9</v>
      </c>
      <c r="E312" s="72" t="s">
        <v>183</v>
      </c>
      <c r="F312" s="72">
        <v>2</v>
      </c>
      <c r="G312" s="72">
        <v>2</v>
      </c>
      <c r="H312" s="72" t="s">
        <v>183</v>
      </c>
      <c r="I312" s="72" t="s">
        <v>183</v>
      </c>
      <c r="J312" s="72" t="s">
        <v>183</v>
      </c>
      <c r="K312" s="72">
        <v>2</v>
      </c>
      <c r="L312" s="72">
        <v>6885</v>
      </c>
    </row>
    <row r="313" spans="2:12" ht="36" customHeight="1" x14ac:dyDescent="0.2">
      <c r="B313" s="112"/>
      <c r="C313" s="113"/>
      <c r="D313" s="113"/>
      <c r="E313" s="113"/>
      <c r="F313" s="113"/>
      <c r="G313" s="113"/>
      <c r="H313" s="113"/>
      <c r="I313" s="113"/>
      <c r="J313" s="113"/>
      <c r="K313" s="113"/>
      <c r="L313" s="113"/>
    </row>
    <row r="314" spans="2:12" ht="36" customHeight="1" x14ac:dyDescent="0.2">
      <c r="B314" s="89" t="s">
        <v>47</v>
      </c>
      <c r="C314" s="71">
        <v>5859</v>
      </c>
      <c r="D314" s="71">
        <v>1283</v>
      </c>
      <c r="E314" s="71">
        <v>960</v>
      </c>
      <c r="F314" s="71">
        <v>915</v>
      </c>
      <c r="G314" s="71">
        <v>425</v>
      </c>
      <c r="H314" s="71">
        <v>241</v>
      </c>
      <c r="I314" s="71">
        <v>224</v>
      </c>
      <c r="J314" s="71">
        <v>187</v>
      </c>
      <c r="K314" s="71">
        <v>1624</v>
      </c>
      <c r="L314" s="71">
        <v>5233393</v>
      </c>
    </row>
    <row r="315" spans="2:12" ht="36" customHeight="1" x14ac:dyDescent="0.2">
      <c r="B315" s="54" t="s">
        <v>15</v>
      </c>
      <c r="C315" s="72">
        <v>1288</v>
      </c>
      <c r="D315" s="72">
        <v>225</v>
      </c>
      <c r="E315" s="72">
        <v>176</v>
      </c>
      <c r="F315" s="72">
        <v>285</v>
      </c>
      <c r="G315" s="72">
        <v>147</v>
      </c>
      <c r="H315" s="72">
        <v>111</v>
      </c>
      <c r="I315" s="72">
        <v>80</v>
      </c>
      <c r="J315" s="72">
        <v>59</v>
      </c>
      <c r="K315" s="72">
        <v>205</v>
      </c>
      <c r="L315" s="72">
        <v>562919</v>
      </c>
    </row>
    <row r="316" spans="2:12" ht="36" customHeight="1" x14ac:dyDescent="0.2">
      <c r="B316" s="54" t="s">
        <v>16</v>
      </c>
      <c r="C316" s="72">
        <v>673</v>
      </c>
      <c r="D316" s="72">
        <v>80</v>
      </c>
      <c r="E316" s="72">
        <v>120</v>
      </c>
      <c r="F316" s="72">
        <v>180</v>
      </c>
      <c r="G316" s="72">
        <v>74</v>
      </c>
      <c r="H316" s="72">
        <v>42</v>
      </c>
      <c r="I316" s="72">
        <v>43</v>
      </c>
      <c r="J316" s="72">
        <v>25</v>
      </c>
      <c r="K316" s="72">
        <v>109</v>
      </c>
      <c r="L316" s="72">
        <v>320318</v>
      </c>
    </row>
    <row r="317" spans="2:12" ht="36" customHeight="1" x14ac:dyDescent="0.2">
      <c r="B317" s="54" t="s">
        <v>17</v>
      </c>
      <c r="C317" s="72">
        <v>2910</v>
      </c>
      <c r="D317" s="72">
        <v>907</v>
      </c>
      <c r="E317" s="72">
        <v>577</v>
      </c>
      <c r="F317" s="72">
        <v>324</v>
      </c>
      <c r="G317" s="72">
        <v>127</v>
      </c>
      <c r="H317" s="72">
        <v>45</v>
      </c>
      <c r="I317" s="72">
        <v>58</v>
      </c>
      <c r="J317" s="72">
        <v>85</v>
      </c>
      <c r="K317" s="72">
        <v>787</v>
      </c>
      <c r="L317" s="72">
        <v>2666140</v>
      </c>
    </row>
    <row r="318" spans="2:12" ht="36" customHeight="1" x14ac:dyDescent="0.2">
      <c r="B318" s="54" t="s">
        <v>18</v>
      </c>
      <c r="C318" s="72">
        <v>231</v>
      </c>
      <c r="D318" s="72">
        <v>53</v>
      </c>
      <c r="E318" s="72">
        <v>22</v>
      </c>
      <c r="F318" s="72">
        <v>28</v>
      </c>
      <c r="G318" s="72">
        <v>23</v>
      </c>
      <c r="H318" s="72">
        <v>14</v>
      </c>
      <c r="I318" s="72">
        <v>8</v>
      </c>
      <c r="J318" s="72">
        <v>10</v>
      </c>
      <c r="K318" s="72">
        <v>73</v>
      </c>
      <c r="L318" s="72">
        <v>196745</v>
      </c>
    </row>
    <row r="319" spans="2:12" ht="36" customHeight="1" x14ac:dyDescent="0.2">
      <c r="B319" s="54" t="s">
        <v>19</v>
      </c>
      <c r="C319" s="72">
        <v>27</v>
      </c>
      <c r="D319" s="72" t="s">
        <v>183</v>
      </c>
      <c r="E319" s="72" t="s">
        <v>183</v>
      </c>
      <c r="F319" s="72">
        <v>1</v>
      </c>
      <c r="G319" s="72">
        <v>1</v>
      </c>
      <c r="H319" s="72" t="s">
        <v>183</v>
      </c>
      <c r="I319" s="72">
        <v>2</v>
      </c>
      <c r="J319" s="72" t="s">
        <v>183</v>
      </c>
      <c r="K319" s="72">
        <v>23</v>
      </c>
      <c r="L319" s="72">
        <v>78563</v>
      </c>
    </row>
    <row r="320" spans="2:12" ht="36" customHeight="1" x14ac:dyDescent="0.2">
      <c r="B320" s="54" t="s">
        <v>20</v>
      </c>
      <c r="C320" s="72" t="s">
        <v>183</v>
      </c>
      <c r="D320" s="72" t="s">
        <v>183</v>
      </c>
      <c r="E320" s="72" t="s">
        <v>183</v>
      </c>
      <c r="F320" s="72" t="s">
        <v>183</v>
      </c>
      <c r="G320" s="72" t="s">
        <v>183</v>
      </c>
      <c r="H320" s="72" t="s">
        <v>183</v>
      </c>
      <c r="I320" s="72" t="s">
        <v>183</v>
      </c>
      <c r="J320" s="72" t="s">
        <v>183</v>
      </c>
      <c r="K320" s="72" t="s">
        <v>183</v>
      </c>
      <c r="L320" s="72" t="s">
        <v>183</v>
      </c>
    </row>
    <row r="321" spans="2:12" ht="36" customHeight="1" x14ac:dyDescent="0.2">
      <c r="B321" s="54" t="s">
        <v>21</v>
      </c>
      <c r="C321" s="72">
        <v>6</v>
      </c>
      <c r="D321" s="72">
        <v>1</v>
      </c>
      <c r="E321" s="72" t="s">
        <v>183</v>
      </c>
      <c r="F321" s="72" t="s">
        <v>183</v>
      </c>
      <c r="G321" s="72" t="s">
        <v>183</v>
      </c>
      <c r="H321" s="72" t="s">
        <v>183</v>
      </c>
      <c r="I321" s="72" t="s">
        <v>183</v>
      </c>
      <c r="J321" s="72" t="s">
        <v>183</v>
      </c>
      <c r="K321" s="72">
        <v>5</v>
      </c>
      <c r="L321" s="72">
        <v>17078</v>
      </c>
    </row>
    <row r="322" spans="2:12" ht="36" customHeight="1" x14ac:dyDescent="0.2">
      <c r="B322" s="54" t="s">
        <v>22</v>
      </c>
      <c r="C322" s="72" t="s">
        <v>183</v>
      </c>
      <c r="D322" s="72" t="s">
        <v>183</v>
      </c>
      <c r="E322" s="72" t="s">
        <v>183</v>
      </c>
      <c r="F322" s="72" t="s">
        <v>183</v>
      </c>
      <c r="G322" s="72" t="s">
        <v>183</v>
      </c>
      <c r="H322" s="72" t="s">
        <v>183</v>
      </c>
      <c r="I322" s="72" t="s">
        <v>183</v>
      </c>
      <c r="J322" s="72" t="s">
        <v>183</v>
      </c>
      <c r="K322" s="72" t="s">
        <v>183</v>
      </c>
      <c r="L322" s="72" t="s">
        <v>183</v>
      </c>
    </row>
    <row r="323" spans="2:12" ht="36" customHeight="1" x14ac:dyDescent="0.2">
      <c r="B323" s="54" t="s">
        <v>23</v>
      </c>
      <c r="C323" s="72" t="s">
        <v>183</v>
      </c>
      <c r="D323" s="72" t="s">
        <v>183</v>
      </c>
      <c r="E323" s="72" t="s">
        <v>183</v>
      </c>
      <c r="F323" s="72" t="s">
        <v>183</v>
      </c>
      <c r="G323" s="72" t="s">
        <v>183</v>
      </c>
      <c r="H323" s="72" t="s">
        <v>183</v>
      </c>
      <c r="I323" s="72" t="s">
        <v>183</v>
      </c>
      <c r="J323" s="72" t="s">
        <v>183</v>
      </c>
      <c r="K323" s="72" t="s">
        <v>183</v>
      </c>
      <c r="L323" s="72" t="s">
        <v>183</v>
      </c>
    </row>
    <row r="324" spans="2:12" ht="36" customHeight="1" x14ac:dyDescent="0.2">
      <c r="B324" s="54" t="s">
        <v>24</v>
      </c>
      <c r="C324" s="72">
        <v>3</v>
      </c>
      <c r="D324" s="72" t="s">
        <v>183</v>
      </c>
      <c r="E324" s="72" t="s">
        <v>183</v>
      </c>
      <c r="F324" s="72" t="s">
        <v>183</v>
      </c>
      <c r="G324" s="72" t="s">
        <v>183</v>
      </c>
      <c r="H324" s="72" t="s">
        <v>183</v>
      </c>
      <c r="I324" s="72">
        <v>1</v>
      </c>
      <c r="J324" s="72" t="s">
        <v>183</v>
      </c>
      <c r="K324" s="72">
        <v>2</v>
      </c>
      <c r="L324" s="72">
        <v>4641</v>
      </c>
    </row>
    <row r="325" spans="2:12" ht="36" customHeight="1" x14ac:dyDescent="0.2">
      <c r="B325" s="54" t="s">
        <v>25</v>
      </c>
      <c r="C325" s="72">
        <v>3</v>
      </c>
      <c r="D325" s="72">
        <v>1</v>
      </c>
      <c r="E325" s="72" t="s">
        <v>183</v>
      </c>
      <c r="F325" s="72">
        <v>1</v>
      </c>
      <c r="G325" s="72" t="s">
        <v>183</v>
      </c>
      <c r="H325" s="72">
        <v>1</v>
      </c>
      <c r="I325" s="72" t="s">
        <v>183</v>
      </c>
      <c r="J325" s="72" t="s">
        <v>183</v>
      </c>
      <c r="K325" s="72" t="s">
        <v>183</v>
      </c>
      <c r="L325" s="72">
        <v>662</v>
      </c>
    </row>
    <row r="326" spans="2:12" ht="36" customHeight="1" x14ac:dyDescent="0.2">
      <c r="B326" s="54" t="s">
        <v>26</v>
      </c>
      <c r="C326" s="72" t="s">
        <v>183</v>
      </c>
      <c r="D326" s="72" t="s">
        <v>183</v>
      </c>
      <c r="E326" s="72" t="s">
        <v>183</v>
      </c>
      <c r="F326" s="72" t="s">
        <v>183</v>
      </c>
      <c r="G326" s="72" t="s">
        <v>183</v>
      </c>
      <c r="H326" s="72" t="s">
        <v>183</v>
      </c>
      <c r="I326" s="72" t="s">
        <v>183</v>
      </c>
      <c r="J326" s="72" t="s">
        <v>183</v>
      </c>
      <c r="K326" s="72" t="s">
        <v>183</v>
      </c>
      <c r="L326" s="72" t="s">
        <v>183</v>
      </c>
    </row>
    <row r="327" spans="2:12" ht="36" customHeight="1" x14ac:dyDescent="0.2">
      <c r="B327" s="54" t="s">
        <v>27</v>
      </c>
      <c r="C327" s="72" t="s">
        <v>183</v>
      </c>
      <c r="D327" s="72" t="s">
        <v>183</v>
      </c>
      <c r="E327" s="72" t="s">
        <v>183</v>
      </c>
      <c r="F327" s="72" t="s">
        <v>183</v>
      </c>
      <c r="G327" s="72" t="s">
        <v>183</v>
      </c>
      <c r="H327" s="72" t="s">
        <v>183</v>
      </c>
      <c r="I327" s="72" t="s">
        <v>183</v>
      </c>
      <c r="J327" s="72" t="s">
        <v>183</v>
      </c>
      <c r="K327" s="72" t="s">
        <v>183</v>
      </c>
      <c r="L327" s="72" t="s">
        <v>183</v>
      </c>
    </row>
    <row r="328" spans="2:12" ht="36" customHeight="1" x14ac:dyDescent="0.2">
      <c r="B328" s="54" t="s">
        <v>28</v>
      </c>
      <c r="C328" s="72">
        <v>7</v>
      </c>
      <c r="D328" s="72">
        <v>2</v>
      </c>
      <c r="E328" s="72" t="s">
        <v>183</v>
      </c>
      <c r="F328" s="72" t="s">
        <v>183</v>
      </c>
      <c r="G328" s="72" t="s">
        <v>183</v>
      </c>
      <c r="H328" s="72" t="s">
        <v>183</v>
      </c>
      <c r="I328" s="72" t="s">
        <v>183</v>
      </c>
      <c r="J328" s="72" t="s">
        <v>183</v>
      </c>
      <c r="K328" s="72">
        <v>5</v>
      </c>
      <c r="L328" s="72">
        <v>10660</v>
      </c>
    </row>
    <row r="329" spans="2:12" ht="36" customHeight="1" x14ac:dyDescent="0.2">
      <c r="B329" s="54" t="s">
        <v>29</v>
      </c>
      <c r="C329" s="72">
        <v>704</v>
      </c>
      <c r="D329" s="72">
        <v>13</v>
      </c>
      <c r="E329" s="72">
        <v>65</v>
      </c>
      <c r="F329" s="72">
        <v>96</v>
      </c>
      <c r="G329" s="72">
        <v>53</v>
      </c>
      <c r="H329" s="72">
        <v>26</v>
      </c>
      <c r="I329" s="72">
        <v>32</v>
      </c>
      <c r="J329" s="72">
        <v>8</v>
      </c>
      <c r="K329" s="72">
        <v>411</v>
      </c>
      <c r="L329" s="72">
        <v>1361968</v>
      </c>
    </row>
    <row r="330" spans="2:12" ht="36" customHeight="1" x14ac:dyDescent="0.2">
      <c r="B330" s="54" t="s">
        <v>30</v>
      </c>
      <c r="C330" s="72">
        <v>7</v>
      </c>
      <c r="D330" s="72">
        <v>1</v>
      </c>
      <c r="E330" s="72" t="s">
        <v>183</v>
      </c>
      <c r="F330" s="72" t="s">
        <v>183</v>
      </c>
      <c r="G330" s="72" t="s">
        <v>183</v>
      </c>
      <c r="H330" s="72">
        <v>2</v>
      </c>
      <c r="I330" s="72" t="s">
        <v>183</v>
      </c>
      <c r="J330" s="72" t="s">
        <v>183</v>
      </c>
      <c r="K330" s="72">
        <v>4</v>
      </c>
      <c r="L330" s="72">
        <v>13699</v>
      </c>
    </row>
    <row r="331" spans="2:12" ht="36" customHeight="1" x14ac:dyDescent="0.2">
      <c r="B331" s="97"/>
      <c r="C331" s="96"/>
      <c r="D331" s="96"/>
      <c r="E331" s="96"/>
      <c r="F331" s="96"/>
      <c r="G331" s="96"/>
      <c r="H331" s="96"/>
      <c r="I331" s="96"/>
      <c r="J331" s="96"/>
      <c r="K331" s="96"/>
      <c r="L331" s="96"/>
    </row>
    <row r="332" spans="2:12" ht="36" customHeight="1" x14ac:dyDescent="0.2">
      <c r="B332" s="89" t="s">
        <v>48</v>
      </c>
      <c r="C332" s="71">
        <v>2197</v>
      </c>
      <c r="D332" s="71">
        <v>367</v>
      </c>
      <c r="E332" s="71">
        <v>365</v>
      </c>
      <c r="F332" s="71">
        <v>343</v>
      </c>
      <c r="G332" s="71">
        <v>208</v>
      </c>
      <c r="H332" s="71">
        <v>133</v>
      </c>
      <c r="I332" s="71">
        <v>75</v>
      </c>
      <c r="J332" s="71">
        <v>50</v>
      </c>
      <c r="K332" s="71">
        <v>656</v>
      </c>
      <c r="L332" s="71">
        <v>1857718</v>
      </c>
    </row>
    <row r="333" spans="2:12" ht="36" customHeight="1" x14ac:dyDescent="0.2">
      <c r="B333" s="54" t="s">
        <v>15</v>
      </c>
      <c r="C333" s="72">
        <v>1243</v>
      </c>
      <c r="D333" s="72">
        <v>258</v>
      </c>
      <c r="E333" s="72">
        <v>132</v>
      </c>
      <c r="F333" s="72">
        <v>185</v>
      </c>
      <c r="G333" s="72">
        <v>115</v>
      </c>
      <c r="H333" s="72">
        <v>74</v>
      </c>
      <c r="I333" s="72">
        <v>46</v>
      </c>
      <c r="J333" s="72">
        <v>38</v>
      </c>
      <c r="K333" s="72">
        <v>395</v>
      </c>
      <c r="L333" s="72">
        <v>962166</v>
      </c>
    </row>
    <row r="334" spans="2:12" ht="36" customHeight="1" x14ac:dyDescent="0.2">
      <c r="B334" s="54" t="s">
        <v>16</v>
      </c>
      <c r="C334" s="72">
        <v>205</v>
      </c>
      <c r="D334" s="72">
        <v>39</v>
      </c>
      <c r="E334" s="72">
        <v>28</v>
      </c>
      <c r="F334" s="72">
        <v>50</v>
      </c>
      <c r="G334" s="72">
        <v>33</v>
      </c>
      <c r="H334" s="72">
        <v>15</v>
      </c>
      <c r="I334" s="72">
        <v>9</v>
      </c>
      <c r="J334" s="72">
        <v>2</v>
      </c>
      <c r="K334" s="72">
        <v>29</v>
      </c>
      <c r="L334" s="72">
        <v>90414</v>
      </c>
    </row>
    <row r="335" spans="2:12" ht="36" customHeight="1" x14ac:dyDescent="0.2">
      <c r="B335" s="54" t="s">
        <v>17</v>
      </c>
      <c r="C335" s="72">
        <v>404</v>
      </c>
      <c r="D335" s="72">
        <v>16</v>
      </c>
      <c r="E335" s="72">
        <v>183</v>
      </c>
      <c r="F335" s="72">
        <v>66</v>
      </c>
      <c r="G335" s="72">
        <v>31</v>
      </c>
      <c r="H335" s="72">
        <v>12</v>
      </c>
      <c r="I335" s="72">
        <v>8</v>
      </c>
      <c r="J335" s="72">
        <v>4</v>
      </c>
      <c r="K335" s="72">
        <v>84</v>
      </c>
      <c r="L335" s="72">
        <v>396307</v>
      </c>
    </row>
    <row r="336" spans="2:12" ht="36" customHeight="1" x14ac:dyDescent="0.2">
      <c r="B336" s="54" t="s">
        <v>18</v>
      </c>
      <c r="C336" s="72">
        <v>155</v>
      </c>
      <c r="D336" s="72">
        <v>33</v>
      </c>
      <c r="E336" s="72">
        <v>9</v>
      </c>
      <c r="F336" s="72">
        <v>17</v>
      </c>
      <c r="G336" s="72">
        <v>15</v>
      </c>
      <c r="H336" s="72">
        <v>15</v>
      </c>
      <c r="I336" s="72">
        <v>5</v>
      </c>
      <c r="J336" s="72">
        <v>3</v>
      </c>
      <c r="K336" s="72">
        <v>58</v>
      </c>
      <c r="L336" s="72">
        <v>153904</v>
      </c>
    </row>
    <row r="337" spans="2:12" ht="36" customHeight="1" x14ac:dyDescent="0.2">
      <c r="B337" s="54" t="s">
        <v>19</v>
      </c>
      <c r="C337" s="72">
        <v>36</v>
      </c>
      <c r="D337" s="72">
        <v>4</v>
      </c>
      <c r="E337" s="72">
        <v>1</v>
      </c>
      <c r="F337" s="72">
        <v>1</v>
      </c>
      <c r="G337" s="72" t="s">
        <v>183</v>
      </c>
      <c r="H337" s="72">
        <v>1</v>
      </c>
      <c r="I337" s="72" t="s">
        <v>183</v>
      </c>
      <c r="J337" s="72" t="s">
        <v>183</v>
      </c>
      <c r="K337" s="72">
        <v>29</v>
      </c>
      <c r="L337" s="72">
        <v>91473</v>
      </c>
    </row>
    <row r="338" spans="2:12" ht="36" customHeight="1" x14ac:dyDescent="0.2">
      <c r="B338" s="54" t="s">
        <v>20</v>
      </c>
      <c r="C338" s="72">
        <v>5</v>
      </c>
      <c r="D338" s="72">
        <v>1</v>
      </c>
      <c r="E338" s="72" t="s">
        <v>183</v>
      </c>
      <c r="F338" s="72">
        <v>1</v>
      </c>
      <c r="G338" s="72" t="s">
        <v>183</v>
      </c>
      <c r="H338" s="72">
        <v>1</v>
      </c>
      <c r="I338" s="72" t="s">
        <v>183</v>
      </c>
      <c r="J338" s="72">
        <v>1</v>
      </c>
      <c r="K338" s="72">
        <v>1</v>
      </c>
      <c r="L338" s="72">
        <v>2498</v>
      </c>
    </row>
    <row r="339" spans="2:12" ht="36" customHeight="1" x14ac:dyDescent="0.2">
      <c r="B339" s="54" t="s">
        <v>21</v>
      </c>
      <c r="C339" s="72">
        <v>3</v>
      </c>
      <c r="D339" s="72" t="s">
        <v>183</v>
      </c>
      <c r="E339" s="72" t="s">
        <v>183</v>
      </c>
      <c r="F339" s="72" t="s">
        <v>183</v>
      </c>
      <c r="G339" s="72" t="s">
        <v>183</v>
      </c>
      <c r="H339" s="72" t="s">
        <v>183</v>
      </c>
      <c r="I339" s="72" t="s">
        <v>183</v>
      </c>
      <c r="J339" s="72" t="s">
        <v>183</v>
      </c>
      <c r="K339" s="72">
        <v>3</v>
      </c>
      <c r="L339" s="72">
        <v>15000</v>
      </c>
    </row>
    <row r="340" spans="2:12" ht="36" customHeight="1" x14ac:dyDescent="0.2">
      <c r="B340" s="54" t="s">
        <v>22</v>
      </c>
      <c r="C340" s="72">
        <v>1</v>
      </c>
      <c r="D340" s="72" t="s">
        <v>183</v>
      </c>
      <c r="E340" s="72" t="s">
        <v>183</v>
      </c>
      <c r="F340" s="72" t="s">
        <v>183</v>
      </c>
      <c r="G340" s="72" t="s">
        <v>183</v>
      </c>
      <c r="H340" s="72" t="s">
        <v>183</v>
      </c>
      <c r="I340" s="72" t="s">
        <v>183</v>
      </c>
      <c r="J340" s="72" t="s">
        <v>183</v>
      </c>
      <c r="K340" s="72">
        <v>1</v>
      </c>
      <c r="L340" s="72">
        <v>5000</v>
      </c>
    </row>
    <row r="341" spans="2:12" ht="36" customHeight="1" x14ac:dyDescent="0.2">
      <c r="B341" s="54" t="s">
        <v>23</v>
      </c>
      <c r="C341" s="72" t="s">
        <v>183</v>
      </c>
      <c r="D341" s="72" t="s">
        <v>183</v>
      </c>
      <c r="E341" s="72" t="s">
        <v>183</v>
      </c>
      <c r="F341" s="72" t="s">
        <v>183</v>
      </c>
      <c r="G341" s="72" t="s">
        <v>183</v>
      </c>
      <c r="H341" s="72" t="s">
        <v>183</v>
      </c>
      <c r="I341" s="72" t="s">
        <v>183</v>
      </c>
      <c r="J341" s="72" t="s">
        <v>183</v>
      </c>
      <c r="K341" s="72" t="s">
        <v>183</v>
      </c>
      <c r="L341" s="72" t="s">
        <v>183</v>
      </c>
    </row>
    <row r="342" spans="2:12" ht="36" customHeight="1" x14ac:dyDescent="0.2">
      <c r="B342" s="54" t="s">
        <v>24</v>
      </c>
      <c r="C342" s="72">
        <v>3</v>
      </c>
      <c r="D342" s="72" t="s">
        <v>183</v>
      </c>
      <c r="E342" s="72" t="s">
        <v>183</v>
      </c>
      <c r="F342" s="72" t="s">
        <v>183</v>
      </c>
      <c r="G342" s="72" t="s">
        <v>183</v>
      </c>
      <c r="H342" s="72" t="s">
        <v>183</v>
      </c>
      <c r="I342" s="72" t="s">
        <v>183</v>
      </c>
      <c r="J342" s="72" t="s">
        <v>183</v>
      </c>
      <c r="K342" s="72">
        <v>3</v>
      </c>
      <c r="L342" s="72">
        <v>9007</v>
      </c>
    </row>
    <row r="343" spans="2:12" ht="36" customHeight="1" x14ac:dyDescent="0.2">
      <c r="B343" s="54" t="s">
        <v>25</v>
      </c>
      <c r="C343" s="72">
        <v>2</v>
      </c>
      <c r="D343" s="72">
        <v>1</v>
      </c>
      <c r="E343" s="72" t="s">
        <v>183</v>
      </c>
      <c r="F343" s="72" t="s">
        <v>183</v>
      </c>
      <c r="G343" s="72">
        <v>1</v>
      </c>
      <c r="H343" s="72" t="s">
        <v>183</v>
      </c>
      <c r="I343" s="72" t="s">
        <v>183</v>
      </c>
      <c r="J343" s="72" t="s">
        <v>183</v>
      </c>
      <c r="K343" s="72" t="s">
        <v>183</v>
      </c>
      <c r="L343" s="72">
        <v>343</v>
      </c>
    </row>
    <row r="344" spans="2:12" ht="36" customHeight="1" x14ac:dyDescent="0.2">
      <c r="B344" s="54" t="s">
        <v>26</v>
      </c>
      <c r="C344" s="72" t="s">
        <v>183</v>
      </c>
      <c r="D344" s="72" t="s">
        <v>183</v>
      </c>
      <c r="E344" s="72" t="s">
        <v>183</v>
      </c>
      <c r="F344" s="72" t="s">
        <v>183</v>
      </c>
      <c r="G344" s="72" t="s">
        <v>183</v>
      </c>
      <c r="H344" s="72" t="s">
        <v>183</v>
      </c>
      <c r="I344" s="72" t="s">
        <v>183</v>
      </c>
      <c r="J344" s="72" t="s">
        <v>183</v>
      </c>
      <c r="K344" s="72" t="s">
        <v>183</v>
      </c>
      <c r="L344" s="72" t="s">
        <v>183</v>
      </c>
    </row>
    <row r="345" spans="2:12" ht="36" customHeight="1" x14ac:dyDescent="0.2">
      <c r="B345" s="54" t="s">
        <v>27</v>
      </c>
      <c r="C345" s="72">
        <v>1</v>
      </c>
      <c r="D345" s="72">
        <v>1</v>
      </c>
      <c r="E345" s="72" t="s">
        <v>183</v>
      </c>
      <c r="F345" s="72" t="s">
        <v>183</v>
      </c>
      <c r="G345" s="72" t="s">
        <v>183</v>
      </c>
      <c r="H345" s="72" t="s">
        <v>183</v>
      </c>
      <c r="I345" s="72" t="s">
        <v>183</v>
      </c>
      <c r="J345" s="72" t="s">
        <v>183</v>
      </c>
      <c r="K345" s="72" t="s">
        <v>183</v>
      </c>
      <c r="L345" s="72">
        <v>0</v>
      </c>
    </row>
    <row r="346" spans="2:12" ht="36" customHeight="1" x14ac:dyDescent="0.2">
      <c r="B346" s="54" t="s">
        <v>28</v>
      </c>
      <c r="C346" s="72">
        <v>3</v>
      </c>
      <c r="D346" s="72" t="s">
        <v>183</v>
      </c>
      <c r="E346" s="72" t="s">
        <v>183</v>
      </c>
      <c r="F346" s="72" t="s">
        <v>183</v>
      </c>
      <c r="G346" s="72" t="s">
        <v>183</v>
      </c>
      <c r="H346" s="72">
        <v>1</v>
      </c>
      <c r="I346" s="72">
        <v>1</v>
      </c>
      <c r="J346" s="72" t="s">
        <v>183</v>
      </c>
      <c r="K346" s="72">
        <v>1</v>
      </c>
      <c r="L346" s="72">
        <v>1890</v>
      </c>
    </row>
    <row r="347" spans="2:12" ht="36" customHeight="1" x14ac:dyDescent="0.2">
      <c r="B347" s="54" t="s">
        <v>29</v>
      </c>
      <c r="C347" s="72">
        <v>97</v>
      </c>
      <c r="D347" s="72">
        <v>4</v>
      </c>
      <c r="E347" s="72">
        <v>12</v>
      </c>
      <c r="F347" s="72">
        <v>19</v>
      </c>
      <c r="G347" s="72">
        <v>12</v>
      </c>
      <c r="H347" s="72">
        <v>12</v>
      </c>
      <c r="I347" s="72">
        <v>4</v>
      </c>
      <c r="J347" s="72" t="s">
        <v>183</v>
      </c>
      <c r="K347" s="72">
        <v>34</v>
      </c>
      <c r="L347" s="72">
        <v>68036</v>
      </c>
    </row>
    <row r="348" spans="2:12" ht="36" customHeight="1" x14ac:dyDescent="0.2">
      <c r="B348" s="54" t="s">
        <v>30</v>
      </c>
      <c r="C348" s="72">
        <v>39</v>
      </c>
      <c r="D348" s="72">
        <v>10</v>
      </c>
      <c r="E348" s="72" t="s">
        <v>183</v>
      </c>
      <c r="F348" s="72">
        <v>4</v>
      </c>
      <c r="G348" s="72">
        <v>1</v>
      </c>
      <c r="H348" s="72">
        <v>2</v>
      </c>
      <c r="I348" s="72">
        <v>2</v>
      </c>
      <c r="J348" s="72">
        <v>2</v>
      </c>
      <c r="K348" s="72">
        <v>18</v>
      </c>
      <c r="L348" s="72">
        <v>61680</v>
      </c>
    </row>
    <row r="349" spans="2:12" ht="36" customHeight="1" x14ac:dyDescent="0.2">
      <c r="B349" s="112"/>
      <c r="C349" s="115"/>
      <c r="D349" s="116"/>
      <c r="E349" s="116"/>
      <c r="F349" s="116"/>
      <c r="G349" s="116"/>
      <c r="H349" s="116"/>
      <c r="I349" s="116"/>
      <c r="J349" s="116"/>
      <c r="K349" s="115"/>
      <c r="L349" s="115"/>
    </row>
    <row r="350" spans="2:12" ht="36" customHeight="1" x14ac:dyDescent="0.2">
      <c r="B350" s="89" t="s">
        <v>49</v>
      </c>
      <c r="C350" s="71">
        <v>418</v>
      </c>
      <c r="D350" s="71">
        <v>139</v>
      </c>
      <c r="E350" s="71">
        <v>39</v>
      </c>
      <c r="F350" s="71">
        <v>77</v>
      </c>
      <c r="G350" s="71">
        <v>55</v>
      </c>
      <c r="H350" s="71">
        <v>61</v>
      </c>
      <c r="I350" s="71">
        <v>6</v>
      </c>
      <c r="J350" s="71">
        <v>10</v>
      </c>
      <c r="K350" s="71">
        <v>31</v>
      </c>
      <c r="L350" s="71">
        <v>150424</v>
      </c>
    </row>
    <row r="351" spans="2:12" ht="36" customHeight="1" x14ac:dyDescent="0.2">
      <c r="B351" s="54" t="s">
        <v>15</v>
      </c>
      <c r="C351" s="72">
        <v>249</v>
      </c>
      <c r="D351" s="72">
        <v>68</v>
      </c>
      <c r="E351" s="72">
        <v>23</v>
      </c>
      <c r="F351" s="72">
        <v>53</v>
      </c>
      <c r="G351" s="72">
        <v>35</v>
      </c>
      <c r="H351" s="72">
        <v>46</v>
      </c>
      <c r="I351" s="72">
        <v>4</v>
      </c>
      <c r="J351" s="72">
        <v>6</v>
      </c>
      <c r="K351" s="72">
        <v>14</v>
      </c>
      <c r="L351" s="72">
        <v>76947</v>
      </c>
    </row>
    <row r="352" spans="2:12" ht="36" customHeight="1" x14ac:dyDescent="0.2">
      <c r="B352" s="54" t="s">
        <v>16</v>
      </c>
      <c r="C352" s="72">
        <v>27</v>
      </c>
      <c r="D352" s="72">
        <v>13</v>
      </c>
      <c r="E352" s="72">
        <v>4</v>
      </c>
      <c r="F352" s="72">
        <v>2</v>
      </c>
      <c r="G352" s="72">
        <v>4</v>
      </c>
      <c r="H352" s="72">
        <v>1</v>
      </c>
      <c r="I352" s="72" t="s">
        <v>183</v>
      </c>
      <c r="J352" s="72" t="s">
        <v>183</v>
      </c>
      <c r="K352" s="72">
        <v>3</v>
      </c>
      <c r="L352" s="72">
        <v>6083</v>
      </c>
    </row>
    <row r="353" spans="2:12" ht="36" customHeight="1" x14ac:dyDescent="0.2">
      <c r="B353" s="54" t="s">
        <v>17</v>
      </c>
      <c r="C353" s="72">
        <v>22</v>
      </c>
      <c r="D353" s="72">
        <v>5</v>
      </c>
      <c r="E353" s="72">
        <v>2</v>
      </c>
      <c r="F353" s="72">
        <v>6</v>
      </c>
      <c r="G353" s="72">
        <v>4</v>
      </c>
      <c r="H353" s="72">
        <v>1</v>
      </c>
      <c r="I353" s="72">
        <v>1</v>
      </c>
      <c r="J353" s="72" t="s">
        <v>183</v>
      </c>
      <c r="K353" s="72">
        <v>3</v>
      </c>
      <c r="L353" s="72">
        <v>8016</v>
      </c>
    </row>
    <row r="354" spans="2:12" ht="36" customHeight="1" x14ac:dyDescent="0.2">
      <c r="B354" s="54" t="s">
        <v>18</v>
      </c>
      <c r="C354" s="72">
        <v>31</v>
      </c>
      <c r="D354" s="72">
        <v>5</v>
      </c>
      <c r="E354" s="72">
        <v>1</v>
      </c>
      <c r="F354" s="72">
        <v>7</v>
      </c>
      <c r="G354" s="72">
        <v>6</v>
      </c>
      <c r="H354" s="72">
        <v>7</v>
      </c>
      <c r="I354" s="72" t="s">
        <v>183</v>
      </c>
      <c r="J354" s="72">
        <v>3</v>
      </c>
      <c r="K354" s="72">
        <v>2</v>
      </c>
      <c r="L354" s="72">
        <v>14769</v>
      </c>
    </row>
    <row r="355" spans="2:12" ht="36" customHeight="1" x14ac:dyDescent="0.2">
      <c r="B355" s="54" t="s">
        <v>19</v>
      </c>
      <c r="C355" s="72">
        <v>8</v>
      </c>
      <c r="D355" s="72">
        <v>1</v>
      </c>
      <c r="E355" s="72" t="s">
        <v>183</v>
      </c>
      <c r="F355" s="72" t="s">
        <v>183</v>
      </c>
      <c r="G355" s="72">
        <v>2</v>
      </c>
      <c r="H355" s="72">
        <v>2</v>
      </c>
      <c r="I355" s="72" t="s">
        <v>183</v>
      </c>
      <c r="J355" s="72" t="s">
        <v>183</v>
      </c>
      <c r="K355" s="72">
        <v>3</v>
      </c>
      <c r="L355" s="72">
        <v>14645</v>
      </c>
    </row>
    <row r="356" spans="2:12" ht="36" customHeight="1" x14ac:dyDescent="0.2">
      <c r="B356" s="54" t="s">
        <v>20</v>
      </c>
      <c r="C356" s="72">
        <v>1</v>
      </c>
      <c r="D356" s="72">
        <v>1</v>
      </c>
      <c r="E356" s="72" t="s">
        <v>183</v>
      </c>
      <c r="F356" s="72" t="s">
        <v>183</v>
      </c>
      <c r="G356" s="72" t="s">
        <v>183</v>
      </c>
      <c r="H356" s="72" t="s">
        <v>183</v>
      </c>
      <c r="I356" s="72" t="s">
        <v>183</v>
      </c>
      <c r="J356" s="72" t="s">
        <v>183</v>
      </c>
      <c r="K356" s="72" t="s">
        <v>183</v>
      </c>
      <c r="L356" s="72">
        <v>0</v>
      </c>
    </row>
    <row r="357" spans="2:12" ht="36" customHeight="1" x14ac:dyDescent="0.2">
      <c r="B357" s="54" t="s">
        <v>21</v>
      </c>
      <c r="C357" s="72">
        <v>1</v>
      </c>
      <c r="D357" s="72" t="s">
        <v>183</v>
      </c>
      <c r="E357" s="72" t="s">
        <v>183</v>
      </c>
      <c r="F357" s="72" t="s">
        <v>183</v>
      </c>
      <c r="G357" s="72" t="s">
        <v>183</v>
      </c>
      <c r="H357" s="72" t="s">
        <v>183</v>
      </c>
      <c r="I357" s="72" t="s">
        <v>183</v>
      </c>
      <c r="J357" s="72" t="s">
        <v>183</v>
      </c>
      <c r="K357" s="72">
        <v>1</v>
      </c>
      <c r="L357" s="72">
        <v>1477</v>
      </c>
    </row>
    <row r="358" spans="2:12" ht="36" customHeight="1" x14ac:dyDescent="0.2">
      <c r="B358" s="54" t="s">
        <v>22</v>
      </c>
      <c r="C358" s="72" t="s">
        <v>183</v>
      </c>
      <c r="D358" s="72" t="s">
        <v>183</v>
      </c>
      <c r="E358" s="72" t="s">
        <v>183</v>
      </c>
      <c r="F358" s="72" t="s">
        <v>183</v>
      </c>
      <c r="G358" s="72" t="s">
        <v>183</v>
      </c>
      <c r="H358" s="72" t="s">
        <v>183</v>
      </c>
      <c r="I358" s="72" t="s">
        <v>183</v>
      </c>
      <c r="J358" s="72" t="s">
        <v>183</v>
      </c>
      <c r="K358" s="72" t="s">
        <v>183</v>
      </c>
      <c r="L358" s="72" t="s">
        <v>183</v>
      </c>
    </row>
    <row r="359" spans="2:12" ht="36" customHeight="1" x14ac:dyDescent="0.2">
      <c r="B359" s="54" t="s">
        <v>23</v>
      </c>
      <c r="C359" s="72" t="s">
        <v>183</v>
      </c>
      <c r="D359" s="72" t="s">
        <v>183</v>
      </c>
      <c r="E359" s="72" t="s">
        <v>183</v>
      </c>
      <c r="F359" s="72" t="s">
        <v>183</v>
      </c>
      <c r="G359" s="72" t="s">
        <v>183</v>
      </c>
      <c r="H359" s="72" t="s">
        <v>183</v>
      </c>
      <c r="I359" s="72" t="s">
        <v>183</v>
      </c>
      <c r="J359" s="72" t="s">
        <v>183</v>
      </c>
      <c r="K359" s="72" t="s">
        <v>183</v>
      </c>
      <c r="L359" s="72" t="s">
        <v>183</v>
      </c>
    </row>
    <row r="360" spans="2:12" ht="36" customHeight="1" x14ac:dyDescent="0.2">
      <c r="B360" s="54" t="s">
        <v>24</v>
      </c>
      <c r="C360" s="72">
        <v>2</v>
      </c>
      <c r="D360" s="72" t="s">
        <v>183</v>
      </c>
      <c r="E360" s="72" t="s">
        <v>183</v>
      </c>
      <c r="F360" s="72" t="s">
        <v>183</v>
      </c>
      <c r="G360" s="72" t="s">
        <v>183</v>
      </c>
      <c r="H360" s="72" t="s">
        <v>183</v>
      </c>
      <c r="I360" s="72" t="s">
        <v>183</v>
      </c>
      <c r="J360" s="72" t="s">
        <v>183</v>
      </c>
      <c r="K360" s="72">
        <v>2</v>
      </c>
      <c r="L360" s="72">
        <v>2290</v>
      </c>
    </row>
    <row r="361" spans="2:12" ht="36" customHeight="1" x14ac:dyDescent="0.2">
      <c r="B361" s="54" t="s">
        <v>25</v>
      </c>
      <c r="C361" s="72" t="s">
        <v>183</v>
      </c>
      <c r="D361" s="72" t="s">
        <v>183</v>
      </c>
      <c r="E361" s="72" t="s">
        <v>183</v>
      </c>
      <c r="F361" s="72" t="s">
        <v>183</v>
      </c>
      <c r="G361" s="72" t="s">
        <v>183</v>
      </c>
      <c r="H361" s="72" t="s">
        <v>183</v>
      </c>
      <c r="I361" s="72" t="s">
        <v>183</v>
      </c>
      <c r="J361" s="72" t="s">
        <v>183</v>
      </c>
      <c r="K361" s="72" t="s">
        <v>183</v>
      </c>
      <c r="L361" s="72" t="s">
        <v>183</v>
      </c>
    </row>
    <row r="362" spans="2:12" ht="36" customHeight="1" x14ac:dyDescent="0.2">
      <c r="B362" s="54" t="s">
        <v>26</v>
      </c>
      <c r="C362" s="72">
        <v>1</v>
      </c>
      <c r="D362" s="72" t="s">
        <v>183</v>
      </c>
      <c r="E362" s="72" t="s">
        <v>183</v>
      </c>
      <c r="F362" s="72" t="s">
        <v>183</v>
      </c>
      <c r="G362" s="72" t="s">
        <v>183</v>
      </c>
      <c r="H362" s="72" t="s">
        <v>183</v>
      </c>
      <c r="I362" s="72" t="s">
        <v>183</v>
      </c>
      <c r="J362" s="72" t="s">
        <v>183</v>
      </c>
      <c r="K362" s="72">
        <v>1</v>
      </c>
      <c r="L362" s="72">
        <v>12420</v>
      </c>
    </row>
    <row r="363" spans="2:12" ht="36" customHeight="1" x14ac:dyDescent="0.2">
      <c r="B363" s="54" t="s">
        <v>27</v>
      </c>
      <c r="C363" s="72" t="s">
        <v>183</v>
      </c>
      <c r="D363" s="72" t="s">
        <v>183</v>
      </c>
      <c r="E363" s="72" t="s">
        <v>183</v>
      </c>
      <c r="F363" s="72" t="s">
        <v>183</v>
      </c>
      <c r="G363" s="72" t="s">
        <v>183</v>
      </c>
      <c r="H363" s="72" t="s">
        <v>183</v>
      </c>
      <c r="I363" s="72" t="s">
        <v>183</v>
      </c>
      <c r="J363" s="72" t="s">
        <v>183</v>
      </c>
      <c r="K363" s="72" t="s">
        <v>183</v>
      </c>
      <c r="L363" s="72" t="s">
        <v>183</v>
      </c>
    </row>
    <row r="364" spans="2:12" ht="36" customHeight="1" x14ac:dyDescent="0.2">
      <c r="B364" s="54" t="s">
        <v>28</v>
      </c>
      <c r="C364" s="72" t="s">
        <v>183</v>
      </c>
      <c r="D364" s="72" t="s">
        <v>183</v>
      </c>
      <c r="E364" s="72" t="s">
        <v>183</v>
      </c>
      <c r="F364" s="72" t="s">
        <v>183</v>
      </c>
      <c r="G364" s="72" t="s">
        <v>183</v>
      </c>
      <c r="H364" s="72" t="s">
        <v>183</v>
      </c>
      <c r="I364" s="72" t="s">
        <v>183</v>
      </c>
      <c r="J364" s="72" t="s">
        <v>183</v>
      </c>
      <c r="K364" s="72" t="s">
        <v>183</v>
      </c>
      <c r="L364" s="72" t="s">
        <v>183</v>
      </c>
    </row>
    <row r="365" spans="2:12" ht="36" customHeight="1" x14ac:dyDescent="0.2">
      <c r="B365" s="54" t="s">
        <v>29</v>
      </c>
      <c r="C365" s="72">
        <v>29</v>
      </c>
      <c r="D365" s="72">
        <v>1</v>
      </c>
      <c r="E365" s="72">
        <v>9</v>
      </c>
      <c r="F365" s="72">
        <v>7</v>
      </c>
      <c r="G365" s="72">
        <v>4</v>
      </c>
      <c r="H365" s="72">
        <v>4</v>
      </c>
      <c r="I365" s="72">
        <v>1</v>
      </c>
      <c r="J365" s="72">
        <v>1</v>
      </c>
      <c r="K365" s="72">
        <v>2</v>
      </c>
      <c r="L365" s="72">
        <v>13296</v>
      </c>
    </row>
    <row r="366" spans="2:12" ht="36" customHeight="1" x14ac:dyDescent="0.2">
      <c r="B366" s="54" t="s">
        <v>30</v>
      </c>
      <c r="C366" s="72">
        <v>47</v>
      </c>
      <c r="D366" s="72">
        <v>45</v>
      </c>
      <c r="E366" s="72" t="s">
        <v>183</v>
      </c>
      <c r="F366" s="72">
        <v>2</v>
      </c>
      <c r="G366" s="72" t="s">
        <v>183</v>
      </c>
      <c r="H366" s="72" t="s">
        <v>183</v>
      </c>
      <c r="I366" s="72" t="s">
        <v>183</v>
      </c>
      <c r="J366" s="72" t="s">
        <v>183</v>
      </c>
      <c r="K366" s="72" t="s">
        <v>183</v>
      </c>
      <c r="L366" s="72">
        <v>481</v>
      </c>
    </row>
    <row r="367" spans="2:12" ht="36" customHeight="1" x14ac:dyDescent="0.2">
      <c r="B367" s="107"/>
      <c r="C367" s="107"/>
      <c r="D367" s="107"/>
      <c r="E367" s="107"/>
      <c r="F367" s="107"/>
      <c r="G367" s="107"/>
      <c r="H367" s="107"/>
      <c r="I367" s="107"/>
      <c r="J367" s="107"/>
      <c r="K367" s="107"/>
      <c r="L367" s="107"/>
    </row>
    <row r="368" spans="2:12" ht="36" customHeight="1" x14ac:dyDescent="0.2">
      <c r="B368" s="89" t="s">
        <v>50</v>
      </c>
      <c r="C368" s="71">
        <v>193</v>
      </c>
      <c r="D368" s="71">
        <v>32</v>
      </c>
      <c r="E368" s="71">
        <v>29</v>
      </c>
      <c r="F368" s="71">
        <v>22</v>
      </c>
      <c r="G368" s="71">
        <v>58</v>
      </c>
      <c r="H368" s="71">
        <v>26</v>
      </c>
      <c r="I368" s="71">
        <v>7</v>
      </c>
      <c r="J368" s="71">
        <v>3</v>
      </c>
      <c r="K368" s="71">
        <v>16</v>
      </c>
      <c r="L368" s="71">
        <v>88464</v>
      </c>
    </row>
    <row r="369" spans="2:12" ht="36" customHeight="1" x14ac:dyDescent="0.2">
      <c r="B369" s="54" t="s">
        <v>15</v>
      </c>
      <c r="C369" s="72">
        <v>77</v>
      </c>
      <c r="D369" s="72">
        <v>20</v>
      </c>
      <c r="E369" s="72">
        <v>7</v>
      </c>
      <c r="F369" s="72">
        <v>8</v>
      </c>
      <c r="G369" s="72">
        <v>23</v>
      </c>
      <c r="H369" s="72">
        <v>10</v>
      </c>
      <c r="I369" s="72">
        <v>2</v>
      </c>
      <c r="J369" s="72">
        <v>2</v>
      </c>
      <c r="K369" s="72">
        <v>5</v>
      </c>
      <c r="L369" s="72">
        <v>30162</v>
      </c>
    </row>
    <row r="370" spans="2:12" ht="36" customHeight="1" x14ac:dyDescent="0.2">
      <c r="B370" s="54" t="s">
        <v>16</v>
      </c>
      <c r="C370" s="72">
        <v>28</v>
      </c>
      <c r="D370" s="72">
        <v>3</v>
      </c>
      <c r="E370" s="72">
        <v>11</v>
      </c>
      <c r="F370" s="72">
        <v>4</v>
      </c>
      <c r="G370" s="72">
        <v>5</v>
      </c>
      <c r="H370" s="72">
        <v>4</v>
      </c>
      <c r="I370" s="72" t="s">
        <v>183</v>
      </c>
      <c r="J370" s="72" t="s">
        <v>183</v>
      </c>
      <c r="K370" s="72">
        <v>1</v>
      </c>
      <c r="L370" s="72">
        <v>6908</v>
      </c>
    </row>
    <row r="371" spans="2:12" ht="36" customHeight="1" x14ac:dyDescent="0.2">
      <c r="B371" s="54" t="s">
        <v>17</v>
      </c>
      <c r="C371" s="72">
        <v>45</v>
      </c>
      <c r="D371" s="72">
        <v>2</v>
      </c>
      <c r="E371" s="72">
        <v>7</v>
      </c>
      <c r="F371" s="72">
        <v>4</v>
      </c>
      <c r="G371" s="72">
        <v>25</v>
      </c>
      <c r="H371" s="72">
        <v>6</v>
      </c>
      <c r="I371" s="72">
        <v>1</v>
      </c>
      <c r="J371" s="72" t="s">
        <v>183</v>
      </c>
      <c r="K371" s="72" t="s">
        <v>183</v>
      </c>
      <c r="L371" s="72">
        <v>12761</v>
      </c>
    </row>
    <row r="372" spans="2:12" ht="36" customHeight="1" x14ac:dyDescent="0.2">
      <c r="B372" s="54" t="s">
        <v>18</v>
      </c>
      <c r="C372" s="72">
        <v>31</v>
      </c>
      <c r="D372" s="72">
        <v>6</v>
      </c>
      <c r="E372" s="72">
        <v>2</v>
      </c>
      <c r="F372" s="72">
        <v>4</v>
      </c>
      <c r="G372" s="72">
        <v>3</v>
      </c>
      <c r="H372" s="72">
        <v>5</v>
      </c>
      <c r="I372" s="72">
        <v>3</v>
      </c>
      <c r="J372" s="72">
        <v>1</v>
      </c>
      <c r="K372" s="72">
        <v>7</v>
      </c>
      <c r="L372" s="72">
        <v>32558</v>
      </c>
    </row>
    <row r="373" spans="2:12" ht="36" customHeight="1" x14ac:dyDescent="0.2">
      <c r="B373" s="54" t="s">
        <v>19</v>
      </c>
      <c r="C373" s="72" t="s">
        <v>183</v>
      </c>
      <c r="D373" s="72" t="s">
        <v>183</v>
      </c>
      <c r="E373" s="72" t="s">
        <v>183</v>
      </c>
      <c r="F373" s="72" t="s">
        <v>183</v>
      </c>
      <c r="G373" s="72" t="s">
        <v>183</v>
      </c>
      <c r="H373" s="72" t="s">
        <v>183</v>
      </c>
      <c r="I373" s="72" t="s">
        <v>183</v>
      </c>
      <c r="J373" s="72" t="s">
        <v>183</v>
      </c>
      <c r="K373" s="72" t="s">
        <v>183</v>
      </c>
      <c r="L373" s="72" t="s">
        <v>183</v>
      </c>
    </row>
    <row r="374" spans="2:12" ht="36" customHeight="1" x14ac:dyDescent="0.2">
      <c r="B374" s="54" t="s">
        <v>20</v>
      </c>
      <c r="C374" s="72" t="s">
        <v>183</v>
      </c>
      <c r="D374" s="72" t="s">
        <v>183</v>
      </c>
      <c r="E374" s="72" t="s">
        <v>183</v>
      </c>
      <c r="F374" s="72" t="s">
        <v>183</v>
      </c>
      <c r="G374" s="72" t="s">
        <v>183</v>
      </c>
      <c r="H374" s="72" t="s">
        <v>183</v>
      </c>
      <c r="I374" s="72" t="s">
        <v>183</v>
      </c>
      <c r="J374" s="72" t="s">
        <v>183</v>
      </c>
      <c r="K374" s="72" t="s">
        <v>183</v>
      </c>
      <c r="L374" s="72" t="s">
        <v>183</v>
      </c>
    </row>
    <row r="375" spans="2:12" ht="36" customHeight="1" x14ac:dyDescent="0.2">
      <c r="B375" s="54" t="s">
        <v>21</v>
      </c>
      <c r="C375" s="72" t="s">
        <v>183</v>
      </c>
      <c r="D375" s="72" t="s">
        <v>183</v>
      </c>
      <c r="E375" s="72" t="s">
        <v>183</v>
      </c>
      <c r="F375" s="72" t="s">
        <v>183</v>
      </c>
      <c r="G375" s="72" t="s">
        <v>183</v>
      </c>
      <c r="H375" s="72" t="s">
        <v>183</v>
      </c>
      <c r="I375" s="72" t="s">
        <v>183</v>
      </c>
      <c r="J375" s="72" t="s">
        <v>183</v>
      </c>
      <c r="K375" s="72" t="s">
        <v>183</v>
      </c>
      <c r="L375" s="72" t="s">
        <v>183</v>
      </c>
    </row>
    <row r="376" spans="2:12" ht="36" customHeight="1" x14ac:dyDescent="0.2">
      <c r="B376" s="54" t="s">
        <v>22</v>
      </c>
      <c r="C376" s="72" t="s">
        <v>183</v>
      </c>
      <c r="D376" s="72" t="s">
        <v>183</v>
      </c>
      <c r="E376" s="72" t="s">
        <v>183</v>
      </c>
      <c r="F376" s="72" t="s">
        <v>183</v>
      </c>
      <c r="G376" s="72" t="s">
        <v>183</v>
      </c>
      <c r="H376" s="72" t="s">
        <v>183</v>
      </c>
      <c r="I376" s="72" t="s">
        <v>183</v>
      </c>
      <c r="J376" s="72" t="s">
        <v>183</v>
      </c>
      <c r="K376" s="72" t="s">
        <v>183</v>
      </c>
      <c r="L376" s="72" t="s">
        <v>183</v>
      </c>
    </row>
    <row r="377" spans="2:12" ht="36" customHeight="1" x14ac:dyDescent="0.2">
      <c r="B377" s="54" t="s">
        <v>23</v>
      </c>
      <c r="C377" s="72" t="s">
        <v>183</v>
      </c>
      <c r="D377" s="72" t="s">
        <v>183</v>
      </c>
      <c r="E377" s="72" t="s">
        <v>183</v>
      </c>
      <c r="F377" s="72" t="s">
        <v>183</v>
      </c>
      <c r="G377" s="72" t="s">
        <v>183</v>
      </c>
      <c r="H377" s="72" t="s">
        <v>183</v>
      </c>
      <c r="I377" s="72" t="s">
        <v>183</v>
      </c>
      <c r="J377" s="72" t="s">
        <v>183</v>
      </c>
      <c r="K377" s="72" t="s">
        <v>183</v>
      </c>
      <c r="L377" s="72" t="s">
        <v>183</v>
      </c>
    </row>
    <row r="378" spans="2:12" ht="36" customHeight="1" x14ac:dyDescent="0.2">
      <c r="B378" s="54" t="s">
        <v>24</v>
      </c>
      <c r="C378" s="72" t="s">
        <v>183</v>
      </c>
      <c r="D378" s="72" t="s">
        <v>183</v>
      </c>
      <c r="E378" s="72" t="s">
        <v>183</v>
      </c>
      <c r="F378" s="72" t="s">
        <v>183</v>
      </c>
      <c r="G378" s="72" t="s">
        <v>183</v>
      </c>
      <c r="H378" s="72" t="s">
        <v>183</v>
      </c>
      <c r="I378" s="72" t="s">
        <v>183</v>
      </c>
      <c r="J378" s="72" t="s">
        <v>183</v>
      </c>
      <c r="K378" s="72" t="s">
        <v>183</v>
      </c>
      <c r="L378" s="72" t="s">
        <v>183</v>
      </c>
    </row>
    <row r="379" spans="2:12" ht="36" customHeight="1" x14ac:dyDescent="0.2">
      <c r="B379" s="54" t="s">
        <v>25</v>
      </c>
      <c r="C379" s="72" t="s">
        <v>183</v>
      </c>
      <c r="D379" s="72" t="s">
        <v>183</v>
      </c>
      <c r="E379" s="72" t="s">
        <v>183</v>
      </c>
      <c r="F379" s="72" t="s">
        <v>183</v>
      </c>
      <c r="G379" s="72" t="s">
        <v>183</v>
      </c>
      <c r="H379" s="72" t="s">
        <v>183</v>
      </c>
      <c r="I379" s="72" t="s">
        <v>183</v>
      </c>
      <c r="J379" s="72" t="s">
        <v>183</v>
      </c>
      <c r="K379" s="72" t="s">
        <v>183</v>
      </c>
      <c r="L379" s="72" t="s">
        <v>183</v>
      </c>
    </row>
    <row r="380" spans="2:12" ht="36" customHeight="1" x14ac:dyDescent="0.2">
      <c r="B380" s="54" t="s">
        <v>26</v>
      </c>
      <c r="C380" s="72" t="s">
        <v>183</v>
      </c>
      <c r="D380" s="72" t="s">
        <v>183</v>
      </c>
      <c r="E380" s="72" t="s">
        <v>183</v>
      </c>
      <c r="F380" s="72" t="s">
        <v>183</v>
      </c>
      <c r="G380" s="72" t="s">
        <v>183</v>
      </c>
      <c r="H380" s="72" t="s">
        <v>183</v>
      </c>
      <c r="I380" s="72" t="s">
        <v>183</v>
      </c>
      <c r="J380" s="72" t="s">
        <v>183</v>
      </c>
      <c r="K380" s="72" t="s">
        <v>183</v>
      </c>
      <c r="L380" s="72" t="s">
        <v>183</v>
      </c>
    </row>
    <row r="381" spans="2:12" ht="36" customHeight="1" x14ac:dyDescent="0.2">
      <c r="B381" s="54" t="s">
        <v>27</v>
      </c>
      <c r="C381" s="72" t="s">
        <v>183</v>
      </c>
      <c r="D381" s="72" t="s">
        <v>183</v>
      </c>
      <c r="E381" s="72" t="s">
        <v>183</v>
      </c>
      <c r="F381" s="72" t="s">
        <v>183</v>
      </c>
      <c r="G381" s="72" t="s">
        <v>183</v>
      </c>
      <c r="H381" s="72" t="s">
        <v>183</v>
      </c>
      <c r="I381" s="72" t="s">
        <v>183</v>
      </c>
      <c r="J381" s="72" t="s">
        <v>183</v>
      </c>
      <c r="K381" s="72" t="s">
        <v>183</v>
      </c>
      <c r="L381" s="72" t="s">
        <v>183</v>
      </c>
    </row>
    <row r="382" spans="2:12" ht="36" customHeight="1" x14ac:dyDescent="0.2">
      <c r="B382" s="54" t="s">
        <v>28</v>
      </c>
      <c r="C382" s="72">
        <v>3</v>
      </c>
      <c r="D382" s="72" t="s">
        <v>183</v>
      </c>
      <c r="E382" s="72" t="s">
        <v>183</v>
      </c>
      <c r="F382" s="72" t="s">
        <v>183</v>
      </c>
      <c r="G382" s="72" t="s">
        <v>183</v>
      </c>
      <c r="H382" s="72" t="s">
        <v>183</v>
      </c>
      <c r="I382" s="72" t="s">
        <v>183</v>
      </c>
      <c r="J382" s="72" t="s">
        <v>183</v>
      </c>
      <c r="K382" s="72">
        <v>3</v>
      </c>
      <c r="L382" s="72">
        <v>3714</v>
      </c>
    </row>
    <row r="383" spans="2:12" ht="36" customHeight="1" x14ac:dyDescent="0.2">
      <c r="B383" s="54" t="s">
        <v>29</v>
      </c>
      <c r="C383" s="72">
        <v>8</v>
      </c>
      <c r="D383" s="72" t="s">
        <v>183</v>
      </c>
      <c r="E383" s="72">
        <v>2</v>
      </c>
      <c r="F383" s="72">
        <v>2</v>
      </c>
      <c r="G383" s="72">
        <v>2</v>
      </c>
      <c r="H383" s="72">
        <v>1</v>
      </c>
      <c r="I383" s="72">
        <v>1</v>
      </c>
      <c r="J383" s="72" t="s">
        <v>183</v>
      </c>
      <c r="K383" s="72" t="s">
        <v>183</v>
      </c>
      <c r="L383" s="72">
        <v>2274</v>
      </c>
    </row>
    <row r="384" spans="2:12" ht="36" customHeight="1" x14ac:dyDescent="0.2">
      <c r="B384" s="54" t="s">
        <v>30</v>
      </c>
      <c r="C384" s="72">
        <v>1</v>
      </c>
      <c r="D384" s="72">
        <v>1</v>
      </c>
      <c r="E384" s="72" t="s">
        <v>183</v>
      </c>
      <c r="F384" s="72" t="s">
        <v>183</v>
      </c>
      <c r="G384" s="72" t="s">
        <v>183</v>
      </c>
      <c r="H384" s="72" t="s">
        <v>183</v>
      </c>
      <c r="I384" s="72" t="s">
        <v>183</v>
      </c>
      <c r="J384" s="72" t="s">
        <v>183</v>
      </c>
      <c r="K384" s="72" t="s">
        <v>183</v>
      </c>
      <c r="L384" s="72">
        <v>87</v>
      </c>
    </row>
    <row r="385" spans="2:12" ht="36" customHeight="1" x14ac:dyDescent="0.2">
      <c r="B385" s="97"/>
      <c r="C385" s="96"/>
      <c r="D385" s="96"/>
      <c r="E385" s="96"/>
      <c r="F385" s="96"/>
      <c r="G385" s="96"/>
      <c r="H385" s="96"/>
      <c r="I385" s="96"/>
      <c r="J385" s="96"/>
      <c r="K385" s="96"/>
      <c r="L385" s="96"/>
    </row>
    <row r="386" spans="2:12" ht="36" customHeight="1" x14ac:dyDescent="0.2">
      <c r="B386" s="89" t="s">
        <v>51</v>
      </c>
      <c r="C386" s="71">
        <v>406</v>
      </c>
      <c r="D386" s="71">
        <v>26</v>
      </c>
      <c r="E386" s="71">
        <v>23</v>
      </c>
      <c r="F386" s="71">
        <v>61</v>
      </c>
      <c r="G386" s="71">
        <v>134</v>
      </c>
      <c r="H386" s="71">
        <v>62</v>
      </c>
      <c r="I386" s="71">
        <v>42</v>
      </c>
      <c r="J386" s="71">
        <v>14</v>
      </c>
      <c r="K386" s="71">
        <v>44</v>
      </c>
      <c r="L386" s="71">
        <v>215960</v>
      </c>
    </row>
    <row r="387" spans="2:12" ht="36" customHeight="1" x14ac:dyDescent="0.2">
      <c r="B387" s="54" t="s">
        <v>15</v>
      </c>
      <c r="C387" s="72">
        <v>306</v>
      </c>
      <c r="D387" s="72">
        <v>19</v>
      </c>
      <c r="E387" s="72">
        <v>16</v>
      </c>
      <c r="F387" s="72">
        <v>53</v>
      </c>
      <c r="G387" s="72">
        <v>110</v>
      </c>
      <c r="H387" s="72">
        <v>50</v>
      </c>
      <c r="I387" s="72">
        <v>26</v>
      </c>
      <c r="J387" s="72">
        <v>11</v>
      </c>
      <c r="K387" s="72">
        <v>21</v>
      </c>
      <c r="L387" s="72">
        <v>143768</v>
      </c>
    </row>
    <row r="388" spans="2:12" ht="36" customHeight="1" x14ac:dyDescent="0.2">
      <c r="B388" s="54" t="s">
        <v>16</v>
      </c>
      <c r="C388" s="72">
        <v>14</v>
      </c>
      <c r="D388" s="72">
        <v>2</v>
      </c>
      <c r="E388" s="72">
        <v>1</v>
      </c>
      <c r="F388" s="72">
        <v>3</v>
      </c>
      <c r="G388" s="72">
        <v>4</v>
      </c>
      <c r="H388" s="72">
        <v>2</v>
      </c>
      <c r="I388" s="72">
        <v>1</v>
      </c>
      <c r="J388" s="72">
        <v>1</v>
      </c>
      <c r="K388" s="72" t="s">
        <v>183</v>
      </c>
      <c r="L388" s="72">
        <v>4423</v>
      </c>
    </row>
    <row r="389" spans="2:12" ht="36" customHeight="1" x14ac:dyDescent="0.2">
      <c r="B389" s="54" t="s">
        <v>17</v>
      </c>
      <c r="C389" s="72">
        <v>21</v>
      </c>
      <c r="D389" s="72">
        <v>3</v>
      </c>
      <c r="E389" s="72" t="s">
        <v>183</v>
      </c>
      <c r="F389" s="72">
        <v>1</v>
      </c>
      <c r="G389" s="72">
        <v>5</v>
      </c>
      <c r="H389" s="72">
        <v>3</v>
      </c>
      <c r="I389" s="72">
        <v>4</v>
      </c>
      <c r="J389" s="72" t="s">
        <v>183</v>
      </c>
      <c r="K389" s="72">
        <v>5</v>
      </c>
      <c r="L389" s="72">
        <v>17633</v>
      </c>
    </row>
    <row r="390" spans="2:12" ht="36" customHeight="1" x14ac:dyDescent="0.2">
      <c r="B390" s="54" t="s">
        <v>18</v>
      </c>
      <c r="C390" s="72">
        <v>37</v>
      </c>
      <c r="D390" s="72">
        <v>2</v>
      </c>
      <c r="E390" s="72">
        <v>3</v>
      </c>
      <c r="F390" s="72">
        <v>3</v>
      </c>
      <c r="G390" s="72">
        <v>6</v>
      </c>
      <c r="H390" s="72">
        <v>6</v>
      </c>
      <c r="I390" s="72">
        <v>7</v>
      </c>
      <c r="J390" s="72">
        <v>2</v>
      </c>
      <c r="K390" s="72">
        <v>8</v>
      </c>
      <c r="L390" s="72">
        <v>18655</v>
      </c>
    </row>
    <row r="391" spans="2:12" ht="36" customHeight="1" x14ac:dyDescent="0.2">
      <c r="B391" s="54" t="s">
        <v>19</v>
      </c>
      <c r="C391" s="72">
        <v>3</v>
      </c>
      <c r="D391" s="72" t="s">
        <v>183</v>
      </c>
      <c r="E391" s="72" t="s">
        <v>183</v>
      </c>
      <c r="F391" s="72" t="s">
        <v>183</v>
      </c>
      <c r="G391" s="72" t="s">
        <v>183</v>
      </c>
      <c r="H391" s="72" t="s">
        <v>183</v>
      </c>
      <c r="I391" s="72">
        <v>1</v>
      </c>
      <c r="J391" s="72" t="s">
        <v>183</v>
      </c>
      <c r="K391" s="72">
        <v>2</v>
      </c>
      <c r="L391" s="72">
        <v>10592</v>
      </c>
    </row>
    <row r="392" spans="2:12" ht="36" customHeight="1" x14ac:dyDescent="0.2">
      <c r="B392" s="54" t="s">
        <v>20</v>
      </c>
      <c r="C392" s="72" t="s">
        <v>183</v>
      </c>
      <c r="D392" s="72" t="s">
        <v>183</v>
      </c>
      <c r="E392" s="72" t="s">
        <v>183</v>
      </c>
      <c r="F392" s="72" t="s">
        <v>183</v>
      </c>
      <c r="G392" s="72" t="s">
        <v>183</v>
      </c>
      <c r="H392" s="72" t="s">
        <v>183</v>
      </c>
      <c r="I392" s="72" t="s">
        <v>183</v>
      </c>
      <c r="J392" s="72" t="s">
        <v>183</v>
      </c>
      <c r="K392" s="72" t="s">
        <v>183</v>
      </c>
      <c r="L392" s="72" t="s">
        <v>183</v>
      </c>
    </row>
    <row r="393" spans="2:12" ht="36" customHeight="1" x14ac:dyDescent="0.2">
      <c r="B393" s="54" t="s">
        <v>21</v>
      </c>
      <c r="C393" s="72">
        <v>1</v>
      </c>
      <c r="D393" s="72" t="s">
        <v>183</v>
      </c>
      <c r="E393" s="72" t="s">
        <v>183</v>
      </c>
      <c r="F393" s="72" t="s">
        <v>183</v>
      </c>
      <c r="G393" s="72" t="s">
        <v>183</v>
      </c>
      <c r="H393" s="72" t="s">
        <v>183</v>
      </c>
      <c r="I393" s="72" t="s">
        <v>183</v>
      </c>
      <c r="J393" s="72" t="s">
        <v>183</v>
      </c>
      <c r="K393" s="72">
        <v>1</v>
      </c>
      <c r="L393" s="72">
        <v>800</v>
      </c>
    </row>
    <row r="394" spans="2:12" ht="36" customHeight="1" x14ac:dyDescent="0.2">
      <c r="B394" s="54" t="s">
        <v>22</v>
      </c>
      <c r="C394" s="72" t="s">
        <v>183</v>
      </c>
      <c r="D394" s="72" t="s">
        <v>183</v>
      </c>
      <c r="E394" s="72" t="s">
        <v>183</v>
      </c>
      <c r="F394" s="72" t="s">
        <v>183</v>
      </c>
      <c r="G394" s="72" t="s">
        <v>183</v>
      </c>
      <c r="H394" s="72" t="s">
        <v>183</v>
      </c>
      <c r="I394" s="72" t="s">
        <v>183</v>
      </c>
      <c r="J394" s="72" t="s">
        <v>183</v>
      </c>
      <c r="K394" s="72" t="s">
        <v>183</v>
      </c>
      <c r="L394" s="72" t="s">
        <v>183</v>
      </c>
    </row>
    <row r="395" spans="2:12" ht="36" customHeight="1" x14ac:dyDescent="0.2">
      <c r="B395" s="54" t="s">
        <v>23</v>
      </c>
      <c r="C395" s="72" t="s">
        <v>183</v>
      </c>
      <c r="D395" s="72" t="s">
        <v>183</v>
      </c>
      <c r="E395" s="72" t="s">
        <v>183</v>
      </c>
      <c r="F395" s="72" t="s">
        <v>183</v>
      </c>
      <c r="G395" s="72" t="s">
        <v>183</v>
      </c>
      <c r="H395" s="72" t="s">
        <v>183</v>
      </c>
      <c r="I395" s="72" t="s">
        <v>183</v>
      </c>
      <c r="J395" s="72" t="s">
        <v>183</v>
      </c>
      <c r="K395" s="72" t="s">
        <v>183</v>
      </c>
      <c r="L395" s="72" t="s">
        <v>183</v>
      </c>
    </row>
    <row r="396" spans="2:12" ht="36" customHeight="1" x14ac:dyDescent="0.2">
      <c r="B396" s="54" t="s">
        <v>24</v>
      </c>
      <c r="C396" s="72">
        <v>2</v>
      </c>
      <c r="D396" s="72" t="s">
        <v>183</v>
      </c>
      <c r="E396" s="72" t="s">
        <v>183</v>
      </c>
      <c r="F396" s="72" t="s">
        <v>183</v>
      </c>
      <c r="G396" s="72">
        <v>1</v>
      </c>
      <c r="H396" s="72" t="s">
        <v>183</v>
      </c>
      <c r="I396" s="72" t="s">
        <v>183</v>
      </c>
      <c r="J396" s="72" t="s">
        <v>183</v>
      </c>
      <c r="K396" s="72">
        <v>1</v>
      </c>
      <c r="L396" s="72">
        <v>3487</v>
      </c>
    </row>
    <row r="397" spans="2:12" ht="36" customHeight="1" x14ac:dyDescent="0.2">
      <c r="B397" s="54" t="s">
        <v>25</v>
      </c>
      <c r="C397" s="72">
        <v>1</v>
      </c>
      <c r="D397" s="72" t="s">
        <v>183</v>
      </c>
      <c r="E397" s="72" t="s">
        <v>183</v>
      </c>
      <c r="F397" s="72" t="s">
        <v>183</v>
      </c>
      <c r="G397" s="72" t="s">
        <v>183</v>
      </c>
      <c r="H397" s="72" t="s">
        <v>183</v>
      </c>
      <c r="I397" s="72" t="s">
        <v>183</v>
      </c>
      <c r="J397" s="72" t="s">
        <v>183</v>
      </c>
      <c r="K397" s="72">
        <v>1</v>
      </c>
      <c r="L397" s="72">
        <v>4695</v>
      </c>
    </row>
    <row r="398" spans="2:12" ht="36" customHeight="1" x14ac:dyDescent="0.2">
      <c r="B398" s="54" t="s">
        <v>26</v>
      </c>
      <c r="C398" s="72" t="s">
        <v>183</v>
      </c>
      <c r="D398" s="72" t="s">
        <v>183</v>
      </c>
      <c r="E398" s="72" t="s">
        <v>183</v>
      </c>
      <c r="F398" s="72" t="s">
        <v>183</v>
      </c>
      <c r="G398" s="72" t="s">
        <v>183</v>
      </c>
      <c r="H398" s="72" t="s">
        <v>183</v>
      </c>
      <c r="I398" s="72" t="s">
        <v>183</v>
      </c>
      <c r="J398" s="72" t="s">
        <v>183</v>
      </c>
      <c r="K398" s="72" t="s">
        <v>183</v>
      </c>
      <c r="L398" s="72" t="s">
        <v>183</v>
      </c>
    </row>
    <row r="399" spans="2:12" ht="36" customHeight="1" x14ac:dyDescent="0.2">
      <c r="B399" s="54" t="s">
        <v>27</v>
      </c>
      <c r="C399" s="72">
        <v>3</v>
      </c>
      <c r="D399" s="72" t="s">
        <v>183</v>
      </c>
      <c r="E399" s="72">
        <v>1</v>
      </c>
      <c r="F399" s="72" t="s">
        <v>183</v>
      </c>
      <c r="G399" s="72" t="s">
        <v>183</v>
      </c>
      <c r="H399" s="72" t="s">
        <v>183</v>
      </c>
      <c r="I399" s="72">
        <v>1</v>
      </c>
      <c r="J399" s="72" t="s">
        <v>183</v>
      </c>
      <c r="K399" s="72">
        <v>1</v>
      </c>
      <c r="L399" s="72">
        <v>1499</v>
      </c>
    </row>
    <row r="400" spans="2:12" ht="36" customHeight="1" x14ac:dyDescent="0.2">
      <c r="B400" s="54" t="s">
        <v>28</v>
      </c>
      <c r="C400" s="72">
        <v>2</v>
      </c>
      <c r="D400" s="72" t="s">
        <v>183</v>
      </c>
      <c r="E400" s="72" t="s">
        <v>183</v>
      </c>
      <c r="F400" s="72">
        <v>1</v>
      </c>
      <c r="G400" s="72" t="s">
        <v>183</v>
      </c>
      <c r="H400" s="72" t="s">
        <v>183</v>
      </c>
      <c r="I400" s="72" t="s">
        <v>183</v>
      </c>
      <c r="J400" s="72" t="s">
        <v>183</v>
      </c>
      <c r="K400" s="72">
        <v>1</v>
      </c>
      <c r="L400" s="72">
        <v>1534</v>
      </c>
    </row>
    <row r="401" spans="2:12" ht="36" customHeight="1" x14ac:dyDescent="0.2">
      <c r="B401" s="54" t="s">
        <v>29</v>
      </c>
      <c r="C401" s="72">
        <v>16</v>
      </c>
      <c r="D401" s="72" t="s">
        <v>183</v>
      </c>
      <c r="E401" s="72">
        <v>2</v>
      </c>
      <c r="F401" s="72" t="s">
        <v>183</v>
      </c>
      <c r="G401" s="72">
        <v>8</v>
      </c>
      <c r="H401" s="72">
        <v>1</v>
      </c>
      <c r="I401" s="72">
        <v>2</v>
      </c>
      <c r="J401" s="72" t="s">
        <v>183</v>
      </c>
      <c r="K401" s="72">
        <v>3</v>
      </c>
      <c r="L401" s="72">
        <v>8874</v>
      </c>
    </row>
    <row r="402" spans="2:12" ht="36" customHeight="1" x14ac:dyDescent="0.2">
      <c r="B402" s="54" t="s">
        <v>30</v>
      </c>
      <c r="C402" s="72" t="s">
        <v>183</v>
      </c>
      <c r="D402" s="72" t="s">
        <v>183</v>
      </c>
      <c r="E402" s="72" t="s">
        <v>183</v>
      </c>
      <c r="F402" s="72" t="s">
        <v>183</v>
      </c>
      <c r="G402" s="72" t="s">
        <v>183</v>
      </c>
      <c r="H402" s="72" t="s">
        <v>183</v>
      </c>
      <c r="I402" s="72" t="s">
        <v>183</v>
      </c>
      <c r="J402" s="72" t="s">
        <v>183</v>
      </c>
      <c r="K402" s="72" t="s">
        <v>183</v>
      </c>
      <c r="L402" s="72" t="s">
        <v>183</v>
      </c>
    </row>
    <row r="403" spans="2:12" ht="36" customHeight="1" x14ac:dyDescent="0.2">
      <c r="B403" s="112"/>
      <c r="C403" s="115"/>
      <c r="D403" s="116"/>
      <c r="E403" s="116"/>
      <c r="F403" s="116"/>
      <c r="G403" s="116"/>
      <c r="H403" s="116"/>
      <c r="I403" s="116"/>
      <c r="J403" s="116"/>
      <c r="K403" s="115"/>
      <c r="L403" s="115"/>
    </row>
    <row r="404" spans="2:12" ht="36" customHeight="1" x14ac:dyDescent="0.2">
      <c r="B404" s="89" t="s">
        <v>52</v>
      </c>
      <c r="C404" s="71">
        <v>130</v>
      </c>
      <c r="D404" s="71">
        <v>16</v>
      </c>
      <c r="E404" s="71">
        <v>7</v>
      </c>
      <c r="F404" s="71">
        <v>13</v>
      </c>
      <c r="G404" s="71">
        <v>19</v>
      </c>
      <c r="H404" s="71">
        <v>23</v>
      </c>
      <c r="I404" s="71">
        <v>22</v>
      </c>
      <c r="J404" s="71">
        <v>12</v>
      </c>
      <c r="K404" s="71">
        <v>18</v>
      </c>
      <c r="L404" s="71">
        <v>73677</v>
      </c>
    </row>
    <row r="405" spans="2:12" ht="36" customHeight="1" x14ac:dyDescent="0.2">
      <c r="B405" s="54" t="s">
        <v>15</v>
      </c>
      <c r="C405" s="72">
        <v>76</v>
      </c>
      <c r="D405" s="72">
        <v>12</v>
      </c>
      <c r="E405" s="72">
        <v>6</v>
      </c>
      <c r="F405" s="72">
        <v>12</v>
      </c>
      <c r="G405" s="72">
        <v>14</v>
      </c>
      <c r="H405" s="72">
        <v>14</v>
      </c>
      <c r="I405" s="72">
        <v>10</v>
      </c>
      <c r="J405" s="72">
        <v>3</v>
      </c>
      <c r="K405" s="72">
        <v>5</v>
      </c>
      <c r="L405" s="72">
        <v>26905</v>
      </c>
    </row>
    <row r="406" spans="2:12" ht="36" customHeight="1" x14ac:dyDescent="0.2">
      <c r="B406" s="54" t="s">
        <v>16</v>
      </c>
      <c r="C406" s="72">
        <v>8</v>
      </c>
      <c r="D406" s="72" t="s">
        <v>183</v>
      </c>
      <c r="E406" s="72" t="s">
        <v>183</v>
      </c>
      <c r="F406" s="72" t="s">
        <v>183</v>
      </c>
      <c r="G406" s="72">
        <v>2</v>
      </c>
      <c r="H406" s="72">
        <v>1</v>
      </c>
      <c r="I406" s="72">
        <v>2</v>
      </c>
      <c r="J406" s="72">
        <v>2</v>
      </c>
      <c r="K406" s="72">
        <v>1</v>
      </c>
      <c r="L406" s="72">
        <v>4264</v>
      </c>
    </row>
    <row r="407" spans="2:12" ht="36" customHeight="1" x14ac:dyDescent="0.2">
      <c r="B407" s="54" t="s">
        <v>17</v>
      </c>
      <c r="C407" s="72">
        <v>6</v>
      </c>
      <c r="D407" s="72" t="s">
        <v>183</v>
      </c>
      <c r="E407" s="72" t="s">
        <v>183</v>
      </c>
      <c r="F407" s="72" t="s">
        <v>183</v>
      </c>
      <c r="G407" s="72" t="s">
        <v>183</v>
      </c>
      <c r="H407" s="72">
        <v>1</v>
      </c>
      <c r="I407" s="72">
        <v>1</v>
      </c>
      <c r="J407" s="72">
        <v>2</v>
      </c>
      <c r="K407" s="72">
        <v>2</v>
      </c>
      <c r="L407" s="72">
        <v>3893</v>
      </c>
    </row>
    <row r="408" spans="2:12" ht="36" customHeight="1" x14ac:dyDescent="0.2">
      <c r="B408" s="54" t="s">
        <v>18</v>
      </c>
      <c r="C408" s="72">
        <v>28</v>
      </c>
      <c r="D408" s="72">
        <v>3</v>
      </c>
      <c r="E408" s="72" t="s">
        <v>183</v>
      </c>
      <c r="F408" s="72" t="s">
        <v>183</v>
      </c>
      <c r="G408" s="72">
        <v>2</v>
      </c>
      <c r="H408" s="72">
        <v>6</v>
      </c>
      <c r="I408" s="72">
        <v>6</v>
      </c>
      <c r="J408" s="72">
        <v>5</v>
      </c>
      <c r="K408" s="72">
        <v>6</v>
      </c>
      <c r="L408" s="72">
        <v>23081</v>
      </c>
    </row>
    <row r="409" spans="2:12" ht="36" customHeight="1" x14ac:dyDescent="0.2">
      <c r="B409" s="54" t="s">
        <v>19</v>
      </c>
      <c r="C409" s="72">
        <v>3</v>
      </c>
      <c r="D409" s="72" t="s">
        <v>183</v>
      </c>
      <c r="E409" s="72" t="s">
        <v>183</v>
      </c>
      <c r="F409" s="72" t="s">
        <v>183</v>
      </c>
      <c r="G409" s="72">
        <v>1</v>
      </c>
      <c r="H409" s="72" t="s">
        <v>183</v>
      </c>
      <c r="I409" s="72">
        <v>1</v>
      </c>
      <c r="J409" s="72" t="s">
        <v>183</v>
      </c>
      <c r="K409" s="72">
        <v>1</v>
      </c>
      <c r="L409" s="72">
        <v>5931</v>
      </c>
    </row>
    <row r="410" spans="2:12" ht="36" customHeight="1" x14ac:dyDescent="0.2">
      <c r="B410" s="54" t="s">
        <v>20</v>
      </c>
      <c r="C410" s="72" t="s">
        <v>183</v>
      </c>
      <c r="D410" s="72" t="s">
        <v>183</v>
      </c>
      <c r="E410" s="72" t="s">
        <v>183</v>
      </c>
      <c r="F410" s="72" t="s">
        <v>183</v>
      </c>
      <c r="G410" s="72" t="s">
        <v>183</v>
      </c>
      <c r="H410" s="72" t="s">
        <v>183</v>
      </c>
      <c r="I410" s="72" t="s">
        <v>183</v>
      </c>
      <c r="J410" s="72" t="s">
        <v>183</v>
      </c>
      <c r="K410" s="72" t="s">
        <v>183</v>
      </c>
      <c r="L410" s="72" t="s">
        <v>183</v>
      </c>
    </row>
    <row r="411" spans="2:12" ht="36" customHeight="1" x14ac:dyDescent="0.2">
      <c r="B411" s="54" t="s">
        <v>21</v>
      </c>
      <c r="C411" s="72">
        <v>1</v>
      </c>
      <c r="D411" s="72" t="s">
        <v>183</v>
      </c>
      <c r="E411" s="72" t="s">
        <v>183</v>
      </c>
      <c r="F411" s="72" t="s">
        <v>183</v>
      </c>
      <c r="G411" s="72" t="s">
        <v>183</v>
      </c>
      <c r="H411" s="72" t="s">
        <v>183</v>
      </c>
      <c r="I411" s="72">
        <v>1</v>
      </c>
      <c r="J411" s="72" t="s">
        <v>183</v>
      </c>
      <c r="K411" s="72" t="s">
        <v>183</v>
      </c>
      <c r="L411" s="72">
        <v>570</v>
      </c>
    </row>
    <row r="412" spans="2:12" ht="36" customHeight="1" x14ac:dyDescent="0.2">
      <c r="B412" s="54" t="s">
        <v>22</v>
      </c>
      <c r="C412" s="72" t="s">
        <v>183</v>
      </c>
      <c r="D412" s="72" t="s">
        <v>183</v>
      </c>
      <c r="E412" s="72" t="s">
        <v>183</v>
      </c>
      <c r="F412" s="72" t="s">
        <v>183</v>
      </c>
      <c r="G412" s="72" t="s">
        <v>183</v>
      </c>
      <c r="H412" s="72" t="s">
        <v>183</v>
      </c>
      <c r="I412" s="72" t="s">
        <v>183</v>
      </c>
      <c r="J412" s="72" t="s">
        <v>183</v>
      </c>
      <c r="K412" s="72" t="s">
        <v>183</v>
      </c>
      <c r="L412" s="72" t="s">
        <v>183</v>
      </c>
    </row>
    <row r="413" spans="2:12" ht="36" customHeight="1" x14ac:dyDescent="0.2">
      <c r="B413" s="54" t="s">
        <v>23</v>
      </c>
      <c r="C413" s="72" t="s">
        <v>183</v>
      </c>
      <c r="D413" s="72" t="s">
        <v>183</v>
      </c>
      <c r="E413" s="72" t="s">
        <v>183</v>
      </c>
      <c r="F413" s="72" t="s">
        <v>183</v>
      </c>
      <c r="G413" s="72" t="s">
        <v>183</v>
      </c>
      <c r="H413" s="72" t="s">
        <v>183</v>
      </c>
      <c r="I413" s="72" t="s">
        <v>183</v>
      </c>
      <c r="J413" s="72" t="s">
        <v>183</v>
      </c>
      <c r="K413" s="72" t="s">
        <v>183</v>
      </c>
      <c r="L413" s="72" t="s">
        <v>183</v>
      </c>
    </row>
    <row r="414" spans="2:12" ht="36" customHeight="1" x14ac:dyDescent="0.2">
      <c r="B414" s="54" t="s">
        <v>24</v>
      </c>
      <c r="C414" s="72" t="s">
        <v>183</v>
      </c>
      <c r="D414" s="72" t="s">
        <v>183</v>
      </c>
      <c r="E414" s="72" t="s">
        <v>183</v>
      </c>
      <c r="F414" s="72" t="s">
        <v>183</v>
      </c>
      <c r="G414" s="72" t="s">
        <v>183</v>
      </c>
      <c r="H414" s="72" t="s">
        <v>183</v>
      </c>
      <c r="I414" s="72" t="s">
        <v>183</v>
      </c>
      <c r="J414" s="72" t="s">
        <v>183</v>
      </c>
      <c r="K414" s="72" t="s">
        <v>183</v>
      </c>
      <c r="L414" s="72" t="s">
        <v>183</v>
      </c>
    </row>
    <row r="415" spans="2:12" ht="36" customHeight="1" x14ac:dyDescent="0.2">
      <c r="B415" s="54" t="s">
        <v>25</v>
      </c>
      <c r="C415" s="72" t="s">
        <v>183</v>
      </c>
      <c r="D415" s="72" t="s">
        <v>183</v>
      </c>
      <c r="E415" s="72" t="s">
        <v>183</v>
      </c>
      <c r="F415" s="72" t="s">
        <v>183</v>
      </c>
      <c r="G415" s="72" t="s">
        <v>183</v>
      </c>
      <c r="H415" s="72" t="s">
        <v>183</v>
      </c>
      <c r="I415" s="72" t="s">
        <v>183</v>
      </c>
      <c r="J415" s="72" t="s">
        <v>183</v>
      </c>
      <c r="K415" s="72" t="s">
        <v>183</v>
      </c>
      <c r="L415" s="72" t="s">
        <v>183</v>
      </c>
    </row>
    <row r="416" spans="2:12" ht="36" customHeight="1" x14ac:dyDescent="0.2">
      <c r="B416" s="54" t="s">
        <v>26</v>
      </c>
      <c r="C416" s="72" t="s">
        <v>183</v>
      </c>
      <c r="D416" s="72" t="s">
        <v>183</v>
      </c>
      <c r="E416" s="72" t="s">
        <v>183</v>
      </c>
      <c r="F416" s="72" t="s">
        <v>183</v>
      </c>
      <c r="G416" s="72" t="s">
        <v>183</v>
      </c>
      <c r="H416" s="72" t="s">
        <v>183</v>
      </c>
      <c r="I416" s="72" t="s">
        <v>183</v>
      </c>
      <c r="J416" s="72" t="s">
        <v>183</v>
      </c>
      <c r="K416" s="72" t="s">
        <v>183</v>
      </c>
      <c r="L416" s="72" t="s">
        <v>183</v>
      </c>
    </row>
    <row r="417" spans="2:12" ht="36" customHeight="1" x14ac:dyDescent="0.2">
      <c r="B417" s="54" t="s">
        <v>27</v>
      </c>
      <c r="C417" s="72" t="s">
        <v>183</v>
      </c>
      <c r="D417" s="72" t="s">
        <v>183</v>
      </c>
      <c r="E417" s="72" t="s">
        <v>183</v>
      </c>
      <c r="F417" s="72" t="s">
        <v>183</v>
      </c>
      <c r="G417" s="72" t="s">
        <v>183</v>
      </c>
      <c r="H417" s="72" t="s">
        <v>183</v>
      </c>
      <c r="I417" s="72" t="s">
        <v>183</v>
      </c>
      <c r="J417" s="72" t="s">
        <v>183</v>
      </c>
      <c r="K417" s="72" t="s">
        <v>183</v>
      </c>
      <c r="L417" s="72" t="s">
        <v>183</v>
      </c>
    </row>
    <row r="418" spans="2:12" ht="36" customHeight="1" x14ac:dyDescent="0.2">
      <c r="B418" s="54" t="s">
        <v>28</v>
      </c>
      <c r="C418" s="72" t="s">
        <v>183</v>
      </c>
      <c r="D418" s="72" t="s">
        <v>183</v>
      </c>
      <c r="E418" s="72" t="s">
        <v>183</v>
      </c>
      <c r="F418" s="72" t="s">
        <v>183</v>
      </c>
      <c r="G418" s="72" t="s">
        <v>183</v>
      </c>
      <c r="H418" s="72" t="s">
        <v>183</v>
      </c>
      <c r="I418" s="72" t="s">
        <v>183</v>
      </c>
      <c r="J418" s="72" t="s">
        <v>183</v>
      </c>
      <c r="K418" s="72" t="s">
        <v>183</v>
      </c>
      <c r="L418" s="72" t="s">
        <v>183</v>
      </c>
    </row>
    <row r="419" spans="2:12" ht="36" customHeight="1" x14ac:dyDescent="0.2">
      <c r="B419" s="54" t="s">
        <v>29</v>
      </c>
      <c r="C419" s="72">
        <v>4</v>
      </c>
      <c r="D419" s="72" t="s">
        <v>183</v>
      </c>
      <c r="E419" s="72" t="s">
        <v>183</v>
      </c>
      <c r="F419" s="72">
        <v>1</v>
      </c>
      <c r="G419" s="72" t="s">
        <v>183</v>
      </c>
      <c r="H419" s="72">
        <v>1</v>
      </c>
      <c r="I419" s="72">
        <v>1</v>
      </c>
      <c r="J419" s="72" t="s">
        <v>183</v>
      </c>
      <c r="K419" s="72">
        <v>1</v>
      </c>
      <c r="L419" s="72">
        <v>4059</v>
      </c>
    </row>
    <row r="420" spans="2:12" ht="36" customHeight="1" x14ac:dyDescent="0.2">
      <c r="B420" s="54" t="s">
        <v>30</v>
      </c>
      <c r="C420" s="72">
        <v>4</v>
      </c>
      <c r="D420" s="72">
        <v>1</v>
      </c>
      <c r="E420" s="72">
        <v>1</v>
      </c>
      <c r="F420" s="72" t="s">
        <v>183</v>
      </c>
      <c r="G420" s="72" t="s">
        <v>183</v>
      </c>
      <c r="H420" s="72" t="s">
        <v>183</v>
      </c>
      <c r="I420" s="72" t="s">
        <v>183</v>
      </c>
      <c r="J420" s="72" t="s">
        <v>183</v>
      </c>
      <c r="K420" s="72">
        <v>2</v>
      </c>
      <c r="L420" s="72">
        <v>4974</v>
      </c>
    </row>
    <row r="421" spans="2:12" ht="36" customHeight="1" x14ac:dyDescent="0.2">
      <c r="B421" s="112"/>
      <c r="C421" s="113"/>
      <c r="D421" s="113"/>
      <c r="E421" s="113"/>
      <c r="F421" s="113"/>
      <c r="G421" s="113"/>
      <c r="H421" s="113"/>
      <c r="I421" s="113"/>
      <c r="J421" s="113"/>
      <c r="K421" s="113"/>
      <c r="L421" s="113"/>
    </row>
    <row r="422" spans="2:12" ht="36" customHeight="1" x14ac:dyDescent="0.2">
      <c r="B422" s="89" t="s">
        <v>53</v>
      </c>
      <c r="C422" s="71">
        <v>1136</v>
      </c>
      <c r="D422" s="71">
        <v>153</v>
      </c>
      <c r="E422" s="71">
        <v>486</v>
      </c>
      <c r="F422" s="71">
        <v>293</v>
      </c>
      <c r="G422" s="71">
        <v>83</v>
      </c>
      <c r="H422" s="71">
        <v>38</v>
      </c>
      <c r="I422" s="71">
        <v>17</v>
      </c>
      <c r="J422" s="71">
        <v>5</v>
      </c>
      <c r="K422" s="71">
        <v>61</v>
      </c>
      <c r="L422" s="71">
        <v>347813</v>
      </c>
    </row>
    <row r="423" spans="2:12" ht="36" customHeight="1" x14ac:dyDescent="0.2">
      <c r="B423" s="54" t="s">
        <v>15</v>
      </c>
      <c r="C423" s="72">
        <v>828</v>
      </c>
      <c r="D423" s="72">
        <v>109</v>
      </c>
      <c r="E423" s="72">
        <v>433</v>
      </c>
      <c r="F423" s="72">
        <v>196</v>
      </c>
      <c r="G423" s="72">
        <v>44</v>
      </c>
      <c r="H423" s="72">
        <v>12</v>
      </c>
      <c r="I423" s="72">
        <v>5</v>
      </c>
      <c r="J423" s="72">
        <v>1</v>
      </c>
      <c r="K423" s="72">
        <v>28</v>
      </c>
      <c r="L423" s="72">
        <v>166640</v>
      </c>
    </row>
    <row r="424" spans="2:12" ht="36" customHeight="1" x14ac:dyDescent="0.2">
      <c r="B424" s="54" t="s">
        <v>16</v>
      </c>
      <c r="C424" s="72">
        <v>95</v>
      </c>
      <c r="D424" s="72">
        <v>26</v>
      </c>
      <c r="E424" s="72">
        <v>15</v>
      </c>
      <c r="F424" s="72">
        <v>30</v>
      </c>
      <c r="G424" s="72">
        <v>13</v>
      </c>
      <c r="H424" s="72">
        <v>6</v>
      </c>
      <c r="I424" s="72">
        <v>2</v>
      </c>
      <c r="J424" s="72">
        <v>1</v>
      </c>
      <c r="K424" s="72">
        <v>2</v>
      </c>
      <c r="L424" s="72">
        <v>24514</v>
      </c>
    </row>
    <row r="425" spans="2:12" ht="36" customHeight="1" x14ac:dyDescent="0.2">
      <c r="B425" s="54" t="s">
        <v>17</v>
      </c>
      <c r="C425" s="72">
        <v>71</v>
      </c>
      <c r="D425" s="72">
        <v>4</v>
      </c>
      <c r="E425" s="72">
        <v>22</v>
      </c>
      <c r="F425" s="72">
        <v>21</v>
      </c>
      <c r="G425" s="72">
        <v>5</v>
      </c>
      <c r="H425" s="72">
        <v>6</v>
      </c>
      <c r="I425" s="72">
        <v>9</v>
      </c>
      <c r="J425" s="72">
        <v>1</v>
      </c>
      <c r="K425" s="72">
        <v>3</v>
      </c>
      <c r="L425" s="72">
        <v>25297</v>
      </c>
    </row>
    <row r="426" spans="2:12" ht="36" customHeight="1" x14ac:dyDescent="0.2">
      <c r="B426" s="54" t="s">
        <v>18</v>
      </c>
      <c r="C426" s="72">
        <v>68</v>
      </c>
      <c r="D426" s="72">
        <v>2</v>
      </c>
      <c r="E426" s="72">
        <v>9</v>
      </c>
      <c r="F426" s="72">
        <v>18</v>
      </c>
      <c r="G426" s="72">
        <v>15</v>
      </c>
      <c r="H426" s="72">
        <v>7</v>
      </c>
      <c r="I426" s="72" t="s">
        <v>183</v>
      </c>
      <c r="J426" s="72">
        <v>2</v>
      </c>
      <c r="K426" s="72">
        <v>15</v>
      </c>
      <c r="L426" s="72">
        <v>72501</v>
      </c>
    </row>
    <row r="427" spans="2:12" ht="36" customHeight="1" x14ac:dyDescent="0.2">
      <c r="B427" s="54" t="s">
        <v>19</v>
      </c>
      <c r="C427" s="72">
        <v>6</v>
      </c>
      <c r="D427" s="72" t="s">
        <v>183</v>
      </c>
      <c r="E427" s="72" t="s">
        <v>183</v>
      </c>
      <c r="F427" s="72">
        <v>2</v>
      </c>
      <c r="G427" s="72">
        <v>1</v>
      </c>
      <c r="H427" s="72" t="s">
        <v>183</v>
      </c>
      <c r="I427" s="72" t="s">
        <v>183</v>
      </c>
      <c r="J427" s="72" t="s">
        <v>183</v>
      </c>
      <c r="K427" s="72">
        <v>3</v>
      </c>
      <c r="L427" s="72">
        <v>12311</v>
      </c>
    </row>
    <row r="428" spans="2:12" ht="36" customHeight="1" x14ac:dyDescent="0.2">
      <c r="B428" s="54" t="s">
        <v>20</v>
      </c>
      <c r="C428" s="72" t="s">
        <v>183</v>
      </c>
      <c r="D428" s="72" t="s">
        <v>183</v>
      </c>
      <c r="E428" s="72" t="s">
        <v>183</v>
      </c>
      <c r="F428" s="72" t="s">
        <v>183</v>
      </c>
      <c r="G428" s="72" t="s">
        <v>183</v>
      </c>
      <c r="H428" s="72" t="s">
        <v>183</v>
      </c>
      <c r="I428" s="72" t="s">
        <v>183</v>
      </c>
      <c r="J428" s="72" t="s">
        <v>183</v>
      </c>
      <c r="K428" s="72" t="s">
        <v>183</v>
      </c>
      <c r="L428" s="72" t="s">
        <v>183</v>
      </c>
    </row>
    <row r="429" spans="2:12" ht="36" customHeight="1" x14ac:dyDescent="0.2">
      <c r="B429" s="54" t="s">
        <v>21</v>
      </c>
      <c r="C429" s="72">
        <v>2</v>
      </c>
      <c r="D429" s="72" t="s">
        <v>183</v>
      </c>
      <c r="E429" s="72" t="s">
        <v>183</v>
      </c>
      <c r="F429" s="72">
        <v>1</v>
      </c>
      <c r="G429" s="72" t="s">
        <v>183</v>
      </c>
      <c r="H429" s="72" t="s">
        <v>183</v>
      </c>
      <c r="I429" s="72" t="s">
        <v>183</v>
      </c>
      <c r="J429" s="72" t="s">
        <v>183</v>
      </c>
      <c r="K429" s="72">
        <v>1</v>
      </c>
      <c r="L429" s="72">
        <v>2070</v>
      </c>
    </row>
    <row r="430" spans="2:12" ht="36" customHeight="1" x14ac:dyDescent="0.2">
      <c r="B430" s="54" t="s">
        <v>22</v>
      </c>
      <c r="C430" s="72" t="s">
        <v>183</v>
      </c>
      <c r="D430" s="72" t="s">
        <v>183</v>
      </c>
      <c r="E430" s="72" t="s">
        <v>183</v>
      </c>
      <c r="F430" s="72" t="s">
        <v>183</v>
      </c>
      <c r="G430" s="72" t="s">
        <v>183</v>
      </c>
      <c r="H430" s="72" t="s">
        <v>183</v>
      </c>
      <c r="I430" s="72" t="s">
        <v>183</v>
      </c>
      <c r="J430" s="72" t="s">
        <v>183</v>
      </c>
      <c r="K430" s="72" t="s">
        <v>183</v>
      </c>
      <c r="L430" s="72" t="s">
        <v>183</v>
      </c>
    </row>
    <row r="431" spans="2:12" ht="36" customHeight="1" x14ac:dyDescent="0.2">
      <c r="B431" s="54" t="s">
        <v>23</v>
      </c>
      <c r="C431" s="72" t="s">
        <v>183</v>
      </c>
      <c r="D431" s="72" t="s">
        <v>183</v>
      </c>
      <c r="E431" s="72" t="s">
        <v>183</v>
      </c>
      <c r="F431" s="72" t="s">
        <v>183</v>
      </c>
      <c r="G431" s="72" t="s">
        <v>183</v>
      </c>
      <c r="H431" s="72" t="s">
        <v>183</v>
      </c>
      <c r="I431" s="72" t="s">
        <v>183</v>
      </c>
      <c r="J431" s="72" t="s">
        <v>183</v>
      </c>
      <c r="K431" s="72" t="s">
        <v>183</v>
      </c>
      <c r="L431" s="72" t="s">
        <v>183</v>
      </c>
    </row>
    <row r="432" spans="2:12" ht="36" customHeight="1" x14ac:dyDescent="0.2">
      <c r="B432" s="54" t="s">
        <v>24</v>
      </c>
      <c r="C432" s="72">
        <v>1</v>
      </c>
      <c r="D432" s="72">
        <v>1</v>
      </c>
      <c r="E432" s="72" t="s">
        <v>183</v>
      </c>
      <c r="F432" s="72" t="s">
        <v>183</v>
      </c>
      <c r="G432" s="72" t="s">
        <v>183</v>
      </c>
      <c r="H432" s="72" t="s">
        <v>183</v>
      </c>
      <c r="I432" s="72" t="s">
        <v>183</v>
      </c>
      <c r="J432" s="72" t="s">
        <v>183</v>
      </c>
      <c r="K432" s="72" t="s">
        <v>183</v>
      </c>
      <c r="L432" s="72">
        <v>0</v>
      </c>
    </row>
    <row r="433" spans="2:12" ht="36" customHeight="1" x14ac:dyDescent="0.2">
      <c r="B433" s="54" t="s">
        <v>25</v>
      </c>
      <c r="C433" s="72" t="s">
        <v>183</v>
      </c>
      <c r="D433" s="72" t="s">
        <v>183</v>
      </c>
      <c r="E433" s="72" t="s">
        <v>183</v>
      </c>
      <c r="F433" s="72" t="s">
        <v>183</v>
      </c>
      <c r="G433" s="72" t="s">
        <v>183</v>
      </c>
      <c r="H433" s="72" t="s">
        <v>183</v>
      </c>
      <c r="I433" s="72" t="s">
        <v>183</v>
      </c>
      <c r="J433" s="72" t="s">
        <v>183</v>
      </c>
      <c r="K433" s="72" t="s">
        <v>183</v>
      </c>
      <c r="L433" s="72" t="s">
        <v>183</v>
      </c>
    </row>
    <row r="434" spans="2:12" ht="36" customHeight="1" x14ac:dyDescent="0.2">
      <c r="B434" s="54" t="s">
        <v>26</v>
      </c>
      <c r="C434" s="72" t="s">
        <v>183</v>
      </c>
      <c r="D434" s="72" t="s">
        <v>183</v>
      </c>
      <c r="E434" s="72" t="s">
        <v>183</v>
      </c>
      <c r="F434" s="72" t="s">
        <v>183</v>
      </c>
      <c r="G434" s="72" t="s">
        <v>183</v>
      </c>
      <c r="H434" s="72" t="s">
        <v>183</v>
      </c>
      <c r="I434" s="72" t="s">
        <v>183</v>
      </c>
      <c r="J434" s="72" t="s">
        <v>183</v>
      </c>
      <c r="K434" s="72" t="s">
        <v>183</v>
      </c>
      <c r="L434" s="72" t="s">
        <v>183</v>
      </c>
    </row>
    <row r="435" spans="2:12" ht="36" customHeight="1" x14ac:dyDescent="0.2">
      <c r="B435" s="54" t="s">
        <v>27</v>
      </c>
      <c r="C435" s="72" t="s">
        <v>183</v>
      </c>
      <c r="D435" s="72" t="s">
        <v>183</v>
      </c>
      <c r="E435" s="72" t="s">
        <v>183</v>
      </c>
      <c r="F435" s="72" t="s">
        <v>183</v>
      </c>
      <c r="G435" s="72" t="s">
        <v>183</v>
      </c>
      <c r="H435" s="72" t="s">
        <v>183</v>
      </c>
      <c r="I435" s="72" t="s">
        <v>183</v>
      </c>
      <c r="J435" s="72" t="s">
        <v>183</v>
      </c>
      <c r="K435" s="72" t="s">
        <v>183</v>
      </c>
      <c r="L435" s="72" t="s">
        <v>183</v>
      </c>
    </row>
    <row r="436" spans="2:12" ht="36" customHeight="1" x14ac:dyDescent="0.2">
      <c r="B436" s="54" t="s">
        <v>28</v>
      </c>
      <c r="C436" s="72">
        <v>3</v>
      </c>
      <c r="D436" s="72">
        <v>1</v>
      </c>
      <c r="E436" s="72" t="s">
        <v>183</v>
      </c>
      <c r="F436" s="72" t="s">
        <v>183</v>
      </c>
      <c r="G436" s="72" t="s">
        <v>183</v>
      </c>
      <c r="H436" s="72">
        <v>1</v>
      </c>
      <c r="I436" s="72" t="s">
        <v>183</v>
      </c>
      <c r="J436" s="72" t="s">
        <v>183</v>
      </c>
      <c r="K436" s="72">
        <v>1</v>
      </c>
      <c r="L436" s="72">
        <v>5907</v>
      </c>
    </row>
    <row r="437" spans="2:12" ht="36" customHeight="1" x14ac:dyDescent="0.2">
      <c r="B437" s="54" t="s">
        <v>29</v>
      </c>
      <c r="C437" s="72">
        <v>40</v>
      </c>
      <c r="D437" s="72">
        <v>1</v>
      </c>
      <c r="E437" s="72">
        <v>7</v>
      </c>
      <c r="F437" s="72">
        <v>22</v>
      </c>
      <c r="G437" s="72">
        <v>2</v>
      </c>
      <c r="H437" s="72">
        <v>4</v>
      </c>
      <c r="I437" s="72" t="s">
        <v>183</v>
      </c>
      <c r="J437" s="72" t="s">
        <v>183</v>
      </c>
      <c r="K437" s="72">
        <v>4</v>
      </c>
      <c r="L437" s="72">
        <v>17706</v>
      </c>
    </row>
    <row r="438" spans="2:12" ht="36" customHeight="1" x14ac:dyDescent="0.2">
      <c r="B438" s="54" t="s">
        <v>30</v>
      </c>
      <c r="C438" s="72">
        <v>22</v>
      </c>
      <c r="D438" s="72">
        <v>9</v>
      </c>
      <c r="E438" s="72" t="s">
        <v>183</v>
      </c>
      <c r="F438" s="72">
        <v>3</v>
      </c>
      <c r="G438" s="72">
        <v>3</v>
      </c>
      <c r="H438" s="72">
        <v>2</v>
      </c>
      <c r="I438" s="72">
        <v>1</v>
      </c>
      <c r="J438" s="72" t="s">
        <v>183</v>
      </c>
      <c r="K438" s="72">
        <v>4</v>
      </c>
      <c r="L438" s="72">
        <v>20867</v>
      </c>
    </row>
    <row r="439" spans="2:12" ht="36" customHeight="1" x14ac:dyDescent="0.2">
      <c r="B439" s="97"/>
      <c r="C439" s="96"/>
      <c r="D439" s="96"/>
      <c r="E439" s="96"/>
      <c r="F439" s="96"/>
      <c r="G439" s="96"/>
      <c r="H439" s="96"/>
      <c r="I439" s="96"/>
      <c r="J439" s="96"/>
      <c r="K439" s="96"/>
      <c r="L439" s="96"/>
    </row>
    <row r="440" spans="2:12" ht="36" customHeight="1" x14ac:dyDescent="0.2">
      <c r="B440" s="89" t="s">
        <v>54</v>
      </c>
      <c r="C440" s="71">
        <v>525</v>
      </c>
      <c r="D440" s="71">
        <v>63</v>
      </c>
      <c r="E440" s="71">
        <v>125</v>
      </c>
      <c r="F440" s="71">
        <v>205</v>
      </c>
      <c r="G440" s="71">
        <v>33</v>
      </c>
      <c r="H440" s="71">
        <v>25</v>
      </c>
      <c r="I440" s="71">
        <v>31</v>
      </c>
      <c r="J440" s="71">
        <v>6</v>
      </c>
      <c r="K440" s="71">
        <v>37</v>
      </c>
      <c r="L440" s="71">
        <v>186659</v>
      </c>
    </row>
    <row r="441" spans="2:12" ht="36" customHeight="1" x14ac:dyDescent="0.2">
      <c r="B441" s="54" t="s">
        <v>15</v>
      </c>
      <c r="C441" s="72">
        <v>402</v>
      </c>
      <c r="D441" s="72">
        <v>53</v>
      </c>
      <c r="E441" s="72">
        <v>110</v>
      </c>
      <c r="F441" s="72">
        <v>162</v>
      </c>
      <c r="G441" s="72">
        <v>23</v>
      </c>
      <c r="H441" s="72">
        <v>19</v>
      </c>
      <c r="I441" s="72">
        <v>17</v>
      </c>
      <c r="J441" s="72">
        <v>4</v>
      </c>
      <c r="K441" s="72">
        <v>14</v>
      </c>
      <c r="L441" s="72">
        <v>102653</v>
      </c>
    </row>
    <row r="442" spans="2:12" ht="36" customHeight="1" x14ac:dyDescent="0.2">
      <c r="B442" s="54" t="s">
        <v>16</v>
      </c>
      <c r="C442" s="72">
        <v>30</v>
      </c>
      <c r="D442" s="72">
        <v>3</v>
      </c>
      <c r="E442" s="72">
        <v>3</v>
      </c>
      <c r="F442" s="72">
        <v>14</v>
      </c>
      <c r="G442" s="72">
        <v>2</v>
      </c>
      <c r="H442" s="72">
        <v>2</v>
      </c>
      <c r="I442" s="72">
        <v>1</v>
      </c>
      <c r="J442" s="72" t="s">
        <v>183</v>
      </c>
      <c r="K442" s="72">
        <v>5</v>
      </c>
      <c r="L442" s="72">
        <v>13230</v>
      </c>
    </row>
    <row r="443" spans="2:12" ht="36" customHeight="1" x14ac:dyDescent="0.2">
      <c r="B443" s="54" t="s">
        <v>17</v>
      </c>
      <c r="C443" s="72">
        <v>18</v>
      </c>
      <c r="D443" s="72">
        <v>2</v>
      </c>
      <c r="E443" s="72">
        <v>1</v>
      </c>
      <c r="F443" s="72">
        <v>9</v>
      </c>
      <c r="G443" s="72">
        <v>1</v>
      </c>
      <c r="H443" s="72">
        <v>1</v>
      </c>
      <c r="I443" s="72">
        <v>3</v>
      </c>
      <c r="J443" s="72" t="s">
        <v>183</v>
      </c>
      <c r="K443" s="72">
        <v>1</v>
      </c>
      <c r="L443" s="72">
        <v>5905</v>
      </c>
    </row>
    <row r="444" spans="2:12" ht="36" customHeight="1" x14ac:dyDescent="0.2">
      <c r="B444" s="54" t="s">
        <v>18</v>
      </c>
      <c r="C444" s="72">
        <v>50</v>
      </c>
      <c r="D444" s="72">
        <v>3</v>
      </c>
      <c r="E444" s="72">
        <v>11</v>
      </c>
      <c r="F444" s="72">
        <v>13</v>
      </c>
      <c r="G444" s="72">
        <v>5</v>
      </c>
      <c r="H444" s="72">
        <v>2</v>
      </c>
      <c r="I444" s="72">
        <v>5</v>
      </c>
      <c r="J444" s="72">
        <v>1</v>
      </c>
      <c r="K444" s="72">
        <v>10</v>
      </c>
      <c r="L444" s="72">
        <v>43820</v>
      </c>
    </row>
    <row r="445" spans="2:12" ht="36" customHeight="1" x14ac:dyDescent="0.2">
      <c r="B445" s="54" t="s">
        <v>19</v>
      </c>
      <c r="C445" s="72">
        <v>1</v>
      </c>
      <c r="D445" s="72" t="s">
        <v>183</v>
      </c>
      <c r="E445" s="72" t="s">
        <v>183</v>
      </c>
      <c r="F445" s="72" t="s">
        <v>183</v>
      </c>
      <c r="G445" s="72" t="s">
        <v>183</v>
      </c>
      <c r="H445" s="72" t="s">
        <v>183</v>
      </c>
      <c r="I445" s="72" t="s">
        <v>183</v>
      </c>
      <c r="J445" s="72" t="s">
        <v>183</v>
      </c>
      <c r="K445" s="72">
        <v>1</v>
      </c>
      <c r="L445" s="72">
        <v>2903</v>
      </c>
    </row>
    <row r="446" spans="2:12" ht="36" customHeight="1" x14ac:dyDescent="0.2">
      <c r="B446" s="54" t="s">
        <v>20</v>
      </c>
      <c r="C446" s="72" t="s">
        <v>183</v>
      </c>
      <c r="D446" s="72" t="s">
        <v>183</v>
      </c>
      <c r="E446" s="72" t="s">
        <v>183</v>
      </c>
      <c r="F446" s="72" t="s">
        <v>183</v>
      </c>
      <c r="G446" s="72" t="s">
        <v>183</v>
      </c>
      <c r="H446" s="72" t="s">
        <v>183</v>
      </c>
      <c r="I446" s="72" t="s">
        <v>183</v>
      </c>
      <c r="J446" s="72" t="s">
        <v>183</v>
      </c>
      <c r="K446" s="72" t="s">
        <v>183</v>
      </c>
      <c r="L446" s="72" t="s">
        <v>183</v>
      </c>
    </row>
    <row r="447" spans="2:12" ht="36" customHeight="1" x14ac:dyDescent="0.2">
      <c r="B447" s="54" t="s">
        <v>21</v>
      </c>
      <c r="C447" s="72" t="s">
        <v>183</v>
      </c>
      <c r="D447" s="72" t="s">
        <v>183</v>
      </c>
      <c r="E447" s="72" t="s">
        <v>183</v>
      </c>
      <c r="F447" s="72" t="s">
        <v>183</v>
      </c>
      <c r="G447" s="72" t="s">
        <v>183</v>
      </c>
      <c r="H447" s="72" t="s">
        <v>183</v>
      </c>
      <c r="I447" s="72" t="s">
        <v>183</v>
      </c>
      <c r="J447" s="72" t="s">
        <v>183</v>
      </c>
      <c r="K447" s="72" t="s">
        <v>183</v>
      </c>
      <c r="L447" s="72" t="s">
        <v>183</v>
      </c>
    </row>
    <row r="448" spans="2:12" ht="36" customHeight="1" x14ac:dyDescent="0.2">
      <c r="B448" s="54" t="s">
        <v>22</v>
      </c>
      <c r="C448" s="72" t="s">
        <v>183</v>
      </c>
      <c r="D448" s="72" t="s">
        <v>183</v>
      </c>
      <c r="E448" s="72" t="s">
        <v>183</v>
      </c>
      <c r="F448" s="72" t="s">
        <v>183</v>
      </c>
      <c r="G448" s="72" t="s">
        <v>183</v>
      </c>
      <c r="H448" s="72" t="s">
        <v>183</v>
      </c>
      <c r="I448" s="72" t="s">
        <v>183</v>
      </c>
      <c r="J448" s="72" t="s">
        <v>183</v>
      </c>
      <c r="K448" s="72" t="s">
        <v>183</v>
      </c>
      <c r="L448" s="72" t="s">
        <v>183</v>
      </c>
    </row>
    <row r="449" spans="2:12" ht="36" customHeight="1" x14ac:dyDescent="0.2">
      <c r="B449" s="54" t="s">
        <v>23</v>
      </c>
      <c r="C449" s="72" t="s">
        <v>183</v>
      </c>
      <c r="D449" s="72" t="s">
        <v>183</v>
      </c>
      <c r="E449" s="72" t="s">
        <v>183</v>
      </c>
      <c r="F449" s="72" t="s">
        <v>183</v>
      </c>
      <c r="G449" s="72" t="s">
        <v>183</v>
      </c>
      <c r="H449" s="72" t="s">
        <v>183</v>
      </c>
      <c r="I449" s="72" t="s">
        <v>183</v>
      </c>
      <c r="J449" s="72" t="s">
        <v>183</v>
      </c>
      <c r="K449" s="72" t="s">
        <v>183</v>
      </c>
      <c r="L449" s="72" t="s">
        <v>183</v>
      </c>
    </row>
    <row r="450" spans="2:12" ht="36" customHeight="1" x14ac:dyDescent="0.2">
      <c r="B450" s="54" t="s">
        <v>24</v>
      </c>
      <c r="C450" s="72" t="s">
        <v>183</v>
      </c>
      <c r="D450" s="72" t="s">
        <v>183</v>
      </c>
      <c r="E450" s="72" t="s">
        <v>183</v>
      </c>
      <c r="F450" s="72" t="s">
        <v>183</v>
      </c>
      <c r="G450" s="72" t="s">
        <v>183</v>
      </c>
      <c r="H450" s="72" t="s">
        <v>183</v>
      </c>
      <c r="I450" s="72" t="s">
        <v>183</v>
      </c>
      <c r="J450" s="72" t="s">
        <v>183</v>
      </c>
      <c r="K450" s="72" t="s">
        <v>183</v>
      </c>
      <c r="L450" s="72" t="s">
        <v>183</v>
      </c>
    </row>
    <row r="451" spans="2:12" ht="36" customHeight="1" x14ac:dyDescent="0.2">
      <c r="B451" s="54" t="s">
        <v>25</v>
      </c>
      <c r="C451" s="72" t="s">
        <v>183</v>
      </c>
      <c r="D451" s="72" t="s">
        <v>183</v>
      </c>
      <c r="E451" s="72" t="s">
        <v>183</v>
      </c>
      <c r="F451" s="72" t="s">
        <v>183</v>
      </c>
      <c r="G451" s="72" t="s">
        <v>183</v>
      </c>
      <c r="H451" s="72" t="s">
        <v>183</v>
      </c>
      <c r="I451" s="72" t="s">
        <v>183</v>
      </c>
      <c r="J451" s="72" t="s">
        <v>183</v>
      </c>
      <c r="K451" s="72" t="s">
        <v>183</v>
      </c>
      <c r="L451" s="72" t="s">
        <v>183</v>
      </c>
    </row>
    <row r="452" spans="2:12" ht="36" customHeight="1" x14ac:dyDescent="0.2">
      <c r="B452" s="54" t="s">
        <v>26</v>
      </c>
      <c r="C452" s="72" t="s">
        <v>183</v>
      </c>
      <c r="D452" s="72" t="s">
        <v>183</v>
      </c>
      <c r="E452" s="72" t="s">
        <v>183</v>
      </c>
      <c r="F452" s="72" t="s">
        <v>183</v>
      </c>
      <c r="G452" s="72" t="s">
        <v>183</v>
      </c>
      <c r="H452" s="72" t="s">
        <v>183</v>
      </c>
      <c r="I452" s="72" t="s">
        <v>183</v>
      </c>
      <c r="J452" s="72" t="s">
        <v>183</v>
      </c>
      <c r="K452" s="72" t="s">
        <v>183</v>
      </c>
      <c r="L452" s="72" t="s">
        <v>183</v>
      </c>
    </row>
    <row r="453" spans="2:12" ht="36" customHeight="1" x14ac:dyDescent="0.2">
      <c r="B453" s="54" t="s">
        <v>27</v>
      </c>
      <c r="C453" s="72">
        <v>1</v>
      </c>
      <c r="D453" s="72" t="s">
        <v>183</v>
      </c>
      <c r="E453" s="72" t="s">
        <v>183</v>
      </c>
      <c r="F453" s="72" t="s">
        <v>183</v>
      </c>
      <c r="G453" s="72" t="s">
        <v>183</v>
      </c>
      <c r="H453" s="72" t="s">
        <v>183</v>
      </c>
      <c r="I453" s="72" t="s">
        <v>183</v>
      </c>
      <c r="J453" s="72">
        <v>1</v>
      </c>
      <c r="K453" s="72" t="s">
        <v>183</v>
      </c>
      <c r="L453" s="72">
        <v>600</v>
      </c>
    </row>
    <row r="454" spans="2:12" ht="36" customHeight="1" x14ac:dyDescent="0.2">
      <c r="B454" s="54" t="s">
        <v>28</v>
      </c>
      <c r="C454" s="72">
        <v>3</v>
      </c>
      <c r="D454" s="72" t="s">
        <v>183</v>
      </c>
      <c r="E454" s="72" t="s">
        <v>183</v>
      </c>
      <c r="F454" s="72">
        <v>1</v>
      </c>
      <c r="G454" s="72">
        <v>1</v>
      </c>
      <c r="H454" s="72" t="s">
        <v>183</v>
      </c>
      <c r="I454" s="72">
        <v>1</v>
      </c>
      <c r="J454" s="72" t="s">
        <v>183</v>
      </c>
      <c r="K454" s="72" t="s">
        <v>183</v>
      </c>
      <c r="L454" s="72">
        <v>1055</v>
      </c>
    </row>
    <row r="455" spans="2:12" ht="36" customHeight="1" x14ac:dyDescent="0.2">
      <c r="B455" s="54" t="s">
        <v>29</v>
      </c>
      <c r="C455" s="72">
        <v>5</v>
      </c>
      <c r="D455" s="72" t="s">
        <v>183</v>
      </c>
      <c r="E455" s="72" t="s">
        <v>183</v>
      </c>
      <c r="F455" s="72">
        <v>2</v>
      </c>
      <c r="G455" s="72" t="s">
        <v>183</v>
      </c>
      <c r="H455" s="72" t="s">
        <v>183</v>
      </c>
      <c r="I455" s="72">
        <v>1</v>
      </c>
      <c r="J455" s="72" t="s">
        <v>183</v>
      </c>
      <c r="K455" s="72">
        <v>2</v>
      </c>
      <c r="L455" s="72">
        <v>2848</v>
      </c>
    </row>
    <row r="456" spans="2:12" ht="36" customHeight="1" x14ac:dyDescent="0.2">
      <c r="B456" s="54" t="s">
        <v>30</v>
      </c>
      <c r="C456" s="72">
        <v>15</v>
      </c>
      <c r="D456" s="72">
        <v>2</v>
      </c>
      <c r="E456" s="72" t="s">
        <v>183</v>
      </c>
      <c r="F456" s="72">
        <v>4</v>
      </c>
      <c r="G456" s="72">
        <v>1</v>
      </c>
      <c r="H456" s="72">
        <v>1</v>
      </c>
      <c r="I456" s="72">
        <v>3</v>
      </c>
      <c r="J456" s="72" t="s">
        <v>183</v>
      </c>
      <c r="K456" s="72">
        <v>4</v>
      </c>
      <c r="L456" s="72">
        <v>13645</v>
      </c>
    </row>
    <row r="457" spans="2:12" ht="13.5" x14ac:dyDescent="0.2">
      <c r="B457" s="100"/>
      <c r="C457" s="100"/>
      <c r="D457" s="100"/>
      <c r="E457" s="100"/>
      <c r="F457" s="100"/>
      <c r="G457" s="100"/>
      <c r="H457" s="100"/>
      <c r="I457" s="100"/>
      <c r="J457" s="100"/>
      <c r="K457" s="100"/>
      <c r="L457" s="100"/>
    </row>
    <row r="458" spans="2:12" ht="14.25" x14ac:dyDescent="0.2">
      <c r="B458" s="101" t="s">
        <v>184</v>
      </c>
      <c r="C458" s="102"/>
      <c r="D458" s="102"/>
      <c r="E458" s="100"/>
      <c r="F458" s="100"/>
      <c r="G458" s="100"/>
      <c r="H458" s="100"/>
      <c r="I458" s="100"/>
      <c r="J458" s="100"/>
      <c r="K458" s="100"/>
      <c r="L458" s="100"/>
    </row>
    <row r="459" spans="2:12" ht="14.25" x14ac:dyDescent="0.2">
      <c r="B459" s="103" t="s">
        <v>185</v>
      </c>
      <c r="C459" s="104"/>
      <c r="D459" s="104"/>
      <c r="E459" s="100"/>
      <c r="F459" s="100"/>
      <c r="G459" s="100"/>
      <c r="H459" s="100"/>
      <c r="I459" s="100"/>
      <c r="J459" s="100"/>
      <c r="K459" s="100"/>
      <c r="L459" s="100"/>
    </row>
    <row r="460" spans="2:12" ht="14.25" x14ac:dyDescent="0.2">
      <c r="B460" s="105"/>
      <c r="C460" s="100"/>
      <c r="D460" s="100"/>
      <c r="E460" s="100"/>
      <c r="F460" s="100"/>
      <c r="G460" s="100"/>
      <c r="H460" s="100"/>
      <c r="I460" s="100"/>
      <c r="J460" s="100"/>
      <c r="K460" s="100"/>
      <c r="L460" s="100"/>
    </row>
  </sheetData>
  <mergeCells count="5">
    <mergeCell ref="B4:L4"/>
    <mergeCell ref="B6:B7"/>
    <mergeCell ref="C6:C7"/>
    <mergeCell ref="D6:K6"/>
    <mergeCell ref="L6:L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5"/>
  <sheetViews>
    <sheetView showGridLines="0" zoomScaleNormal="100" zoomScalePageLayoutView="111" workbookViewId="0">
      <pane ySplit="1" topLeftCell="A2" activePane="bottomLeft" state="frozen"/>
      <selection pane="bottomLeft" activeCell="B4" sqref="B4:H4"/>
    </sheetView>
  </sheetViews>
  <sheetFormatPr baseColWidth="10" defaultColWidth="11.42578125" defaultRowHeight="11.25" x14ac:dyDescent="0.2"/>
  <cols>
    <col min="1" max="1" width="8.28515625" style="18" customWidth="1"/>
    <col min="2" max="2" width="38.28515625" style="18" customWidth="1"/>
    <col min="3" max="3" width="14.42578125" style="75" customWidth="1"/>
    <col min="4" max="4" width="13.85546875" style="75" customWidth="1"/>
    <col min="5" max="6" width="16.5703125" style="75" customWidth="1"/>
    <col min="7" max="7" width="13.85546875" style="75" customWidth="1"/>
    <col min="8" max="8" width="16.140625" style="75" customWidth="1"/>
    <col min="9" max="16384" width="11.42578125" style="18"/>
  </cols>
  <sheetData>
    <row r="1" spans="1:8" ht="78" customHeight="1" x14ac:dyDescent="0.2"/>
    <row r="2" spans="1:8" ht="11.45" customHeight="1" x14ac:dyDescent="0.2"/>
    <row r="3" spans="1:8" ht="11.45" customHeight="1" x14ac:dyDescent="0.2">
      <c r="B3" s="19"/>
    </row>
    <row r="4" spans="1:8" ht="38.1" customHeight="1" x14ac:dyDescent="0.2">
      <c r="B4" s="264" t="s">
        <v>299</v>
      </c>
      <c r="C4" s="265"/>
      <c r="D4" s="265"/>
      <c r="E4" s="265"/>
      <c r="F4" s="265"/>
      <c r="G4" s="265"/>
      <c r="H4" s="265"/>
    </row>
    <row r="5" spans="1:8" ht="21.95" customHeight="1" x14ac:dyDescent="0.2">
      <c r="A5" s="20"/>
      <c r="B5" s="20"/>
      <c r="C5" s="76"/>
      <c r="D5" s="76"/>
      <c r="E5" s="76"/>
      <c r="F5" s="76"/>
      <c r="G5" s="76"/>
      <c r="H5" s="76"/>
    </row>
    <row r="6" spans="1:8" ht="77.099999999999994" customHeight="1" x14ac:dyDescent="0.2">
      <c r="A6" s="20"/>
      <c r="B6" s="269" t="s">
        <v>56</v>
      </c>
      <c r="C6" s="271" t="s">
        <v>57</v>
      </c>
      <c r="D6" s="271" t="s">
        <v>62</v>
      </c>
      <c r="E6" s="271"/>
      <c r="F6" s="271"/>
      <c r="G6" s="271"/>
      <c r="H6" s="271" t="s">
        <v>61</v>
      </c>
    </row>
    <row r="7" spans="1:8" ht="36" customHeight="1" x14ac:dyDescent="0.2">
      <c r="A7" s="20"/>
      <c r="B7" s="270"/>
      <c r="C7" s="271"/>
      <c r="D7" s="61" t="s">
        <v>1</v>
      </c>
      <c r="E7" s="61" t="s">
        <v>58</v>
      </c>
      <c r="F7" s="61" t="s">
        <v>59</v>
      </c>
      <c r="G7" s="61" t="s">
        <v>60</v>
      </c>
      <c r="H7" s="271"/>
    </row>
    <row r="8" spans="1:8" ht="36" customHeight="1" x14ac:dyDescent="0.2">
      <c r="A8" s="20"/>
      <c r="B8" s="89" t="s">
        <v>63</v>
      </c>
      <c r="C8" s="71">
        <v>16864199.076923076</v>
      </c>
      <c r="D8" s="71">
        <v>13585838</v>
      </c>
      <c r="E8" s="71">
        <v>10363208</v>
      </c>
      <c r="F8" s="71">
        <v>2781926</v>
      </c>
      <c r="G8" s="71">
        <v>440704</v>
      </c>
      <c r="H8" s="71">
        <v>11101430.813186806</v>
      </c>
    </row>
    <row r="9" spans="1:8" ht="36" customHeight="1" x14ac:dyDescent="0.2">
      <c r="A9" s="20"/>
      <c r="B9" s="54" t="s">
        <v>64</v>
      </c>
      <c r="C9" s="72">
        <v>16842427.076923076</v>
      </c>
      <c r="D9" s="72">
        <v>12807095</v>
      </c>
      <c r="E9" s="72">
        <v>9850826</v>
      </c>
      <c r="F9" s="72">
        <v>2522317</v>
      </c>
      <c r="G9" s="72">
        <v>433952</v>
      </c>
      <c r="H9" s="72">
        <v>11088157.813186806</v>
      </c>
    </row>
    <row r="10" spans="1:8" ht="36" customHeight="1" x14ac:dyDescent="0.2">
      <c r="A10" s="20"/>
      <c r="B10" s="54" t="s">
        <v>65</v>
      </c>
      <c r="C10" s="72">
        <v>21772</v>
      </c>
      <c r="D10" s="72">
        <v>570818</v>
      </c>
      <c r="E10" s="72">
        <v>395375</v>
      </c>
      <c r="F10" s="72">
        <v>169918</v>
      </c>
      <c r="G10" s="72">
        <v>5525</v>
      </c>
      <c r="H10" s="72">
        <v>13273</v>
      </c>
    </row>
    <row r="11" spans="1:8" s="21" customFormat="1" ht="36" customHeight="1" x14ac:dyDescent="0.2">
      <c r="A11" s="20"/>
      <c r="B11" s="54" t="s">
        <v>66</v>
      </c>
      <c r="C11" s="72" t="s">
        <v>183</v>
      </c>
      <c r="D11" s="72">
        <v>207925</v>
      </c>
      <c r="E11" s="72">
        <v>117007</v>
      </c>
      <c r="F11" s="72">
        <v>89691</v>
      </c>
      <c r="G11" s="72">
        <v>1227</v>
      </c>
      <c r="H11" s="72" t="s">
        <v>183</v>
      </c>
    </row>
    <row r="12" spans="1:8" ht="36" customHeight="1" x14ac:dyDescent="0.2">
      <c r="A12" s="20"/>
      <c r="B12" s="97"/>
      <c r="C12" s="119"/>
      <c r="D12" s="119"/>
      <c r="E12" s="119"/>
      <c r="F12" s="119"/>
      <c r="G12" s="119"/>
      <c r="H12" s="119"/>
    </row>
    <row r="13" spans="1:8" s="42" customFormat="1" ht="36" customHeight="1" x14ac:dyDescent="0.2">
      <c r="A13" s="41"/>
      <c r="B13" s="89" t="s">
        <v>67</v>
      </c>
      <c r="C13" s="71">
        <v>1172748</v>
      </c>
      <c r="D13" s="71">
        <v>672484</v>
      </c>
      <c r="E13" s="71">
        <v>530314</v>
      </c>
      <c r="F13" s="71">
        <v>122245</v>
      </c>
      <c r="G13" s="71">
        <v>19925</v>
      </c>
      <c r="H13" s="71">
        <v>896324.79853479832</v>
      </c>
    </row>
    <row r="14" spans="1:8" ht="36" customHeight="1" x14ac:dyDescent="0.2">
      <c r="A14" s="20"/>
      <c r="B14" s="54" t="s">
        <v>64</v>
      </c>
      <c r="C14" s="72">
        <v>1169685</v>
      </c>
      <c r="D14" s="72">
        <v>620458</v>
      </c>
      <c r="E14" s="72">
        <v>500074</v>
      </c>
      <c r="F14" s="72">
        <v>100459</v>
      </c>
      <c r="G14" s="72">
        <v>19925</v>
      </c>
      <c r="H14" s="72">
        <v>895326.79853479832</v>
      </c>
    </row>
    <row r="15" spans="1:8" ht="36" customHeight="1" x14ac:dyDescent="0.2">
      <c r="A15" s="20"/>
      <c r="B15" s="54" t="s">
        <v>65</v>
      </c>
      <c r="C15" s="72">
        <v>3063</v>
      </c>
      <c r="D15" s="72">
        <v>26052</v>
      </c>
      <c r="E15" s="72">
        <v>16976</v>
      </c>
      <c r="F15" s="72">
        <v>9076</v>
      </c>
      <c r="G15" s="72" t="s">
        <v>183</v>
      </c>
      <c r="H15" s="72">
        <v>998</v>
      </c>
    </row>
    <row r="16" spans="1:8" ht="36" customHeight="1" x14ac:dyDescent="0.2">
      <c r="A16" s="20"/>
      <c r="B16" s="54" t="s">
        <v>66</v>
      </c>
      <c r="C16" s="72" t="s">
        <v>183</v>
      </c>
      <c r="D16" s="72">
        <v>25974</v>
      </c>
      <c r="E16" s="72">
        <v>13264</v>
      </c>
      <c r="F16" s="72">
        <v>12710</v>
      </c>
      <c r="G16" s="72" t="s">
        <v>183</v>
      </c>
      <c r="H16" s="72" t="s">
        <v>183</v>
      </c>
    </row>
    <row r="17" spans="1:8" ht="36" customHeight="1" x14ac:dyDescent="0.2">
      <c r="A17" s="20"/>
      <c r="B17" s="95"/>
      <c r="C17" s="119"/>
      <c r="D17" s="119"/>
      <c r="E17" s="119"/>
      <c r="F17" s="119"/>
      <c r="G17" s="119"/>
      <c r="H17" s="119"/>
    </row>
    <row r="18" spans="1:8" s="42" customFormat="1" ht="36" customHeight="1" x14ac:dyDescent="0.2">
      <c r="A18" s="41"/>
      <c r="B18" s="89" t="s">
        <v>68</v>
      </c>
      <c r="C18" s="71">
        <v>97556</v>
      </c>
      <c r="D18" s="71">
        <v>69669</v>
      </c>
      <c r="E18" s="71">
        <v>61398</v>
      </c>
      <c r="F18" s="71">
        <v>8271</v>
      </c>
      <c r="G18" s="91" t="s">
        <v>183</v>
      </c>
      <c r="H18" s="71">
        <v>64178.71428571429</v>
      </c>
    </row>
    <row r="19" spans="1:8" ht="36" customHeight="1" x14ac:dyDescent="0.2">
      <c r="A19" s="20"/>
      <c r="B19" s="54" t="s">
        <v>64</v>
      </c>
      <c r="C19" s="72">
        <v>97374</v>
      </c>
      <c r="D19" s="72">
        <v>63238</v>
      </c>
      <c r="E19" s="72">
        <v>55810</v>
      </c>
      <c r="F19" s="72">
        <v>7428</v>
      </c>
      <c r="G19" s="72" t="s">
        <v>183</v>
      </c>
      <c r="H19" s="72">
        <v>64098.71428571429</v>
      </c>
    </row>
    <row r="20" spans="1:8" ht="36" customHeight="1" x14ac:dyDescent="0.2">
      <c r="A20" s="20"/>
      <c r="B20" s="54" t="s">
        <v>65</v>
      </c>
      <c r="C20" s="72">
        <v>182</v>
      </c>
      <c r="D20" s="72">
        <v>6318</v>
      </c>
      <c r="E20" s="72">
        <v>5475</v>
      </c>
      <c r="F20" s="72">
        <v>843</v>
      </c>
      <c r="G20" s="72" t="s">
        <v>183</v>
      </c>
      <c r="H20" s="72">
        <v>80</v>
      </c>
    </row>
    <row r="21" spans="1:8" ht="36" customHeight="1" x14ac:dyDescent="0.2">
      <c r="A21" s="20"/>
      <c r="B21" s="54" t="s">
        <v>66</v>
      </c>
      <c r="C21" s="72" t="s">
        <v>183</v>
      </c>
      <c r="D21" s="72">
        <v>113</v>
      </c>
      <c r="E21" s="72">
        <v>113</v>
      </c>
      <c r="F21" s="72" t="s">
        <v>183</v>
      </c>
      <c r="G21" s="72" t="s">
        <v>183</v>
      </c>
      <c r="H21" s="72" t="s">
        <v>183</v>
      </c>
    </row>
    <row r="22" spans="1:8" ht="36" customHeight="1" x14ac:dyDescent="0.2">
      <c r="A22" s="20"/>
      <c r="B22" s="97"/>
      <c r="C22" s="119"/>
      <c r="D22" s="119"/>
      <c r="E22" s="119"/>
      <c r="F22" s="119"/>
      <c r="G22" s="119"/>
      <c r="H22" s="119"/>
    </row>
    <row r="23" spans="1:8" s="42" customFormat="1" ht="36" customHeight="1" x14ac:dyDescent="0.2">
      <c r="A23" s="41"/>
      <c r="B23" s="89" t="s">
        <v>69</v>
      </c>
      <c r="C23" s="71">
        <v>358496</v>
      </c>
      <c r="D23" s="71">
        <v>124147</v>
      </c>
      <c r="E23" s="71">
        <v>109815</v>
      </c>
      <c r="F23" s="71">
        <v>14237</v>
      </c>
      <c r="G23" s="71">
        <v>95</v>
      </c>
      <c r="H23" s="71">
        <v>299334.80219780223</v>
      </c>
    </row>
    <row r="24" spans="1:8" ht="36" customHeight="1" x14ac:dyDescent="0.2">
      <c r="A24" s="20"/>
      <c r="B24" s="54" t="s">
        <v>64</v>
      </c>
      <c r="C24" s="72">
        <v>356020</v>
      </c>
      <c r="D24" s="72">
        <v>114762</v>
      </c>
      <c r="E24" s="72">
        <v>102415</v>
      </c>
      <c r="F24" s="72">
        <v>12347</v>
      </c>
      <c r="G24" s="72" t="s">
        <v>183</v>
      </c>
      <c r="H24" s="72">
        <v>297910.80219780223</v>
      </c>
    </row>
    <row r="25" spans="1:8" ht="36" customHeight="1" x14ac:dyDescent="0.2">
      <c r="A25" s="20"/>
      <c r="B25" s="54" t="s">
        <v>65</v>
      </c>
      <c r="C25" s="72">
        <v>2476</v>
      </c>
      <c r="D25" s="72">
        <v>8406</v>
      </c>
      <c r="E25" s="72">
        <v>6605</v>
      </c>
      <c r="F25" s="72">
        <v>1706</v>
      </c>
      <c r="G25" s="72">
        <v>95</v>
      </c>
      <c r="H25" s="72">
        <v>1424</v>
      </c>
    </row>
    <row r="26" spans="1:8" s="21" customFormat="1" ht="36" customHeight="1" x14ac:dyDescent="0.2">
      <c r="A26" s="44"/>
      <c r="B26" s="54" t="s">
        <v>66</v>
      </c>
      <c r="C26" s="72" t="s">
        <v>183</v>
      </c>
      <c r="D26" s="72">
        <v>979</v>
      </c>
      <c r="E26" s="72">
        <v>795</v>
      </c>
      <c r="F26" s="72">
        <v>184</v>
      </c>
      <c r="G26" s="72" t="s">
        <v>183</v>
      </c>
      <c r="H26" s="72" t="s">
        <v>183</v>
      </c>
    </row>
    <row r="27" spans="1:8" ht="36" customHeight="1" x14ac:dyDescent="0.2">
      <c r="A27" s="20"/>
      <c r="B27" s="95"/>
      <c r="C27" s="119"/>
      <c r="D27" s="119"/>
      <c r="E27" s="119"/>
      <c r="F27" s="119"/>
      <c r="G27" s="119"/>
      <c r="H27" s="119"/>
    </row>
    <row r="28" spans="1:8" s="42" customFormat="1" ht="36" customHeight="1" x14ac:dyDescent="0.2">
      <c r="A28" s="41"/>
      <c r="B28" s="89" t="s">
        <v>70</v>
      </c>
      <c r="C28" s="71">
        <v>162104</v>
      </c>
      <c r="D28" s="71">
        <v>65152</v>
      </c>
      <c r="E28" s="71">
        <v>55719</v>
      </c>
      <c r="F28" s="71">
        <v>9359</v>
      </c>
      <c r="G28" s="71">
        <v>74</v>
      </c>
      <c r="H28" s="71">
        <v>128391</v>
      </c>
    </row>
    <row r="29" spans="1:8" ht="36" customHeight="1" x14ac:dyDescent="0.2">
      <c r="A29" s="20"/>
      <c r="B29" s="54" t="s">
        <v>64</v>
      </c>
      <c r="C29" s="72">
        <v>162086</v>
      </c>
      <c r="D29" s="72">
        <v>61462</v>
      </c>
      <c r="E29" s="72">
        <v>52085</v>
      </c>
      <c r="F29" s="72">
        <v>9303</v>
      </c>
      <c r="G29" s="72">
        <v>74</v>
      </c>
      <c r="H29" s="72">
        <v>128391</v>
      </c>
    </row>
    <row r="30" spans="1:8" ht="36" customHeight="1" x14ac:dyDescent="0.2">
      <c r="A30" s="20"/>
      <c r="B30" s="54" t="s">
        <v>65</v>
      </c>
      <c r="C30" s="72">
        <v>18</v>
      </c>
      <c r="D30" s="72">
        <v>3652</v>
      </c>
      <c r="E30" s="72">
        <v>3634</v>
      </c>
      <c r="F30" s="72">
        <v>18</v>
      </c>
      <c r="G30" s="72" t="s">
        <v>183</v>
      </c>
      <c r="H30" s="72" t="s">
        <v>183</v>
      </c>
    </row>
    <row r="31" spans="1:8" ht="36" customHeight="1" x14ac:dyDescent="0.2">
      <c r="A31" s="20"/>
      <c r="B31" s="54" t="s">
        <v>66</v>
      </c>
      <c r="C31" s="72" t="s">
        <v>183</v>
      </c>
      <c r="D31" s="72">
        <v>38</v>
      </c>
      <c r="E31" s="72" t="s">
        <v>183</v>
      </c>
      <c r="F31" s="72">
        <v>38</v>
      </c>
      <c r="G31" s="72" t="s">
        <v>183</v>
      </c>
      <c r="H31" s="72" t="s">
        <v>183</v>
      </c>
    </row>
    <row r="32" spans="1:8" ht="36" customHeight="1" x14ac:dyDescent="0.2">
      <c r="A32" s="20"/>
      <c r="B32" s="97"/>
      <c r="C32" s="119"/>
      <c r="D32" s="119"/>
      <c r="E32" s="119"/>
      <c r="F32" s="119"/>
      <c r="G32" s="119"/>
      <c r="H32" s="119"/>
    </row>
    <row r="33" spans="1:8" s="42" customFormat="1" ht="36" customHeight="1" x14ac:dyDescent="0.2">
      <c r="A33" s="41"/>
      <c r="B33" s="89" t="s">
        <v>71</v>
      </c>
      <c r="C33" s="71">
        <v>399157</v>
      </c>
      <c r="D33" s="71">
        <v>132342</v>
      </c>
      <c r="E33" s="71">
        <v>101544</v>
      </c>
      <c r="F33" s="71">
        <v>30188</v>
      </c>
      <c r="G33" s="71">
        <v>610</v>
      </c>
      <c r="H33" s="71">
        <v>325078.28571428574</v>
      </c>
    </row>
    <row r="34" spans="1:8" ht="36" customHeight="1" x14ac:dyDescent="0.2">
      <c r="A34" s="20"/>
      <c r="B34" s="54" t="s">
        <v>64</v>
      </c>
      <c r="C34" s="72">
        <v>399157</v>
      </c>
      <c r="D34" s="72">
        <v>124553</v>
      </c>
      <c r="E34" s="72">
        <v>95903</v>
      </c>
      <c r="F34" s="72">
        <v>28333</v>
      </c>
      <c r="G34" s="72">
        <v>317</v>
      </c>
      <c r="H34" s="72">
        <v>325078.28571428574</v>
      </c>
    </row>
    <row r="35" spans="1:8" ht="36" customHeight="1" x14ac:dyDescent="0.2">
      <c r="A35" s="20"/>
      <c r="B35" s="54" t="s">
        <v>65</v>
      </c>
      <c r="C35" s="72" t="s">
        <v>183</v>
      </c>
      <c r="D35" s="72">
        <v>7608</v>
      </c>
      <c r="E35" s="72">
        <v>5460</v>
      </c>
      <c r="F35" s="72">
        <v>1855</v>
      </c>
      <c r="G35" s="72">
        <v>293</v>
      </c>
      <c r="H35" s="72" t="s">
        <v>183</v>
      </c>
    </row>
    <row r="36" spans="1:8" ht="36" customHeight="1" x14ac:dyDescent="0.2">
      <c r="A36" s="20"/>
      <c r="B36" s="54" t="s">
        <v>66</v>
      </c>
      <c r="C36" s="72" t="s">
        <v>183</v>
      </c>
      <c r="D36" s="72">
        <v>181</v>
      </c>
      <c r="E36" s="72">
        <v>181</v>
      </c>
      <c r="F36" s="72" t="s">
        <v>183</v>
      </c>
      <c r="G36" s="72" t="s">
        <v>183</v>
      </c>
      <c r="H36" s="72" t="s">
        <v>183</v>
      </c>
    </row>
    <row r="37" spans="1:8" ht="36" customHeight="1" x14ac:dyDescent="0.2">
      <c r="A37" s="20"/>
      <c r="B37" s="95"/>
      <c r="C37" s="119"/>
      <c r="D37" s="119"/>
      <c r="E37" s="119"/>
      <c r="F37" s="119"/>
      <c r="G37" s="119"/>
      <c r="H37" s="119"/>
    </row>
    <row r="38" spans="1:8" s="42" customFormat="1" ht="36" customHeight="1" x14ac:dyDescent="0.2">
      <c r="A38" s="41"/>
      <c r="B38" s="89" t="s">
        <v>72</v>
      </c>
      <c r="C38" s="71">
        <v>384326</v>
      </c>
      <c r="D38" s="71">
        <v>262900</v>
      </c>
      <c r="E38" s="71">
        <v>209753</v>
      </c>
      <c r="F38" s="71">
        <v>51551</v>
      </c>
      <c r="G38" s="71">
        <v>1596</v>
      </c>
      <c r="H38" s="71">
        <v>270786</v>
      </c>
    </row>
    <row r="39" spans="1:8" ht="36" customHeight="1" x14ac:dyDescent="0.2">
      <c r="A39" s="20"/>
      <c r="B39" s="54" t="s">
        <v>64</v>
      </c>
      <c r="C39" s="72">
        <v>384326</v>
      </c>
      <c r="D39" s="72">
        <v>240069</v>
      </c>
      <c r="E39" s="72">
        <v>193192</v>
      </c>
      <c r="F39" s="72">
        <v>45281</v>
      </c>
      <c r="G39" s="72">
        <v>1596</v>
      </c>
      <c r="H39" s="72">
        <v>270786</v>
      </c>
    </row>
    <row r="40" spans="1:8" ht="36" customHeight="1" x14ac:dyDescent="0.2">
      <c r="A40" s="20"/>
      <c r="B40" s="54" t="s">
        <v>65</v>
      </c>
      <c r="C40" s="72" t="s">
        <v>183</v>
      </c>
      <c r="D40" s="72">
        <v>22731</v>
      </c>
      <c r="E40" s="72">
        <v>16561</v>
      </c>
      <c r="F40" s="72">
        <v>6170</v>
      </c>
      <c r="G40" s="72" t="s">
        <v>183</v>
      </c>
      <c r="H40" s="72" t="s">
        <v>183</v>
      </c>
    </row>
    <row r="41" spans="1:8" s="21" customFormat="1" ht="36" customHeight="1" x14ac:dyDescent="0.2">
      <c r="A41" s="20"/>
      <c r="B41" s="54" t="s">
        <v>66</v>
      </c>
      <c r="C41" s="72" t="s">
        <v>183</v>
      </c>
      <c r="D41" s="72">
        <v>100</v>
      </c>
      <c r="E41" s="72" t="s">
        <v>183</v>
      </c>
      <c r="F41" s="72">
        <v>100</v>
      </c>
      <c r="G41" s="72" t="s">
        <v>183</v>
      </c>
      <c r="H41" s="72" t="s">
        <v>183</v>
      </c>
    </row>
    <row r="42" spans="1:8" s="21" customFormat="1" ht="36" customHeight="1" x14ac:dyDescent="0.2">
      <c r="A42" s="20"/>
      <c r="B42" s="95"/>
      <c r="C42" s="119"/>
      <c r="D42" s="119"/>
      <c r="E42" s="119"/>
      <c r="F42" s="119"/>
      <c r="G42" s="119"/>
      <c r="H42" s="119"/>
    </row>
    <row r="43" spans="1:8" s="42" customFormat="1" ht="36" customHeight="1" x14ac:dyDescent="0.2">
      <c r="A43" s="41"/>
      <c r="B43" s="89" t="s">
        <v>73</v>
      </c>
      <c r="C43" s="71">
        <v>201441</v>
      </c>
      <c r="D43" s="71">
        <v>165011</v>
      </c>
      <c r="E43" s="71">
        <v>135634</v>
      </c>
      <c r="F43" s="71">
        <v>28831</v>
      </c>
      <c r="G43" s="71">
        <v>546</v>
      </c>
      <c r="H43" s="71">
        <v>125667</v>
      </c>
    </row>
    <row r="44" spans="1:8" ht="36" customHeight="1" x14ac:dyDescent="0.2">
      <c r="A44" s="20"/>
      <c r="B44" s="54" t="s">
        <v>64</v>
      </c>
      <c r="C44" s="72">
        <v>200484</v>
      </c>
      <c r="D44" s="72">
        <v>146311</v>
      </c>
      <c r="E44" s="72">
        <v>118279</v>
      </c>
      <c r="F44" s="72">
        <v>27486</v>
      </c>
      <c r="G44" s="72">
        <v>546</v>
      </c>
      <c r="H44" s="72">
        <v>125021</v>
      </c>
    </row>
    <row r="45" spans="1:8" ht="36" customHeight="1" x14ac:dyDescent="0.2">
      <c r="A45" s="20"/>
      <c r="B45" s="54" t="s">
        <v>65</v>
      </c>
      <c r="C45" s="72">
        <v>957</v>
      </c>
      <c r="D45" s="72">
        <v>16594</v>
      </c>
      <c r="E45" s="72">
        <v>15424</v>
      </c>
      <c r="F45" s="72">
        <v>1170</v>
      </c>
      <c r="G45" s="72" t="s">
        <v>183</v>
      </c>
      <c r="H45" s="72">
        <v>646</v>
      </c>
    </row>
    <row r="46" spans="1:8" ht="36" customHeight="1" x14ac:dyDescent="0.2">
      <c r="A46" s="25"/>
      <c r="B46" s="54" t="s">
        <v>66</v>
      </c>
      <c r="C46" s="72" t="s">
        <v>183</v>
      </c>
      <c r="D46" s="72">
        <v>2106</v>
      </c>
      <c r="E46" s="72">
        <v>1931</v>
      </c>
      <c r="F46" s="72">
        <v>175</v>
      </c>
      <c r="G46" s="72" t="s">
        <v>183</v>
      </c>
      <c r="H46" s="72" t="s">
        <v>183</v>
      </c>
    </row>
    <row r="47" spans="1:8" ht="36" customHeight="1" x14ac:dyDescent="0.2">
      <c r="A47" s="25"/>
      <c r="B47" s="97"/>
      <c r="C47" s="115"/>
      <c r="D47" s="115"/>
      <c r="E47" s="115"/>
      <c r="F47" s="115"/>
      <c r="G47" s="115"/>
      <c r="H47" s="115"/>
    </row>
    <row r="48" spans="1:8" ht="36" customHeight="1" x14ac:dyDescent="0.2">
      <c r="A48" s="26"/>
      <c r="B48" s="89" t="s">
        <v>74</v>
      </c>
      <c r="C48" s="71">
        <v>121608</v>
      </c>
      <c r="D48" s="71">
        <v>54730</v>
      </c>
      <c r="E48" s="71">
        <v>44736</v>
      </c>
      <c r="F48" s="71">
        <v>9756</v>
      </c>
      <c r="G48" s="71">
        <v>238</v>
      </c>
      <c r="H48" s="71">
        <v>81855</v>
      </c>
    </row>
    <row r="49" spans="1:8" ht="36" customHeight="1" x14ac:dyDescent="0.2">
      <c r="A49" s="27"/>
      <c r="B49" s="54" t="s">
        <v>64</v>
      </c>
      <c r="C49" s="72">
        <v>121508</v>
      </c>
      <c r="D49" s="72">
        <v>54585</v>
      </c>
      <c r="E49" s="72">
        <v>44591</v>
      </c>
      <c r="F49" s="72">
        <v>9756</v>
      </c>
      <c r="G49" s="72">
        <v>238</v>
      </c>
      <c r="H49" s="72">
        <v>81791</v>
      </c>
    </row>
    <row r="50" spans="1:8" ht="36" customHeight="1" x14ac:dyDescent="0.2">
      <c r="B50" s="54" t="s">
        <v>65</v>
      </c>
      <c r="C50" s="72">
        <v>100</v>
      </c>
      <c r="D50" s="72">
        <v>145</v>
      </c>
      <c r="E50" s="72">
        <v>145</v>
      </c>
      <c r="F50" s="72" t="s">
        <v>183</v>
      </c>
      <c r="G50" s="72" t="s">
        <v>183</v>
      </c>
      <c r="H50" s="72">
        <v>64</v>
      </c>
    </row>
    <row r="51" spans="1:8" ht="36" customHeight="1" x14ac:dyDescent="0.2">
      <c r="B51" s="54" t="s">
        <v>66</v>
      </c>
      <c r="C51" s="72" t="s">
        <v>183</v>
      </c>
      <c r="D51" s="72" t="s">
        <v>183</v>
      </c>
      <c r="E51" s="72" t="s">
        <v>183</v>
      </c>
      <c r="F51" s="72" t="s">
        <v>183</v>
      </c>
      <c r="G51" s="72" t="s">
        <v>183</v>
      </c>
      <c r="H51" s="72" t="s">
        <v>183</v>
      </c>
    </row>
    <row r="52" spans="1:8" ht="36" customHeight="1" x14ac:dyDescent="0.2">
      <c r="B52" s="95"/>
      <c r="C52" s="119"/>
      <c r="D52" s="119"/>
      <c r="E52" s="119"/>
      <c r="F52" s="119"/>
      <c r="G52" s="119"/>
      <c r="H52" s="119"/>
    </row>
    <row r="53" spans="1:8" s="42" customFormat="1" ht="36" customHeight="1" x14ac:dyDescent="0.2">
      <c r="B53" s="89" t="s">
        <v>75</v>
      </c>
      <c r="C53" s="71">
        <v>1978913</v>
      </c>
      <c r="D53" s="71">
        <v>1824412</v>
      </c>
      <c r="E53" s="71">
        <v>1149251</v>
      </c>
      <c r="F53" s="71">
        <v>629595</v>
      </c>
      <c r="G53" s="71">
        <v>45566</v>
      </c>
      <c r="H53" s="71">
        <v>1079764.2380952379</v>
      </c>
    </row>
    <row r="54" spans="1:8" ht="36" customHeight="1" x14ac:dyDescent="0.2">
      <c r="B54" s="54" t="s">
        <v>64</v>
      </c>
      <c r="C54" s="72">
        <v>1975395</v>
      </c>
      <c r="D54" s="72">
        <v>1533109</v>
      </c>
      <c r="E54" s="72">
        <v>1009371</v>
      </c>
      <c r="F54" s="72">
        <v>483802</v>
      </c>
      <c r="G54" s="72">
        <v>39936</v>
      </c>
      <c r="H54" s="72">
        <v>1078034.2380952379</v>
      </c>
    </row>
    <row r="55" spans="1:8" ht="36" customHeight="1" x14ac:dyDescent="0.2">
      <c r="B55" s="54" t="s">
        <v>65</v>
      </c>
      <c r="C55" s="72">
        <v>3518</v>
      </c>
      <c r="D55" s="72">
        <v>150829</v>
      </c>
      <c r="E55" s="72">
        <v>59899</v>
      </c>
      <c r="F55" s="72">
        <v>86491</v>
      </c>
      <c r="G55" s="72">
        <v>4439</v>
      </c>
      <c r="H55" s="72">
        <v>1730</v>
      </c>
    </row>
    <row r="56" spans="1:8" ht="36" customHeight="1" x14ac:dyDescent="0.2">
      <c r="B56" s="54" t="s">
        <v>66</v>
      </c>
      <c r="C56" s="72" t="s">
        <v>183</v>
      </c>
      <c r="D56" s="72">
        <v>140474</v>
      </c>
      <c r="E56" s="72">
        <v>79981</v>
      </c>
      <c r="F56" s="72">
        <v>59302</v>
      </c>
      <c r="G56" s="72">
        <v>1191</v>
      </c>
      <c r="H56" s="72" t="s">
        <v>183</v>
      </c>
    </row>
    <row r="57" spans="1:8" ht="36" customHeight="1" x14ac:dyDescent="0.2">
      <c r="B57" s="97"/>
      <c r="C57" s="119"/>
      <c r="D57" s="119"/>
      <c r="E57" s="119"/>
      <c r="F57" s="119"/>
      <c r="G57" s="119"/>
      <c r="H57" s="119"/>
    </row>
    <row r="58" spans="1:8" s="42" customFormat="1" ht="36" customHeight="1" x14ac:dyDescent="0.2">
      <c r="B58" s="89" t="s">
        <v>76</v>
      </c>
      <c r="C58" s="71">
        <v>1419465</v>
      </c>
      <c r="D58" s="71">
        <v>1473926</v>
      </c>
      <c r="E58" s="71">
        <v>1410409</v>
      </c>
      <c r="F58" s="71">
        <v>41781</v>
      </c>
      <c r="G58" s="71">
        <v>21736</v>
      </c>
      <c r="H58" s="71">
        <v>772121.23809523811</v>
      </c>
    </row>
    <row r="59" spans="1:8" ht="36" customHeight="1" x14ac:dyDescent="0.2">
      <c r="B59" s="54" t="s">
        <v>64</v>
      </c>
      <c r="C59" s="72">
        <v>1419413</v>
      </c>
      <c r="D59" s="72">
        <v>1451079</v>
      </c>
      <c r="E59" s="72">
        <v>1390546</v>
      </c>
      <c r="F59" s="72">
        <v>38797</v>
      </c>
      <c r="G59" s="72">
        <v>21736</v>
      </c>
      <c r="H59" s="72">
        <v>772121.23809523811</v>
      </c>
    </row>
    <row r="60" spans="1:8" ht="36" customHeight="1" x14ac:dyDescent="0.2">
      <c r="B60" s="54" t="s">
        <v>65</v>
      </c>
      <c r="C60" s="72">
        <v>52</v>
      </c>
      <c r="D60" s="72">
        <v>22847</v>
      </c>
      <c r="E60" s="72">
        <v>19863</v>
      </c>
      <c r="F60" s="72">
        <v>2984</v>
      </c>
      <c r="G60" s="72" t="s">
        <v>183</v>
      </c>
      <c r="H60" s="72" t="s">
        <v>183</v>
      </c>
    </row>
    <row r="61" spans="1:8" ht="36" customHeight="1" x14ac:dyDescent="0.2">
      <c r="B61" s="54" t="s">
        <v>66</v>
      </c>
      <c r="C61" s="72" t="s">
        <v>183</v>
      </c>
      <c r="D61" s="72" t="s">
        <v>183</v>
      </c>
      <c r="E61" s="72" t="s">
        <v>183</v>
      </c>
      <c r="F61" s="72" t="s">
        <v>183</v>
      </c>
      <c r="G61" s="72" t="s">
        <v>183</v>
      </c>
      <c r="H61" s="72" t="s">
        <v>183</v>
      </c>
    </row>
    <row r="62" spans="1:8" ht="36" customHeight="1" x14ac:dyDescent="0.2">
      <c r="B62" s="95"/>
      <c r="C62" s="119"/>
      <c r="D62" s="119"/>
      <c r="E62" s="119"/>
      <c r="F62" s="119"/>
      <c r="G62" s="119"/>
      <c r="H62" s="119"/>
    </row>
    <row r="63" spans="1:8" s="42" customFormat="1" ht="36" customHeight="1" x14ac:dyDescent="0.2">
      <c r="B63" s="89" t="s">
        <v>77</v>
      </c>
      <c r="C63" s="71">
        <v>487604</v>
      </c>
      <c r="D63" s="71">
        <v>336281</v>
      </c>
      <c r="E63" s="71">
        <v>274101</v>
      </c>
      <c r="F63" s="71">
        <v>62098</v>
      </c>
      <c r="G63" s="71">
        <v>82</v>
      </c>
      <c r="H63" s="71">
        <v>356110.29670329666</v>
      </c>
    </row>
    <row r="64" spans="1:8" ht="36" customHeight="1" x14ac:dyDescent="0.2">
      <c r="B64" s="54" t="s">
        <v>64</v>
      </c>
      <c r="C64" s="72">
        <v>485455</v>
      </c>
      <c r="D64" s="72">
        <v>254811</v>
      </c>
      <c r="E64" s="72">
        <v>208805</v>
      </c>
      <c r="F64" s="72">
        <v>45960</v>
      </c>
      <c r="G64" s="72">
        <v>46</v>
      </c>
      <c r="H64" s="72">
        <v>354704.29670329666</v>
      </c>
    </row>
    <row r="65" spans="2:8" ht="36" customHeight="1" x14ac:dyDescent="0.2">
      <c r="B65" s="54" t="s">
        <v>65</v>
      </c>
      <c r="C65" s="72">
        <v>2149</v>
      </c>
      <c r="D65" s="72">
        <v>68466</v>
      </c>
      <c r="E65" s="72">
        <v>57606</v>
      </c>
      <c r="F65" s="72">
        <v>10860</v>
      </c>
      <c r="G65" s="72" t="s">
        <v>183</v>
      </c>
      <c r="H65" s="72">
        <v>1406</v>
      </c>
    </row>
    <row r="66" spans="2:8" ht="36" customHeight="1" x14ac:dyDescent="0.2">
      <c r="B66" s="54" t="s">
        <v>66</v>
      </c>
      <c r="C66" s="72" t="s">
        <v>183</v>
      </c>
      <c r="D66" s="72">
        <v>13004</v>
      </c>
      <c r="E66" s="72">
        <v>7690</v>
      </c>
      <c r="F66" s="72">
        <v>5278</v>
      </c>
      <c r="G66" s="72">
        <v>36</v>
      </c>
      <c r="H66" s="72" t="s">
        <v>183</v>
      </c>
    </row>
    <row r="67" spans="2:8" ht="36" customHeight="1" x14ac:dyDescent="0.2">
      <c r="B67" s="97"/>
      <c r="C67" s="119"/>
      <c r="D67" s="119"/>
      <c r="E67" s="119"/>
      <c r="F67" s="119"/>
      <c r="G67" s="119"/>
      <c r="H67" s="119"/>
    </row>
    <row r="68" spans="2:8" s="42" customFormat="1" ht="36" customHeight="1" x14ac:dyDescent="0.2">
      <c r="B68" s="89" t="s">
        <v>78</v>
      </c>
      <c r="C68" s="71">
        <v>240566</v>
      </c>
      <c r="D68" s="71">
        <v>146033</v>
      </c>
      <c r="E68" s="71">
        <v>98907</v>
      </c>
      <c r="F68" s="71">
        <v>47101</v>
      </c>
      <c r="G68" s="71">
        <v>25</v>
      </c>
      <c r="H68" s="71">
        <v>152390.28571428571</v>
      </c>
    </row>
    <row r="69" spans="2:8" ht="36" customHeight="1" x14ac:dyDescent="0.2">
      <c r="B69" s="54" t="s">
        <v>64</v>
      </c>
      <c r="C69" s="72">
        <v>240182</v>
      </c>
      <c r="D69" s="72">
        <v>124629</v>
      </c>
      <c r="E69" s="72">
        <v>80012</v>
      </c>
      <c r="F69" s="72">
        <v>44617</v>
      </c>
      <c r="G69" s="72" t="s">
        <v>183</v>
      </c>
      <c r="H69" s="72">
        <v>152199.28571428571</v>
      </c>
    </row>
    <row r="70" spans="2:8" ht="36" customHeight="1" x14ac:dyDescent="0.2">
      <c r="B70" s="54" t="s">
        <v>65</v>
      </c>
      <c r="C70" s="72">
        <v>384</v>
      </c>
      <c r="D70" s="72">
        <v>20033</v>
      </c>
      <c r="E70" s="72">
        <v>17524</v>
      </c>
      <c r="F70" s="72">
        <v>2484</v>
      </c>
      <c r="G70" s="72">
        <v>25</v>
      </c>
      <c r="H70" s="72">
        <v>191</v>
      </c>
    </row>
    <row r="71" spans="2:8" ht="36" customHeight="1" x14ac:dyDescent="0.2">
      <c r="B71" s="54" t="s">
        <v>66</v>
      </c>
      <c r="C71" s="72" t="s">
        <v>183</v>
      </c>
      <c r="D71" s="72">
        <v>1371</v>
      </c>
      <c r="E71" s="72">
        <v>1371</v>
      </c>
      <c r="F71" s="72" t="s">
        <v>183</v>
      </c>
      <c r="G71" s="72" t="s">
        <v>183</v>
      </c>
      <c r="H71" s="72" t="s">
        <v>183</v>
      </c>
    </row>
    <row r="72" spans="2:8" ht="36" customHeight="1" x14ac:dyDescent="0.2">
      <c r="B72" s="95"/>
      <c r="C72" s="119"/>
      <c r="D72" s="119"/>
      <c r="E72" s="119"/>
      <c r="F72" s="119"/>
      <c r="G72" s="119"/>
      <c r="H72" s="119"/>
    </row>
    <row r="73" spans="2:8" s="42" customFormat="1" ht="36" customHeight="1" x14ac:dyDescent="0.2">
      <c r="B73" s="89" t="s">
        <v>79</v>
      </c>
      <c r="C73" s="71">
        <v>1276489.076923077</v>
      </c>
      <c r="D73" s="71">
        <v>509578</v>
      </c>
      <c r="E73" s="71">
        <v>270226</v>
      </c>
      <c r="F73" s="71">
        <v>239172</v>
      </c>
      <c r="G73" s="71">
        <v>180</v>
      </c>
      <c r="H73" s="71">
        <v>929711.16483516491</v>
      </c>
    </row>
    <row r="74" spans="2:8" ht="36" customHeight="1" x14ac:dyDescent="0.2">
      <c r="B74" s="54" t="s">
        <v>64</v>
      </c>
      <c r="C74" s="72">
        <v>1275833.076923077</v>
      </c>
      <c r="D74" s="72">
        <v>476709</v>
      </c>
      <c r="E74" s="72">
        <v>251336</v>
      </c>
      <c r="F74" s="72">
        <v>225193</v>
      </c>
      <c r="G74" s="72">
        <v>180</v>
      </c>
      <c r="H74" s="72">
        <v>929362.16483516491</v>
      </c>
    </row>
    <row r="75" spans="2:8" ht="36" customHeight="1" x14ac:dyDescent="0.2">
      <c r="B75" s="54" t="s">
        <v>65</v>
      </c>
      <c r="C75" s="72">
        <v>656</v>
      </c>
      <c r="D75" s="72">
        <v>23602</v>
      </c>
      <c r="E75" s="72">
        <v>15588</v>
      </c>
      <c r="F75" s="72">
        <v>8014</v>
      </c>
      <c r="G75" s="72" t="s">
        <v>183</v>
      </c>
      <c r="H75" s="72">
        <v>349</v>
      </c>
    </row>
    <row r="76" spans="2:8" ht="36" customHeight="1" x14ac:dyDescent="0.2">
      <c r="B76" s="54" t="s">
        <v>66</v>
      </c>
      <c r="C76" s="72" t="s">
        <v>183</v>
      </c>
      <c r="D76" s="72">
        <v>9267</v>
      </c>
      <c r="E76" s="72">
        <v>3302</v>
      </c>
      <c r="F76" s="72">
        <v>5965</v>
      </c>
      <c r="G76" s="72" t="s">
        <v>183</v>
      </c>
      <c r="H76" s="72" t="s">
        <v>183</v>
      </c>
    </row>
    <row r="77" spans="2:8" ht="36" customHeight="1" x14ac:dyDescent="0.2">
      <c r="B77" s="95"/>
      <c r="C77" s="119"/>
      <c r="D77" s="119"/>
      <c r="E77" s="119"/>
      <c r="F77" s="119"/>
      <c r="G77" s="119"/>
      <c r="H77" s="119"/>
    </row>
    <row r="78" spans="2:8" ht="36" customHeight="1" x14ac:dyDescent="0.2">
      <c r="B78" s="89" t="s">
        <v>80</v>
      </c>
      <c r="C78" s="71">
        <v>206694</v>
      </c>
      <c r="D78" s="71">
        <v>78672</v>
      </c>
      <c r="E78" s="71">
        <v>54837</v>
      </c>
      <c r="F78" s="71">
        <v>23688</v>
      </c>
      <c r="G78" s="71">
        <v>147</v>
      </c>
      <c r="H78" s="71">
        <v>159625.99999999997</v>
      </c>
    </row>
    <row r="79" spans="2:8" ht="36" customHeight="1" x14ac:dyDescent="0.2">
      <c r="B79" s="54" t="s">
        <v>64</v>
      </c>
      <c r="C79" s="72">
        <v>205974</v>
      </c>
      <c r="D79" s="72">
        <v>69364</v>
      </c>
      <c r="E79" s="72">
        <v>46964</v>
      </c>
      <c r="F79" s="72">
        <v>22253</v>
      </c>
      <c r="G79" s="72">
        <v>147</v>
      </c>
      <c r="H79" s="72">
        <v>159050.99999999997</v>
      </c>
    </row>
    <row r="80" spans="2:8" ht="36" customHeight="1" x14ac:dyDescent="0.2">
      <c r="B80" s="54" t="s">
        <v>65</v>
      </c>
      <c r="C80" s="72">
        <v>720</v>
      </c>
      <c r="D80" s="72">
        <v>8508</v>
      </c>
      <c r="E80" s="72">
        <v>7073</v>
      </c>
      <c r="F80" s="72">
        <v>1435</v>
      </c>
      <c r="G80" s="72" t="s">
        <v>183</v>
      </c>
      <c r="H80" s="72">
        <v>575</v>
      </c>
    </row>
    <row r="81" spans="2:8" ht="36" customHeight="1" x14ac:dyDescent="0.2">
      <c r="B81" s="54" t="s">
        <v>66</v>
      </c>
      <c r="C81" s="72" t="s">
        <v>183</v>
      </c>
      <c r="D81" s="72">
        <v>800</v>
      </c>
      <c r="E81" s="72">
        <v>800</v>
      </c>
      <c r="F81" s="72" t="s">
        <v>183</v>
      </c>
      <c r="G81" s="72" t="s">
        <v>183</v>
      </c>
      <c r="H81" s="72" t="s">
        <v>183</v>
      </c>
    </row>
    <row r="82" spans="2:8" ht="36" customHeight="1" x14ac:dyDescent="0.2">
      <c r="B82" s="97"/>
      <c r="C82" s="117"/>
      <c r="D82" s="117"/>
      <c r="E82" s="118"/>
      <c r="F82" s="118"/>
      <c r="G82" s="118"/>
      <c r="H82" s="117"/>
    </row>
    <row r="83" spans="2:8" s="42" customFormat="1" ht="36" customHeight="1" x14ac:dyDescent="0.2">
      <c r="B83" s="89" t="s">
        <v>81</v>
      </c>
      <c r="C83" s="71">
        <v>98040</v>
      </c>
      <c r="D83" s="71">
        <v>42978</v>
      </c>
      <c r="E83" s="71">
        <v>27323</v>
      </c>
      <c r="F83" s="71">
        <v>15655</v>
      </c>
      <c r="G83" s="91" t="s">
        <v>183</v>
      </c>
      <c r="H83" s="71">
        <v>71352.57142857142</v>
      </c>
    </row>
    <row r="84" spans="2:8" ht="36" customHeight="1" x14ac:dyDescent="0.2">
      <c r="B84" s="54" t="s">
        <v>64</v>
      </c>
      <c r="C84" s="72">
        <v>98040</v>
      </c>
      <c r="D84" s="72">
        <v>35354</v>
      </c>
      <c r="E84" s="72">
        <v>21496</v>
      </c>
      <c r="F84" s="72">
        <v>13858</v>
      </c>
      <c r="G84" s="72" t="s">
        <v>183</v>
      </c>
      <c r="H84" s="72">
        <v>71352.57142857142</v>
      </c>
    </row>
    <row r="85" spans="2:8" ht="36" customHeight="1" x14ac:dyDescent="0.2">
      <c r="B85" s="54" t="s">
        <v>65</v>
      </c>
      <c r="C85" s="72" t="s">
        <v>183</v>
      </c>
      <c r="D85" s="72">
        <v>7512</v>
      </c>
      <c r="E85" s="72">
        <v>5827</v>
      </c>
      <c r="F85" s="72">
        <v>1685</v>
      </c>
      <c r="G85" s="72" t="s">
        <v>183</v>
      </c>
      <c r="H85" s="72" t="s">
        <v>183</v>
      </c>
    </row>
    <row r="86" spans="2:8" ht="36" customHeight="1" x14ac:dyDescent="0.2">
      <c r="B86" s="54" t="s">
        <v>66</v>
      </c>
      <c r="C86" s="72" t="s">
        <v>183</v>
      </c>
      <c r="D86" s="72">
        <v>112</v>
      </c>
      <c r="E86" s="72" t="s">
        <v>183</v>
      </c>
      <c r="F86" s="72">
        <v>112</v>
      </c>
      <c r="G86" s="72" t="s">
        <v>183</v>
      </c>
      <c r="H86" s="72" t="s">
        <v>183</v>
      </c>
    </row>
    <row r="87" spans="2:8" ht="36" customHeight="1" x14ac:dyDescent="0.2">
      <c r="B87" s="95"/>
      <c r="C87" s="113"/>
      <c r="D87" s="113"/>
      <c r="E87" s="113"/>
      <c r="F87" s="113"/>
      <c r="G87" s="113"/>
      <c r="H87" s="113"/>
    </row>
    <row r="88" spans="2:8" s="42" customFormat="1" ht="36" customHeight="1" x14ac:dyDescent="0.2">
      <c r="B88" s="89" t="s">
        <v>82</v>
      </c>
      <c r="C88" s="71">
        <v>104884</v>
      </c>
      <c r="D88" s="71">
        <v>51395</v>
      </c>
      <c r="E88" s="71">
        <v>39727</v>
      </c>
      <c r="F88" s="71">
        <v>11325</v>
      </c>
      <c r="G88" s="71">
        <v>343</v>
      </c>
      <c r="H88" s="71">
        <v>81036</v>
      </c>
    </row>
    <row r="89" spans="2:8" ht="36" customHeight="1" x14ac:dyDescent="0.2">
      <c r="B89" s="54" t="s">
        <v>64</v>
      </c>
      <c r="C89" s="72">
        <v>104884</v>
      </c>
      <c r="D89" s="72">
        <v>33540</v>
      </c>
      <c r="E89" s="72">
        <v>27362</v>
      </c>
      <c r="F89" s="72">
        <v>5985</v>
      </c>
      <c r="G89" s="72">
        <v>193</v>
      </c>
      <c r="H89" s="72">
        <v>81036</v>
      </c>
    </row>
    <row r="90" spans="2:8" ht="36" customHeight="1" x14ac:dyDescent="0.2">
      <c r="B90" s="54" t="s">
        <v>65</v>
      </c>
      <c r="C90" s="72" t="s">
        <v>183</v>
      </c>
      <c r="D90" s="72">
        <v>17681</v>
      </c>
      <c r="E90" s="72">
        <v>12191</v>
      </c>
      <c r="F90" s="72">
        <v>5340</v>
      </c>
      <c r="G90" s="72">
        <v>150</v>
      </c>
      <c r="H90" s="72" t="s">
        <v>183</v>
      </c>
    </row>
    <row r="91" spans="2:8" ht="36" customHeight="1" x14ac:dyDescent="0.2">
      <c r="B91" s="54" t="s">
        <v>66</v>
      </c>
      <c r="C91" s="72" t="s">
        <v>183</v>
      </c>
      <c r="D91" s="72">
        <v>174</v>
      </c>
      <c r="E91" s="72">
        <v>174</v>
      </c>
      <c r="F91" s="72" t="s">
        <v>183</v>
      </c>
      <c r="G91" s="72" t="s">
        <v>183</v>
      </c>
      <c r="H91" s="72" t="s">
        <v>183</v>
      </c>
    </row>
    <row r="92" spans="2:8" ht="36" customHeight="1" x14ac:dyDescent="0.2">
      <c r="B92" s="97"/>
      <c r="C92" s="119"/>
      <c r="D92" s="119"/>
      <c r="E92" s="119"/>
      <c r="F92" s="119"/>
      <c r="G92" s="119"/>
      <c r="H92" s="119"/>
    </row>
    <row r="93" spans="2:8" s="42" customFormat="1" ht="36" customHeight="1" x14ac:dyDescent="0.2">
      <c r="B93" s="89" t="s">
        <v>83</v>
      </c>
      <c r="C93" s="71">
        <v>5233393</v>
      </c>
      <c r="D93" s="71">
        <v>6207202</v>
      </c>
      <c r="E93" s="71">
        <v>4732429</v>
      </c>
      <c r="F93" s="71">
        <v>1131346</v>
      </c>
      <c r="G93" s="71">
        <v>343427</v>
      </c>
      <c r="H93" s="71">
        <v>3086353.3809523811</v>
      </c>
    </row>
    <row r="94" spans="2:8" ht="36" customHeight="1" x14ac:dyDescent="0.2">
      <c r="B94" s="54" t="s">
        <v>64</v>
      </c>
      <c r="C94" s="72">
        <v>5233354</v>
      </c>
      <c r="D94" s="72">
        <v>6139862</v>
      </c>
      <c r="E94" s="72">
        <v>4678479</v>
      </c>
      <c r="F94" s="72">
        <v>1117983</v>
      </c>
      <c r="G94" s="72">
        <v>343400</v>
      </c>
      <c r="H94" s="72">
        <v>3086353.3809523811</v>
      </c>
    </row>
    <row r="95" spans="2:8" ht="36" customHeight="1" x14ac:dyDescent="0.2">
      <c r="B95" s="54" t="s">
        <v>65</v>
      </c>
      <c r="C95" s="72">
        <v>39</v>
      </c>
      <c r="D95" s="72">
        <v>65791</v>
      </c>
      <c r="E95" s="72">
        <v>52401</v>
      </c>
      <c r="F95" s="72">
        <v>13363</v>
      </c>
      <c r="G95" s="72">
        <v>27</v>
      </c>
      <c r="H95" s="72" t="s">
        <v>183</v>
      </c>
    </row>
    <row r="96" spans="2:8" ht="36" customHeight="1" x14ac:dyDescent="0.2">
      <c r="B96" s="54" t="s">
        <v>66</v>
      </c>
      <c r="C96" s="72" t="s">
        <v>183</v>
      </c>
      <c r="D96" s="72">
        <v>1549</v>
      </c>
      <c r="E96" s="72">
        <v>1549</v>
      </c>
      <c r="F96" s="72" t="s">
        <v>183</v>
      </c>
      <c r="G96" s="72" t="s">
        <v>183</v>
      </c>
      <c r="H96" s="72" t="s">
        <v>183</v>
      </c>
    </row>
    <row r="97" spans="2:8" ht="36" customHeight="1" x14ac:dyDescent="0.2">
      <c r="B97" s="95"/>
      <c r="C97" s="119"/>
      <c r="D97" s="119"/>
      <c r="E97" s="119"/>
      <c r="F97" s="119"/>
      <c r="G97" s="119"/>
      <c r="H97" s="119"/>
    </row>
    <row r="98" spans="2:8" s="42" customFormat="1" ht="36" customHeight="1" x14ac:dyDescent="0.2">
      <c r="B98" s="89" t="s">
        <v>84</v>
      </c>
      <c r="C98" s="71">
        <v>1857718</v>
      </c>
      <c r="D98" s="71">
        <v>846970</v>
      </c>
      <c r="E98" s="71">
        <v>698721</v>
      </c>
      <c r="F98" s="71">
        <v>144824</v>
      </c>
      <c r="G98" s="71">
        <v>3425</v>
      </c>
      <c r="H98" s="71">
        <v>1465535.3003663002</v>
      </c>
    </row>
    <row r="99" spans="2:8" ht="36" customHeight="1" x14ac:dyDescent="0.2">
      <c r="B99" s="54" t="s">
        <v>64</v>
      </c>
      <c r="C99" s="72">
        <v>1857226</v>
      </c>
      <c r="D99" s="72">
        <v>795695</v>
      </c>
      <c r="E99" s="72">
        <v>657102</v>
      </c>
      <c r="F99" s="72">
        <v>135577</v>
      </c>
      <c r="G99" s="72">
        <v>3016</v>
      </c>
      <c r="H99" s="72">
        <v>1465535.3003663002</v>
      </c>
    </row>
    <row r="100" spans="2:8" ht="36" customHeight="1" x14ac:dyDescent="0.2">
      <c r="B100" s="54" t="s">
        <v>65</v>
      </c>
      <c r="C100" s="72">
        <v>492</v>
      </c>
      <c r="D100" s="72">
        <v>48861</v>
      </c>
      <c r="E100" s="72">
        <v>40419</v>
      </c>
      <c r="F100" s="72">
        <v>8033</v>
      </c>
      <c r="G100" s="72">
        <v>409</v>
      </c>
      <c r="H100" s="72" t="s">
        <v>183</v>
      </c>
    </row>
    <row r="101" spans="2:8" ht="36" customHeight="1" x14ac:dyDescent="0.2">
      <c r="B101" s="54" t="s">
        <v>66</v>
      </c>
      <c r="C101" s="72" t="s">
        <v>183</v>
      </c>
      <c r="D101" s="72">
        <v>2414</v>
      </c>
      <c r="E101" s="72">
        <v>1200</v>
      </c>
      <c r="F101" s="72">
        <v>1214</v>
      </c>
      <c r="G101" s="72" t="s">
        <v>183</v>
      </c>
      <c r="H101" s="72" t="s">
        <v>183</v>
      </c>
    </row>
    <row r="102" spans="2:8" ht="36" customHeight="1" x14ac:dyDescent="0.2">
      <c r="B102" s="97"/>
      <c r="C102" s="115"/>
      <c r="D102" s="116"/>
      <c r="E102" s="115"/>
      <c r="F102" s="115"/>
      <c r="G102" s="115"/>
      <c r="H102" s="115"/>
    </row>
    <row r="103" spans="2:8" s="42" customFormat="1" ht="36" customHeight="1" x14ac:dyDescent="0.2">
      <c r="B103" s="89" t="s">
        <v>85</v>
      </c>
      <c r="C103" s="71">
        <v>150424</v>
      </c>
      <c r="D103" s="71">
        <v>94036</v>
      </c>
      <c r="E103" s="71">
        <v>51327</v>
      </c>
      <c r="F103" s="71">
        <v>41841</v>
      </c>
      <c r="G103" s="71">
        <v>868</v>
      </c>
      <c r="H103" s="71">
        <v>98914.450549450543</v>
      </c>
    </row>
    <row r="104" spans="2:8" ht="36" customHeight="1" x14ac:dyDescent="0.2">
      <c r="B104" s="54" t="s">
        <v>64</v>
      </c>
      <c r="C104" s="72">
        <v>150006</v>
      </c>
      <c r="D104" s="72">
        <v>77624</v>
      </c>
      <c r="E104" s="72">
        <v>40923</v>
      </c>
      <c r="F104" s="72">
        <v>35833</v>
      </c>
      <c r="G104" s="72">
        <v>868</v>
      </c>
      <c r="H104" s="72">
        <v>98722.450549450543</v>
      </c>
    </row>
    <row r="105" spans="2:8" ht="36" customHeight="1" x14ac:dyDescent="0.2">
      <c r="B105" s="54" t="s">
        <v>65</v>
      </c>
      <c r="C105" s="72">
        <v>418</v>
      </c>
      <c r="D105" s="72">
        <v>12386</v>
      </c>
      <c r="E105" s="72">
        <v>9704</v>
      </c>
      <c r="F105" s="72">
        <v>2682</v>
      </c>
      <c r="G105" s="72" t="s">
        <v>183</v>
      </c>
      <c r="H105" s="72">
        <v>192</v>
      </c>
    </row>
    <row r="106" spans="2:8" ht="36" customHeight="1" x14ac:dyDescent="0.2">
      <c r="B106" s="54" t="s">
        <v>66</v>
      </c>
      <c r="C106" s="72" t="s">
        <v>183</v>
      </c>
      <c r="D106" s="72">
        <v>4026</v>
      </c>
      <c r="E106" s="72">
        <v>700</v>
      </c>
      <c r="F106" s="72">
        <v>3326</v>
      </c>
      <c r="G106" s="72" t="s">
        <v>183</v>
      </c>
      <c r="H106" s="72">
        <v>0</v>
      </c>
    </row>
    <row r="107" spans="2:8" ht="36" customHeight="1" x14ac:dyDescent="0.2">
      <c r="B107" s="95"/>
      <c r="C107" s="119"/>
      <c r="D107" s="119"/>
      <c r="E107" s="119"/>
      <c r="F107" s="119"/>
      <c r="G107" s="119"/>
      <c r="H107" s="119"/>
    </row>
    <row r="108" spans="2:8" s="42" customFormat="1" ht="36" customHeight="1" x14ac:dyDescent="0.2">
      <c r="B108" s="89" t="s">
        <v>86</v>
      </c>
      <c r="C108" s="71">
        <v>88464</v>
      </c>
      <c r="D108" s="71">
        <v>49435</v>
      </c>
      <c r="E108" s="71">
        <v>34195</v>
      </c>
      <c r="F108" s="71">
        <v>15240</v>
      </c>
      <c r="G108" s="91" t="s">
        <v>183</v>
      </c>
      <c r="H108" s="71">
        <v>64044.142857142855</v>
      </c>
    </row>
    <row r="109" spans="2:8" ht="36" customHeight="1" x14ac:dyDescent="0.2">
      <c r="B109" s="54" t="s">
        <v>64</v>
      </c>
      <c r="C109" s="72">
        <v>88101</v>
      </c>
      <c r="D109" s="72">
        <v>45484</v>
      </c>
      <c r="E109" s="72">
        <v>31207</v>
      </c>
      <c r="F109" s="72">
        <v>14277</v>
      </c>
      <c r="G109" s="72" t="s">
        <v>183</v>
      </c>
      <c r="H109" s="72">
        <v>63814.142857142855</v>
      </c>
    </row>
    <row r="110" spans="2:8" ht="36" customHeight="1" x14ac:dyDescent="0.2">
      <c r="B110" s="54" t="s">
        <v>65</v>
      </c>
      <c r="C110" s="72">
        <v>363</v>
      </c>
      <c r="D110" s="72">
        <v>3798</v>
      </c>
      <c r="E110" s="72">
        <v>2835</v>
      </c>
      <c r="F110" s="72">
        <v>963</v>
      </c>
      <c r="G110" s="72" t="s">
        <v>183</v>
      </c>
      <c r="H110" s="72">
        <v>230</v>
      </c>
    </row>
    <row r="111" spans="2:8" ht="36" customHeight="1" x14ac:dyDescent="0.2">
      <c r="B111" s="54" t="s">
        <v>66</v>
      </c>
      <c r="C111" s="72" t="s">
        <v>183</v>
      </c>
      <c r="D111" s="72">
        <v>153</v>
      </c>
      <c r="E111" s="72">
        <v>153</v>
      </c>
      <c r="F111" s="72" t="s">
        <v>183</v>
      </c>
      <c r="G111" s="72" t="s">
        <v>183</v>
      </c>
      <c r="H111" s="72" t="s">
        <v>183</v>
      </c>
    </row>
    <row r="112" spans="2:8" ht="36" customHeight="1" x14ac:dyDescent="0.2">
      <c r="B112" s="95"/>
      <c r="C112" s="113"/>
      <c r="D112" s="113"/>
      <c r="E112" s="113"/>
      <c r="F112" s="113"/>
      <c r="G112" s="113"/>
      <c r="H112" s="113"/>
    </row>
    <row r="113" spans="2:8" ht="36" customHeight="1" x14ac:dyDescent="0.2">
      <c r="B113" s="89" t="s">
        <v>87</v>
      </c>
      <c r="C113" s="71">
        <v>215960</v>
      </c>
      <c r="D113" s="71">
        <v>67300</v>
      </c>
      <c r="E113" s="71">
        <v>45976</v>
      </c>
      <c r="F113" s="71">
        <v>20389</v>
      </c>
      <c r="G113" s="71">
        <v>935</v>
      </c>
      <c r="H113" s="71">
        <v>166025.14285714284</v>
      </c>
    </row>
    <row r="114" spans="2:8" ht="36" customHeight="1" x14ac:dyDescent="0.2">
      <c r="B114" s="54" t="s">
        <v>64</v>
      </c>
      <c r="C114" s="72">
        <v>215960</v>
      </c>
      <c r="D114" s="72">
        <v>63801</v>
      </c>
      <c r="E114" s="72">
        <v>42688</v>
      </c>
      <c r="F114" s="72">
        <v>20178</v>
      </c>
      <c r="G114" s="72">
        <v>935</v>
      </c>
      <c r="H114" s="72">
        <v>166025.14285714284</v>
      </c>
    </row>
    <row r="115" spans="2:8" ht="36" customHeight="1" x14ac:dyDescent="0.2">
      <c r="B115" s="54" t="s">
        <v>65</v>
      </c>
      <c r="C115" s="72" t="s">
        <v>183</v>
      </c>
      <c r="D115" s="72">
        <v>3499</v>
      </c>
      <c r="E115" s="72">
        <v>3288</v>
      </c>
      <c r="F115" s="72">
        <v>211</v>
      </c>
      <c r="G115" s="72" t="s">
        <v>183</v>
      </c>
      <c r="H115" s="72" t="s">
        <v>183</v>
      </c>
    </row>
    <row r="116" spans="2:8" ht="36" customHeight="1" x14ac:dyDescent="0.2">
      <c r="B116" s="54" t="s">
        <v>66</v>
      </c>
      <c r="C116" s="72" t="s">
        <v>183</v>
      </c>
      <c r="D116" s="72" t="s">
        <v>183</v>
      </c>
      <c r="E116" s="72" t="s">
        <v>183</v>
      </c>
      <c r="F116" s="72" t="s">
        <v>183</v>
      </c>
      <c r="G116" s="72" t="s">
        <v>183</v>
      </c>
      <c r="H116" s="72" t="s">
        <v>183</v>
      </c>
    </row>
    <row r="117" spans="2:8" ht="36" customHeight="1" x14ac:dyDescent="0.2">
      <c r="B117" s="97"/>
      <c r="C117" s="119"/>
      <c r="D117" s="119"/>
      <c r="E117" s="119"/>
      <c r="F117" s="119"/>
      <c r="G117" s="119"/>
      <c r="H117" s="119"/>
    </row>
    <row r="118" spans="2:8" s="42" customFormat="1" ht="36" customHeight="1" x14ac:dyDescent="0.2">
      <c r="B118" s="89" t="s">
        <v>88</v>
      </c>
      <c r="C118" s="71">
        <v>73677</v>
      </c>
      <c r="D118" s="71">
        <v>28278</v>
      </c>
      <c r="E118" s="71">
        <v>14992</v>
      </c>
      <c r="F118" s="71">
        <v>13286</v>
      </c>
      <c r="G118" s="91" t="s">
        <v>183</v>
      </c>
      <c r="H118" s="71">
        <v>55619</v>
      </c>
    </row>
    <row r="119" spans="2:8" ht="36" customHeight="1" x14ac:dyDescent="0.2">
      <c r="B119" s="54" t="s">
        <v>64</v>
      </c>
      <c r="C119" s="72">
        <v>73652</v>
      </c>
      <c r="D119" s="72">
        <v>25886</v>
      </c>
      <c r="E119" s="72">
        <v>13284</v>
      </c>
      <c r="F119" s="72">
        <v>12602</v>
      </c>
      <c r="G119" s="72" t="s">
        <v>183</v>
      </c>
      <c r="H119" s="72">
        <v>55619</v>
      </c>
    </row>
    <row r="120" spans="2:8" ht="36" customHeight="1" x14ac:dyDescent="0.2">
      <c r="B120" s="54" t="s">
        <v>65</v>
      </c>
      <c r="C120" s="72">
        <v>25</v>
      </c>
      <c r="D120" s="72">
        <v>2392</v>
      </c>
      <c r="E120" s="72">
        <v>1708</v>
      </c>
      <c r="F120" s="72">
        <v>684</v>
      </c>
      <c r="G120" s="72" t="s">
        <v>183</v>
      </c>
      <c r="H120" s="72" t="s">
        <v>183</v>
      </c>
    </row>
    <row r="121" spans="2:8" ht="36" customHeight="1" x14ac:dyDescent="0.2">
      <c r="B121" s="54" t="s">
        <v>66</v>
      </c>
      <c r="C121" s="72" t="s">
        <v>183</v>
      </c>
      <c r="D121" s="72" t="s">
        <v>183</v>
      </c>
      <c r="E121" s="72" t="s">
        <v>183</v>
      </c>
      <c r="F121" s="72" t="s">
        <v>183</v>
      </c>
      <c r="G121" s="72" t="s">
        <v>183</v>
      </c>
      <c r="H121" s="72" t="s">
        <v>183</v>
      </c>
    </row>
    <row r="122" spans="2:8" ht="36" customHeight="1" x14ac:dyDescent="0.2">
      <c r="B122" s="95"/>
      <c r="C122" s="119"/>
      <c r="D122" s="119"/>
      <c r="E122" s="119"/>
      <c r="F122" s="119"/>
      <c r="G122" s="119"/>
      <c r="H122" s="119"/>
    </row>
    <row r="123" spans="2:8" s="42" customFormat="1" ht="36" customHeight="1" x14ac:dyDescent="0.2">
      <c r="B123" s="89" t="s">
        <v>89</v>
      </c>
      <c r="C123" s="71">
        <v>347813</v>
      </c>
      <c r="D123" s="71">
        <v>188407</v>
      </c>
      <c r="E123" s="71">
        <v>145367</v>
      </c>
      <c r="F123" s="71">
        <v>42401</v>
      </c>
      <c r="G123" s="71">
        <v>639</v>
      </c>
      <c r="H123" s="71">
        <v>240867.57142857142</v>
      </c>
    </row>
    <row r="124" spans="2:8" ht="36" customHeight="1" x14ac:dyDescent="0.2">
      <c r="B124" s="54" t="s">
        <v>64</v>
      </c>
      <c r="C124" s="72">
        <v>342019</v>
      </c>
      <c r="D124" s="72">
        <v>167950</v>
      </c>
      <c r="E124" s="72">
        <v>128864</v>
      </c>
      <c r="F124" s="72">
        <v>38447</v>
      </c>
      <c r="G124" s="72">
        <v>639</v>
      </c>
      <c r="H124" s="72">
        <v>235545.57142857142</v>
      </c>
    </row>
    <row r="125" spans="2:8" ht="36" customHeight="1" x14ac:dyDescent="0.2">
      <c r="B125" s="54" t="s">
        <v>65</v>
      </c>
      <c r="C125" s="72">
        <v>5794</v>
      </c>
      <c r="D125" s="72">
        <v>15367</v>
      </c>
      <c r="E125" s="72">
        <v>12700</v>
      </c>
      <c r="F125" s="72">
        <v>2667</v>
      </c>
      <c r="G125" s="72" t="s">
        <v>183</v>
      </c>
      <c r="H125" s="72">
        <v>5322</v>
      </c>
    </row>
    <row r="126" spans="2:8" ht="36" customHeight="1" x14ac:dyDescent="0.2">
      <c r="B126" s="54" t="s">
        <v>66</v>
      </c>
      <c r="C126" s="72" t="s">
        <v>183</v>
      </c>
      <c r="D126" s="72">
        <v>5090</v>
      </c>
      <c r="E126" s="72">
        <v>3803</v>
      </c>
      <c r="F126" s="72">
        <v>1287</v>
      </c>
      <c r="G126" s="72" t="s">
        <v>183</v>
      </c>
      <c r="H126" s="72" t="s">
        <v>183</v>
      </c>
    </row>
    <row r="127" spans="2:8" ht="36" customHeight="1" x14ac:dyDescent="0.2">
      <c r="B127" s="97"/>
      <c r="C127" s="115"/>
      <c r="D127" s="116"/>
      <c r="E127" s="116"/>
      <c r="F127" s="115"/>
      <c r="G127" s="115"/>
      <c r="H127" s="115"/>
    </row>
    <row r="128" spans="2:8" s="42" customFormat="1" ht="36" customHeight="1" x14ac:dyDescent="0.2">
      <c r="B128" s="89" t="s">
        <v>90</v>
      </c>
      <c r="C128" s="71">
        <v>186659</v>
      </c>
      <c r="D128" s="71">
        <v>94500</v>
      </c>
      <c r="E128" s="71">
        <v>66507</v>
      </c>
      <c r="F128" s="71">
        <v>27746</v>
      </c>
      <c r="G128" s="71">
        <v>247</v>
      </c>
      <c r="H128" s="71">
        <v>130344.42857142858</v>
      </c>
    </row>
    <row r="129" spans="2:8" ht="36" customHeight="1" x14ac:dyDescent="0.2">
      <c r="B129" s="54" t="s">
        <v>64</v>
      </c>
      <c r="C129" s="72">
        <v>186293</v>
      </c>
      <c r="D129" s="72">
        <v>86760</v>
      </c>
      <c r="E129" s="72">
        <v>60038</v>
      </c>
      <c r="F129" s="72">
        <v>26562</v>
      </c>
      <c r="G129" s="72">
        <v>160</v>
      </c>
      <c r="H129" s="72">
        <v>130278.42857142858</v>
      </c>
    </row>
    <row r="130" spans="2:8" s="44" customFormat="1" ht="36" customHeight="1" x14ac:dyDescent="0.2">
      <c r="B130" s="54" t="s">
        <v>65</v>
      </c>
      <c r="C130" s="72">
        <v>366</v>
      </c>
      <c r="D130" s="72">
        <v>7740</v>
      </c>
      <c r="E130" s="72">
        <v>6469</v>
      </c>
      <c r="F130" s="72">
        <v>1184</v>
      </c>
      <c r="G130" s="72">
        <v>87</v>
      </c>
      <c r="H130" s="72">
        <v>66</v>
      </c>
    </row>
    <row r="131" spans="2:8" ht="36" customHeight="1" x14ac:dyDescent="0.2">
      <c r="B131" s="54" t="s">
        <v>66</v>
      </c>
      <c r="C131" s="72" t="s">
        <v>183</v>
      </c>
      <c r="D131" s="72" t="s">
        <v>183</v>
      </c>
      <c r="E131" s="72" t="s">
        <v>183</v>
      </c>
      <c r="F131" s="72" t="s">
        <v>183</v>
      </c>
      <c r="G131" s="72" t="s">
        <v>183</v>
      </c>
      <c r="H131" s="72" t="s">
        <v>183</v>
      </c>
    </row>
    <row r="132" spans="2:8" ht="14.25" x14ac:dyDescent="0.2">
      <c r="B132" s="35"/>
      <c r="C132" s="78"/>
      <c r="D132" s="78"/>
      <c r="E132" s="78"/>
      <c r="F132" s="78"/>
      <c r="G132" s="78"/>
      <c r="H132" s="78"/>
    </row>
    <row r="133" spans="2:8" ht="16.5" x14ac:dyDescent="0.2">
      <c r="B133" s="36" t="s">
        <v>55</v>
      </c>
      <c r="C133" s="79"/>
      <c r="D133" s="79"/>
      <c r="E133" s="78"/>
      <c r="F133" s="78"/>
      <c r="G133" s="78"/>
      <c r="H133" s="78"/>
    </row>
    <row r="134" spans="2:8" ht="16.5" x14ac:dyDescent="0.2">
      <c r="B134" s="38" t="s">
        <v>91</v>
      </c>
      <c r="C134" s="80"/>
      <c r="D134" s="80"/>
      <c r="E134" s="78"/>
      <c r="F134" s="78"/>
      <c r="G134" s="78"/>
      <c r="H134" s="78"/>
    </row>
    <row r="135" spans="2:8" ht="14.25" x14ac:dyDescent="0.2">
      <c r="B135" s="40"/>
      <c r="C135" s="78"/>
      <c r="D135" s="78"/>
      <c r="E135" s="78"/>
      <c r="F135" s="78"/>
      <c r="G135" s="78"/>
      <c r="H135" s="78"/>
    </row>
  </sheetData>
  <mergeCells count="5">
    <mergeCell ref="B4:H4"/>
    <mergeCell ref="B6:B7"/>
    <mergeCell ref="C6:C7"/>
    <mergeCell ref="D6:G6"/>
    <mergeCell ref="H6:H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0"/>
  <sheetViews>
    <sheetView showGridLines="0" zoomScaleNormal="100" zoomScalePageLayoutView="111" workbookViewId="0">
      <pane ySplit="1" topLeftCell="A2" activePane="bottomLeft" state="frozen"/>
      <selection pane="bottomLeft" activeCell="B4" sqref="B4:J4"/>
    </sheetView>
  </sheetViews>
  <sheetFormatPr baseColWidth="10" defaultColWidth="11.42578125" defaultRowHeight="11.25" x14ac:dyDescent="0.2"/>
  <cols>
    <col min="1" max="1" width="8.28515625" style="18" customWidth="1"/>
    <col min="2" max="2" width="51.28515625" style="18" customWidth="1"/>
    <col min="3" max="3" width="17.85546875" style="18" customWidth="1"/>
    <col min="4" max="9" width="12.5703125" style="18" customWidth="1"/>
    <col min="10" max="10" width="18.85546875" style="18" customWidth="1"/>
    <col min="11" max="16384" width="11.42578125" style="18"/>
  </cols>
  <sheetData>
    <row r="1" spans="1:10" ht="78" customHeight="1" x14ac:dyDescent="0.2"/>
    <row r="2" spans="1:10" ht="11.45" customHeight="1" x14ac:dyDescent="0.2"/>
    <row r="3" spans="1:10" ht="11.45" customHeight="1" x14ac:dyDescent="0.2">
      <c r="B3" s="19"/>
    </row>
    <row r="4" spans="1:10" ht="38.1" customHeight="1" x14ac:dyDescent="0.2">
      <c r="B4" s="272" t="s">
        <v>298</v>
      </c>
      <c r="C4" s="273"/>
      <c r="D4" s="273"/>
      <c r="E4" s="273"/>
      <c r="F4" s="273"/>
      <c r="G4" s="273"/>
      <c r="H4" s="273"/>
      <c r="I4" s="273"/>
      <c r="J4" s="273"/>
    </row>
    <row r="5" spans="1:10" ht="21.95" customHeight="1" x14ac:dyDescent="0.2">
      <c r="A5" s="20"/>
      <c r="B5" s="20"/>
      <c r="C5" s="20"/>
      <c r="D5" s="20"/>
      <c r="E5" s="20"/>
      <c r="F5" s="20"/>
      <c r="G5" s="20"/>
      <c r="H5" s="20"/>
      <c r="I5" s="20"/>
      <c r="J5" s="20"/>
    </row>
    <row r="6" spans="1:10" ht="77.099999999999994" customHeight="1" x14ac:dyDescent="0.2">
      <c r="A6" s="20"/>
      <c r="B6" s="269" t="s">
        <v>2</v>
      </c>
      <c r="C6" s="271" t="s">
        <v>3</v>
      </c>
      <c r="D6" s="271" t="s">
        <v>4</v>
      </c>
      <c r="E6" s="271"/>
      <c r="F6" s="271"/>
      <c r="G6" s="271"/>
      <c r="H6" s="271"/>
      <c r="I6" s="271"/>
      <c r="J6" s="269" t="s">
        <v>93</v>
      </c>
    </row>
    <row r="7" spans="1:10" ht="36" customHeight="1" x14ac:dyDescent="0.2">
      <c r="A7" s="20"/>
      <c r="B7" s="270"/>
      <c r="C7" s="271"/>
      <c r="D7" s="254" t="s">
        <v>5</v>
      </c>
      <c r="E7" s="254" t="s">
        <v>6</v>
      </c>
      <c r="F7" s="254" t="s">
        <v>7</v>
      </c>
      <c r="G7" s="254" t="s">
        <v>8</v>
      </c>
      <c r="H7" s="254" t="s">
        <v>9</v>
      </c>
      <c r="I7" s="254" t="s">
        <v>92</v>
      </c>
      <c r="J7" s="270"/>
    </row>
    <row r="8" spans="1:10" ht="36" customHeight="1" x14ac:dyDescent="0.2">
      <c r="A8" s="20"/>
      <c r="B8" s="89" t="s">
        <v>14</v>
      </c>
      <c r="C8" s="71">
        <v>33717</v>
      </c>
      <c r="D8" s="71">
        <v>11047</v>
      </c>
      <c r="E8" s="71">
        <v>11346</v>
      </c>
      <c r="F8" s="71">
        <v>4818</v>
      </c>
      <c r="G8" s="71">
        <v>2291</v>
      </c>
      <c r="H8" s="71">
        <v>1107</v>
      </c>
      <c r="I8" s="89">
        <v>3108</v>
      </c>
      <c r="J8" s="71">
        <v>13145134</v>
      </c>
    </row>
    <row r="9" spans="1:10" ht="36" customHeight="1" x14ac:dyDescent="0.2">
      <c r="A9" s="20"/>
      <c r="B9" s="54" t="s">
        <v>15</v>
      </c>
      <c r="C9" s="72">
        <v>19929</v>
      </c>
      <c r="D9" s="72">
        <v>9209</v>
      </c>
      <c r="E9" s="72">
        <v>7713</v>
      </c>
      <c r="F9" s="72">
        <v>2232</v>
      </c>
      <c r="G9" s="72">
        <v>624</v>
      </c>
      <c r="H9" s="72">
        <v>130</v>
      </c>
      <c r="I9" s="72">
        <v>21</v>
      </c>
      <c r="J9" s="72">
        <v>2524935</v>
      </c>
    </row>
    <row r="10" spans="1:10" ht="36" customHeight="1" x14ac:dyDescent="0.2">
      <c r="A10" s="20"/>
      <c r="B10" s="54" t="s">
        <v>16</v>
      </c>
      <c r="C10" s="72">
        <v>3104</v>
      </c>
      <c r="D10" s="72">
        <v>95</v>
      </c>
      <c r="E10" s="72">
        <v>980</v>
      </c>
      <c r="F10" s="72">
        <v>1118</v>
      </c>
      <c r="G10" s="72">
        <v>512</v>
      </c>
      <c r="H10" s="72">
        <v>210</v>
      </c>
      <c r="I10" s="72">
        <v>189</v>
      </c>
      <c r="J10" s="72">
        <v>832803</v>
      </c>
    </row>
    <row r="11" spans="1:10" s="21" customFormat="1" ht="36" customHeight="1" x14ac:dyDescent="0.2">
      <c r="A11" s="20"/>
      <c r="B11" s="54" t="s">
        <v>17</v>
      </c>
      <c r="C11" s="72">
        <v>5606</v>
      </c>
      <c r="D11" s="72">
        <v>989</v>
      </c>
      <c r="E11" s="72">
        <v>1403</v>
      </c>
      <c r="F11" s="72">
        <v>622</v>
      </c>
      <c r="G11" s="72">
        <v>607</v>
      </c>
      <c r="H11" s="72">
        <v>418</v>
      </c>
      <c r="I11" s="72">
        <v>1567</v>
      </c>
      <c r="J11" s="72">
        <v>5094324</v>
      </c>
    </row>
    <row r="12" spans="1:10" ht="36" customHeight="1" x14ac:dyDescent="0.2">
      <c r="A12" s="20"/>
      <c r="B12" s="54" t="s">
        <v>18</v>
      </c>
      <c r="C12" s="72">
        <v>1823</v>
      </c>
      <c r="D12" s="72">
        <v>439</v>
      </c>
      <c r="E12" s="72">
        <v>507</v>
      </c>
      <c r="F12" s="72">
        <v>247</v>
      </c>
      <c r="G12" s="72">
        <v>172</v>
      </c>
      <c r="H12" s="72">
        <v>106</v>
      </c>
      <c r="I12" s="72">
        <v>352</v>
      </c>
      <c r="J12" s="72">
        <v>896255</v>
      </c>
    </row>
    <row r="13" spans="1:10" ht="36" customHeight="1" x14ac:dyDescent="0.2">
      <c r="A13" s="20"/>
      <c r="B13" s="54" t="s">
        <v>19</v>
      </c>
      <c r="C13" s="72">
        <v>247</v>
      </c>
      <c r="D13" s="72">
        <v>25</v>
      </c>
      <c r="E13" s="72">
        <v>39</v>
      </c>
      <c r="F13" s="72">
        <v>22</v>
      </c>
      <c r="G13" s="72">
        <v>24</v>
      </c>
      <c r="H13" s="72">
        <v>17</v>
      </c>
      <c r="I13" s="72">
        <v>120</v>
      </c>
      <c r="J13" s="72">
        <v>298107</v>
      </c>
    </row>
    <row r="14" spans="1:10" ht="36" customHeight="1" x14ac:dyDescent="0.2">
      <c r="A14" s="20"/>
      <c r="B14" s="54" t="s">
        <v>20</v>
      </c>
      <c r="C14" s="72">
        <v>18</v>
      </c>
      <c r="D14" s="72">
        <v>1</v>
      </c>
      <c r="E14" s="72">
        <v>2</v>
      </c>
      <c r="F14" s="72">
        <v>5</v>
      </c>
      <c r="G14" s="119">
        <v>0</v>
      </c>
      <c r="H14" s="72">
        <v>3</v>
      </c>
      <c r="I14" s="72">
        <v>7</v>
      </c>
      <c r="J14" s="72">
        <v>23623</v>
      </c>
    </row>
    <row r="15" spans="1:10" ht="36" customHeight="1" x14ac:dyDescent="0.2">
      <c r="A15" s="20"/>
      <c r="B15" s="54" t="s">
        <v>21</v>
      </c>
      <c r="C15" s="72">
        <v>53</v>
      </c>
      <c r="D15" s="72">
        <v>2</v>
      </c>
      <c r="E15" s="72">
        <v>5</v>
      </c>
      <c r="F15" s="72">
        <v>4</v>
      </c>
      <c r="G15" s="72">
        <v>5</v>
      </c>
      <c r="H15" s="72">
        <v>2</v>
      </c>
      <c r="I15" s="72">
        <v>35</v>
      </c>
      <c r="J15" s="72">
        <v>109449</v>
      </c>
    </row>
    <row r="16" spans="1:10" ht="36" customHeight="1" x14ac:dyDescent="0.2">
      <c r="A16" s="20"/>
      <c r="B16" s="54" t="s">
        <v>22</v>
      </c>
      <c r="C16" s="72">
        <v>14</v>
      </c>
      <c r="D16" s="119">
        <v>0</v>
      </c>
      <c r="E16" s="119">
        <v>0</v>
      </c>
      <c r="F16" s="119">
        <v>0</v>
      </c>
      <c r="G16" s="119">
        <v>0</v>
      </c>
      <c r="H16" s="119">
        <v>0</v>
      </c>
      <c r="I16" s="72">
        <v>14</v>
      </c>
      <c r="J16" s="72">
        <v>62859</v>
      </c>
    </row>
    <row r="17" spans="1:10" ht="36" customHeight="1" x14ac:dyDescent="0.2">
      <c r="A17" s="20"/>
      <c r="B17" s="54" t="s">
        <v>23</v>
      </c>
      <c r="C17" s="72">
        <v>6</v>
      </c>
      <c r="D17" s="72">
        <v>1</v>
      </c>
      <c r="E17" s="72">
        <v>1</v>
      </c>
      <c r="F17" s="119">
        <v>0</v>
      </c>
      <c r="G17" s="72">
        <v>1</v>
      </c>
      <c r="H17" s="72">
        <v>1</v>
      </c>
      <c r="I17" s="72">
        <v>2</v>
      </c>
      <c r="J17" s="72">
        <v>6831</v>
      </c>
    </row>
    <row r="18" spans="1:10" ht="36" customHeight="1" x14ac:dyDescent="0.2">
      <c r="A18" s="20"/>
      <c r="B18" s="54" t="s">
        <v>24</v>
      </c>
      <c r="C18" s="72">
        <v>42</v>
      </c>
      <c r="D18" s="72">
        <v>2</v>
      </c>
      <c r="E18" s="72">
        <v>5</v>
      </c>
      <c r="F18" s="72">
        <v>6</v>
      </c>
      <c r="G18" s="72">
        <v>5</v>
      </c>
      <c r="H18" s="72">
        <v>3</v>
      </c>
      <c r="I18" s="72">
        <v>21</v>
      </c>
      <c r="J18" s="72">
        <v>27750</v>
      </c>
    </row>
    <row r="19" spans="1:10" ht="36" customHeight="1" x14ac:dyDescent="0.2">
      <c r="A19" s="20"/>
      <c r="B19" s="54" t="s">
        <v>25</v>
      </c>
      <c r="C19" s="72">
        <v>38</v>
      </c>
      <c r="D19" s="72">
        <v>2</v>
      </c>
      <c r="E19" s="72">
        <v>6</v>
      </c>
      <c r="F19" s="72">
        <v>7</v>
      </c>
      <c r="G19" s="72">
        <v>2</v>
      </c>
      <c r="H19" s="72">
        <v>3</v>
      </c>
      <c r="I19" s="72">
        <v>18</v>
      </c>
      <c r="J19" s="72">
        <v>33457</v>
      </c>
    </row>
    <row r="20" spans="1:10" ht="36" customHeight="1" x14ac:dyDescent="0.2">
      <c r="A20" s="20"/>
      <c r="B20" s="54" t="s">
        <v>26</v>
      </c>
      <c r="C20" s="72">
        <v>4</v>
      </c>
      <c r="D20" s="119">
        <v>0</v>
      </c>
      <c r="E20" s="119">
        <v>0</v>
      </c>
      <c r="F20" s="119">
        <v>0</v>
      </c>
      <c r="G20" s="119">
        <v>0</v>
      </c>
      <c r="H20" s="72">
        <v>1</v>
      </c>
      <c r="I20" s="72">
        <v>3</v>
      </c>
      <c r="J20" s="72">
        <v>17322</v>
      </c>
    </row>
    <row r="21" spans="1:10" ht="36" customHeight="1" x14ac:dyDescent="0.2">
      <c r="A21" s="20"/>
      <c r="B21" s="54" t="s">
        <v>27</v>
      </c>
      <c r="C21" s="72">
        <v>17</v>
      </c>
      <c r="D21" s="72">
        <v>6</v>
      </c>
      <c r="E21" s="72">
        <v>2</v>
      </c>
      <c r="F21" s="72">
        <v>2</v>
      </c>
      <c r="G21" s="72">
        <v>3</v>
      </c>
      <c r="H21" s="72">
        <v>1</v>
      </c>
      <c r="I21" s="72">
        <v>3</v>
      </c>
      <c r="J21" s="72">
        <v>5397</v>
      </c>
    </row>
    <row r="22" spans="1:10" ht="36" customHeight="1" x14ac:dyDescent="0.2">
      <c r="A22" s="20"/>
      <c r="B22" s="54" t="s">
        <v>28</v>
      </c>
      <c r="C22" s="72">
        <v>85</v>
      </c>
      <c r="D22" s="72">
        <v>3</v>
      </c>
      <c r="E22" s="72">
        <v>23</v>
      </c>
      <c r="F22" s="72">
        <v>13</v>
      </c>
      <c r="G22" s="72">
        <v>19</v>
      </c>
      <c r="H22" s="72">
        <v>5</v>
      </c>
      <c r="I22" s="72">
        <v>22</v>
      </c>
      <c r="J22" s="72">
        <v>38142</v>
      </c>
    </row>
    <row r="23" spans="1:10" ht="36" customHeight="1" x14ac:dyDescent="0.2">
      <c r="A23" s="20"/>
      <c r="B23" s="54" t="s">
        <v>29</v>
      </c>
      <c r="C23" s="72">
        <v>2393</v>
      </c>
      <c r="D23" s="72">
        <v>164</v>
      </c>
      <c r="E23" s="72">
        <v>565</v>
      </c>
      <c r="F23" s="72">
        <v>492</v>
      </c>
      <c r="G23" s="72">
        <v>301</v>
      </c>
      <c r="H23" s="72">
        <v>191</v>
      </c>
      <c r="I23" s="72">
        <v>680</v>
      </c>
      <c r="J23" s="72">
        <v>3000377</v>
      </c>
    </row>
    <row r="24" spans="1:10" ht="36" customHeight="1" x14ac:dyDescent="0.2">
      <c r="A24" s="20"/>
      <c r="B24" s="54" t="s">
        <v>30</v>
      </c>
      <c r="C24" s="72">
        <v>338</v>
      </c>
      <c r="D24" s="72">
        <v>109</v>
      </c>
      <c r="E24" s="72">
        <v>95</v>
      </c>
      <c r="F24" s="72">
        <v>48</v>
      </c>
      <c r="G24" s="72">
        <v>16</v>
      </c>
      <c r="H24" s="72">
        <v>16</v>
      </c>
      <c r="I24" s="72">
        <v>54</v>
      </c>
      <c r="J24" s="72">
        <v>173503</v>
      </c>
    </row>
    <row r="25" spans="1:10" ht="36" customHeight="1" x14ac:dyDescent="0.2">
      <c r="A25" s="20"/>
      <c r="B25" s="106"/>
      <c r="C25" s="119"/>
      <c r="D25" s="119"/>
      <c r="E25" s="119"/>
      <c r="F25" s="119"/>
      <c r="G25" s="119"/>
      <c r="H25" s="119"/>
      <c r="I25" s="119"/>
      <c r="J25" s="119"/>
    </row>
    <row r="26" spans="1:10" s="21" customFormat="1" ht="36" customHeight="1" x14ac:dyDescent="0.2">
      <c r="A26" s="20"/>
      <c r="B26" s="89" t="s">
        <v>31</v>
      </c>
      <c r="C26" s="71">
        <v>2122</v>
      </c>
      <c r="D26" s="71">
        <v>306</v>
      </c>
      <c r="E26" s="71">
        <v>761</v>
      </c>
      <c r="F26" s="71">
        <v>511</v>
      </c>
      <c r="G26" s="71">
        <v>211</v>
      </c>
      <c r="H26" s="71">
        <v>116</v>
      </c>
      <c r="I26" s="120">
        <v>217</v>
      </c>
      <c r="J26" s="71">
        <v>652559</v>
      </c>
    </row>
    <row r="27" spans="1:10" ht="36" customHeight="1" x14ac:dyDescent="0.2">
      <c r="A27" s="20"/>
      <c r="B27" s="54" t="s">
        <v>15</v>
      </c>
      <c r="C27" s="72">
        <v>1338</v>
      </c>
      <c r="D27" s="72">
        <v>273</v>
      </c>
      <c r="E27" s="72">
        <v>653</v>
      </c>
      <c r="F27" s="72">
        <v>308</v>
      </c>
      <c r="G27" s="72">
        <v>81</v>
      </c>
      <c r="H27" s="72">
        <v>15</v>
      </c>
      <c r="I27" s="72">
        <v>8</v>
      </c>
      <c r="J27" s="72">
        <v>228001</v>
      </c>
    </row>
    <row r="28" spans="1:10" ht="36" customHeight="1" x14ac:dyDescent="0.2">
      <c r="A28" s="20"/>
      <c r="B28" s="54" t="s">
        <v>16</v>
      </c>
      <c r="C28" s="72">
        <v>256</v>
      </c>
      <c r="D28" s="72">
        <v>2</v>
      </c>
      <c r="E28" s="72">
        <v>57</v>
      </c>
      <c r="F28" s="72">
        <v>118</v>
      </c>
      <c r="G28" s="72">
        <v>52</v>
      </c>
      <c r="H28" s="72">
        <v>16</v>
      </c>
      <c r="I28" s="72">
        <v>11</v>
      </c>
      <c r="J28" s="72">
        <v>69473</v>
      </c>
    </row>
    <row r="29" spans="1:10" ht="36" customHeight="1" x14ac:dyDescent="0.2">
      <c r="A29" s="20"/>
      <c r="B29" s="54" t="s">
        <v>17</v>
      </c>
      <c r="C29" s="72">
        <v>277</v>
      </c>
      <c r="D29" s="72">
        <v>1</v>
      </c>
      <c r="E29" s="72">
        <v>10</v>
      </c>
      <c r="F29" s="72">
        <v>34</v>
      </c>
      <c r="G29" s="72">
        <v>52</v>
      </c>
      <c r="H29" s="72">
        <v>55</v>
      </c>
      <c r="I29" s="72">
        <v>125</v>
      </c>
      <c r="J29" s="72">
        <v>208436</v>
      </c>
    </row>
    <row r="30" spans="1:10" ht="36" customHeight="1" x14ac:dyDescent="0.2">
      <c r="A30" s="20"/>
      <c r="B30" s="54" t="s">
        <v>18</v>
      </c>
      <c r="C30" s="72">
        <v>103</v>
      </c>
      <c r="D30" s="72">
        <v>15</v>
      </c>
      <c r="E30" s="72">
        <v>25</v>
      </c>
      <c r="F30" s="72">
        <v>15</v>
      </c>
      <c r="G30" s="72">
        <v>8</v>
      </c>
      <c r="H30" s="72">
        <v>10</v>
      </c>
      <c r="I30" s="72">
        <v>30</v>
      </c>
      <c r="J30" s="72">
        <v>63978</v>
      </c>
    </row>
    <row r="31" spans="1:10" ht="36" customHeight="1" x14ac:dyDescent="0.2">
      <c r="A31" s="20"/>
      <c r="B31" s="54" t="s">
        <v>19</v>
      </c>
      <c r="C31" s="72">
        <v>11</v>
      </c>
      <c r="D31" s="72">
        <v>2</v>
      </c>
      <c r="E31" s="72">
        <v>2</v>
      </c>
      <c r="F31" s="72">
        <v>3</v>
      </c>
      <c r="G31" s="119">
        <v>0</v>
      </c>
      <c r="H31" s="119">
        <v>0</v>
      </c>
      <c r="I31" s="72">
        <v>4</v>
      </c>
      <c r="J31" s="72">
        <v>4888</v>
      </c>
    </row>
    <row r="32" spans="1:10" ht="36" customHeight="1" x14ac:dyDescent="0.2">
      <c r="A32" s="20"/>
      <c r="B32" s="54" t="s">
        <v>20</v>
      </c>
      <c r="C32" s="72">
        <v>3</v>
      </c>
      <c r="D32" s="119">
        <v>0</v>
      </c>
      <c r="E32" s="119">
        <v>0</v>
      </c>
      <c r="F32" s="72">
        <v>1</v>
      </c>
      <c r="G32" s="119">
        <v>0</v>
      </c>
      <c r="H32" s="119">
        <v>0</v>
      </c>
      <c r="I32" s="72">
        <v>2</v>
      </c>
      <c r="J32" s="72">
        <v>7590</v>
      </c>
    </row>
    <row r="33" spans="1:10" ht="36" customHeight="1" x14ac:dyDescent="0.2">
      <c r="A33" s="20"/>
      <c r="B33" s="54" t="s">
        <v>21</v>
      </c>
      <c r="C33" s="72">
        <v>5</v>
      </c>
      <c r="D33" s="72">
        <v>1</v>
      </c>
      <c r="E33" s="119">
        <v>0</v>
      </c>
      <c r="F33" s="72">
        <v>1</v>
      </c>
      <c r="G33" s="119">
        <v>0</v>
      </c>
      <c r="H33" s="119">
        <v>0</v>
      </c>
      <c r="I33" s="72">
        <v>3</v>
      </c>
      <c r="J33" s="72">
        <v>9023</v>
      </c>
    </row>
    <row r="34" spans="1:10" ht="36" customHeight="1" x14ac:dyDescent="0.2">
      <c r="A34" s="20"/>
      <c r="B34" s="54" t="s">
        <v>22</v>
      </c>
      <c r="C34" s="119">
        <v>0</v>
      </c>
      <c r="D34" s="119">
        <v>0</v>
      </c>
      <c r="E34" s="119">
        <v>0</v>
      </c>
      <c r="F34" s="119">
        <v>0</v>
      </c>
      <c r="G34" s="119">
        <v>0</v>
      </c>
      <c r="H34" s="119">
        <v>0</v>
      </c>
      <c r="I34" s="119">
        <v>0</v>
      </c>
      <c r="J34" s="119">
        <v>0</v>
      </c>
    </row>
    <row r="35" spans="1:10" ht="36" customHeight="1" x14ac:dyDescent="0.2">
      <c r="A35" s="20"/>
      <c r="B35" s="54" t="s">
        <v>23</v>
      </c>
      <c r="C35" s="119">
        <v>0</v>
      </c>
      <c r="D35" s="119">
        <v>0</v>
      </c>
      <c r="E35" s="119">
        <v>0</v>
      </c>
      <c r="F35" s="119">
        <v>0</v>
      </c>
      <c r="G35" s="119">
        <v>0</v>
      </c>
      <c r="H35" s="119">
        <v>0</v>
      </c>
      <c r="I35" s="119">
        <v>0</v>
      </c>
      <c r="J35" s="119">
        <v>0</v>
      </c>
    </row>
    <row r="36" spans="1:10" ht="36" customHeight="1" x14ac:dyDescent="0.2">
      <c r="A36" s="20"/>
      <c r="B36" s="54" t="s">
        <v>24</v>
      </c>
      <c r="C36" s="72">
        <v>4</v>
      </c>
      <c r="D36" s="119">
        <v>0</v>
      </c>
      <c r="E36" s="119">
        <v>0</v>
      </c>
      <c r="F36" s="119">
        <v>0</v>
      </c>
      <c r="G36" s="72">
        <v>1</v>
      </c>
      <c r="H36" s="119">
        <v>0</v>
      </c>
      <c r="I36" s="72">
        <v>3</v>
      </c>
      <c r="J36" s="72">
        <v>3692</v>
      </c>
    </row>
    <row r="37" spans="1:10" ht="36" customHeight="1" x14ac:dyDescent="0.2">
      <c r="A37" s="20"/>
      <c r="B37" s="54" t="s">
        <v>25</v>
      </c>
      <c r="C37" s="72">
        <v>7</v>
      </c>
      <c r="D37" s="119">
        <v>0</v>
      </c>
      <c r="E37" s="119">
        <v>0</v>
      </c>
      <c r="F37" s="72">
        <v>2</v>
      </c>
      <c r="G37" s="72">
        <v>2</v>
      </c>
      <c r="H37" s="72">
        <v>1</v>
      </c>
      <c r="I37" s="72">
        <v>2</v>
      </c>
      <c r="J37" s="72">
        <v>5748</v>
      </c>
    </row>
    <row r="38" spans="1:10" ht="36" customHeight="1" x14ac:dyDescent="0.2">
      <c r="A38" s="20"/>
      <c r="B38" s="54" t="s">
        <v>26</v>
      </c>
      <c r="C38" s="119">
        <v>0</v>
      </c>
      <c r="D38" s="119">
        <v>0</v>
      </c>
      <c r="E38" s="119">
        <v>0</v>
      </c>
      <c r="F38" s="119">
        <v>0</v>
      </c>
      <c r="G38" s="119">
        <v>0</v>
      </c>
      <c r="H38" s="119">
        <v>0</v>
      </c>
      <c r="I38" s="119">
        <v>0</v>
      </c>
      <c r="J38" s="119">
        <v>0</v>
      </c>
    </row>
    <row r="39" spans="1:10" ht="36" customHeight="1" x14ac:dyDescent="0.2">
      <c r="A39" s="20"/>
      <c r="B39" s="54" t="s">
        <v>27</v>
      </c>
      <c r="C39" s="72">
        <v>3</v>
      </c>
      <c r="D39" s="72">
        <v>2</v>
      </c>
      <c r="E39" s="119">
        <v>0</v>
      </c>
      <c r="F39" s="119">
        <v>0</v>
      </c>
      <c r="G39" s="119">
        <v>0</v>
      </c>
      <c r="H39" s="119">
        <v>0</v>
      </c>
      <c r="I39" s="72">
        <v>1</v>
      </c>
      <c r="J39" s="72">
        <v>1523</v>
      </c>
    </row>
    <row r="40" spans="1:10" ht="36" customHeight="1" x14ac:dyDescent="0.2">
      <c r="A40" s="20"/>
      <c r="B40" s="54" t="s">
        <v>28</v>
      </c>
      <c r="C40" s="72">
        <v>4</v>
      </c>
      <c r="D40" s="119">
        <v>0</v>
      </c>
      <c r="E40" s="72">
        <v>1</v>
      </c>
      <c r="F40" s="119">
        <v>0</v>
      </c>
      <c r="G40" s="72">
        <v>1</v>
      </c>
      <c r="H40" s="119">
        <v>0</v>
      </c>
      <c r="I40" s="72">
        <v>2</v>
      </c>
      <c r="J40" s="72">
        <v>2223</v>
      </c>
    </row>
    <row r="41" spans="1:10" s="21" customFormat="1" ht="36" customHeight="1" x14ac:dyDescent="0.2">
      <c r="A41" s="20"/>
      <c r="B41" s="54" t="s">
        <v>29</v>
      </c>
      <c r="C41" s="72">
        <v>94</v>
      </c>
      <c r="D41" s="72">
        <v>3</v>
      </c>
      <c r="E41" s="72">
        <v>11</v>
      </c>
      <c r="F41" s="72">
        <v>26</v>
      </c>
      <c r="G41" s="72">
        <v>13</v>
      </c>
      <c r="H41" s="72">
        <v>19</v>
      </c>
      <c r="I41" s="72">
        <v>22</v>
      </c>
      <c r="J41" s="72">
        <v>38308</v>
      </c>
    </row>
    <row r="42" spans="1:10" ht="36" customHeight="1" x14ac:dyDescent="0.2">
      <c r="A42" s="20"/>
      <c r="B42" s="54" t="s">
        <v>30</v>
      </c>
      <c r="C42" s="72">
        <v>17</v>
      </c>
      <c r="D42" s="72">
        <v>7</v>
      </c>
      <c r="E42" s="72">
        <v>2</v>
      </c>
      <c r="F42" s="72">
        <v>3</v>
      </c>
      <c r="G42" s="72">
        <v>1</v>
      </c>
      <c r="H42" s="119">
        <v>0</v>
      </c>
      <c r="I42" s="72">
        <v>4</v>
      </c>
      <c r="J42" s="72">
        <v>9676</v>
      </c>
    </row>
    <row r="43" spans="1:10" ht="36" customHeight="1" x14ac:dyDescent="0.2">
      <c r="A43" s="20"/>
      <c r="B43" s="107"/>
      <c r="C43" s="119"/>
      <c r="D43" s="119"/>
      <c r="E43" s="119"/>
      <c r="F43" s="119"/>
      <c r="G43" s="119"/>
      <c r="H43" s="119"/>
      <c r="I43" s="119"/>
      <c r="J43" s="119"/>
    </row>
    <row r="44" spans="1:10" ht="36" customHeight="1" x14ac:dyDescent="0.2">
      <c r="A44" s="20"/>
      <c r="B44" s="89" t="s">
        <v>32</v>
      </c>
      <c r="C44" s="71">
        <v>395</v>
      </c>
      <c r="D44" s="71">
        <v>123</v>
      </c>
      <c r="E44" s="71">
        <v>140</v>
      </c>
      <c r="F44" s="71">
        <v>79</v>
      </c>
      <c r="G44" s="71">
        <v>31</v>
      </c>
      <c r="H44" s="71">
        <v>16</v>
      </c>
      <c r="I44" s="120">
        <v>6</v>
      </c>
      <c r="J44" s="71">
        <v>69669</v>
      </c>
    </row>
    <row r="45" spans="1:10" ht="36" customHeight="1" x14ac:dyDescent="0.2">
      <c r="A45" s="20"/>
      <c r="B45" s="54" t="s">
        <v>15</v>
      </c>
      <c r="C45" s="72">
        <v>265</v>
      </c>
      <c r="D45" s="72">
        <v>114</v>
      </c>
      <c r="E45" s="72">
        <v>110</v>
      </c>
      <c r="F45" s="72">
        <v>35</v>
      </c>
      <c r="G45" s="72">
        <v>5</v>
      </c>
      <c r="H45" s="72">
        <v>1</v>
      </c>
      <c r="I45" s="119">
        <v>0</v>
      </c>
      <c r="J45" s="72">
        <v>33579</v>
      </c>
    </row>
    <row r="46" spans="1:10" ht="36" customHeight="1" x14ac:dyDescent="0.2">
      <c r="A46" s="20"/>
      <c r="B46" s="54" t="s">
        <v>16</v>
      </c>
      <c r="C46" s="72">
        <v>55</v>
      </c>
      <c r="D46" s="72">
        <v>1</v>
      </c>
      <c r="E46" s="72">
        <v>16</v>
      </c>
      <c r="F46" s="72">
        <v>27</v>
      </c>
      <c r="G46" s="72">
        <v>7</v>
      </c>
      <c r="H46" s="72">
        <v>4</v>
      </c>
      <c r="I46" s="119">
        <v>0</v>
      </c>
      <c r="J46" s="72">
        <v>13251</v>
      </c>
    </row>
    <row r="47" spans="1:10" ht="36" customHeight="1" x14ac:dyDescent="0.2">
      <c r="A47" s="20"/>
      <c r="B47" s="54" t="s">
        <v>17</v>
      </c>
      <c r="C47" s="72">
        <v>27</v>
      </c>
      <c r="D47" s="119">
        <v>0</v>
      </c>
      <c r="E47" s="72">
        <v>3</v>
      </c>
      <c r="F47" s="72">
        <v>8</v>
      </c>
      <c r="G47" s="72">
        <v>7</v>
      </c>
      <c r="H47" s="72">
        <v>6</v>
      </c>
      <c r="I47" s="72">
        <v>3</v>
      </c>
      <c r="J47" s="72">
        <v>9918</v>
      </c>
    </row>
    <row r="48" spans="1:10" ht="36" customHeight="1" x14ac:dyDescent="0.2">
      <c r="A48" s="20"/>
      <c r="B48" s="54" t="s">
        <v>18</v>
      </c>
      <c r="C48" s="72">
        <v>21</v>
      </c>
      <c r="D48" s="72">
        <v>6</v>
      </c>
      <c r="E48" s="72">
        <v>3</v>
      </c>
      <c r="F48" s="72">
        <v>4</v>
      </c>
      <c r="G48" s="72">
        <v>6</v>
      </c>
      <c r="H48" s="119">
        <v>0</v>
      </c>
      <c r="I48" s="72">
        <v>2</v>
      </c>
      <c r="J48" s="72">
        <v>5521</v>
      </c>
    </row>
    <row r="49" spans="1:10" ht="36" customHeight="1" x14ac:dyDescent="0.2">
      <c r="A49" s="20"/>
      <c r="B49" s="54" t="s">
        <v>19</v>
      </c>
      <c r="C49" s="72">
        <v>1</v>
      </c>
      <c r="D49" s="119">
        <v>0</v>
      </c>
      <c r="E49" s="119">
        <v>0</v>
      </c>
      <c r="F49" s="72">
        <v>1</v>
      </c>
      <c r="G49" s="119">
        <v>0</v>
      </c>
      <c r="H49" s="119">
        <v>0</v>
      </c>
      <c r="I49" s="119">
        <v>0</v>
      </c>
      <c r="J49" s="72">
        <v>213</v>
      </c>
    </row>
    <row r="50" spans="1:10" ht="36" customHeight="1" x14ac:dyDescent="0.2">
      <c r="A50" s="20"/>
      <c r="B50" s="54" t="s">
        <v>20</v>
      </c>
      <c r="C50" s="119">
        <v>0</v>
      </c>
      <c r="D50" s="119">
        <v>0</v>
      </c>
      <c r="E50" s="119">
        <v>0</v>
      </c>
      <c r="F50" s="119">
        <v>0</v>
      </c>
      <c r="G50" s="119">
        <v>0</v>
      </c>
      <c r="H50" s="119">
        <v>0</v>
      </c>
      <c r="I50" s="119">
        <v>0</v>
      </c>
      <c r="J50" s="119">
        <v>0</v>
      </c>
    </row>
    <row r="51" spans="1:10" ht="36" customHeight="1" x14ac:dyDescent="0.2">
      <c r="A51" s="20"/>
      <c r="B51" s="54" t="s">
        <v>21</v>
      </c>
      <c r="C51" s="119">
        <v>0</v>
      </c>
      <c r="D51" s="119">
        <v>0</v>
      </c>
      <c r="E51" s="119">
        <v>0</v>
      </c>
      <c r="F51" s="119">
        <v>0</v>
      </c>
      <c r="G51" s="119">
        <v>0</v>
      </c>
      <c r="H51" s="119">
        <v>0</v>
      </c>
      <c r="I51" s="119">
        <v>0</v>
      </c>
      <c r="J51" s="119">
        <v>0</v>
      </c>
    </row>
    <row r="52" spans="1:10" ht="36" customHeight="1" x14ac:dyDescent="0.2">
      <c r="A52" s="20"/>
      <c r="B52" s="54" t="s">
        <v>22</v>
      </c>
      <c r="C52" s="119">
        <v>0</v>
      </c>
      <c r="D52" s="119">
        <v>0</v>
      </c>
      <c r="E52" s="119">
        <v>0</v>
      </c>
      <c r="F52" s="119">
        <v>0</v>
      </c>
      <c r="G52" s="119">
        <v>0</v>
      </c>
      <c r="H52" s="119">
        <v>0</v>
      </c>
      <c r="I52" s="119">
        <v>0</v>
      </c>
      <c r="J52" s="119">
        <v>0</v>
      </c>
    </row>
    <row r="53" spans="1:10" ht="36" customHeight="1" x14ac:dyDescent="0.2">
      <c r="A53" s="20"/>
      <c r="B53" s="54" t="s">
        <v>23</v>
      </c>
      <c r="C53" s="72">
        <v>1</v>
      </c>
      <c r="D53" s="72">
        <v>1</v>
      </c>
      <c r="E53" s="119">
        <v>0</v>
      </c>
      <c r="F53" s="119">
        <v>0</v>
      </c>
      <c r="G53" s="119">
        <v>0</v>
      </c>
      <c r="H53" s="119">
        <v>0</v>
      </c>
      <c r="I53" s="119">
        <v>0</v>
      </c>
      <c r="J53" s="72">
        <v>60</v>
      </c>
    </row>
    <row r="54" spans="1:10" ht="36" customHeight="1" x14ac:dyDescent="0.2">
      <c r="A54" s="20"/>
      <c r="B54" s="54" t="s">
        <v>24</v>
      </c>
      <c r="C54" s="119">
        <v>0</v>
      </c>
      <c r="D54" s="119">
        <v>0</v>
      </c>
      <c r="E54" s="119">
        <v>0</v>
      </c>
      <c r="F54" s="119">
        <v>0</v>
      </c>
      <c r="G54" s="119">
        <v>0</v>
      </c>
      <c r="H54" s="119">
        <v>0</v>
      </c>
      <c r="I54" s="119">
        <v>0</v>
      </c>
      <c r="J54" s="119">
        <v>0</v>
      </c>
    </row>
    <row r="55" spans="1:10" ht="36" customHeight="1" x14ac:dyDescent="0.2">
      <c r="A55" s="20"/>
      <c r="B55" s="54" t="s">
        <v>25</v>
      </c>
      <c r="C55" s="119">
        <v>0</v>
      </c>
      <c r="D55" s="119">
        <v>0</v>
      </c>
      <c r="E55" s="119">
        <v>0</v>
      </c>
      <c r="F55" s="119">
        <v>0</v>
      </c>
      <c r="G55" s="119">
        <v>0</v>
      </c>
      <c r="H55" s="119">
        <v>0</v>
      </c>
      <c r="I55" s="119">
        <v>0</v>
      </c>
      <c r="J55" s="119">
        <v>0</v>
      </c>
    </row>
    <row r="56" spans="1:10" s="21" customFormat="1" ht="36" customHeight="1" x14ac:dyDescent="0.2">
      <c r="A56" s="20"/>
      <c r="B56" s="54" t="s">
        <v>26</v>
      </c>
      <c r="C56" s="119">
        <v>0</v>
      </c>
      <c r="D56" s="119">
        <v>0</v>
      </c>
      <c r="E56" s="119">
        <v>0</v>
      </c>
      <c r="F56" s="119">
        <v>0</v>
      </c>
      <c r="G56" s="119">
        <v>0</v>
      </c>
      <c r="H56" s="119">
        <v>0</v>
      </c>
      <c r="I56" s="119">
        <v>0</v>
      </c>
      <c r="J56" s="119">
        <v>0</v>
      </c>
    </row>
    <row r="57" spans="1:10" ht="36" customHeight="1" x14ac:dyDescent="0.2">
      <c r="A57" s="20"/>
      <c r="B57" s="54" t="s">
        <v>27</v>
      </c>
      <c r="C57" s="119">
        <v>0</v>
      </c>
      <c r="D57" s="119">
        <v>0</v>
      </c>
      <c r="E57" s="119">
        <v>0</v>
      </c>
      <c r="F57" s="119">
        <v>0</v>
      </c>
      <c r="G57" s="119">
        <v>0</v>
      </c>
      <c r="H57" s="119">
        <v>0</v>
      </c>
      <c r="I57" s="119">
        <v>0</v>
      </c>
      <c r="J57" s="119">
        <v>0</v>
      </c>
    </row>
    <row r="58" spans="1:10" ht="36" customHeight="1" x14ac:dyDescent="0.2">
      <c r="A58" s="20"/>
      <c r="B58" s="54" t="s">
        <v>28</v>
      </c>
      <c r="C58" s="119">
        <v>0</v>
      </c>
      <c r="D58" s="119">
        <v>0</v>
      </c>
      <c r="E58" s="119">
        <v>0</v>
      </c>
      <c r="F58" s="119">
        <v>0</v>
      </c>
      <c r="G58" s="119">
        <v>0</v>
      </c>
      <c r="H58" s="119">
        <v>0</v>
      </c>
      <c r="I58" s="119">
        <v>0</v>
      </c>
      <c r="J58" s="119">
        <v>0</v>
      </c>
    </row>
    <row r="59" spans="1:10" ht="36" customHeight="1" x14ac:dyDescent="0.2">
      <c r="A59" s="20"/>
      <c r="B59" s="54" t="s">
        <v>29</v>
      </c>
      <c r="C59" s="72">
        <v>24</v>
      </c>
      <c r="D59" s="72">
        <v>1</v>
      </c>
      <c r="E59" s="72">
        <v>7</v>
      </c>
      <c r="F59" s="72">
        <v>4</v>
      </c>
      <c r="G59" s="72">
        <v>6</v>
      </c>
      <c r="H59" s="72">
        <v>5</v>
      </c>
      <c r="I59" s="72">
        <v>1</v>
      </c>
      <c r="J59" s="72">
        <v>6983</v>
      </c>
    </row>
    <row r="60" spans="1:10" ht="36" customHeight="1" x14ac:dyDescent="0.2">
      <c r="A60" s="20"/>
      <c r="B60" s="54" t="s">
        <v>30</v>
      </c>
      <c r="C60" s="72">
        <v>1</v>
      </c>
      <c r="D60" s="119">
        <v>0</v>
      </c>
      <c r="E60" s="72">
        <v>1</v>
      </c>
      <c r="F60" s="119">
        <v>0</v>
      </c>
      <c r="G60" s="119">
        <v>0</v>
      </c>
      <c r="H60" s="119">
        <v>0</v>
      </c>
      <c r="I60" s="119">
        <v>0</v>
      </c>
      <c r="J60" s="72">
        <v>144</v>
      </c>
    </row>
    <row r="61" spans="1:10" ht="36" customHeight="1" x14ac:dyDescent="0.2">
      <c r="A61" s="20"/>
      <c r="B61" s="97"/>
      <c r="C61" s="119"/>
      <c r="D61" s="119"/>
      <c r="E61" s="119"/>
      <c r="F61" s="119"/>
      <c r="G61" s="119"/>
      <c r="H61" s="119"/>
      <c r="I61" s="119"/>
      <c r="J61" s="119"/>
    </row>
    <row r="62" spans="1:10" ht="36" customHeight="1" x14ac:dyDescent="0.2">
      <c r="A62" s="20"/>
      <c r="B62" s="89" t="s">
        <v>33</v>
      </c>
      <c r="C62" s="71">
        <v>575</v>
      </c>
      <c r="D62" s="71">
        <v>79</v>
      </c>
      <c r="E62" s="71">
        <v>257</v>
      </c>
      <c r="F62" s="71">
        <v>162</v>
      </c>
      <c r="G62" s="71">
        <v>32</v>
      </c>
      <c r="H62" s="71">
        <v>19</v>
      </c>
      <c r="I62" s="120">
        <v>26</v>
      </c>
      <c r="J62" s="71">
        <v>124052</v>
      </c>
    </row>
    <row r="63" spans="1:10" ht="36" customHeight="1" x14ac:dyDescent="0.2">
      <c r="A63" s="20"/>
      <c r="B63" s="54" t="s">
        <v>15</v>
      </c>
      <c r="C63" s="72">
        <v>451</v>
      </c>
      <c r="D63" s="72">
        <v>75</v>
      </c>
      <c r="E63" s="72">
        <v>232</v>
      </c>
      <c r="F63" s="72">
        <v>122</v>
      </c>
      <c r="G63" s="72">
        <v>16</v>
      </c>
      <c r="H63" s="72">
        <v>6</v>
      </c>
      <c r="I63" s="119">
        <v>0</v>
      </c>
      <c r="J63" s="72">
        <v>77417</v>
      </c>
    </row>
    <row r="64" spans="1:10" ht="36" customHeight="1" x14ac:dyDescent="0.2">
      <c r="A64" s="20"/>
      <c r="B64" s="54" t="s">
        <v>16</v>
      </c>
      <c r="C64" s="72">
        <v>47</v>
      </c>
      <c r="D64" s="119">
        <v>0</v>
      </c>
      <c r="E64" s="72">
        <v>11</v>
      </c>
      <c r="F64" s="72">
        <v>23</v>
      </c>
      <c r="G64" s="72">
        <v>6</v>
      </c>
      <c r="H64" s="72">
        <v>4</v>
      </c>
      <c r="I64" s="72">
        <v>3</v>
      </c>
      <c r="J64" s="72">
        <v>13722</v>
      </c>
    </row>
    <row r="65" spans="1:10" ht="36" customHeight="1" x14ac:dyDescent="0.2">
      <c r="A65" s="25"/>
      <c r="B65" s="54" t="s">
        <v>17</v>
      </c>
      <c r="C65" s="72">
        <v>20</v>
      </c>
      <c r="D65" s="119">
        <v>0</v>
      </c>
      <c r="E65" s="119">
        <v>0</v>
      </c>
      <c r="F65" s="72">
        <v>1</v>
      </c>
      <c r="G65" s="72">
        <v>5</v>
      </c>
      <c r="H65" s="72">
        <v>5</v>
      </c>
      <c r="I65" s="72">
        <v>9</v>
      </c>
      <c r="J65" s="72">
        <v>10421</v>
      </c>
    </row>
    <row r="66" spans="1:10" ht="36" customHeight="1" x14ac:dyDescent="0.2">
      <c r="A66" s="25"/>
      <c r="B66" s="54" t="s">
        <v>18</v>
      </c>
      <c r="C66" s="72">
        <v>14</v>
      </c>
      <c r="D66" s="119">
        <v>0</v>
      </c>
      <c r="E66" s="72">
        <v>5</v>
      </c>
      <c r="F66" s="72">
        <v>2</v>
      </c>
      <c r="G66" s="72">
        <v>3</v>
      </c>
      <c r="H66" s="72">
        <v>2</v>
      </c>
      <c r="I66" s="72">
        <v>2</v>
      </c>
      <c r="J66" s="72">
        <v>6061</v>
      </c>
    </row>
    <row r="67" spans="1:10" ht="36" customHeight="1" x14ac:dyDescent="0.2">
      <c r="A67" s="26"/>
      <c r="B67" s="54" t="s">
        <v>19</v>
      </c>
      <c r="C67" s="72">
        <v>1</v>
      </c>
      <c r="D67" s="119">
        <v>0</v>
      </c>
      <c r="E67" s="72">
        <v>1</v>
      </c>
      <c r="F67" s="119">
        <v>0</v>
      </c>
      <c r="G67" s="119">
        <v>0</v>
      </c>
      <c r="H67" s="119">
        <v>0</v>
      </c>
      <c r="I67" s="119">
        <v>0</v>
      </c>
      <c r="J67" s="72">
        <v>100</v>
      </c>
    </row>
    <row r="68" spans="1:10" ht="36" customHeight="1" x14ac:dyDescent="0.2">
      <c r="A68" s="27"/>
      <c r="B68" s="54" t="s">
        <v>20</v>
      </c>
      <c r="C68" s="119">
        <v>0</v>
      </c>
      <c r="D68" s="119">
        <v>0</v>
      </c>
      <c r="E68" s="119">
        <v>0</v>
      </c>
      <c r="F68" s="119">
        <v>0</v>
      </c>
      <c r="G68" s="119">
        <v>0</v>
      </c>
      <c r="H68" s="119">
        <v>0</v>
      </c>
      <c r="I68" s="119">
        <v>0</v>
      </c>
      <c r="J68" s="119">
        <v>0</v>
      </c>
    </row>
    <row r="69" spans="1:10" ht="36" customHeight="1" x14ac:dyDescent="0.2">
      <c r="B69" s="54" t="s">
        <v>21</v>
      </c>
      <c r="C69" s="119">
        <v>0</v>
      </c>
      <c r="D69" s="119">
        <v>0</v>
      </c>
      <c r="E69" s="119">
        <v>0</v>
      </c>
      <c r="F69" s="119">
        <v>0</v>
      </c>
      <c r="G69" s="119">
        <v>0</v>
      </c>
      <c r="H69" s="119">
        <v>0</v>
      </c>
      <c r="I69" s="119">
        <v>0</v>
      </c>
      <c r="J69" s="119">
        <v>0</v>
      </c>
    </row>
    <row r="70" spans="1:10" ht="36" customHeight="1" x14ac:dyDescent="0.2">
      <c r="B70" s="54" t="s">
        <v>22</v>
      </c>
      <c r="C70" s="119">
        <v>0</v>
      </c>
      <c r="D70" s="119">
        <v>0</v>
      </c>
      <c r="E70" s="119">
        <v>0</v>
      </c>
      <c r="F70" s="119">
        <v>0</v>
      </c>
      <c r="G70" s="119">
        <v>0</v>
      </c>
      <c r="H70" s="119">
        <v>0</v>
      </c>
      <c r="I70" s="119">
        <v>0</v>
      </c>
      <c r="J70" s="119">
        <v>0</v>
      </c>
    </row>
    <row r="71" spans="1:10" ht="36" customHeight="1" x14ac:dyDescent="0.2">
      <c r="B71" s="54" t="s">
        <v>23</v>
      </c>
      <c r="C71" s="119">
        <v>0</v>
      </c>
      <c r="D71" s="119">
        <v>0</v>
      </c>
      <c r="E71" s="119">
        <v>0</v>
      </c>
      <c r="F71" s="119">
        <v>0</v>
      </c>
      <c r="G71" s="119">
        <v>0</v>
      </c>
      <c r="H71" s="119">
        <v>0</v>
      </c>
      <c r="I71" s="119">
        <v>0</v>
      </c>
      <c r="J71" s="119">
        <v>0</v>
      </c>
    </row>
    <row r="72" spans="1:10" ht="36" customHeight="1" x14ac:dyDescent="0.2">
      <c r="B72" s="54" t="s">
        <v>24</v>
      </c>
      <c r="C72" s="72">
        <v>1</v>
      </c>
      <c r="D72" s="119">
        <v>0</v>
      </c>
      <c r="E72" s="119">
        <v>0</v>
      </c>
      <c r="F72" s="72">
        <v>1</v>
      </c>
      <c r="G72" s="72"/>
      <c r="H72" s="119">
        <v>0</v>
      </c>
      <c r="I72" s="119">
        <v>0</v>
      </c>
      <c r="J72" s="72">
        <v>262</v>
      </c>
    </row>
    <row r="73" spans="1:10" ht="36" customHeight="1" x14ac:dyDescent="0.2">
      <c r="B73" s="54" t="s">
        <v>25</v>
      </c>
      <c r="C73" s="119">
        <v>0</v>
      </c>
      <c r="D73" s="119">
        <v>0</v>
      </c>
      <c r="E73" s="119">
        <v>0</v>
      </c>
      <c r="F73" s="119">
        <v>0</v>
      </c>
      <c r="G73" s="119">
        <v>0</v>
      </c>
      <c r="H73" s="119">
        <v>0</v>
      </c>
      <c r="I73" s="119">
        <v>0</v>
      </c>
      <c r="J73" s="119">
        <v>0</v>
      </c>
    </row>
    <row r="74" spans="1:10" ht="36" customHeight="1" x14ac:dyDescent="0.2">
      <c r="B74" s="54" t="s">
        <v>26</v>
      </c>
      <c r="C74" s="119">
        <v>0</v>
      </c>
      <c r="D74" s="119">
        <v>0</v>
      </c>
      <c r="E74" s="119">
        <v>0</v>
      </c>
      <c r="F74" s="119">
        <v>0</v>
      </c>
      <c r="G74" s="119">
        <v>0</v>
      </c>
      <c r="H74" s="119">
        <v>0</v>
      </c>
      <c r="I74" s="119">
        <v>0</v>
      </c>
      <c r="J74" s="119">
        <v>0</v>
      </c>
    </row>
    <row r="75" spans="1:10" ht="36" customHeight="1" x14ac:dyDescent="0.2">
      <c r="B75" s="54" t="s">
        <v>27</v>
      </c>
      <c r="C75" s="119">
        <v>0</v>
      </c>
      <c r="D75" s="119">
        <v>0</v>
      </c>
      <c r="E75" s="119">
        <v>0</v>
      </c>
      <c r="F75" s="119">
        <v>0</v>
      </c>
      <c r="G75" s="119">
        <v>0</v>
      </c>
      <c r="H75" s="119">
        <v>0</v>
      </c>
      <c r="I75" s="119">
        <v>0</v>
      </c>
      <c r="J75" s="119">
        <v>0</v>
      </c>
    </row>
    <row r="76" spans="1:10" ht="36" customHeight="1" x14ac:dyDescent="0.2">
      <c r="B76" s="54" t="s">
        <v>28</v>
      </c>
      <c r="C76" s="72">
        <v>2</v>
      </c>
      <c r="D76" s="119">
        <v>0</v>
      </c>
      <c r="E76" s="119">
        <v>0</v>
      </c>
      <c r="F76" s="72">
        <v>1</v>
      </c>
      <c r="G76" s="119">
        <v>0</v>
      </c>
      <c r="H76" s="119">
        <v>0</v>
      </c>
      <c r="I76" s="72">
        <v>1</v>
      </c>
      <c r="J76" s="72">
        <v>2407</v>
      </c>
    </row>
    <row r="77" spans="1:10" ht="36" customHeight="1" x14ac:dyDescent="0.2">
      <c r="B77" s="54" t="s">
        <v>29</v>
      </c>
      <c r="C77" s="72">
        <v>33</v>
      </c>
      <c r="D77" s="72">
        <v>1</v>
      </c>
      <c r="E77" s="72">
        <v>5</v>
      </c>
      <c r="F77" s="72">
        <v>12</v>
      </c>
      <c r="G77" s="72">
        <v>2</v>
      </c>
      <c r="H77" s="72">
        <v>2</v>
      </c>
      <c r="I77" s="72">
        <v>11</v>
      </c>
      <c r="J77" s="72">
        <v>13051</v>
      </c>
    </row>
    <row r="78" spans="1:10" ht="36" customHeight="1" x14ac:dyDescent="0.2">
      <c r="B78" s="54" t="s">
        <v>30</v>
      </c>
      <c r="C78" s="72">
        <v>6</v>
      </c>
      <c r="D78" s="72">
        <v>3</v>
      </c>
      <c r="E78" s="72">
        <v>3</v>
      </c>
      <c r="F78" s="119">
        <v>0</v>
      </c>
      <c r="G78" s="119">
        <v>0</v>
      </c>
      <c r="H78" s="119">
        <v>0</v>
      </c>
      <c r="I78" s="119">
        <v>0</v>
      </c>
      <c r="J78" s="72">
        <v>611</v>
      </c>
    </row>
    <row r="79" spans="1:10" ht="36" customHeight="1" x14ac:dyDescent="0.2">
      <c r="B79" s="109"/>
      <c r="C79" s="119"/>
      <c r="D79" s="119"/>
      <c r="E79" s="119"/>
      <c r="F79" s="119"/>
      <c r="G79" s="119"/>
      <c r="H79" s="119"/>
      <c r="I79" s="119"/>
      <c r="J79" s="119"/>
    </row>
    <row r="80" spans="1:10" ht="36" customHeight="1" x14ac:dyDescent="0.2">
      <c r="B80" s="89" t="s">
        <v>34</v>
      </c>
      <c r="C80" s="71">
        <v>414</v>
      </c>
      <c r="D80" s="71">
        <v>158</v>
      </c>
      <c r="E80" s="71">
        <v>157</v>
      </c>
      <c r="F80" s="71">
        <v>60</v>
      </c>
      <c r="G80" s="71">
        <v>25</v>
      </c>
      <c r="H80" s="71">
        <v>6</v>
      </c>
      <c r="I80" s="120">
        <v>8</v>
      </c>
      <c r="J80" s="71">
        <v>65078</v>
      </c>
    </row>
    <row r="81" spans="2:10" ht="36" customHeight="1" x14ac:dyDescent="0.2">
      <c r="B81" s="54" t="s">
        <v>15</v>
      </c>
      <c r="C81" s="72">
        <v>299</v>
      </c>
      <c r="D81" s="72">
        <v>150</v>
      </c>
      <c r="E81" s="72">
        <v>113</v>
      </c>
      <c r="F81" s="72">
        <v>31</v>
      </c>
      <c r="G81" s="72">
        <v>5</v>
      </c>
      <c r="H81" s="119">
        <v>0</v>
      </c>
      <c r="I81" s="119">
        <v>0</v>
      </c>
      <c r="J81" s="72">
        <v>33643</v>
      </c>
    </row>
    <row r="82" spans="2:10" ht="36" customHeight="1" x14ac:dyDescent="0.2">
      <c r="B82" s="54" t="s">
        <v>16</v>
      </c>
      <c r="C82" s="72">
        <v>38</v>
      </c>
      <c r="D82" s="72">
        <v>1</v>
      </c>
      <c r="E82" s="72">
        <v>14</v>
      </c>
      <c r="F82" s="72">
        <v>16</v>
      </c>
      <c r="G82" s="72">
        <v>7</v>
      </c>
      <c r="H82" s="119">
        <v>0</v>
      </c>
      <c r="I82" s="119">
        <v>0</v>
      </c>
      <c r="J82" s="72">
        <v>8594</v>
      </c>
    </row>
    <row r="83" spans="2:10" ht="36" customHeight="1" x14ac:dyDescent="0.2">
      <c r="B83" s="54" t="s">
        <v>17</v>
      </c>
      <c r="C83" s="72">
        <v>41</v>
      </c>
      <c r="D83" s="119">
        <v>0</v>
      </c>
      <c r="E83" s="72">
        <v>22</v>
      </c>
      <c r="F83" s="72">
        <v>6</v>
      </c>
      <c r="G83" s="72">
        <v>10</v>
      </c>
      <c r="H83" s="72">
        <v>2</v>
      </c>
      <c r="I83" s="72">
        <v>1</v>
      </c>
      <c r="J83" s="72">
        <v>9495</v>
      </c>
    </row>
    <row r="84" spans="2:10" ht="36" customHeight="1" x14ac:dyDescent="0.2">
      <c r="B84" s="54" t="s">
        <v>18</v>
      </c>
      <c r="C84" s="72">
        <v>12</v>
      </c>
      <c r="D84" s="72">
        <v>6</v>
      </c>
      <c r="E84" s="72">
        <v>2</v>
      </c>
      <c r="F84" s="72">
        <v>1</v>
      </c>
      <c r="G84" s="72">
        <v>1</v>
      </c>
      <c r="H84" s="72">
        <v>1</v>
      </c>
      <c r="I84" s="72">
        <v>1</v>
      </c>
      <c r="J84" s="72">
        <v>4855</v>
      </c>
    </row>
    <row r="85" spans="2:10" ht="36" customHeight="1" x14ac:dyDescent="0.2">
      <c r="B85" s="54" t="s">
        <v>19</v>
      </c>
      <c r="C85" s="72">
        <v>1</v>
      </c>
      <c r="D85" s="119">
        <v>0</v>
      </c>
      <c r="E85" s="119">
        <v>0</v>
      </c>
      <c r="F85" s="119">
        <v>0</v>
      </c>
      <c r="G85" s="119">
        <v>0</v>
      </c>
      <c r="H85" s="119">
        <v>0</v>
      </c>
      <c r="I85" s="72">
        <v>1</v>
      </c>
      <c r="J85" s="72">
        <v>519</v>
      </c>
    </row>
    <row r="86" spans="2:10" ht="36" customHeight="1" x14ac:dyDescent="0.2">
      <c r="B86" s="54" t="s">
        <v>20</v>
      </c>
      <c r="C86" s="119">
        <v>0</v>
      </c>
      <c r="D86" s="119">
        <v>0</v>
      </c>
      <c r="E86" s="119">
        <v>0</v>
      </c>
      <c r="F86" s="119">
        <v>0</v>
      </c>
      <c r="G86" s="119">
        <v>0</v>
      </c>
      <c r="H86" s="119">
        <v>0</v>
      </c>
      <c r="I86" s="119">
        <v>0</v>
      </c>
      <c r="J86" s="119">
        <v>0</v>
      </c>
    </row>
    <row r="87" spans="2:10" ht="36" customHeight="1" x14ac:dyDescent="0.2">
      <c r="B87" s="54" t="s">
        <v>21</v>
      </c>
      <c r="C87" s="119">
        <v>0</v>
      </c>
      <c r="D87" s="119">
        <v>0</v>
      </c>
      <c r="E87" s="119">
        <v>0</v>
      </c>
      <c r="F87" s="119">
        <v>0</v>
      </c>
      <c r="G87" s="119">
        <v>0</v>
      </c>
      <c r="H87" s="119">
        <v>0</v>
      </c>
      <c r="I87" s="119">
        <v>0</v>
      </c>
      <c r="J87" s="119">
        <v>0</v>
      </c>
    </row>
    <row r="88" spans="2:10" ht="36" customHeight="1" x14ac:dyDescent="0.2">
      <c r="B88" s="54" t="s">
        <v>22</v>
      </c>
      <c r="C88" s="119">
        <v>0</v>
      </c>
      <c r="D88" s="119">
        <v>0</v>
      </c>
      <c r="E88" s="119">
        <v>0</v>
      </c>
      <c r="F88" s="119">
        <v>0</v>
      </c>
      <c r="G88" s="119">
        <v>0</v>
      </c>
      <c r="H88" s="119">
        <v>0</v>
      </c>
      <c r="I88" s="119">
        <v>0</v>
      </c>
      <c r="J88" s="119">
        <v>0</v>
      </c>
    </row>
    <row r="89" spans="2:10" ht="36" customHeight="1" x14ac:dyDescent="0.2">
      <c r="B89" s="54" t="s">
        <v>23</v>
      </c>
      <c r="C89" s="119">
        <v>0</v>
      </c>
      <c r="D89" s="119">
        <v>0</v>
      </c>
      <c r="E89" s="119">
        <v>0</v>
      </c>
      <c r="F89" s="119">
        <v>0</v>
      </c>
      <c r="G89" s="119">
        <v>0</v>
      </c>
      <c r="H89" s="119">
        <v>0</v>
      </c>
      <c r="I89" s="119">
        <v>0</v>
      </c>
      <c r="J89" s="119">
        <v>0</v>
      </c>
    </row>
    <row r="90" spans="2:10" ht="36" customHeight="1" x14ac:dyDescent="0.2">
      <c r="B90" s="54" t="s">
        <v>24</v>
      </c>
      <c r="C90" s="72">
        <v>2</v>
      </c>
      <c r="D90" s="119">
        <v>0</v>
      </c>
      <c r="E90" s="119">
        <v>0</v>
      </c>
      <c r="F90" s="119">
        <v>0</v>
      </c>
      <c r="G90" s="119">
        <v>0</v>
      </c>
      <c r="H90" s="72">
        <v>1</v>
      </c>
      <c r="I90" s="72">
        <v>1</v>
      </c>
      <c r="J90" s="72">
        <v>1536</v>
      </c>
    </row>
    <row r="91" spans="2:10" ht="36" customHeight="1" x14ac:dyDescent="0.2">
      <c r="B91" s="54" t="s">
        <v>25</v>
      </c>
      <c r="C91" s="119">
        <v>0</v>
      </c>
      <c r="D91" s="119">
        <v>0</v>
      </c>
      <c r="E91" s="119">
        <v>0</v>
      </c>
      <c r="F91" s="119">
        <v>0</v>
      </c>
      <c r="G91" s="119">
        <v>0</v>
      </c>
      <c r="H91" s="119">
        <v>0</v>
      </c>
      <c r="I91" s="119">
        <v>0</v>
      </c>
      <c r="J91" s="119">
        <v>0</v>
      </c>
    </row>
    <row r="92" spans="2:10" ht="36" customHeight="1" x14ac:dyDescent="0.2">
      <c r="B92" s="54" t="s">
        <v>26</v>
      </c>
      <c r="C92" s="119">
        <v>0</v>
      </c>
      <c r="D92" s="119">
        <v>0</v>
      </c>
      <c r="E92" s="119">
        <v>0</v>
      </c>
      <c r="F92" s="119">
        <v>0</v>
      </c>
      <c r="G92" s="119">
        <v>0</v>
      </c>
      <c r="H92" s="119">
        <v>0</v>
      </c>
      <c r="I92" s="119">
        <v>0</v>
      </c>
      <c r="J92" s="119">
        <v>0</v>
      </c>
    </row>
    <row r="93" spans="2:10" ht="36" customHeight="1" x14ac:dyDescent="0.2">
      <c r="B93" s="54" t="s">
        <v>27</v>
      </c>
      <c r="C93" s="72">
        <v>1</v>
      </c>
      <c r="D93" s="119">
        <v>0</v>
      </c>
      <c r="E93" s="119">
        <v>0</v>
      </c>
      <c r="F93" s="119">
        <v>0</v>
      </c>
      <c r="G93" s="119">
        <v>0</v>
      </c>
      <c r="H93" s="72">
        <v>1</v>
      </c>
      <c r="I93" s="119">
        <v>0</v>
      </c>
      <c r="J93" s="72">
        <v>481</v>
      </c>
    </row>
    <row r="94" spans="2:10" ht="36" customHeight="1" x14ac:dyDescent="0.2">
      <c r="B94" s="54" t="s">
        <v>28</v>
      </c>
      <c r="C94" s="72">
        <v>2</v>
      </c>
      <c r="D94" s="119">
        <v>0</v>
      </c>
      <c r="E94" s="72">
        <v>1</v>
      </c>
      <c r="F94" s="72">
        <v>1</v>
      </c>
      <c r="G94" s="119">
        <v>0</v>
      </c>
      <c r="H94" s="119">
        <v>0</v>
      </c>
      <c r="I94" s="119">
        <v>0</v>
      </c>
      <c r="J94" s="72">
        <v>340</v>
      </c>
    </row>
    <row r="95" spans="2:10" ht="36" customHeight="1" x14ac:dyDescent="0.2">
      <c r="B95" s="54" t="s">
        <v>29</v>
      </c>
      <c r="C95" s="72">
        <v>18</v>
      </c>
      <c r="D95" s="72">
        <v>1</v>
      </c>
      <c r="E95" s="72">
        <v>5</v>
      </c>
      <c r="F95" s="72">
        <v>5</v>
      </c>
      <c r="G95" s="72">
        <v>2</v>
      </c>
      <c r="H95" s="72">
        <v>1</v>
      </c>
      <c r="I95" s="72">
        <v>4</v>
      </c>
      <c r="J95" s="72">
        <v>5615</v>
      </c>
    </row>
    <row r="96" spans="2:10" ht="36" customHeight="1" x14ac:dyDescent="0.2">
      <c r="B96" s="54" t="s">
        <v>30</v>
      </c>
      <c r="C96" s="119">
        <v>0</v>
      </c>
      <c r="D96" s="119">
        <v>0</v>
      </c>
      <c r="E96" s="119">
        <v>0</v>
      </c>
      <c r="F96" s="119">
        <v>0</v>
      </c>
      <c r="G96" s="119">
        <v>0</v>
      </c>
      <c r="H96" s="119">
        <v>0</v>
      </c>
      <c r="I96" s="119">
        <v>0</v>
      </c>
      <c r="J96" s="119">
        <v>0</v>
      </c>
    </row>
    <row r="97" spans="2:10" ht="36" customHeight="1" x14ac:dyDescent="0.2">
      <c r="B97" s="109"/>
      <c r="C97" s="117"/>
      <c r="D97" s="117"/>
      <c r="E97" s="117"/>
      <c r="F97" s="117"/>
      <c r="G97" s="117"/>
      <c r="H97" s="117"/>
      <c r="I97" s="117"/>
      <c r="J97" s="117"/>
    </row>
    <row r="98" spans="2:10" ht="36" customHeight="1" x14ac:dyDescent="0.2">
      <c r="B98" s="89" t="s">
        <v>35</v>
      </c>
      <c r="C98" s="71">
        <v>594</v>
      </c>
      <c r="D98" s="71">
        <v>110</v>
      </c>
      <c r="E98" s="71">
        <v>254</v>
      </c>
      <c r="F98" s="71">
        <v>131</v>
      </c>
      <c r="G98" s="71">
        <v>51</v>
      </c>
      <c r="H98" s="71">
        <v>14</v>
      </c>
      <c r="I98" s="120">
        <v>34</v>
      </c>
      <c r="J98" s="71">
        <v>131732</v>
      </c>
    </row>
    <row r="99" spans="2:10" ht="36" customHeight="1" x14ac:dyDescent="0.2">
      <c r="B99" s="54" t="s">
        <v>15</v>
      </c>
      <c r="C99" s="72">
        <v>399</v>
      </c>
      <c r="D99" s="72">
        <v>94</v>
      </c>
      <c r="E99" s="72">
        <v>184</v>
      </c>
      <c r="F99" s="72">
        <v>93</v>
      </c>
      <c r="G99" s="72">
        <v>25</v>
      </c>
      <c r="H99" s="72">
        <v>3</v>
      </c>
      <c r="I99" s="119">
        <v>0</v>
      </c>
      <c r="J99" s="72">
        <v>65808</v>
      </c>
    </row>
    <row r="100" spans="2:10" ht="36" customHeight="1" x14ac:dyDescent="0.2">
      <c r="B100" s="54" t="s">
        <v>16</v>
      </c>
      <c r="C100" s="72">
        <v>53</v>
      </c>
      <c r="D100" s="72">
        <v>1</v>
      </c>
      <c r="E100" s="72">
        <v>18</v>
      </c>
      <c r="F100" s="72">
        <v>16</v>
      </c>
      <c r="G100" s="72">
        <v>12</v>
      </c>
      <c r="H100" s="72">
        <v>1</v>
      </c>
      <c r="I100" s="72">
        <v>5</v>
      </c>
      <c r="J100" s="72">
        <v>15031</v>
      </c>
    </row>
    <row r="101" spans="2:10" ht="36" customHeight="1" x14ac:dyDescent="0.2">
      <c r="B101" s="54" t="s">
        <v>17</v>
      </c>
      <c r="C101" s="72">
        <v>44</v>
      </c>
      <c r="D101" s="119">
        <v>0</v>
      </c>
      <c r="E101" s="72">
        <v>20</v>
      </c>
      <c r="F101" s="72">
        <v>2</v>
      </c>
      <c r="G101" s="72">
        <v>5</v>
      </c>
      <c r="H101" s="72">
        <v>7</v>
      </c>
      <c r="I101" s="72">
        <v>10</v>
      </c>
      <c r="J101" s="72">
        <v>15562</v>
      </c>
    </row>
    <row r="102" spans="2:10" ht="36" customHeight="1" x14ac:dyDescent="0.2">
      <c r="B102" s="54" t="s">
        <v>18</v>
      </c>
      <c r="C102" s="72">
        <v>61</v>
      </c>
      <c r="D102" s="72">
        <v>14</v>
      </c>
      <c r="E102" s="72">
        <v>23</v>
      </c>
      <c r="F102" s="72">
        <v>10</v>
      </c>
      <c r="G102" s="72">
        <v>5</v>
      </c>
      <c r="H102" s="72">
        <v>1</v>
      </c>
      <c r="I102" s="72">
        <v>8</v>
      </c>
      <c r="J102" s="72">
        <v>17508</v>
      </c>
    </row>
    <row r="103" spans="2:10" ht="36" customHeight="1" x14ac:dyDescent="0.2">
      <c r="B103" s="54" t="s">
        <v>19</v>
      </c>
      <c r="C103" s="72">
        <v>6</v>
      </c>
      <c r="D103" s="72">
        <v>1</v>
      </c>
      <c r="E103" s="72">
        <v>2</v>
      </c>
      <c r="F103" s="119">
        <v>0</v>
      </c>
      <c r="G103" s="119">
        <v>0</v>
      </c>
      <c r="H103" s="119">
        <v>0</v>
      </c>
      <c r="I103" s="72">
        <v>3</v>
      </c>
      <c r="J103" s="72">
        <v>5426</v>
      </c>
    </row>
    <row r="104" spans="2:10" ht="36" customHeight="1" x14ac:dyDescent="0.2">
      <c r="B104" s="54" t="s">
        <v>20</v>
      </c>
      <c r="C104" s="119">
        <v>0</v>
      </c>
      <c r="D104" s="119">
        <v>0</v>
      </c>
      <c r="E104" s="119">
        <v>0</v>
      </c>
      <c r="F104" s="119">
        <v>0</v>
      </c>
      <c r="G104" s="119">
        <v>0</v>
      </c>
      <c r="H104" s="119">
        <v>0</v>
      </c>
      <c r="I104" s="119">
        <v>0</v>
      </c>
      <c r="J104" s="119">
        <v>0</v>
      </c>
    </row>
    <row r="105" spans="2:10" ht="36" customHeight="1" x14ac:dyDescent="0.2">
      <c r="B105" s="54" t="s">
        <v>21</v>
      </c>
      <c r="C105" s="72">
        <v>1</v>
      </c>
      <c r="D105" s="119">
        <v>0</v>
      </c>
      <c r="E105" s="119">
        <v>0</v>
      </c>
      <c r="F105" s="119">
        <v>0</v>
      </c>
      <c r="G105" s="119">
        <v>0</v>
      </c>
      <c r="H105" s="119">
        <v>0</v>
      </c>
      <c r="I105" s="72">
        <v>1</v>
      </c>
      <c r="J105" s="72">
        <v>1067</v>
      </c>
    </row>
    <row r="106" spans="2:10" ht="36" customHeight="1" x14ac:dyDescent="0.2">
      <c r="B106" s="54" t="s">
        <v>22</v>
      </c>
      <c r="C106" s="119">
        <v>0</v>
      </c>
      <c r="D106" s="119">
        <v>0</v>
      </c>
      <c r="E106" s="119">
        <v>0</v>
      </c>
      <c r="F106" s="119">
        <v>0</v>
      </c>
      <c r="G106" s="119">
        <v>0</v>
      </c>
      <c r="H106" s="119">
        <v>0</v>
      </c>
      <c r="I106" s="119">
        <v>0</v>
      </c>
      <c r="J106" s="119">
        <v>0</v>
      </c>
    </row>
    <row r="107" spans="2:10" ht="36" customHeight="1" x14ac:dyDescent="0.2">
      <c r="B107" s="54" t="s">
        <v>23</v>
      </c>
      <c r="C107" s="119">
        <v>0</v>
      </c>
      <c r="D107" s="119">
        <v>0</v>
      </c>
      <c r="E107" s="119">
        <v>0</v>
      </c>
      <c r="F107" s="119">
        <v>0</v>
      </c>
      <c r="G107" s="119">
        <v>0</v>
      </c>
      <c r="H107" s="119">
        <v>0</v>
      </c>
      <c r="I107" s="119">
        <v>0</v>
      </c>
      <c r="J107" s="119">
        <v>0</v>
      </c>
    </row>
    <row r="108" spans="2:10" ht="36" customHeight="1" x14ac:dyDescent="0.2">
      <c r="B108" s="54" t="s">
        <v>24</v>
      </c>
      <c r="C108" s="119">
        <v>0</v>
      </c>
      <c r="D108" s="119">
        <v>0</v>
      </c>
      <c r="E108" s="119">
        <v>0</v>
      </c>
      <c r="F108" s="119">
        <v>0</v>
      </c>
      <c r="G108" s="119">
        <v>0</v>
      </c>
      <c r="H108" s="119">
        <v>0</v>
      </c>
      <c r="I108" s="119">
        <v>0</v>
      </c>
      <c r="J108" s="119">
        <v>0</v>
      </c>
    </row>
    <row r="109" spans="2:10" ht="36" customHeight="1" x14ac:dyDescent="0.2">
      <c r="B109" s="54" t="s">
        <v>25</v>
      </c>
      <c r="C109" s="72">
        <v>1</v>
      </c>
      <c r="D109" s="119">
        <v>0</v>
      </c>
      <c r="E109" s="119">
        <v>0</v>
      </c>
      <c r="F109" s="119">
        <v>0</v>
      </c>
      <c r="G109" s="119">
        <v>0</v>
      </c>
      <c r="H109" s="119">
        <v>0</v>
      </c>
      <c r="I109" s="72">
        <v>1</v>
      </c>
      <c r="J109" s="72">
        <v>1200</v>
      </c>
    </row>
    <row r="110" spans="2:10" ht="36" customHeight="1" x14ac:dyDescent="0.2">
      <c r="B110" s="54" t="s">
        <v>26</v>
      </c>
      <c r="C110" s="119">
        <v>0</v>
      </c>
      <c r="D110" s="119">
        <v>0</v>
      </c>
      <c r="E110" s="119">
        <v>0</v>
      </c>
      <c r="F110" s="119">
        <v>0</v>
      </c>
      <c r="G110" s="119">
        <v>0</v>
      </c>
      <c r="H110" s="119">
        <v>0</v>
      </c>
      <c r="I110" s="119">
        <v>0</v>
      </c>
      <c r="J110" s="119">
        <v>0</v>
      </c>
    </row>
    <row r="111" spans="2:10" ht="36" customHeight="1" x14ac:dyDescent="0.2">
      <c r="B111" s="54" t="s">
        <v>27</v>
      </c>
      <c r="C111" s="119">
        <v>0</v>
      </c>
      <c r="D111" s="119">
        <v>0</v>
      </c>
      <c r="E111" s="119">
        <v>0</v>
      </c>
      <c r="F111" s="119">
        <v>0</v>
      </c>
      <c r="G111" s="119">
        <v>0</v>
      </c>
      <c r="H111" s="119">
        <v>0</v>
      </c>
      <c r="I111" s="119">
        <v>0</v>
      </c>
      <c r="J111" s="119">
        <v>0</v>
      </c>
    </row>
    <row r="112" spans="2:10" ht="36" customHeight="1" x14ac:dyDescent="0.2">
      <c r="B112" s="54" t="s">
        <v>28</v>
      </c>
      <c r="C112" s="119">
        <v>0</v>
      </c>
      <c r="D112" s="119">
        <v>0</v>
      </c>
      <c r="E112" s="119">
        <v>0</v>
      </c>
      <c r="F112" s="119">
        <v>0</v>
      </c>
      <c r="G112" s="119">
        <v>0</v>
      </c>
      <c r="H112" s="119">
        <v>0</v>
      </c>
      <c r="I112" s="119">
        <v>0</v>
      </c>
      <c r="J112" s="119">
        <v>0</v>
      </c>
    </row>
    <row r="113" spans="2:10" ht="36" customHeight="1" x14ac:dyDescent="0.2">
      <c r="B113" s="54" t="s">
        <v>29</v>
      </c>
      <c r="C113" s="72">
        <v>27</v>
      </c>
      <c r="D113" s="119">
        <v>0</v>
      </c>
      <c r="E113" s="72">
        <v>5</v>
      </c>
      <c r="F113" s="72">
        <v>10</v>
      </c>
      <c r="G113" s="72">
        <v>4</v>
      </c>
      <c r="H113" s="72">
        <v>2</v>
      </c>
      <c r="I113" s="72">
        <v>6</v>
      </c>
      <c r="J113" s="72">
        <v>10130</v>
      </c>
    </row>
    <row r="114" spans="2:10" ht="36" customHeight="1" x14ac:dyDescent="0.2">
      <c r="B114" s="54" t="s">
        <v>30</v>
      </c>
      <c r="C114" s="72">
        <v>2</v>
      </c>
      <c r="D114" s="119">
        <v>0</v>
      </c>
      <c r="E114" s="72">
        <v>2</v>
      </c>
      <c r="F114" s="119">
        <v>0</v>
      </c>
      <c r="G114" s="119">
        <v>0</v>
      </c>
      <c r="H114" s="119">
        <v>0</v>
      </c>
      <c r="I114" s="119">
        <v>0</v>
      </c>
      <c r="J114" s="119">
        <v>0</v>
      </c>
    </row>
    <row r="115" spans="2:10" ht="36" customHeight="1" x14ac:dyDescent="0.2">
      <c r="B115" s="97"/>
      <c r="C115" s="113"/>
      <c r="D115" s="119"/>
      <c r="E115" s="113"/>
      <c r="F115" s="119"/>
      <c r="G115" s="119"/>
      <c r="H115" s="119"/>
      <c r="I115" s="119"/>
      <c r="J115" s="113"/>
    </row>
    <row r="116" spans="2:10" ht="36" customHeight="1" x14ac:dyDescent="0.2">
      <c r="B116" s="89" t="s">
        <v>36</v>
      </c>
      <c r="C116" s="71">
        <v>1071</v>
      </c>
      <c r="D116" s="71">
        <v>157</v>
      </c>
      <c r="E116" s="71">
        <v>396</v>
      </c>
      <c r="F116" s="71">
        <v>281</v>
      </c>
      <c r="G116" s="71">
        <v>155</v>
      </c>
      <c r="H116" s="71">
        <v>20</v>
      </c>
      <c r="I116" s="120">
        <v>62</v>
      </c>
      <c r="J116" s="71">
        <v>261304</v>
      </c>
    </row>
    <row r="117" spans="2:10" ht="36" customHeight="1" x14ac:dyDescent="0.2">
      <c r="B117" s="54" t="s">
        <v>15</v>
      </c>
      <c r="C117" s="72">
        <v>601</v>
      </c>
      <c r="D117" s="72">
        <v>124</v>
      </c>
      <c r="E117" s="72">
        <v>249</v>
      </c>
      <c r="F117" s="72">
        <v>164</v>
      </c>
      <c r="G117" s="72">
        <v>60</v>
      </c>
      <c r="H117" s="72">
        <v>3</v>
      </c>
      <c r="I117" s="72">
        <v>1</v>
      </c>
      <c r="J117" s="72">
        <v>108881</v>
      </c>
    </row>
    <row r="118" spans="2:10" ht="36" customHeight="1" x14ac:dyDescent="0.2">
      <c r="B118" s="54" t="s">
        <v>16</v>
      </c>
      <c r="C118" s="72">
        <v>126</v>
      </c>
      <c r="D118" s="119">
        <v>0</v>
      </c>
      <c r="E118" s="72">
        <v>26</v>
      </c>
      <c r="F118" s="72">
        <v>61</v>
      </c>
      <c r="G118" s="72">
        <v>28</v>
      </c>
      <c r="H118" s="72">
        <v>3</v>
      </c>
      <c r="I118" s="72">
        <v>8</v>
      </c>
      <c r="J118" s="72">
        <v>35253</v>
      </c>
    </row>
    <row r="119" spans="2:10" ht="36" customHeight="1" x14ac:dyDescent="0.2">
      <c r="B119" s="54" t="s">
        <v>17</v>
      </c>
      <c r="C119" s="72">
        <v>172</v>
      </c>
      <c r="D119" s="72">
        <v>6</v>
      </c>
      <c r="E119" s="72">
        <v>61</v>
      </c>
      <c r="F119" s="72">
        <v>27</v>
      </c>
      <c r="G119" s="72">
        <v>40</v>
      </c>
      <c r="H119" s="72">
        <v>7</v>
      </c>
      <c r="I119" s="72">
        <v>31</v>
      </c>
      <c r="J119" s="72">
        <v>60732</v>
      </c>
    </row>
    <row r="120" spans="2:10" ht="36" customHeight="1" x14ac:dyDescent="0.2">
      <c r="B120" s="54" t="s">
        <v>18</v>
      </c>
      <c r="C120" s="72">
        <v>129</v>
      </c>
      <c r="D120" s="72">
        <v>24</v>
      </c>
      <c r="E120" s="72">
        <v>51</v>
      </c>
      <c r="F120" s="72">
        <v>21</v>
      </c>
      <c r="G120" s="72">
        <v>16</v>
      </c>
      <c r="H120" s="72">
        <v>6</v>
      </c>
      <c r="I120" s="72">
        <v>11</v>
      </c>
      <c r="J120" s="72">
        <v>35293</v>
      </c>
    </row>
    <row r="121" spans="2:10" ht="36" customHeight="1" x14ac:dyDescent="0.2">
      <c r="B121" s="54" t="s">
        <v>19</v>
      </c>
      <c r="C121" s="72">
        <v>6</v>
      </c>
      <c r="D121" s="72">
        <v>1</v>
      </c>
      <c r="E121" s="72">
        <v>1</v>
      </c>
      <c r="F121" s="119">
        <v>0</v>
      </c>
      <c r="G121" s="72">
        <v>3</v>
      </c>
      <c r="H121" s="119">
        <v>0</v>
      </c>
      <c r="I121" s="72">
        <v>1</v>
      </c>
      <c r="J121" s="72">
        <v>3752</v>
      </c>
    </row>
    <row r="122" spans="2:10" ht="36" customHeight="1" x14ac:dyDescent="0.2">
      <c r="B122" s="54" t="s">
        <v>20</v>
      </c>
      <c r="C122" s="119">
        <v>0</v>
      </c>
      <c r="D122" s="119">
        <v>0</v>
      </c>
      <c r="E122" s="119">
        <v>0</v>
      </c>
      <c r="F122" s="119">
        <v>0</v>
      </c>
      <c r="G122" s="119">
        <v>0</v>
      </c>
      <c r="H122" s="119">
        <v>0</v>
      </c>
      <c r="I122" s="119">
        <v>0</v>
      </c>
      <c r="J122" s="119">
        <v>0</v>
      </c>
    </row>
    <row r="123" spans="2:10" ht="36" customHeight="1" x14ac:dyDescent="0.2">
      <c r="B123" s="54" t="s">
        <v>21</v>
      </c>
      <c r="C123" s="72">
        <v>1</v>
      </c>
      <c r="D123" s="119">
        <v>0</v>
      </c>
      <c r="E123" s="119">
        <v>0</v>
      </c>
      <c r="F123" s="119">
        <v>0</v>
      </c>
      <c r="G123" s="119">
        <v>0</v>
      </c>
      <c r="H123" s="119">
        <v>0</v>
      </c>
      <c r="I123" s="72">
        <v>1</v>
      </c>
      <c r="J123" s="72">
        <v>3200</v>
      </c>
    </row>
    <row r="124" spans="2:10" ht="36" customHeight="1" x14ac:dyDescent="0.2">
      <c r="B124" s="54" t="s">
        <v>22</v>
      </c>
      <c r="C124" s="119">
        <v>0</v>
      </c>
      <c r="D124" s="119">
        <v>0</v>
      </c>
      <c r="E124" s="119">
        <v>0</v>
      </c>
      <c r="F124" s="119">
        <v>0</v>
      </c>
      <c r="G124" s="119">
        <v>0</v>
      </c>
      <c r="H124" s="119">
        <v>0</v>
      </c>
      <c r="I124" s="119">
        <v>0</v>
      </c>
      <c r="J124" s="119">
        <v>0</v>
      </c>
    </row>
    <row r="125" spans="2:10" ht="36" customHeight="1" x14ac:dyDescent="0.2">
      <c r="B125" s="54" t="s">
        <v>23</v>
      </c>
      <c r="C125" s="119">
        <v>0</v>
      </c>
      <c r="D125" s="119">
        <v>0</v>
      </c>
      <c r="E125" s="119">
        <v>0</v>
      </c>
      <c r="F125" s="119">
        <v>0</v>
      </c>
      <c r="G125" s="119">
        <v>0</v>
      </c>
      <c r="H125" s="119">
        <v>0</v>
      </c>
      <c r="I125" s="119">
        <v>0</v>
      </c>
      <c r="J125" s="119">
        <v>0</v>
      </c>
    </row>
    <row r="126" spans="2:10" ht="36" customHeight="1" x14ac:dyDescent="0.2">
      <c r="B126" s="54" t="s">
        <v>24</v>
      </c>
      <c r="C126" s="72">
        <v>3</v>
      </c>
      <c r="D126" s="72">
        <v>2</v>
      </c>
      <c r="E126" s="119">
        <v>0</v>
      </c>
      <c r="F126" s="119">
        <v>0</v>
      </c>
      <c r="G126" s="119">
        <v>0</v>
      </c>
      <c r="H126" s="119">
        <v>0</v>
      </c>
      <c r="I126" s="72">
        <v>1</v>
      </c>
      <c r="J126" s="72">
        <v>680</v>
      </c>
    </row>
    <row r="127" spans="2:10" ht="36" customHeight="1" x14ac:dyDescent="0.2">
      <c r="B127" s="54" t="s">
        <v>25</v>
      </c>
      <c r="C127" s="72">
        <v>2</v>
      </c>
      <c r="D127" s="119">
        <v>0</v>
      </c>
      <c r="E127" s="119">
        <v>0</v>
      </c>
      <c r="F127" s="119">
        <v>0</v>
      </c>
      <c r="G127" s="119">
        <v>0</v>
      </c>
      <c r="H127" s="119">
        <v>0</v>
      </c>
      <c r="I127" s="72">
        <v>2</v>
      </c>
      <c r="J127" s="72">
        <v>3272</v>
      </c>
    </row>
    <row r="128" spans="2:10" ht="36" customHeight="1" x14ac:dyDescent="0.2">
      <c r="B128" s="54" t="s">
        <v>26</v>
      </c>
      <c r="C128" s="119">
        <v>0</v>
      </c>
      <c r="D128" s="119">
        <v>0</v>
      </c>
      <c r="E128" s="119">
        <v>0</v>
      </c>
      <c r="F128" s="119">
        <v>0</v>
      </c>
      <c r="G128" s="119">
        <v>0</v>
      </c>
      <c r="H128" s="119">
        <v>0</v>
      </c>
      <c r="I128" s="119">
        <v>0</v>
      </c>
      <c r="J128" s="119">
        <v>0</v>
      </c>
    </row>
    <row r="129" spans="2:10" ht="36" customHeight="1" x14ac:dyDescent="0.2">
      <c r="B129" s="54" t="s">
        <v>27</v>
      </c>
      <c r="C129" s="119">
        <v>0</v>
      </c>
      <c r="D129" s="119">
        <v>0</v>
      </c>
      <c r="E129" s="119">
        <v>0</v>
      </c>
      <c r="F129" s="119">
        <v>0</v>
      </c>
      <c r="G129" s="119">
        <v>0</v>
      </c>
      <c r="H129" s="119">
        <v>0</v>
      </c>
      <c r="I129" s="119">
        <v>0</v>
      </c>
      <c r="J129" s="119">
        <v>0</v>
      </c>
    </row>
    <row r="130" spans="2:10" ht="36" customHeight="1" x14ac:dyDescent="0.2">
      <c r="B130" s="54" t="s">
        <v>28</v>
      </c>
      <c r="C130" s="72">
        <v>3</v>
      </c>
      <c r="D130" s="119">
        <v>0</v>
      </c>
      <c r="E130" s="119">
        <v>0</v>
      </c>
      <c r="F130" s="72">
        <v>1</v>
      </c>
      <c r="G130" s="72">
        <v>1</v>
      </c>
      <c r="H130" s="119">
        <v>0</v>
      </c>
      <c r="I130" s="72">
        <v>1</v>
      </c>
      <c r="J130" s="72">
        <v>1140</v>
      </c>
    </row>
    <row r="131" spans="2:10" ht="36" customHeight="1" x14ac:dyDescent="0.2">
      <c r="B131" s="54" t="s">
        <v>29</v>
      </c>
      <c r="C131" s="72">
        <v>20</v>
      </c>
      <c r="D131" s="119">
        <v>0</v>
      </c>
      <c r="E131" s="72">
        <v>7</v>
      </c>
      <c r="F131" s="72">
        <v>6</v>
      </c>
      <c r="G131" s="72">
        <v>3</v>
      </c>
      <c r="H131" s="72">
        <v>1</v>
      </c>
      <c r="I131" s="72">
        <v>3</v>
      </c>
      <c r="J131" s="72">
        <v>6099</v>
      </c>
    </row>
    <row r="132" spans="2:10" ht="36" customHeight="1" x14ac:dyDescent="0.2">
      <c r="B132" s="54" t="s">
        <v>30</v>
      </c>
      <c r="C132" s="72">
        <v>8</v>
      </c>
      <c r="D132" s="119">
        <v>0</v>
      </c>
      <c r="E132" s="72">
        <v>1</v>
      </c>
      <c r="F132" s="72">
        <v>1</v>
      </c>
      <c r="G132" s="72">
        <v>4</v>
      </c>
      <c r="H132" s="119">
        <v>0</v>
      </c>
      <c r="I132" s="72">
        <v>2</v>
      </c>
      <c r="J132" s="72">
        <v>3002</v>
      </c>
    </row>
    <row r="133" spans="2:10" ht="36" customHeight="1" x14ac:dyDescent="0.2">
      <c r="B133" s="109"/>
      <c r="C133" s="117"/>
      <c r="D133" s="117"/>
      <c r="E133" s="117"/>
      <c r="F133" s="117"/>
      <c r="G133" s="117"/>
      <c r="H133" s="117"/>
      <c r="I133" s="117"/>
      <c r="J133" s="117"/>
    </row>
    <row r="134" spans="2:10" ht="36" customHeight="1" x14ac:dyDescent="0.2">
      <c r="B134" s="89" t="s">
        <v>37</v>
      </c>
      <c r="C134" s="71">
        <v>794</v>
      </c>
      <c r="D134" s="71">
        <v>241</v>
      </c>
      <c r="E134" s="71">
        <v>266</v>
      </c>
      <c r="F134" s="71">
        <v>151</v>
      </c>
      <c r="G134" s="71">
        <v>64</v>
      </c>
      <c r="H134" s="71">
        <v>28</v>
      </c>
      <c r="I134" s="120">
        <v>44</v>
      </c>
      <c r="J134" s="71">
        <v>164465</v>
      </c>
    </row>
    <row r="135" spans="2:10" ht="36" customHeight="1" x14ac:dyDescent="0.2">
      <c r="B135" s="54" t="s">
        <v>15</v>
      </c>
      <c r="C135" s="72">
        <v>507</v>
      </c>
      <c r="D135" s="72">
        <v>230</v>
      </c>
      <c r="E135" s="72">
        <v>192</v>
      </c>
      <c r="F135" s="72">
        <v>68</v>
      </c>
      <c r="G135" s="72">
        <v>12</v>
      </c>
      <c r="H135" s="72">
        <v>3</v>
      </c>
      <c r="I135" s="72">
        <v>2</v>
      </c>
      <c r="J135" s="72">
        <v>63635</v>
      </c>
    </row>
    <row r="136" spans="2:10" ht="36" customHeight="1" x14ac:dyDescent="0.2">
      <c r="B136" s="54" t="s">
        <v>16</v>
      </c>
      <c r="C136" s="72">
        <v>141</v>
      </c>
      <c r="D136" s="72">
        <v>4</v>
      </c>
      <c r="E136" s="72">
        <v>50</v>
      </c>
      <c r="F136" s="72">
        <v>57</v>
      </c>
      <c r="G136" s="72">
        <v>20</v>
      </c>
      <c r="H136" s="72">
        <v>6</v>
      </c>
      <c r="I136" s="72">
        <v>4</v>
      </c>
      <c r="J136" s="72">
        <v>33723</v>
      </c>
    </row>
    <row r="137" spans="2:10" ht="36" customHeight="1" x14ac:dyDescent="0.2">
      <c r="B137" s="54" t="s">
        <v>17</v>
      </c>
      <c r="C137" s="72">
        <v>72</v>
      </c>
      <c r="D137" s="119">
        <v>0</v>
      </c>
      <c r="E137" s="72">
        <v>5</v>
      </c>
      <c r="F137" s="72">
        <v>16</v>
      </c>
      <c r="G137" s="72">
        <v>22</v>
      </c>
      <c r="H137" s="72">
        <v>14</v>
      </c>
      <c r="I137" s="72">
        <v>15</v>
      </c>
      <c r="J137" s="72">
        <v>29538</v>
      </c>
    </row>
    <row r="138" spans="2:10" ht="36" customHeight="1" x14ac:dyDescent="0.2">
      <c r="B138" s="54" t="s">
        <v>18</v>
      </c>
      <c r="C138" s="72">
        <v>24</v>
      </c>
      <c r="D138" s="72">
        <v>4</v>
      </c>
      <c r="E138" s="72">
        <v>9</v>
      </c>
      <c r="F138" s="119">
        <v>0</v>
      </c>
      <c r="G138" s="72">
        <v>1</v>
      </c>
      <c r="H138" s="119">
        <v>0</v>
      </c>
      <c r="I138" s="72">
        <v>10</v>
      </c>
      <c r="J138" s="72">
        <v>15208</v>
      </c>
    </row>
    <row r="139" spans="2:10" ht="36" customHeight="1" x14ac:dyDescent="0.2">
      <c r="B139" s="54" t="s">
        <v>19</v>
      </c>
      <c r="C139" s="72">
        <v>6</v>
      </c>
      <c r="D139" s="72">
        <v>1</v>
      </c>
      <c r="E139" s="72">
        <v>1</v>
      </c>
      <c r="F139" s="72">
        <v>2</v>
      </c>
      <c r="G139" s="72">
        <v>1</v>
      </c>
      <c r="H139" s="119">
        <v>0</v>
      </c>
      <c r="I139" s="72">
        <v>1</v>
      </c>
      <c r="J139" s="72">
        <v>1536</v>
      </c>
    </row>
    <row r="140" spans="2:10" ht="36" customHeight="1" x14ac:dyDescent="0.2">
      <c r="B140" s="54" t="s">
        <v>20</v>
      </c>
      <c r="C140" s="119">
        <v>0</v>
      </c>
      <c r="D140" s="119">
        <v>0</v>
      </c>
      <c r="E140" s="119">
        <v>0</v>
      </c>
      <c r="F140" s="119">
        <v>0</v>
      </c>
      <c r="G140" s="119">
        <v>0</v>
      </c>
      <c r="H140" s="119">
        <v>0</v>
      </c>
      <c r="I140" s="119">
        <v>0</v>
      </c>
      <c r="J140" s="119">
        <v>0</v>
      </c>
    </row>
    <row r="141" spans="2:10" ht="36" customHeight="1" x14ac:dyDescent="0.2">
      <c r="B141" s="54" t="s">
        <v>21</v>
      </c>
      <c r="C141" s="119">
        <v>0</v>
      </c>
      <c r="D141" s="119">
        <v>0</v>
      </c>
      <c r="E141" s="119">
        <v>0</v>
      </c>
      <c r="F141" s="119">
        <v>0</v>
      </c>
      <c r="G141" s="119">
        <v>0</v>
      </c>
      <c r="H141" s="119">
        <v>0</v>
      </c>
      <c r="I141" s="119">
        <v>0</v>
      </c>
      <c r="J141" s="119">
        <v>0</v>
      </c>
    </row>
    <row r="142" spans="2:10" ht="36" customHeight="1" x14ac:dyDescent="0.2">
      <c r="B142" s="54" t="s">
        <v>22</v>
      </c>
      <c r="C142" s="119">
        <v>0</v>
      </c>
      <c r="D142" s="119">
        <v>0</v>
      </c>
      <c r="E142" s="119">
        <v>0</v>
      </c>
      <c r="F142" s="119">
        <v>0</v>
      </c>
      <c r="G142" s="119">
        <v>0</v>
      </c>
      <c r="H142" s="119">
        <v>0</v>
      </c>
      <c r="I142" s="119">
        <v>0</v>
      </c>
      <c r="J142" s="119">
        <v>0</v>
      </c>
    </row>
    <row r="143" spans="2:10" ht="36" customHeight="1" x14ac:dyDescent="0.2">
      <c r="B143" s="54" t="s">
        <v>23</v>
      </c>
      <c r="C143" s="119">
        <v>0</v>
      </c>
      <c r="D143" s="119">
        <v>0</v>
      </c>
      <c r="E143" s="119">
        <v>0</v>
      </c>
      <c r="F143" s="119">
        <v>0</v>
      </c>
      <c r="G143" s="119">
        <v>0</v>
      </c>
      <c r="H143" s="119">
        <v>0</v>
      </c>
      <c r="I143" s="119">
        <v>0</v>
      </c>
      <c r="J143" s="119">
        <v>0</v>
      </c>
    </row>
    <row r="144" spans="2:10" ht="36" customHeight="1" x14ac:dyDescent="0.2">
      <c r="B144" s="54" t="s">
        <v>24</v>
      </c>
      <c r="C144" s="72">
        <v>1</v>
      </c>
      <c r="D144" s="119">
        <v>0</v>
      </c>
      <c r="E144" s="119">
        <v>0</v>
      </c>
      <c r="F144" s="119">
        <v>0</v>
      </c>
      <c r="G144" s="119">
        <v>0</v>
      </c>
      <c r="H144" s="119">
        <v>0</v>
      </c>
      <c r="I144" s="72">
        <v>1</v>
      </c>
      <c r="J144" s="72">
        <v>638</v>
      </c>
    </row>
    <row r="145" spans="2:10" ht="36" customHeight="1" x14ac:dyDescent="0.2">
      <c r="B145" s="54" t="s">
        <v>25</v>
      </c>
      <c r="C145" s="119">
        <v>0</v>
      </c>
      <c r="D145" s="119">
        <v>0</v>
      </c>
      <c r="E145" s="119">
        <v>0</v>
      </c>
      <c r="F145" s="119">
        <v>0</v>
      </c>
      <c r="G145" s="119">
        <v>0</v>
      </c>
      <c r="H145" s="119">
        <v>0</v>
      </c>
      <c r="I145" s="119">
        <v>0</v>
      </c>
      <c r="J145" s="119">
        <v>0</v>
      </c>
    </row>
    <row r="146" spans="2:10" ht="36" customHeight="1" x14ac:dyDescent="0.2">
      <c r="B146" s="54" t="s">
        <v>26</v>
      </c>
      <c r="C146" s="119">
        <v>0</v>
      </c>
      <c r="D146" s="119">
        <v>0</v>
      </c>
      <c r="E146" s="119">
        <v>0</v>
      </c>
      <c r="F146" s="119">
        <v>0</v>
      </c>
      <c r="G146" s="119">
        <v>0</v>
      </c>
      <c r="H146" s="119">
        <v>0</v>
      </c>
      <c r="I146" s="119">
        <v>0</v>
      </c>
      <c r="J146" s="119">
        <v>0</v>
      </c>
    </row>
    <row r="147" spans="2:10" ht="36" customHeight="1" x14ac:dyDescent="0.2">
      <c r="B147" s="54" t="s">
        <v>27</v>
      </c>
      <c r="C147" s="72">
        <v>2</v>
      </c>
      <c r="D147" s="119">
        <v>0</v>
      </c>
      <c r="E147" s="72">
        <v>1</v>
      </c>
      <c r="F147" s="72">
        <v>1</v>
      </c>
      <c r="G147" s="119">
        <v>0</v>
      </c>
      <c r="H147" s="119">
        <v>0</v>
      </c>
      <c r="I147" s="119">
        <v>0</v>
      </c>
      <c r="J147" s="72">
        <v>396</v>
      </c>
    </row>
    <row r="148" spans="2:10" ht="36" customHeight="1" x14ac:dyDescent="0.2">
      <c r="B148" s="54" t="s">
        <v>28</v>
      </c>
      <c r="C148" s="72">
        <v>2</v>
      </c>
      <c r="D148" s="72">
        <v>1</v>
      </c>
      <c r="E148" s="72">
        <v>1</v>
      </c>
      <c r="F148" s="119">
        <v>0</v>
      </c>
      <c r="G148" s="119">
        <v>0</v>
      </c>
      <c r="H148" s="119">
        <v>0</v>
      </c>
      <c r="I148" s="119">
        <v>0</v>
      </c>
      <c r="J148" s="72">
        <v>208</v>
      </c>
    </row>
    <row r="149" spans="2:10" ht="36" customHeight="1" x14ac:dyDescent="0.2">
      <c r="B149" s="54" t="s">
        <v>29</v>
      </c>
      <c r="C149" s="72">
        <v>34</v>
      </c>
      <c r="D149" s="119">
        <v>0</v>
      </c>
      <c r="E149" s="72">
        <v>6</v>
      </c>
      <c r="F149" s="72">
        <v>6</v>
      </c>
      <c r="G149" s="72">
        <v>7</v>
      </c>
      <c r="H149" s="72">
        <v>4</v>
      </c>
      <c r="I149" s="72">
        <v>11</v>
      </c>
      <c r="J149" s="72">
        <v>18587</v>
      </c>
    </row>
    <row r="150" spans="2:10" ht="36" customHeight="1" x14ac:dyDescent="0.2">
      <c r="B150" s="54" t="s">
        <v>30</v>
      </c>
      <c r="C150" s="72">
        <v>5</v>
      </c>
      <c r="D150" s="72">
        <v>1</v>
      </c>
      <c r="E150" s="72">
        <v>1</v>
      </c>
      <c r="F150" s="72">
        <v>1</v>
      </c>
      <c r="G150" s="72">
        <v>1</v>
      </c>
      <c r="H150" s="72">
        <v>1</v>
      </c>
      <c r="I150" s="119">
        <v>0</v>
      </c>
      <c r="J150" s="72">
        <v>996</v>
      </c>
    </row>
    <row r="151" spans="2:10" ht="36" customHeight="1" x14ac:dyDescent="0.2">
      <c r="B151" s="107"/>
      <c r="C151" s="119"/>
      <c r="D151" s="119"/>
      <c r="E151" s="119"/>
      <c r="F151" s="119"/>
      <c r="G151" s="119"/>
      <c r="H151" s="119"/>
      <c r="I151" s="119"/>
      <c r="J151" s="119"/>
    </row>
    <row r="152" spans="2:10" ht="36" customHeight="1" x14ac:dyDescent="0.2">
      <c r="B152" s="89" t="s">
        <v>38</v>
      </c>
      <c r="C152" s="71">
        <v>425</v>
      </c>
      <c r="D152" s="71">
        <v>263</v>
      </c>
      <c r="E152" s="71">
        <v>92</v>
      </c>
      <c r="F152" s="71">
        <v>30</v>
      </c>
      <c r="G152" s="71">
        <v>15</v>
      </c>
      <c r="H152" s="71">
        <v>12</v>
      </c>
      <c r="I152" s="120">
        <v>13</v>
      </c>
      <c r="J152" s="71">
        <v>54492</v>
      </c>
    </row>
    <row r="153" spans="2:10" ht="36" customHeight="1" x14ac:dyDescent="0.2">
      <c r="B153" s="54" t="s">
        <v>15</v>
      </c>
      <c r="C153" s="72">
        <v>299</v>
      </c>
      <c r="D153" s="72">
        <v>193</v>
      </c>
      <c r="E153" s="72">
        <v>79</v>
      </c>
      <c r="F153" s="72">
        <v>19</v>
      </c>
      <c r="G153" s="72">
        <v>6</v>
      </c>
      <c r="H153" s="72">
        <v>2</v>
      </c>
      <c r="I153" s="119">
        <v>0</v>
      </c>
      <c r="J153" s="72">
        <v>28840</v>
      </c>
    </row>
    <row r="154" spans="2:10" ht="36" customHeight="1" x14ac:dyDescent="0.2">
      <c r="B154" s="54" t="s">
        <v>16</v>
      </c>
      <c r="C154" s="72">
        <v>18</v>
      </c>
      <c r="D154" s="72">
        <v>0</v>
      </c>
      <c r="E154" s="72">
        <v>3</v>
      </c>
      <c r="F154" s="72">
        <v>7</v>
      </c>
      <c r="G154" s="72">
        <v>3</v>
      </c>
      <c r="H154" s="72">
        <v>4</v>
      </c>
      <c r="I154" s="72">
        <v>1</v>
      </c>
      <c r="J154" s="72">
        <v>5582</v>
      </c>
    </row>
    <row r="155" spans="2:10" ht="36" customHeight="1" x14ac:dyDescent="0.2">
      <c r="B155" s="54" t="s">
        <v>17</v>
      </c>
      <c r="C155" s="72">
        <v>75</v>
      </c>
      <c r="D155" s="72">
        <v>64</v>
      </c>
      <c r="E155" s="72">
        <v>4</v>
      </c>
      <c r="F155" s="72">
        <v>1</v>
      </c>
      <c r="G155" s="72">
        <v>4</v>
      </c>
      <c r="H155" s="119">
        <v>0</v>
      </c>
      <c r="I155" s="72">
        <v>2</v>
      </c>
      <c r="J155" s="72">
        <v>7056</v>
      </c>
    </row>
    <row r="156" spans="2:10" ht="36" customHeight="1" x14ac:dyDescent="0.2">
      <c r="B156" s="54" t="s">
        <v>18</v>
      </c>
      <c r="C156" s="72">
        <v>24</v>
      </c>
      <c r="D156" s="72">
        <v>6</v>
      </c>
      <c r="E156" s="72">
        <v>6</v>
      </c>
      <c r="F156" s="72">
        <v>2</v>
      </c>
      <c r="G156" s="72">
        <v>1</v>
      </c>
      <c r="H156" s="72">
        <v>3</v>
      </c>
      <c r="I156" s="72">
        <v>6</v>
      </c>
      <c r="J156" s="72">
        <v>7344</v>
      </c>
    </row>
    <row r="157" spans="2:10" ht="36" customHeight="1" x14ac:dyDescent="0.2">
      <c r="B157" s="54" t="s">
        <v>19</v>
      </c>
      <c r="C157" s="72">
        <v>1</v>
      </c>
      <c r="D157" s="119">
        <v>0</v>
      </c>
      <c r="E157" s="119">
        <v>0</v>
      </c>
      <c r="F157" s="119">
        <v>0</v>
      </c>
      <c r="G157" s="119">
        <v>0</v>
      </c>
      <c r="H157" s="119">
        <v>0</v>
      </c>
      <c r="I157" s="72">
        <v>1</v>
      </c>
      <c r="J157" s="72">
        <v>600</v>
      </c>
    </row>
    <row r="158" spans="2:10" ht="36" customHeight="1" x14ac:dyDescent="0.2">
      <c r="B158" s="54" t="s">
        <v>20</v>
      </c>
      <c r="C158" s="119">
        <v>0</v>
      </c>
      <c r="D158" s="119">
        <v>0</v>
      </c>
      <c r="E158" s="119">
        <v>0</v>
      </c>
      <c r="F158" s="119">
        <v>0</v>
      </c>
      <c r="G158" s="119">
        <v>0</v>
      </c>
      <c r="H158" s="119">
        <v>0</v>
      </c>
      <c r="I158" s="119">
        <v>0</v>
      </c>
      <c r="J158" s="119">
        <v>0</v>
      </c>
    </row>
    <row r="159" spans="2:10" ht="36" customHeight="1" x14ac:dyDescent="0.2">
      <c r="B159" s="54" t="s">
        <v>21</v>
      </c>
      <c r="C159" s="72">
        <v>1</v>
      </c>
      <c r="D159" s="119">
        <v>0</v>
      </c>
      <c r="E159" s="119">
        <v>0</v>
      </c>
      <c r="F159" s="119">
        <v>0</v>
      </c>
      <c r="G159" s="119">
        <v>0</v>
      </c>
      <c r="H159" s="72">
        <v>1</v>
      </c>
      <c r="I159" s="119">
        <v>0</v>
      </c>
      <c r="J159" s="72">
        <v>421</v>
      </c>
    </row>
    <row r="160" spans="2:10" ht="36" customHeight="1" x14ac:dyDescent="0.2">
      <c r="B160" s="54" t="s">
        <v>22</v>
      </c>
      <c r="C160" s="119">
        <v>0</v>
      </c>
      <c r="D160" s="119">
        <v>0</v>
      </c>
      <c r="E160" s="119">
        <v>0</v>
      </c>
      <c r="F160" s="119">
        <v>0</v>
      </c>
      <c r="G160" s="119">
        <v>0</v>
      </c>
      <c r="H160" s="119">
        <v>0</v>
      </c>
      <c r="I160" s="119">
        <v>0</v>
      </c>
      <c r="J160" s="119">
        <v>0</v>
      </c>
    </row>
    <row r="161" spans="2:10" ht="36" customHeight="1" x14ac:dyDescent="0.2">
      <c r="B161" s="54" t="s">
        <v>23</v>
      </c>
      <c r="C161" s="119">
        <v>0</v>
      </c>
      <c r="D161" s="119">
        <v>0</v>
      </c>
      <c r="E161" s="119">
        <v>0</v>
      </c>
      <c r="F161" s="119">
        <v>0</v>
      </c>
      <c r="G161" s="119">
        <v>0</v>
      </c>
      <c r="H161" s="119">
        <v>0</v>
      </c>
      <c r="I161" s="119">
        <v>0</v>
      </c>
      <c r="J161" s="119">
        <v>0</v>
      </c>
    </row>
    <row r="162" spans="2:10" ht="36" customHeight="1" x14ac:dyDescent="0.2">
      <c r="B162" s="54" t="s">
        <v>24</v>
      </c>
      <c r="C162" s="119">
        <v>0</v>
      </c>
      <c r="D162" s="119">
        <v>0</v>
      </c>
      <c r="E162" s="119">
        <v>0</v>
      </c>
      <c r="F162" s="119">
        <v>0</v>
      </c>
      <c r="G162" s="119">
        <v>0</v>
      </c>
      <c r="H162" s="119">
        <v>0</v>
      </c>
      <c r="I162" s="119">
        <v>0</v>
      </c>
      <c r="J162" s="119">
        <v>0</v>
      </c>
    </row>
    <row r="163" spans="2:10" ht="36" customHeight="1" x14ac:dyDescent="0.2">
      <c r="B163" s="54" t="s">
        <v>25</v>
      </c>
      <c r="C163" s="119">
        <v>0</v>
      </c>
      <c r="D163" s="119">
        <v>0</v>
      </c>
      <c r="E163" s="119">
        <v>0</v>
      </c>
      <c r="F163" s="119">
        <v>0</v>
      </c>
      <c r="G163" s="119">
        <v>0</v>
      </c>
      <c r="H163" s="119">
        <v>0</v>
      </c>
      <c r="I163" s="119">
        <v>0</v>
      </c>
      <c r="J163" s="119">
        <v>0</v>
      </c>
    </row>
    <row r="164" spans="2:10" ht="36" customHeight="1" x14ac:dyDescent="0.2">
      <c r="B164" s="54" t="s">
        <v>26</v>
      </c>
      <c r="C164" s="119">
        <v>0</v>
      </c>
      <c r="D164" s="119">
        <v>0</v>
      </c>
      <c r="E164" s="119">
        <v>0</v>
      </c>
      <c r="F164" s="119">
        <v>0</v>
      </c>
      <c r="G164" s="119">
        <v>0</v>
      </c>
      <c r="H164" s="119">
        <v>0</v>
      </c>
      <c r="I164" s="119">
        <v>0</v>
      </c>
      <c r="J164" s="119">
        <v>0</v>
      </c>
    </row>
    <row r="165" spans="2:10" ht="36" customHeight="1" x14ac:dyDescent="0.2">
      <c r="B165" s="54" t="s">
        <v>27</v>
      </c>
      <c r="C165" s="119">
        <v>0</v>
      </c>
      <c r="D165" s="119">
        <v>0</v>
      </c>
      <c r="E165" s="119">
        <v>0</v>
      </c>
      <c r="F165" s="119">
        <v>0</v>
      </c>
      <c r="G165" s="119">
        <v>0</v>
      </c>
      <c r="H165" s="119">
        <v>0</v>
      </c>
      <c r="I165" s="119">
        <v>0</v>
      </c>
      <c r="J165" s="119">
        <v>0</v>
      </c>
    </row>
    <row r="166" spans="2:10" ht="36" customHeight="1" x14ac:dyDescent="0.2">
      <c r="B166" s="54" t="s">
        <v>28</v>
      </c>
      <c r="C166" s="72">
        <v>2</v>
      </c>
      <c r="D166" s="119">
        <v>0</v>
      </c>
      <c r="E166" s="119">
        <v>0</v>
      </c>
      <c r="F166" s="119">
        <v>0</v>
      </c>
      <c r="G166" s="72">
        <v>1</v>
      </c>
      <c r="H166" s="72">
        <v>1</v>
      </c>
      <c r="I166" s="119">
        <v>0</v>
      </c>
      <c r="J166" s="72">
        <v>773</v>
      </c>
    </row>
    <row r="167" spans="2:10" ht="36" customHeight="1" x14ac:dyDescent="0.2">
      <c r="B167" s="54" t="s">
        <v>29</v>
      </c>
      <c r="C167" s="72">
        <v>5</v>
      </c>
      <c r="D167" s="119">
        <v>0</v>
      </c>
      <c r="E167" s="119">
        <v>0</v>
      </c>
      <c r="F167" s="72">
        <v>1</v>
      </c>
      <c r="G167" s="119">
        <v>0</v>
      </c>
      <c r="H167" s="72">
        <v>1</v>
      </c>
      <c r="I167" s="72">
        <v>3</v>
      </c>
      <c r="J167" s="72">
        <v>3876</v>
      </c>
    </row>
    <row r="168" spans="2:10" ht="36" customHeight="1" x14ac:dyDescent="0.2">
      <c r="B168" s="54" t="s">
        <v>30</v>
      </c>
      <c r="C168" s="119">
        <v>0</v>
      </c>
      <c r="D168" s="119">
        <v>0</v>
      </c>
      <c r="E168" s="119">
        <v>0</v>
      </c>
      <c r="F168" s="119">
        <v>0</v>
      </c>
      <c r="G168" s="119">
        <v>0</v>
      </c>
      <c r="H168" s="119">
        <v>0</v>
      </c>
      <c r="I168" s="119">
        <v>0</v>
      </c>
      <c r="J168" s="119">
        <v>0</v>
      </c>
    </row>
    <row r="169" spans="2:10" ht="36" customHeight="1" x14ac:dyDescent="0.2">
      <c r="B169" s="97"/>
      <c r="C169" s="119"/>
      <c r="D169" s="119"/>
      <c r="E169" s="119"/>
      <c r="F169" s="119"/>
      <c r="G169" s="119"/>
      <c r="H169" s="119"/>
      <c r="I169" s="119"/>
      <c r="J169" s="119"/>
    </row>
    <row r="170" spans="2:10" ht="36" customHeight="1" x14ac:dyDescent="0.2">
      <c r="B170" s="89" t="s">
        <v>39</v>
      </c>
      <c r="C170" s="71">
        <v>8979</v>
      </c>
      <c r="D170" s="71">
        <v>4501</v>
      </c>
      <c r="E170" s="71">
        <v>2848</v>
      </c>
      <c r="F170" s="71">
        <v>800</v>
      </c>
      <c r="G170" s="71">
        <v>332</v>
      </c>
      <c r="H170" s="71">
        <v>157</v>
      </c>
      <c r="I170" s="120">
        <v>341</v>
      </c>
      <c r="J170" s="71">
        <v>1778846</v>
      </c>
    </row>
    <row r="171" spans="2:10" ht="36" customHeight="1" x14ac:dyDescent="0.2">
      <c r="B171" s="54" t="s">
        <v>15</v>
      </c>
      <c r="C171" s="72">
        <v>6444</v>
      </c>
      <c r="D171" s="72">
        <v>4165</v>
      </c>
      <c r="E171" s="72">
        <v>1933</v>
      </c>
      <c r="F171" s="72">
        <v>230</v>
      </c>
      <c r="G171" s="72">
        <v>78</v>
      </c>
      <c r="H171" s="72">
        <v>33</v>
      </c>
      <c r="I171" s="72">
        <v>5</v>
      </c>
      <c r="J171" s="72">
        <v>648865</v>
      </c>
    </row>
    <row r="172" spans="2:10" ht="36" customHeight="1" x14ac:dyDescent="0.2">
      <c r="B172" s="54" t="s">
        <v>16</v>
      </c>
      <c r="C172" s="72">
        <v>629</v>
      </c>
      <c r="D172" s="72">
        <v>42</v>
      </c>
      <c r="E172" s="72">
        <v>293</v>
      </c>
      <c r="F172" s="72">
        <v>194</v>
      </c>
      <c r="G172" s="72">
        <v>42</v>
      </c>
      <c r="H172" s="72">
        <v>19</v>
      </c>
      <c r="I172" s="72">
        <v>39</v>
      </c>
      <c r="J172" s="72">
        <v>143904</v>
      </c>
    </row>
    <row r="173" spans="2:10" ht="36" customHeight="1" x14ac:dyDescent="0.2">
      <c r="B173" s="54" t="s">
        <v>17</v>
      </c>
      <c r="C173" s="72">
        <v>423</v>
      </c>
      <c r="D173" s="72">
        <v>8</v>
      </c>
      <c r="E173" s="72">
        <v>150</v>
      </c>
      <c r="F173" s="72">
        <v>85</v>
      </c>
      <c r="G173" s="72">
        <v>65</v>
      </c>
      <c r="H173" s="72">
        <v>38</v>
      </c>
      <c r="I173" s="72">
        <v>77</v>
      </c>
      <c r="J173" s="72">
        <v>191868</v>
      </c>
    </row>
    <row r="174" spans="2:10" ht="36" customHeight="1" x14ac:dyDescent="0.2">
      <c r="B174" s="54" t="s">
        <v>18</v>
      </c>
      <c r="C174" s="72">
        <v>342</v>
      </c>
      <c r="D174" s="72">
        <v>122</v>
      </c>
      <c r="E174" s="72">
        <v>74</v>
      </c>
      <c r="F174" s="72">
        <v>37</v>
      </c>
      <c r="G174" s="72">
        <v>25</v>
      </c>
      <c r="H174" s="72">
        <v>16</v>
      </c>
      <c r="I174" s="72">
        <v>68</v>
      </c>
      <c r="J174" s="72">
        <v>282166</v>
      </c>
    </row>
    <row r="175" spans="2:10" ht="36" customHeight="1" x14ac:dyDescent="0.2">
      <c r="B175" s="54" t="s">
        <v>19</v>
      </c>
      <c r="C175" s="72">
        <v>57</v>
      </c>
      <c r="D175" s="72">
        <v>3</v>
      </c>
      <c r="E175" s="72">
        <v>4</v>
      </c>
      <c r="F175" s="72">
        <v>5</v>
      </c>
      <c r="G175" s="72">
        <v>4</v>
      </c>
      <c r="H175" s="72">
        <v>2</v>
      </c>
      <c r="I175" s="72">
        <v>39</v>
      </c>
      <c r="J175" s="72">
        <v>115448</v>
      </c>
    </row>
    <row r="176" spans="2:10" ht="36" customHeight="1" x14ac:dyDescent="0.2">
      <c r="B176" s="54" t="s">
        <v>20</v>
      </c>
      <c r="C176" s="119">
        <v>0</v>
      </c>
      <c r="D176" s="119">
        <v>0</v>
      </c>
      <c r="E176" s="119">
        <v>0</v>
      </c>
      <c r="F176" s="119">
        <v>0</v>
      </c>
      <c r="G176" s="119">
        <v>0</v>
      </c>
      <c r="H176" s="119">
        <v>0</v>
      </c>
      <c r="I176" s="119">
        <v>0</v>
      </c>
      <c r="J176" s="119">
        <v>0</v>
      </c>
    </row>
    <row r="177" spans="2:10" ht="36" customHeight="1" x14ac:dyDescent="0.2">
      <c r="B177" s="54" t="s">
        <v>21</v>
      </c>
      <c r="C177" s="72">
        <v>11</v>
      </c>
      <c r="D177" s="119">
        <v>0</v>
      </c>
      <c r="E177" s="119">
        <v>0</v>
      </c>
      <c r="F177" s="119">
        <v>0</v>
      </c>
      <c r="G177" s="72">
        <v>2</v>
      </c>
      <c r="H177" s="119">
        <v>0</v>
      </c>
      <c r="I177" s="72">
        <v>9</v>
      </c>
      <c r="J177" s="72">
        <v>30842</v>
      </c>
    </row>
    <row r="178" spans="2:10" ht="36" customHeight="1" x14ac:dyDescent="0.2">
      <c r="B178" s="54" t="s">
        <v>22</v>
      </c>
      <c r="C178" s="72">
        <v>1</v>
      </c>
      <c r="D178" s="119">
        <v>0</v>
      </c>
      <c r="E178" s="119">
        <v>0</v>
      </c>
      <c r="F178" s="119">
        <v>0</v>
      </c>
      <c r="G178" s="119">
        <v>0</v>
      </c>
      <c r="H178" s="119">
        <v>0</v>
      </c>
      <c r="I178" s="72">
        <v>1</v>
      </c>
      <c r="J178" s="72">
        <v>2940</v>
      </c>
    </row>
    <row r="179" spans="2:10" ht="36" customHeight="1" x14ac:dyDescent="0.2">
      <c r="B179" s="54" t="s">
        <v>23</v>
      </c>
      <c r="C179" s="119">
        <v>0</v>
      </c>
      <c r="D179" s="119">
        <v>0</v>
      </c>
      <c r="E179" s="119">
        <v>0</v>
      </c>
      <c r="F179" s="119">
        <v>0</v>
      </c>
      <c r="G179" s="119">
        <v>0</v>
      </c>
      <c r="H179" s="119">
        <v>0</v>
      </c>
      <c r="I179" s="119">
        <v>0</v>
      </c>
      <c r="J179" s="119">
        <v>0</v>
      </c>
    </row>
    <row r="180" spans="2:10" ht="36" customHeight="1" x14ac:dyDescent="0.2">
      <c r="B180" s="54" t="s">
        <v>24</v>
      </c>
      <c r="C180" s="72">
        <v>4</v>
      </c>
      <c r="D180" s="119">
        <v>0</v>
      </c>
      <c r="E180" s="119">
        <v>0</v>
      </c>
      <c r="F180" s="72">
        <v>3</v>
      </c>
      <c r="G180" s="119">
        <v>0</v>
      </c>
      <c r="H180" s="119">
        <v>0</v>
      </c>
      <c r="I180" s="72">
        <v>1</v>
      </c>
      <c r="J180" s="72">
        <v>1315</v>
      </c>
    </row>
    <row r="181" spans="2:10" ht="36" customHeight="1" x14ac:dyDescent="0.2">
      <c r="B181" s="54" t="s">
        <v>25</v>
      </c>
      <c r="C181" s="72">
        <v>4</v>
      </c>
      <c r="D181" s="119">
        <v>0</v>
      </c>
      <c r="E181" s="119">
        <v>0</v>
      </c>
      <c r="F181" s="72">
        <v>1</v>
      </c>
      <c r="G181" s="119">
        <v>0</v>
      </c>
      <c r="H181" s="119">
        <v>0</v>
      </c>
      <c r="I181" s="72">
        <v>3</v>
      </c>
      <c r="J181" s="72">
        <v>12148</v>
      </c>
    </row>
    <row r="182" spans="2:10" ht="36" customHeight="1" x14ac:dyDescent="0.2">
      <c r="B182" s="54" t="s">
        <v>26</v>
      </c>
      <c r="C182" s="72">
        <v>2</v>
      </c>
      <c r="D182" s="119">
        <v>0</v>
      </c>
      <c r="E182" s="119">
        <v>0</v>
      </c>
      <c r="F182" s="119">
        <v>0</v>
      </c>
      <c r="G182" s="119">
        <v>0</v>
      </c>
      <c r="H182" s="119">
        <v>0</v>
      </c>
      <c r="I182" s="72">
        <v>2</v>
      </c>
      <c r="J182" s="72">
        <v>5987</v>
      </c>
    </row>
    <row r="183" spans="2:10" ht="36" customHeight="1" x14ac:dyDescent="0.2">
      <c r="B183" s="54" t="s">
        <v>27</v>
      </c>
      <c r="C183" s="119">
        <v>0</v>
      </c>
      <c r="D183" s="119">
        <v>0</v>
      </c>
      <c r="E183" s="119">
        <v>0</v>
      </c>
      <c r="F183" s="119">
        <v>0</v>
      </c>
      <c r="G183" s="119">
        <v>0</v>
      </c>
      <c r="H183" s="119">
        <v>0</v>
      </c>
      <c r="I183" s="119">
        <v>0</v>
      </c>
      <c r="J183" s="119">
        <v>0</v>
      </c>
    </row>
    <row r="184" spans="2:10" ht="36" customHeight="1" x14ac:dyDescent="0.2">
      <c r="B184" s="54" t="s">
        <v>28</v>
      </c>
      <c r="C184" s="72">
        <v>16</v>
      </c>
      <c r="D184" s="119">
        <v>0</v>
      </c>
      <c r="E184" s="72">
        <v>3</v>
      </c>
      <c r="F184" s="72">
        <v>1</v>
      </c>
      <c r="G184" s="72">
        <v>3</v>
      </c>
      <c r="H184" s="119">
        <v>0</v>
      </c>
      <c r="I184" s="72">
        <v>9</v>
      </c>
      <c r="J184" s="72">
        <v>12454</v>
      </c>
    </row>
    <row r="185" spans="2:10" ht="36" customHeight="1" x14ac:dyDescent="0.2">
      <c r="B185" s="54" t="s">
        <v>29</v>
      </c>
      <c r="C185" s="72">
        <v>981</v>
      </c>
      <c r="D185" s="72">
        <v>142</v>
      </c>
      <c r="E185" s="72">
        <v>385</v>
      </c>
      <c r="F185" s="72">
        <v>236</v>
      </c>
      <c r="G185" s="72">
        <v>112</v>
      </c>
      <c r="H185" s="72">
        <v>45</v>
      </c>
      <c r="I185" s="72">
        <v>61</v>
      </c>
      <c r="J185" s="72">
        <v>226761</v>
      </c>
    </row>
    <row r="186" spans="2:10" ht="36" customHeight="1" x14ac:dyDescent="0.2">
      <c r="B186" s="54" t="s">
        <v>30</v>
      </c>
      <c r="C186" s="72">
        <v>65</v>
      </c>
      <c r="D186" s="72">
        <v>19</v>
      </c>
      <c r="E186" s="72">
        <v>6</v>
      </c>
      <c r="F186" s="72">
        <v>8</v>
      </c>
      <c r="G186" s="72">
        <v>1</v>
      </c>
      <c r="H186" s="72">
        <v>4</v>
      </c>
      <c r="I186" s="72">
        <v>27</v>
      </c>
      <c r="J186" s="72">
        <v>104148</v>
      </c>
    </row>
    <row r="187" spans="2:10" ht="36" customHeight="1" x14ac:dyDescent="0.2">
      <c r="B187" s="109"/>
      <c r="C187" s="117"/>
      <c r="D187" s="117"/>
      <c r="E187" s="117"/>
      <c r="F187" s="117"/>
      <c r="G187" s="117"/>
      <c r="H187" s="117"/>
      <c r="I187" s="117"/>
      <c r="J187" s="117"/>
    </row>
    <row r="188" spans="2:10" ht="36" customHeight="1" x14ac:dyDescent="0.2">
      <c r="B188" s="89" t="s">
        <v>40</v>
      </c>
      <c r="C188" s="71">
        <v>1687</v>
      </c>
      <c r="D188" s="71">
        <v>338</v>
      </c>
      <c r="E188" s="71">
        <v>673</v>
      </c>
      <c r="F188" s="71">
        <v>275</v>
      </c>
      <c r="G188" s="71">
        <v>112</v>
      </c>
      <c r="H188" s="71">
        <v>62</v>
      </c>
      <c r="I188" s="120">
        <v>227</v>
      </c>
      <c r="J188" s="71">
        <v>1452190</v>
      </c>
    </row>
    <row r="189" spans="2:10" ht="36" customHeight="1" x14ac:dyDescent="0.2">
      <c r="B189" s="54" t="s">
        <v>15</v>
      </c>
      <c r="C189" s="72">
        <v>865</v>
      </c>
      <c r="D189" s="72">
        <v>267</v>
      </c>
      <c r="E189" s="72">
        <v>418</v>
      </c>
      <c r="F189" s="72">
        <v>144</v>
      </c>
      <c r="G189" s="72">
        <v>32</v>
      </c>
      <c r="H189" s="72">
        <v>4</v>
      </c>
      <c r="I189" s="72">
        <v>0</v>
      </c>
      <c r="J189" s="72">
        <v>126044</v>
      </c>
    </row>
    <row r="190" spans="2:10" ht="36" customHeight="1" x14ac:dyDescent="0.2">
      <c r="B190" s="54" t="s">
        <v>16</v>
      </c>
      <c r="C190" s="72">
        <v>190</v>
      </c>
      <c r="D190" s="72">
        <v>6</v>
      </c>
      <c r="E190" s="72">
        <v>46</v>
      </c>
      <c r="F190" s="72">
        <v>76</v>
      </c>
      <c r="G190" s="72">
        <v>35</v>
      </c>
      <c r="H190" s="72">
        <v>16</v>
      </c>
      <c r="I190" s="72">
        <v>11</v>
      </c>
      <c r="J190" s="72">
        <v>52048</v>
      </c>
    </row>
    <row r="191" spans="2:10" ht="36" customHeight="1" x14ac:dyDescent="0.2">
      <c r="B191" s="54" t="s">
        <v>17</v>
      </c>
      <c r="C191" s="72">
        <v>485</v>
      </c>
      <c r="D191" s="72">
        <v>46</v>
      </c>
      <c r="E191" s="72">
        <v>176</v>
      </c>
      <c r="F191" s="72">
        <v>30</v>
      </c>
      <c r="G191" s="72">
        <v>25</v>
      </c>
      <c r="H191" s="72">
        <v>26</v>
      </c>
      <c r="I191" s="72">
        <v>182</v>
      </c>
      <c r="J191" s="72">
        <v>1214242</v>
      </c>
    </row>
    <row r="192" spans="2:10" ht="36" customHeight="1" x14ac:dyDescent="0.2">
      <c r="B192" s="54" t="s">
        <v>18</v>
      </c>
      <c r="C192" s="72">
        <v>64</v>
      </c>
      <c r="D192" s="72">
        <v>16</v>
      </c>
      <c r="E192" s="72">
        <v>19</v>
      </c>
      <c r="F192" s="72">
        <v>9</v>
      </c>
      <c r="G192" s="72">
        <v>7</v>
      </c>
      <c r="H192" s="72">
        <v>4</v>
      </c>
      <c r="I192" s="72">
        <v>9</v>
      </c>
      <c r="J192" s="72">
        <v>22879</v>
      </c>
    </row>
    <row r="193" spans="2:10" ht="36" customHeight="1" x14ac:dyDescent="0.2">
      <c r="B193" s="54" t="s">
        <v>19</v>
      </c>
      <c r="C193" s="72">
        <v>8</v>
      </c>
      <c r="D193" s="72">
        <v>1</v>
      </c>
      <c r="E193" s="72">
        <v>2</v>
      </c>
      <c r="F193" s="119">
        <v>0</v>
      </c>
      <c r="G193" s="72">
        <v>1</v>
      </c>
      <c r="H193" s="72">
        <v>1</v>
      </c>
      <c r="I193" s="72">
        <v>3</v>
      </c>
      <c r="J193" s="72">
        <v>4695</v>
      </c>
    </row>
    <row r="194" spans="2:10" ht="36" customHeight="1" x14ac:dyDescent="0.2">
      <c r="B194" s="54" t="s">
        <v>20</v>
      </c>
      <c r="C194" s="72">
        <v>1</v>
      </c>
      <c r="D194" s="72">
        <v>1</v>
      </c>
      <c r="E194" s="72">
        <v>0</v>
      </c>
      <c r="F194" s="119">
        <v>0</v>
      </c>
      <c r="G194" s="119">
        <v>0</v>
      </c>
      <c r="H194" s="119">
        <v>0</v>
      </c>
      <c r="I194" s="119">
        <v>0</v>
      </c>
      <c r="J194" s="72">
        <v>71</v>
      </c>
    </row>
    <row r="195" spans="2:10" ht="36" customHeight="1" x14ac:dyDescent="0.2">
      <c r="B195" s="54" t="s">
        <v>21</v>
      </c>
      <c r="C195" s="72">
        <v>3</v>
      </c>
      <c r="D195" s="119">
        <v>0</v>
      </c>
      <c r="E195" s="119">
        <v>0</v>
      </c>
      <c r="F195" s="119">
        <v>0</v>
      </c>
      <c r="G195" s="72">
        <v>1</v>
      </c>
      <c r="H195" s="119">
        <v>0</v>
      </c>
      <c r="I195" s="72">
        <v>2</v>
      </c>
      <c r="J195" s="72">
        <v>2164</v>
      </c>
    </row>
    <row r="196" spans="2:10" ht="36" customHeight="1" x14ac:dyDescent="0.2">
      <c r="B196" s="54" t="s">
        <v>22</v>
      </c>
      <c r="C196" s="119">
        <v>0</v>
      </c>
      <c r="D196" s="119">
        <v>0</v>
      </c>
      <c r="E196" s="119">
        <v>0</v>
      </c>
      <c r="F196" s="119">
        <v>0</v>
      </c>
      <c r="G196" s="119">
        <v>0</v>
      </c>
      <c r="H196" s="119">
        <v>0</v>
      </c>
      <c r="I196" s="119">
        <v>0</v>
      </c>
      <c r="J196" s="119">
        <v>0</v>
      </c>
    </row>
    <row r="197" spans="2:10" ht="36" customHeight="1" x14ac:dyDescent="0.2">
      <c r="B197" s="54" t="s">
        <v>23</v>
      </c>
      <c r="C197" s="119">
        <v>0</v>
      </c>
      <c r="D197" s="119">
        <v>0</v>
      </c>
      <c r="E197" s="119">
        <v>0</v>
      </c>
      <c r="F197" s="119">
        <v>0</v>
      </c>
      <c r="G197" s="119">
        <v>0</v>
      </c>
      <c r="H197" s="119">
        <v>0</v>
      </c>
      <c r="I197" s="119">
        <v>0</v>
      </c>
      <c r="J197" s="119">
        <v>0</v>
      </c>
    </row>
    <row r="198" spans="2:10" ht="36" customHeight="1" x14ac:dyDescent="0.2">
      <c r="B198" s="54" t="s">
        <v>24</v>
      </c>
      <c r="C198" s="72">
        <v>1</v>
      </c>
      <c r="D198" s="119">
        <v>0</v>
      </c>
      <c r="E198" s="119">
        <v>0</v>
      </c>
      <c r="F198" s="119">
        <v>0</v>
      </c>
      <c r="G198" s="119">
        <v>0</v>
      </c>
      <c r="H198" s="119">
        <v>0</v>
      </c>
      <c r="I198" s="72">
        <v>1</v>
      </c>
      <c r="J198" s="72">
        <v>781</v>
      </c>
    </row>
    <row r="199" spans="2:10" ht="36" customHeight="1" x14ac:dyDescent="0.2">
      <c r="B199" s="54" t="s">
        <v>25</v>
      </c>
      <c r="C199" s="72">
        <v>1</v>
      </c>
      <c r="D199" s="119">
        <v>0</v>
      </c>
      <c r="E199" s="119">
        <v>0</v>
      </c>
      <c r="F199" s="119">
        <v>0</v>
      </c>
      <c r="G199" s="119">
        <v>0</v>
      </c>
      <c r="H199" s="119">
        <v>0</v>
      </c>
      <c r="I199" s="72">
        <v>1</v>
      </c>
      <c r="J199" s="72">
        <v>1159</v>
      </c>
    </row>
    <row r="200" spans="2:10" ht="36" customHeight="1" x14ac:dyDescent="0.2">
      <c r="B200" s="54" t="s">
        <v>26</v>
      </c>
      <c r="C200" s="119">
        <v>0</v>
      </c>
      <c r="D200" s="119">
        <v>0</v>
      </c>
      <c r="E200" s="119">
        <v>0</v>
      </c>
      <c r="F200" s="119">
        <v>0</v>
      </c>
      <c r="G200" s="119">
        <v>0</v>
      </c>
      <c r="H200" s="119">
        <v>0</v>
      </c>
      <c r="I200" s="119">
        <v>0</v>
      </c>
      <c r="J200" s="119">
        <v>0</v>
      </c>
    </row>
    <row r="201" spans="2:10" ht="36" customHeight="1" x14ac:dyDescent="0.2">
      <c r="B201" s="54" t="s">
        <v>27</v>
      </c>
      <c r="C201" s="72">
        <v>1</v>
      </c>
      <c r="D201" s="119">
        <v>0</v>
      </c>
      <c r="E201" s="119">
        <v>0</v>
      </c>
      <c r="F201" s="119">
        <v>0</v>
      </c>
      <c r="G201" s="119">
        <v>0</v>
      </c>
      <c r="H201" s="119">
        <v>0</v>
      </c>
      <c r="I201" s="72">
        <v>1</v>
      </c>
      <c r="J201" s="72">
        <v>621</v>
      </c>
    </row>
    <row r="202" spans="2:10" ht="36" customHeight="1" x14ac:dyDescent="0.2">
      <c r="B202" s="54" t="s">
        <v>28</v>
      </c>
      <c r="C202" s="72">
        <v>1</v>
      </c>
      <c r="D202" s="119">
        <v>0</v>
      </c>
      <c r="E202" s="119">
        <v>0</v>
      </c>
      <c r="F202" s="119">
        <v>0</v>
      </c>
      <c r="G202" s="119">
        <v>0</v>
      </c>
      <c r="H202" s="72">
        <v>1</v>
      </c>
      <c r="I202" s="119">
        <v>0</v>
      </c>
      <c r="J202" s="72">
        <v>464</v>
      </c>
    </row>
    <row r="203" spans="2:10" ht="36" customHeight="1" x14ac:dyDescent="0.2">
      <c r="B203" s="54" t="s">
        <v>29</v>
      </c>
      <c r="C203" s="72">
        <v>67</v>
      </c>
      <c r="D203" s="72">
        <v>1</v>
      </c>
      <c r="E203" s="72">
        <v>12</v>
      </c>
      <c r="F203" s="72">
        <v>16</v>
      </c>
      <c r="G203" s="72">
        <v>11</v>
      </c>
      <c r="H203" s="72">
        <v>10</v>
      </c>
      <c r="I203" s="72">
        <v>17</v>
      </c>
      <c r="J203" s="72">
        <v>27022</v>
      </c>
    </row>
    <row r="204" spans="2:10" ht="36" customHeight="1" x14ac:dyDescent="0.2">
      <c r="B204" s="54" t="s">
        <v>30</v>
      </c>
      <c r="C204" s="119">
        <v>0</v>
      </c>
      <c r="D204" s="119">
        <v>0</v>
      </c>
      <c r="E204" s="119">
        <v>0</v>
      </c>
      <c r="F204" s="119">
        <v>0</v>
      </c>
      <c r="G204" s="119">
        <v>0</v>
      </c>
      <c r="H204" s="119">
        <v>0</v>
      </c>
      <c r="I204" s="119">
        <v>0</v>
      </c>
      <c r="J204" s="119">
        <v>0</v>
      </c>
    </row>
    <row r="205" spans="2:10" ht="36" customHeight="1" x14ac:dyDescent="0.2">
      <c r="B205" s="107"/>
      <c r="C205" s="117"/>
      <c r="D205" s="118"/>
      <c r="E205" s="118"/>
      <c r="F205" s="118"/>
      <c r="G205" s="118"/>
      <c r="H205" s="118"/>
      <c r="I205" s="118"/>
      <c r="J205" s="117"/>
    </row>
    <row r="206" spans="2:10" ht="36" customHeight="1" x14ac:dyDescent="0.2">
      <c r="B206" s="89" t="s">
        <v>41</v>
      </c>
      <c r="C206" s="71">
        <v>1581</v>
      </c>
      <c r="D206" s="71">
        <v>375</v>
      </c>
      <c r="E206" s="71">
        <v>670</v>
      </c>
      <c r="F206" s="71">
        <v>249</v>
      </c>
      <c r="G206" s="71">
        <v>156</v>
      </c>
      <c r="H206" s="71">
        <v>50</v>
      </c>
      <c r="I206" s="120">
        <v>81</v>
      </c>
      <c r="J206" s="71">
        <v>336199</v>
      </c>
    </row>
    <row r="207" spans="2:10" ht="36" customHeight="1" x14ac:dyDescent="0.2">
      <c r="B207" s="54" t="s">
        <v>15</v>
      </c>
      <c r="C207" s="72">
        <v>1039</v>
      </c>
      <c r="D207" s="72">
        <v>326</v>
      </c>
      <c r="E207" s="72">
        <v>539</v>
      </c>
      <c r="F207" s="72">
        <v>118</v>
      </c>
      <c r="G207" s="72">
        <v>46</v>
      </c>
      <c r="H207" s="72">
        <v>9</v>
      </c>
      <c r="I207" s="72">
        <v>1</v>
      </c>
      <c r="J207" s="72">
        <v>148886</v>
      </c>
    </row>
    <row r="208" spans="2:10" ht="36" customHeight="1" x14ac:dyDescent="0.2">
      <c r="B208" s="54" t="s">
        <v>16</v>
      </c>
      <c r="C208" s="72">
        <v>202</v>
      </c>
      <c r="D208" s="72">
        <v>6</v>
      </c>
      <c r="E208" s="72">
        <v>66</v>
      </c>
      <c r="F208" s="72">
        <v>76</v>
      </c>
      <c r="G208" s="72">
        <v>39</v>
      </c>
      <c r="H208" s="72">
        <v>9</v>
      </c>
      <c r="I208" s="72">
        <v>6</v>
      </c>
      <c r="J208" s="72">
        <v>52085</v>
      </c>
    </row>
    <row r="209" spans="2:10" ht="36" customHeight="1" x14ac:dyDescent="0.2">
      <c r="B209" s="54" t="s">
        <v>17</v>
      </c>
      <c r="C209" s="72">
        <v>136</v>
      </c>
      <c r="D209" s="119">
        <v>0</v>
      </c>
      <c r="E209" s="72">
        <v>6</v>
      </c>
      <c r="F209" s="72">
        <v>28</v>
      </c>
      <c r="G209" s="72">
        <v>46</v>
      </c>
      <c r="H209" s="72">
        <v>21</v>
      </c>
      <c r="I209" s="72">
        <v>35</v>
      </c>
      <c r="J209" s="72">
        <v>58254</v>
      </c>
    </row>
    <row r="210" spans="2:10" ht="36" customHeight="1" x14ac:dyDescent="0.2">
      <c r="B210" s="54" t="s">
        <v>18</v>
      </c>
      <c r="C210" s="72">
        <v>58</v>
      </c>
      <c r="D210" s="72">
        <v>14</v>
      </c>
      <c r="E210" s="72">
        <v>21</v>
      </c>
      <c r="F210" s="72">
        <v>8</v>
      </c>
      <c r="G210" s="72">
        <v>3</v>
      </c>
      <c r="H210" s="72">
        <v>2</v>
      </c>
      <c r="I210" s="72">
        <v>10</v>
      </c>
      <c r="J210" s="72">
        <v>17616</v>
      </c>
    </row>
    <row r="211" spans="2:10" ht="36" customHeight="1" x14ac:dyDescent="0.2">
      <c r="B211" s="54" t="s">
        <v>19</v>
      </c>
      <c r="C211" s="72">
        <v>20</v>
      </c>
      <c r="D211" s="72">
        <v>2</v>
      </c>
      <c r="E211" s="72">
        <v>4</v>
      </c>
      <c r="F211" s="72">
        <v>1</v>
      </c>
      <c r="G211" s="72">
        <v>2</v>
      </c>
      <c r="H211" s="72">
        <v>4</v>
      </c>
      <c r="I211" s="72">
        <v>7</v>
      </c>
      <c r="J211" s="72">
        <v>8484</v>
      </c>
    </row>
    <row r="212" spans="2:10" ht="36" customHeight="1" x14ac:dyDescent="0.2">
      <c r="B212" s="54" t="s">
        <v>20</v>
      </c>
      <c r="C212" s="119">
        <v>0</v>
      </c>
      <c r="D212" s="119">
        <v>0</v>
      </c>
      <c r="E212" s="119">
        <v>0</v>
      </c>
      <c r="F212" s="119">
        <v>0</v>
      </c>
      <c r="G212" s="119">
        <v>0</v>
      </c>
      <c r="H212" s="119">
        <v>0</v>
      </c>
      <c r="I212" s="119">
        <v>0</v>
      </c>
      <c r="J212" s="119">
        <v>0</v>
      </c>
    </row>
    <row r="213" spans="2:10" ht="36" customHeight="1" x14ac:dyDescent="0.2">
      <c r="B213" s="54" t="s">
        <v>21</v>
      </c>
      <c r="C213" s="72">
        <v>7</v>
      </c>
      <c r="D213" s="72">
        <v>1</v>
      </c>
      <c r="E213" s="119">
        <v>0</v>
      </c>
      <c r="F213" s="119">
        <v>0</v>
      </c>
      <c r="G213" s="72">
        <v>2</v>
      </c>
      <c r="H213" s="119">
        <v>0</v>
      </c>
      <c r="I213" s="72">
        <v>4</v>
      </c>
      <c r="J213" s="72">
        <v>12738</v>
      </c>
    </row>
    <row r="214" spans="2:10" ht="36" customHeight="1" x14ac:dyDescent="0.2">
      <c r="B214" s="54" t="s">
        <v>22</v>
      </c>
      <c r="C214" s="119">
        <v>0</v>
      </c>
      <c r="D214" s="119">
        <v>0</v>
      </c>
      <c r="E214" s="119">
        <v>0</v>
      </c>
      <c r="F214" s="119">
        <v>0</v>
      </c>
      <c r="G214" s="119">
        <v>0</v>
      </c>
      <c r="H214" s="119">
        <v>0</v>
      </c>
      <c r="I214" s="119">
        <v>0</v>
      </c>
      <c r="J214" s="119">
        <v>0</v>
      </c>
    </row>
    <row r="215" spans="2:10" ht="36" customHeight="1" x14ac:dyDescent="0.2">
      <c r="B215" s="54" t="s">
        <v>23</v>
      </c>
      <c r="C215" s="72">
        <v>2</v>
      </c>
      <c r="D215" s="119">
        <v>0</v>
      </c>
      <c r="E215" s="72">
        <v>1</v>
      </c>
      <c r="F215" s="119">
        <v>0</v>
      </c>
      <c r="G215" s="119">
        <v>0</v>
      </c>
      <c r="H215" s="119">
        <v>0</v>
      </c>
      <c r="I215" s="72">
        <v>1</v>
      </c>
      <c r="J215" s="72">
        <v>813</v>
      </c>
    </row>
    <row r="216" spans="2:10" ht="36" customHeight="1" x14ac:dyDescent="0.2">
      <c r="B216" s="54" t="s">
        <v>24</v>
      </c>
      <c r="C216" s="72">
        <v>7</v>
      </c>
      <c r="D216" s="119">
        <v>0</v>
      </c>
      <c r="E216" s="72">
        <v>1</v>
      </c>
      <c r="F216" s="119">
        <v>0</v>
      </c>
      <c r="G216" s="72">
        <v>1</v>
      </c>
      <c r="H216" s="72">
        <v>1</v>
      </c>
      <c r="I216" s="72">
        <v>4</v>
      </c>
      <c r="J216" s="72">
        <v>6632</v>
      </c>
    </row>
    <row r="217" spans="2:10" ht="36" customHeight="1" x14ac:dyDescent="0.2">
      <c r="B217" s="54" t="s">
        <v>25</v>
      </c>
      <c r="C217" s="72">
        <v>4</v>
      </c>
      <c r="D217" s="72">
        <v>1</v>
      </c>
      <c r="E217" s="72">
        <v>1</v>
      </c>
      <c r="F217" s="119">
        <v>0</v>
      </c>
      <c r="G217" s="119">
        <v>0</v>
      </c>
      <c r="H217" s="119">
        <v>0</v>
      </c>
      <c r="I217" s="72">
        <v>2</v>
      </c>
      <c r="J217" s="72">
        <v>1350</v>
      </c>
    </row>
    <row r="218" spans="2:10" ht="36" customHeight="1" x14ac:dyDescent="0.2">
      <c r="B218" s="54" t="s">
        <v>26</v>
      </c>
      <c r="C218" s="119">
        <v>0</v>
      </c>
      <c r="D218" s="119">
        <v>0</v>
      </c>
      <c r="E218" s="119">
        <v>0</v>
      </c>
      <c r="F218" s="119">
        <v>0</v>
      </c>
      <c r="G218" s="119">
        <v>0</v>
      </c>
      <c r="H218" s="119">
        <v>0</v>
      </c>
      <c r="I218" s="119">
        <v>0</v>
      </c>
      <c r="J218" s="119">
        <v>0</v>
      </c>
    </row>
    <row r="219" spans="2:10" ht="36" customHeight="1" x14ac:dyDescent="0.2">
      <c r="B219" s="54" t="s">
        <v>27</v>
      </c>
      <c r="C219" s="72">
        <v>1</v>
      </c>
      <c r="D219" s="72">
        <v>1</v>
      </c>
      <c r="E219" s="119">
        <v>0</v>
      </c>
      <c r="F219" s="119">
        <v>0</v>
      </c>
      <c r="G219" s="119">
        <v>0</v>
      </c>
      <c r="H219" s="119">
        <v>0</v>
      </c>
      <c r="I219" s="119">
        <v>0</v>
      </c>
      <c r="J219" s="72">
        <v>80</v>
      </c>
    </row>
    <row r="220" spans="2:10" ht="36" customHeight="1" x14ac:dyDescent="0.2">
      <c r="B220" s="54" t="s">
        <v>28</v>
      </c>
      <c r="C220" s="72">
        <v>5</v>
      </c>
      <c r="D220" s="72">
        <v>1</v>
      </c>
      <c r="E220" s="72">
        <v>1</v>
      </c>
      <c r="F220" s="72">
        <v>1</v>
      </c>
      <c r="G220" s="119">
        <v>0</v>
      </c>
      <c r="H220" s="119">
        <v>0</v>
      </c>
      <c r="I220" s="72">
        <v>2</v>
      </c>
      <c r="J220" s="72">
        <v>2308</v>
      </c>
    </row>
    <row r="221" spans="2:10" ht="36" customHeight="1" x14ac:dyDescent="0.2">
      <c r="B221" s="54" t="s">
        <v>29</v>
      </c>
      <c r="C221" s="72">
        <v>51</v>
      </c>
      <c r="D221" s="72">
        <v>1</v>
      </c>
      <c r="E221" s="72">
        <v>9</v>
      </c>
      <c r="F221" s="72">
        <v>12</v>
      </c>
      <c r="G221" s="72">
        <v>16</v>
      </c>
      <c r="H221" s="72">
        <v>4</v>
      </c>
      <c r="I221" s="72">
        <v>9</v>
      </c>
      <c r="J221" s="72">
        <v>21210</v>
      </c>
    </row>
    <row r="222" spans="2:10" ht="36" customHeight="1" x14ac:dyDescent="0.2">
      <c r="B222" s="54" t="s">
        <v>30</v>
      </c>
      <c r="C222" s="72">
        <v>49</v>
      </c>
      <c r="D222" s="72">
        <v>22</v>
      </c>
      <c r="E222" s="72">
        <v>21</v>
      </c>
      <c r="F222" s="72">
        <v>5</v>
      </c>
      <c r="G222" s="72">
        <v>1</v>
      </c>
      <c r="H222" s="119">
        <v>0</v>
      </c>
      <c r="I222" s="119">
        <v>0</v>
      </c>
      <c r="J222" s="72">
        <v>5743</v>
      </c>
    </row>
    <row r="223" spans="2:10" ht="36" customHeight="1" x14ac:dyDescent="0.2">
      <c r="B223" s="97"/>
      <c r="C223" s="117"/>
      <c r="D223" s="117"/>
      <c r="E223" s="117"/>
      <c r="F223" s="117"/>
      <c r="G223" s="117"/>
      <c r="H223" s="119"/>
      <c r="I223" s="119"/>
      <c r="J223" s="117"/>
    </row>
    <row r="224" spans="2:10" ht="35.25" customHeight="1" x14ac:dyDescent="0.2">
      <c r="B224" s="89" t="s">
        <v>42</v>
      </c>
      <c r="C224" s="71">
        <v>853</v>
      </c>
      <c r="D224" s="71">
        <v>389</v>
      </c>
      <c r="E224" s="71">
        <v>265</v>
      </c>
      <c r="F224" s="71">
        <v>104</v>
      </c>
      <c r="G224" s="71">
        <v>45</v>
      </c>
      <c r="H224" s="71">
        <v>21</v>
      </c>
      <c r="I224" s="120">
        <v>29</v>
      </c>
      <c r="J224" s="71">
        <v>146008</v>
      </c>
    </row>
    <row r="225" spans="2:10" ht="35.25" customHeight="1" x14ac:dyDescent="0.2">
      <c r="B225" s="54" t="s">
        <v>15</v>
      </c>
      <c r="C225" s="72">
        <v>587</v>
      </c>
      <c r="D225" s="72">
        <v>367</v>
      </c>
      <c r="E225" s="72">
        <v>166</v>
      </c>
      <c r="F225" s="72">
        <v>42</v>
      </c>
      <c r="G225" s="72">
        <v>9</v>
      </c>
      <c r="H225" s="72">
        <v>2</v>
      </c>
      <c r="I225" s="72">
        <v>1</v>
      </c>
      <c r="J225" s="72">
        <v>60742</v>
      </c>
    </row>
    <row r="226" spans="2:10" ht="35.25" customHeight="1" x14ac:dyDescent="0.2">
      <c r="B226" s="54" t="s">
        <v>16</v>
      </c>
      <c r="C226" s="72">
        <v>84</v>
      </c>
      <c r="D226" s="72">
        <v>8</v>
      </c>
      <c r="E226" s="72">
        <v>45</v>
      </c>
      <c r="F226" s="72">
        <v>25</v>
      </c>
      <c r="G226" s="72">
        <v>2</v>
      </c>
      <c r="H226" s="72">
        <v>3</v>
      </c>
      <c r="I226" s="72">
        <v>1</v>
      </c>
      <c r="J226" s="72">
        <v>16001</v>
      </c>
    </row>
    <row r="227" spans="2:10" ht="35.25" customHeight="1" x14ac:dyDescent="0.2">
      <c r="B227" s="54" t="s">
        <v>17</v>
      </c>
      <c r="C227" s="72">
        <v>60</v>
      </c>
      <c r="D227" s="119">
        <v>0</v>
      </c>
      <c r="E227" s="72">
        <v>18</v>
      </c>
      <c r="F227" s="72">
        <v>13</v>
      </c>
      <c r="G227" s="72">
        <v>19</v>
      </c>
      <c r="H227" s="72">
        <v>7</v>
      </c>
      <c r="I227" s="72">
        <v>3</v>
      </c>
      <c r="J227" s="72">
        <v>17050</v>
      </c>
    </row>
    <row r="228" spans="2:10" ht="35.25" customHeight="1" x14ac:dyDescent="0.2">
      <c r="B228" s="54" t="s">
        <v>18</v>
      </c>
      <c r="C228" s="72">
        <v>54</v>
      </c>
      <c r="D228" s="72">
        <v>10</v>
      </c>
      <c r="E228" s="72">
        <v>19</v>
      </c>
      <c r="F228" s="72">
        <v>7</v>
      </c>
      <c r="G228" s="72">
        <v>7</v>
      </c>
      <c r="H228" s="119">
        <v>0</v>
      </c>
      <c r="I228" s="72">
        <v>11</v>
      </c>
      <c r="J228" s="72">
        <v>18290</v>
      </c>
    </row>
    <row r="229" spans="2:10" ht="35.25" customHeight="1" x14ac:dyDescent="0.2">
      <c r="B229" s="54" t="s">
        <v>19</v>
      </c>
      <c r="C229" s="72">
        <v>5</v>
      </c>
      <c r="D229" s="119">
        <v>0</v>
      </c>
      <c r="E229" s="72">
        <v>3</v>
      </c>
      <c r="F229" s="119">
        <v>0</v>
      </c>
      <c r="G229" s="72">
        <v>1</v>
      </c>
      <c r="H229" s="119">
        <v>0</v>
      </c>
      <c r="I229" s="72">
        <v>1</v>
      </c>
      <c r="J229" s="72">
        <v>2014</v>
      </c>
    </row>
    <row r="230" spans="2:10" ht="35.25" customHeight="1" x14ac:dyDescent="0.2">
      <c r="B230" s="54" t="s">
        <v>20</v>
      </c>
      <c r="C230" s="119">
        <v>0</v>
      </c>
      <c r="D230" s="119">
        <v>0</v>
      </c>
      <c r="E230" s="119">
        <v>0</v>
      </c>
      <c r="F230" s="119">
        <v>0</v>
      </c>
      <c r="G230" s="119">
        <v>0</v>
      </c>
      <c r="H230" s="119">
        <v>0</v>
      </c>
      <c r="I230" s="119">
        <v>0</v>
      </c>
      <c r="J230" s="119">
        <v>0</v>
      </c>
    </row>
    <row r="231" spans="2:10" ht="35.25" customHeight="1" x14ac:dyDescent="0.2">
      <c r="B231" s="54" t="s">
        <v>21</v>
      </c>
      <c r="C231" s="72">
        <v>2</v>
      </c>
      <c r="D231" s="119">
        <v>0</v>
      </c>
      <c r="E231" s="119">
        <v>0</v>
      </c>
      <c r="F231" s="119">
        <v>0</v>
      </c>
      <c r="G231" s="119">
        <v>0</v>
      </c>
      <c r="H231" s="119">
        <v>0</v>
      </c>
      <c r="I231" s="72">
        <v>2</v>
      </c>
      <c r="J231" s="72">
        <v>2356</v>
      </c>
    </row>
    <row r="232" spans="2:10" ht="35.25" customHeight="1" x14ac:dyDescent="0.2">
      <c r="B232" s="54" t="s">
        <v>22</v>
      </c>
      <c r="C232" s="72">
        <v>1</v>
      </c>
      <c r="D232" s="119">
        <v>0</v>
      </c>
      <c r="E232" s="119">
        <v>0</v>
      </c>
      <c r="F232" s="119">
        <v>0</v>
      </c>
      <c r="G232" s="119">
        <v>0</v>
      </c>
      <c r="H232" s="119">
        <v>0</v>
      </c>
      <c r="I232" s="72">
        <v>1</v>
      </c>
      <c r="J232" s="72">
        <v>8302</v>
      </c>
    </row>
    <row r="233" spans="2:10" ht="35.25" customHeight="1" x14ac:dyDescent="0.2">
      <c r="B233" s="54" t="s">
        <v>23</v>
      </c>
      <c r="C233" s="119">
        <v>0</v>
      </c>
      <c r="D233" s="119">
        <v>0</v>
      </c>
      <c r="E233" s="119">
        <v>0</v>
      </c>
      <c r="F233" s="119">
        <v>0</v>
      </c>
      <c r="G233" s="119">
        <v>0</v>
      </c>
      <c r="H233" s="119">
        <v>0</v>
      </c>
      <c r="I233" s="119">
        <v>0</v>
      </c>
      <c r="J233" s="119">
        <v>0</v>
      </c>
    </row>
    <row r="234" spans="2:10" ht="35.25" customHeight="1" x14ac:dyDescent="0.2">
      <c r="B234" s="54" t="s">
        <v>24</v>
      </c>
      <c r="C234" s="119">
        <v>0</v>
      </c>
      <c r="D234" s="119">
        <v>0</v>
      </c>
      <c r="E234" s="119">
        <v>0</v>
      </c>
      <c r="F234" s="119">
        <v>0</v>
      </c>
      <c r="G234" s="119">
        <v>0</v>
      </c>
      <c r="H234" s="119">
        <v>0</v>
      </c>
      <c r="I234" s="119">
        <v>0</v>
      </c>
      <c r="J234" s="119">
        <v>0</v>
      </c>
    </row>
    <row r="235" spans="2:10" ht="35.25" customHeight="1" x14ac:dyDescent="0.2">
      <c r="B235" s="54" t="s">
        <v>25</v>
      </c>
      <c r="C235" s="72">
        <v>1</v>
      </c>
      <c r="D235" s="119">
        <v>0</v>
      </c>
      <c r="E235" s="119">
        <v>0</v>
      </c>
      <c r="F235" s="119">
        <v>0</v>
      </c>
      <c r="G235" s="119">
        <v>0</v>
      </c>
      <c r="H235" s="119">
        <v>0</v>
      </c>
      <c r="I235" s="72">
        <v>1</v>
      </c>
      <c r="J235" s="72">
        <v>1000</v>
      </c>
    </row>
    <row r="236" spans="2:10" ht="35.25" customHeight="1" x14ac:dyDescent="0.2">
      <c r="B236" s="54" t="s">
        <v>26</v>
      </c>
      <c r="C236" s="119">
        <v>0</v>
      </c>
      <c r="D236" s="119">
        <v>0</v>
      </c>
      <c r="E236" s="119">
        <v>0</v>
      </c>
      <c r="F236" s="119">
        <v>0</v>
      </c>
      <c r="G236" s="119">
        <v>0</v>
      </c>
      <c r="H236" s="119">
        <v>0</v>
      </c>
      <c r="I236" s="119">
        <v>0</v>
      </c>
      <c r="J236" s="119">
        <v>0</v>
      </c>
    </row>
    <row r="237" spans="2:10" ht="35.25" customHeight="1" x14ac:dyDescent="0.2">
      <c r="B237" s="54" t="s">
        <v>27</v>
      </c>
      <c r="C237" s="72">
        <v>1</v>
      </c>
      <c r="D237" s="119">
        <v>0</v>
      </c>
      <c r="E237" s="119">
        <v>0</v>
      </c>
      <c r="F237" s="119">
        <v>0</v>
      </c>
      <c r="G237" s="72">
        <v>1</v>
      </c>
      <c r="H237" s="119">
        <v>0</v>
      </c>
      <c r="I237" s="119">
        <v>0</v>
      </c>
      <c r="J237" s="72">
        <v>332</v>
      </c>
    </row>
    <row r="238" spans="2:10" ht="35.25" customHeight="1" x14ac:dyDescent="0.2">
      <c r="B238" s="54" t="s">
        <v>28</v>
      </c>
      <c r="C238" s="72">
        <v>5</v>
      </c>
      <c r="D238" s="119">
        <v>0</v>
      </c>
      <c r="E238" s="72">
        <v>3</v>
      </c>
      <c r="F238" s="119">
        <v>0</v>
      </c>
      <c r="G238" s="72">
        <v>1</v>
      </c>
      <c r="H238" s="119">
        <v>0</v>
      </c>
      <c r="I238" s="72">
        <v>1</v>
      </c>
      <c r="J238" s="72">
        <v>1583</v>
      </c>
    </row>
    <row r="239" spans="2:10" ht="35.25" customHeight="1" x14ac:dyDescent="0.2">
      <c r="B239" s="54" t="s">
        <v>29</v>
      </c>
      <c r="C239" s="72">
        <v>42</v>
      </c>
      <c r="D239" s="72">
        <v>2</v>
      </c>
      <c r="E239" s="72">
        <v>10</v>
      </c>
      <c r="F239" s="72">
        <v>14</v>
      </c>
      <c r="G239" s="72">
        <v>5</v>
      </c>
      <c r="H239" s="72">
        <v>8</v>
      </c>
      <c r="I239" s="72">
        <v>3</v>
      </c>
      <c r="J239" s="72">
        <v>12989</v>
      </c>
    </row>
    <row r="240" spans="2:10" ht="35.25" customHeight="1" x14ac:dyDescent="0.2">
      <c r="B240" s="54" t="s">
        <v>30</v>
      </c>
      <c r="C240" s="72">
        <v>11</v>
      </c>
      <c r="D240" s="72">
        <v>2</v>
      </c>
      <c r="E240" s="72">
        <v>1</v>
      </c>
      <c r="F240" s="72">
        <v>3</v>
      </c>
      <c r="G240" s="119">
        <v>0</v>
      </c>
      <c r="H240" s="72">
        <v>1</v>
      </c>
      <c r="I240" s="72">
        <v>4</v>
      </c>
      <c r="J240" s="72">
        <v>5349</v>
      </c>
    </row>
    <row r="241" spans="2:10" ht="35.25" customHeight="1" x14ac:dyDescent="0.2">
      <c r="B241" s="107"/>
      <c r="C241" s="119"/>
      <c r="D241" s="119"/>
      <c r="E241" s="119"/>
      <c r="F241" s="119"/>
      <c r="G241" s="119"/>
      <c r="H241" s="119"/>
      <c r="I241" s="119"/>
      <c r="J241" s="119"/>
    </row>
    <row r="242" spans="2:10" ht="35.25" customHeight="1" x14ac:dyDescent="0.2">
      <c r="B242" s="89" t="s">
        <v>43</v>
      </c>
      <c r="C242" s="71">
        <v>2501</v>
      </c>
      <c r="D242" s="71">
        <v>1248</v>
      </c>
      <c r="E242" s="71">
        <v>748</v>
      </c>
      <c r="F242" s="71">
        <v>242</v>
      </c>
      <c r="G242" s="71">
        <v>100</v>
      </c>
      <c r="H242" s="71">
        <v>42</v>
      </c>
      <c r="I242" s="120">
        <v>121</v>
      </c>
      <c r="J242" s="71">
        <v>509398</v>
      </c>
    </row>
    <row r="243" spans="2:10" ht="35.25" customHeight="1" x14ac:dyDescent="0.2">
      <c r="B243" s="54" t="s">
        <v>15</v>
      </c>
      <c r="C243" s="72">
        <v>1816</v>
      </c>
      <c r="D243" s="72">
        <v>1101</v>
      </c>
      <c r="E243" s="72">
        <v>538</v>
      </c>
      <c r="F243" s="72">
        <v>138</v>
      </c>
      <c r="G243" s="72">
        <v>35</v>
      </c>
      <c r="H243" s="72">
        <v>4</v>
      </c>
      <c r="I243" s="72">
        <v>0</v>
      </c>
      <c r="J243" s="72">
        <v>189979</v>
      </c>
    </row>
    <row r="244" spans="2:10" ht="35.25" customHeight="1" x14ac:dyDescent="0.2">
      <c r="B244" s="54" t="s">
        <v>16</v>
      </c>
      <c r="C244" s="72">
        <v>109</v>
      </c>
      <c r="D244" s="72">
        <v>4</v>
      </c>
      <c r="E244" s="72">
        <v>43</v>
      </c>
      <c r="F244" s="72">
        <v>32</v>
      </c>
      <c r="G244" s="72">
        <v>16</v>
      </c>
      <c r="H244" s="72">
        <v>4</v>
      </c>
      <c r="I244" s="72">
        <v>10</v>
      </c>
      <c r="J244" s="72">
        <v>28319</v>
      </c>
    </row>
    <row r="245" spans="2:10" ht="35.25" customHeight="1" x14ac:dyDescent="0.2">
      <c r="B245" s="54" t="s">
        <v>17</v>
      </c>
      <c r="C245" s="72">
        <v>228</v>
      </c>
      <c r="D245" s="72">
        <v>89</v>
      </c>
      <c r="E245" s="72">
        <v>87</v>
      </c>
      <c r="F245" s="72">
        <v>14</v>
      </c>
      <c r="G245" s="72">
        <v>16</v>
      </c>
      <c r="H245" s="72">
        <v>8</v>
      </c>
      <c r="I245" s="72">
        <v>14</v>
      </c>
      <c r="J245" s="72">
        <v>43231</v>
      </c>
    </row>
    <row r="246" spans="2:10" ht="35.25" customHeight="1" x14ac:dyDescent="0.2">
      <c r="B246" s="54" t="s">
        <v>18</v>
      </c>
      <c r="C246" s="72">
        <v>192</v>
      </c>
      <c r="D246" s="72">
        <v>42</v>
      </c>
      <c r="E246" s="72">
        <v>39</v>
      </c>
      <c r="F246" s="72">
        <v>31</v>
      </c>
      <c r="G246" s="72">
        <v>15</v>
      </c>
      <c r="H246" s="72">
        <v>14</v>
      </c>
      <c r="I246" s="72">
        <v>51</v>
      </c>
      <c r="J246" s="72">
        <v>91788</v>
      </c>
    </row>
    <row r="247" spans="2:10" ht="35.25" customHeight="1" x14ac:dyDescent="0.2">
      <c r="B247" s="54" t="s">
        <v>19</v>
      </c>
      <c r="C247" s="72">
        <v>30</v>
      </c>
      <c r="D247" s="72">
        <v>5</v>
      </c>
      <c r="E247" s="72">
        <v>9</v>
      </c>
      <c r="F247" s="72">
        <v>1</v>
      </c>
      <c r="G247" s="72">
        <v>3</v>
      </c>
      <c r="H247" s="72">
        <v>2</v>
      </c>
      <c r="I247" s="72">
        <v>10</v>
      </c>
      <c r="J247" s="72">
        <v>35048</v>
      </c>
    </row>
    <row r="248" spans="2:10" ht="35.25" customHeight="1" x14ac:dyDescent="0.2">
      <c r="B248" s="54" t="s">
        <v>20</v>
      </c>
      <c r="C248" s="72">
        <v>8</v>
      </c>
      <c r="D248" s="119">
        <v>0</v>
      </c>
      <c r="E248" s="72">
        <v>1</v>
      </c>
      <c r="F248" s="72">
        <v>2</v>
      </c>
      <c r="G248" s="119">
        <v>0</v>
      </c>
      <c r="H248" s="72">
        <v>2</v>
      </c>
      <c r="I248" s="72">
        <v>3</v>
      </c>
      <c r="J248" s="72">
        <v>13501</v>
      </c>
    </row>
    <row r="249" spans="2:10" ht="35.25" customHeight="1" x14ac:dyDescent="0.2">
      <c r="B249" s="54" t="s">
        <v>21</v>
      </c>
      <c r="C249" s="72">
        <v>8</v>
      </c>
      <c r="D249" s="119">
        <v>0</v>
      </c>
      <c r="E249" s="72">
        <v>2</v>
      </c>
      <c r="F249" s="72">
        <v>1</v>
      </c>
      <c r="G249" s="119">
        <v>0</v>
      </c>
      <c r="H249" s="72">
        <v>1</v>
      </c>
      <c r="I249" s="72">
        <v>4</v>
      </c>
      <c r="J249" s="72">
        <v>17286</v>
      </c>
    </row>
    <row r="250" spans="2:10" ht="35.25" customHeight="1" x14ac:dyDescent="0.2">
      <c r="B250" s="54" t="s">
        <v>22</v>
      </c>
      <c r="C250" s="72">
        <v>11</v>
      </c>
      <c r="D250" s="119">
        <v>0</v>
      </c>
      <c r="E250" s="119">
        <v>0</v>
      </c>
      <c r="F250" s="119">
        <v>0</v>
      </c>
      <c r="G250" s="119">
        <v>0</v>
      </c>
      <c r="H250" s="119">
        <v>0</v>
      </c>
      <c r="I250" s="72">
        <v>11</v>
      </c>
      <c r="J250" s="72">
        <v>49289</v>
      </c>
    </row>
    <row r="251" spans="2:10" ht="35.25" customHeight="1" x14ac:dyDescent="0.2">
      <c r="B251" s="54" t="s">
        <v>23</v>
      </c>
      <c r="C251" s="72">
        <v>3</v>
      </c>
      <c r="D251" s="119">
        <v>0</v>
      </c>
      <c r="E251" s="119">
        <v>0</v>
      </c>
      <c r="F251" s="119">
        <v>0</v>
      </c>
      <c r="G251" s="72">
        <v>1</v>
      </c>
      <c r="H251" s="72">
        <v>1</v>
      </c>
      <c r="I251" s="72">
        <v>1</v>
      </c>
      <c r="J251" s="72">
        <v>5958</v>
      </c>
    </row>
    <row r="252" spans="2:10" ht="35.25" customHeight="1" x14ac:dyDescent="0.2">
      <c r="B252" s="54" t="s">
        <v>24</v>
      </c>
      <c r="C252" s="72">
        <v>7</v>
      </c>
      <c r="D252" s="119">
        <v>0</v>
      </c>
      <c r="E252" s="72">
        <v>3</v>
      </c>
      <c r="F252" s="119">
        <v>0</v>
      </c>
      <c r="G252" s="119">
        <v>0</v>
      </c>
      <c r="H252" s="119">
        <v>0</v>
      </c>
      <c r="I252" s="72">
        <v>4</v>
      </c>
      <c r="J252" s="72">
        <v>4716</v>
      </c>
    </row>
    <row r="253" spans="2:10" ht="35.25" customHeight="1" x14ac:dyDescent="0.2">
      <c r="B253" s="54" t="s">
        <v>25</v>
      </c>
      <c r="C253" s="72">
        <v>7</v>
      </c>
      <c r="D253" s="119">
        <v>0</v>
      </c>
      <c r="E253" s="72">
        <v>3</v>
      </c>
      <c r="F253" s="72">
        <v>1</v>
      </c>
      <c r="G253" s="119">
        <v>0</v>
      </c>
      <c r="H253" s="119">
        <v>0</v>
      </c>
      <c r="I253" s="72">
        <v>3</v>
      </c>
      <c r="J253" s="72">
        <v>3490</v>
      </c>
    </row>
    <row r="254" spans="2:10" ht="35.25" customHeight="1" x14ac:dyDescent="0.2">
      <c r="B254" s="54" t="s">
        <v>26</v>
      </c>
      <c r="C254" s="72">
        <v>0</v>
      </c>
      <c r="D254" s="119">
        <v>0</v>
      </c>
      <c r="E254" s="119">
        <v>0</v>
      </c>
      <c r="F254" s="119">
        <v>0</v>
      </c>
      <c r="G254" s="119">
        <v>0</v>
      </c>
      <c r="H254" s="119">
        <v>0</v>
      </c>
      <c r="I254" s="119">
        <v>0</v>
      </c>
      <c r="J254" s="119">
        <v>0</v>
      </c>
    </row>
    <row r="255" spans="2:10" ht="35.25" customHeight="1" x14ac:dyDescent="0.2">
      <c r="B255" s="54" t="s">
        <v>27</v>
      </c>
      <c r="C255" s="72">
        <v>2</v>
      </c>
      <c r="D255" s="119">
        <v>0</v>
      </c>
      <c r="E255" s="119">
        <v>0</v>
      </c>
      <c r="F255" s="72">
        <v>1</v>
      </c>
      <c r="G255" s="119">
        <v>0</v>
      </c>
      <c r="H255" s="119">
        <v>0</v>
      </c>
      <c r="I255" s="72">
        <v>1</v>
      </c>
      <c r="J255" s="72">
        <v>1081</v>
      </c>
    </row>
    <row r="256" spans="2:10" ht="35.25" customHeight="1" x14ac:dyDescent="0.2">
      <c r="B256" s="54" t="s">
        <v>28</v>
      </c>
      <c r="C256" s="72">
        <v>17</v>
      </c>
      <c r="D256" s="119">
        <v>0</v>
      </c>
      <c r="E256" s="72">
        <v>4</v>
      </c>
      <c r="F256" s="72">
        <v>5</v>
      </c>
      <c r="G256" s="72">
        <v>5</v>
      </c>
      <c r="H256" s="72">
        <v>1</v>
      </c>
      <c r="I256" s="72">
        <v>2</v>
      </c>
      <c r="J256" s="72">
        <v>5242</v>
      </c>
    </row>
    <row r="257" spans="2:10" ht="35.25" customHeight="1" x14ac:dyDescent="0.2">
      <c r="B257" s="54" t="s">
        <v>29</v>
      </c>
      <c r="C257" s="72">
        <v>53</v>
      </c>
      <c r="D257" s="72">
        <v>4</v>
      </c>
      <c r="E257" s="72">
        <v>17</v>
      </c>
      <c r="F257" s="72">
        <v>16</v>
      </c>
      <c r="G257" s="72">
        <v>8</v>
      </c>
      <c r="H257" s="72">
        <v>4</v>
      </c>
      <c r="I257" s="72">
        <v>4</v>
      </c>
      <c r="J257" s="72">
        <v>14314</v>
      </c>
    </row>
    <row r="258" spans="2:10" ht="35.25" customHeight="1" x14ac:dyDescent="0.2">
      <c r="B258" s="54" t="s">
        <v>30</v>
      </c>
      <c r="C258" s="72">
        <v>10</v>
      </c>
      <c r="D258" s="72">
        <v>3</v>
      </c>
      <c r="E258" s="72">
        <v>2</v>
      </c>
      <c r="F258" s="119">
        <v>0</v>
      </c>
      <c r="G258" s="72">
        <v>1</v>
      </c>
      <c r="H258" s="72">
        <v>1</v>
      </c>
      <c r="I258" s="72">
        <v>3</v>
      </c>
      <c r="J258" s="72">
        <v>6156</v>
      </c>
    </row>
    <row r="259" spans="2:10" ht="35.25" customHeight="1" x14ac:dyDescent="0.2">
      <c r="B259" s="107"/>
      <c r="C259" s="119"/>
      <c r="D259" s="119"/>
      <c r="E259" s="119"/>
      <c r="F259" s="119"/>
      <c r="G259" s="119"/>
      <c r="H259" s="119"/>
      <c r="I259" s="119"/>
      <c r="J259" s="119"/>
    </row>
    <row r="260" spans="2:10" ht="35.25" customHeight="1" x14ac:dyDescent="0.2">
      <c r="B260" s="89" t="s">
        <v>44</v>
      </c>
      <c r="C260" s="71">
        <v>365</v>
      </c>
      <c r="D260" s="71">
        <v>81</v>
      </c>
      <c r="E260" s="71">
        <v>183</v>
      </c>
      <c r="F260" s="71">
        <v>62</v>
      </c>
      <c r="G260" s="71">
        <v>14</v>
      </c>
      <c r="H260" s="71">
        <v>11</v>
      </c>
      <c r="I260" s="120">
        <v>14</v>
      </c>
      <c r="J260" s="71">
        <v>78525</v>
      </c>
    </row>
    <row r="261" spans="2:10" ht="35.25" customHeight="1" x14ac:dyDescent="0.2">
      <c r="B261" s="54" t="s">
        <v>15</v>
      </c>
      <c r="C261" s="72">
        <v>228</v>
      </c>
      <c r="D261" s="72">
        <v>62</v>
      </c>
      <c r="E261" s="72">
        <v>139</v>
      </c>
      <c r="F261" s="72">
        <v>26</v>
      </c>
      <c r="G261" s="72">
        <v>1</v>
      </c>
      <c r="H261" s="119">
        <v>0</v>
      </c>
      <c r="I261" s="119">
        <v>0</v>
      </c>
      <c r="J261" s="72">
        <v>30566</v>
      </c>
    </row>
    <row r="262" spans="2:10" ht="35.25" customHeight="1" x14ac:dyDescent="0.2">
      <c r="B262" s="54" t="s">
        <v>16</v>
      </c>
      <c r="C262" s="72">
        <v>44</v>
      </c>
      <c r="D262" s="72">
        <v>4</v>
      </c>
      <c r="E262" s="72">
        <v>14</v>
      </c>
      <c r="F262" s="72">
        <v>18</v>
      </c>
      <c r="G262" s="72">
        <v>5</v>
      </c>
      <c r="H262" s="72">
        <v>3</v>
      </c>
      <c r="I262" s="119">
        <v>0</v>
      </c>
      <c r="J262" s="72">
        <v>9991</v>
      </c>
    </row>
    <row r="263" spans="2:10" ht="35.25" customHeight="1" x14ac:dyDescent="0.2">
      <c r="B263" s="54" t="s">
        <v>17</v>
      </c>
      <c r="C263" s="72">
        <v>16</v>
      </c>
      <c r="D263" s="119">
        <v>0</v>
      </c>
      <c r="E263" s="72">
        <v>2</v>
      </c>
      <c r="F263" s="72">
        <v>3</v>
      </c>
      <c r="G263" s="72">
        <v>4</v>
      </c>
      <c r="H263" s="72">
        <v>3</v>
      </c>
      <c r="I263" s="72">
        <v>4</v>
      </c>
      <c r="J263" s="72">
        <v>6451</v>
      </c>
    </row>
    <row r="264" spans="2:10" ht="35.25" customHeight="1" x14ac:dyDescent="0.2">
      <c r="B264" s="54" t="s">
        <v>18</v>
      </c>
      <c r="C264" s="72">
        <v>24</v>
      </c>
      <c r="D264" s="72">
        <v>8</v>
      </c>
      <c r="E264" s="72">
        <v>11</v>
      </c>
      <c r="F264" s="72">
        <v>2</v>
      </c>
      <c r="G264" s="119">
        <v>0</v>
      </c>
      <c r="H264" s="72">
        <v>1</v>
      </c>
      <c r="I264" s="72">
        <v>2</v>
      </c>
      <c r="J264" s="72">
        <v>5562</v>
      </c>
    </row>
    <row r="265" spans="2:10" ht="35.25" customHeight="1" x14ac:dyDescent="0.2">
      <c r="B265" s="54" t="s">
        <v>19</v>
      </c>
      <c r="C265" s="72">
        <v>4</v>
      </c>
      <c r="D265" s="72">
        <v>1</v>
      </c>
      <c r="E265" s="72">
        <v>1</v>
      </c>
      <c r="F265" s="119">
        <v>0</v>
      </c>
      <c r="G265" s="119">
        <v>0</v>
      </c>
      <c r="H265" s="119">
        <v>0</v>
      </c>
      <c r="I265" s="72">
        <v>2</v>
      </c>
      <c r="J265" s="72">
        <v>11186</v>
      </c>
    </row>
    <row r="266" spans="2:10" ht="35.25" customHeight="1" x14ac:dyDescent="0.2">
      <c r="B266" s="54" t="s">
        <v>20</v>
      </c>
      <c r="C266" s="119">
        <v>0</v>
      </c>
      <c r="D266" s="119">
        <v>0</v>
      </c>
      <c r="E266" s="119">
        <v>0</v>
      </c>
      <c r="F266" s="119">
        <v>0</v>
      </c>
      <c r="G266" s="119">
        <v>0</v>
      </c>
      <c r="H266" s="119">
        <v>0</v>
      </c>
      <c r="I266" s="119">
        <v>0</v>
      </c>
      <c r="J266" s="119">
        <v>0</v>
      </c>
    </row>
    <row r="267" spans="2:10" ht="35.25" customHeight="1" x14ac:dyDescent="0.2">
      <c r="B267" s="54" t="s">
        <v>21</v>
      </c>
      <c r="C267" s="119">
        <v>0</v>
      </c>
      <c r="D267" s="119">
        <v>0</v>
      </c>
      <c r="E267" s="119">
        <v>0</v>
      </c>
      <c r="F267" s="119">
        <v>0</v>
      </c>
      <c r="G267" s="119">
        <v>0</v>
      </c>
      <c r="H267" s="119">
        <v>0</v>
      </c>
      <c r="I267" s="119">
        <v>0</v>
      </c>
      <c r="J267" s="119">
        <v>0</v>
      </c>
    </row>
    <row r="268" spans="2:10" ht="35.25" customHeight="1" x14ac:dyDescent="0.2">
      <c r="B268" s="54" t="s">
        <v>22</v>
      </c>
      <c r="C268" s="119">
        <v>0</v>
      </c>
      <c r="D268" s="119">
        <v>0</v>
      </c>
      <c r="E268" s="119">
        <v>0</v>
      </c>
      <c r="F268" s="119">
        <v>0</v>
      </c>
      <c r="G268" s="119">
        <v>0</v>
      </c>
      <c r="H268" s="119">
        <v>0</v>
      </c>
      <c r="I268" s="119">
        <v>0</v>
      </c>
      <c r="J268" s="119">
        <v>0</v>
      </c>
    </row>
    <row r="269" spans="2:10" ht="35.25" customHeight="1" x14ac:dyDescent="0.2">
      <c r="B269" s="54" t="s">
        <v>23</v>
      </c>
      <c r="C269" s="119">
        <v>0</v>
      </c>
      <c r="D269" s="119">
        <v>0</v>
      </c>
      <c r="E269" s="119">
        <v>0</v>
      </c>
      <c r="F269" s="119">
        <v>0</v>
      </c>
      <c r="G269" s="119">
        <v>0</v>
      </c>
      <c r="H269" s="119">
        <v>0</v>
      </c>
      <c r="I269" s="119">
        <v>0</v>
      </c>
      <c r="J269" s="119">
        <v>0</v>
      </c>
    </row>
    <row r="270" spans="2:10" ht="35.25" customHeight="1" x14ac:dyDescent="0.2">
      <c r="B270" s="54" t="s">
        <v>24</v>
      </c>
      <c r="C270" s="72">
        <v>1</v>
      </c>
      <c r="D270" s="119">
        <v>0</v>
      </c>
      <c r="E270" s="119">
        <v>0</v>
      </c>
      <c r="F270" s="119">
        <v>0</v>
      </c>
      <c r="G270" s="72">
        <v>1</v>
      </c>
      <c r="H270" s="119">
        <v>0</v>
      </c>
      <c r="I270" s="119">
        <v>0</v>
      </c>
      <c r="J270" s="72">
        <v>364</v>
      </c>
    </row>
    <row r="271" spans="2:10" ht="35.25" customHeight="1" x14ac:dyDescent="0.2">
      <c r="B271" s="54" t="s">
        <v>25</v>
      </c>
      <c r="C271" s="72">
        <v>1</v>
      </c>
      <c r="D271" s="119">
        <v>0</v>
      </c>
      <c r="E271" s="72">
        <v>1</v>
      </c>
      <c r="F271" s="119">
        <v>0</v>
      </c>
      <c r="G271" s="119">
        <v>0</v>
      </c>
      <c r="H271" s="119">
        <v>0</v>
      </c>
      <c r="I271" s="119">
        <v>0</v>
      </c>
      <c r="J271" s="72">
        <v>186</v>
      </c>
    </row>
    <row r="272" spans="2:10" ht="35.25" customHeight="1" x14ac:dyDescent="0.2">
      <c r="B272" s="54" t="s">
        <v>26</v>
      </c>
      <c r="C272" s="72">
        <v>1</v>
      </c>
      <c r="D272" s="119">
        <v>0</v>
      </c>
      <c r="E272" s="119">
        <v>0</v>
      </c>
      <c r="F272" s="119">
        <v>0</v>
      </c>
      <c r="G272" s="119">
        <v>0</v>
      </c>
      <c r="H272" s="72">
        <v>1</v>
      </c>
      <c r="I272" s="119">
        <v>0</v>
      </c>
      <c r="J272" s="72">
        <v>462</v>
      </c>
    </row>
    <row r="273" spans="2:10" ht="35.25" customHeight="1" x14ac:dyDescent="0.2">
      <c r="B273" s="54" t="s">
        <v>27</v>
      </c>
      <c r="C273" s="119">
        <v>0</v>
      </c>
      <c r="D273" s="119">
        <v>0</v>
      </c>
      <c r="E273" s="119">
        <v>0</v>
      </c>
      <c r="F273" s="119">
        <v>0</v>
      </c>
      <c r="G273" s="119">
        <v>0</v>
      </c>
      <c r="H273" s="119">
        <v>0</v>
      </c>
      <c r="I273" s="119">
        <v>0</v>
      </c>
      <c r="J273" s="119">
        <v>0</v>
      </c>
    </row>
    <row r="274" spans="2:10" ht="35.25" customHeight="1" x14ac:dyDescent="0.2">
      <c r="B274" s="54" t="s">
        <v>28</v>
      </c>
      <c r="C274" s="72">
        <v>2</v>
      </c>
      <c r="D274" s="119">
        <v>0</v>
      </c>
      <c r="E274" s="72">
        <v>1</v>
      </c>
      <c r="F274" s="119">
        <v>0</v>
      </c>
      <c r="G274" s="72">
        <v>1</v>
      </c>
      <c r="H274" s="119">
        <v>0</v>
      </c>
      <c r="I274" s="119">
        <v>0</v>
      </c>
      <c r="J274" s="72">
        <v>459</v>
      </c>
    </row>
    <row r="275" spans="2:10" ht="35.25" customHeight="1" x14ac:dyDescent="0.2">
      <c r="B275" s="54" t="s">
        <v>29</v>
      </c>
      <c r="C275" s="72">
        <v>33</v>
      </c>
      <c r="D275" s="119">
        <v>0</v>
      </c>
      <c r="E275" s="72">
        <v>9</v>
      </c>
      <c r="F275" s="72">
        <v>13</v>
      </c>
      <c r="G275" s="72">
        <v>2</v>
      </c>
      <c r="H275" s="72">
        <v>3</v>
      </c>
      <c r="I275" s="72">
        <v>6</v>
      </c>
      <c r="J275" s="72">
        <v>12100</v>
      </c>
    </row>
    <row r="276" spans="2:10" ht="35.25" customHeight="1" x14ac:dyDescent="0.2">
      <c r="B276" s="54" t="s">
        <v>30</v>
      </c>
      <c r="C276" s="72">
        <v>11</v>
      </c>
      <c r="D276" s="72">
        <v>6</v>
      </c>
      <c r="E276" s="72">
        <v>5</v>
      </c>
      <c r="F276" s="119">
        <v>0</v>
      </c>
      <c r="G276" s="119">
        <v>0</v>
      </c>
      <c r="H276" s="119">
        <v>0</v>
      </c>
      <c r="I276" s="119">
        <v>0</v>
      </c>
      <c r="J276" s="72">
        <v>1198</v>
      </c>
    </row>
    <row r="277" spans="2:10" ht="35.25" customHeight="1" x14ac:dyDescent="0.2">
      <c r="B277" s="97"/>
      <c r="C277" s="119"/>
      <c r="D277" s="119"/>
      <c r="E277" s="119"/>
      <c r="F277" s="119"/>
      <c r="G277" s="119"/>
      <c r="H277" s="119"/>
      <c r="I277" s="119"/>
      <c r="J277" s="119"/>
    </row>
    <row r="278" spans="2:10" ht="36" customHeight="1" x14ac:dyDescent="0.2">
      <c r="B278" s="89" t="s">
        <v>45</v>
      </c>
      <c r="C278" s="71">
        <v>206</v>
      </c>
      <c r="D278" s="71">
        <v>52</v>
      </c>
      <c r="E278" s="71">
        <v>96</v>
      </c>
      <c r="F278" s="71">
        <v>29</v>
      </c>
      <c r="G278" s="71">
        <v>12</v>
      </c>
      <c r="H278" s="71">
        <v>5</v>
      </c>
      <c r="I278" s="120">
        <v>12</v>
      </c>
      <c r="J278" s="71">
        <v>42978</v>
      </c>
    </row>
    <row r="279" spans="2:10" ht="36" customHeight="1" x14ac:dyDescent="0.2">
      <c r="B279" s="54" t="s">
        <v>15</v>
      </c>
      <c r="C279" s="72">
        <v>135</v>
      </c>
      <c r="D279" s="72">
        <v>43</v>
      </c>
      <c r="E279" s="72">
        <v>71</v>
      </c>
      <c r="F279" s="72">
        <v>15</v>
      </c>
      <c r="G279" s="72">
        <v>4</v>
      </c>
      <c r="H279" s="72">
        <v>2</v>
      </c>
      <c r="I279" s="119">
        <v>0</v>
      </c>
      <c r="J279" s="72">
        <v>18595</v>
      </c>
    </row>
    <row r="280" spans="2:10" ht="36" customHeight="1" x14ac:dyDescent="0.2">
      <c r="B280" s="54" t="s">
        <v>16</v>
      </c>
      <c r="C280" s="72">
        <v>8</v>
      </c>
      <c r="D280" s="119">
        <v>0</v>
      </c>
      <c r="E280" s="72">
        <v>2</v>
      </c>
      <c r="F280" s="72">
        <v>5</v>
      </c>
      <c r="G280" s="119">
        <v>0</v>
      </c>
      <c r="H280" s="119">
        <v>0</v>
      </c>
      <c r="I280" s="72">
        <v>1</v>
      </c>
      <c r="J280" s="72">
        <v>2059</v>
      </c>
    </row>
    <row r="281" spans="2:10" ht="36" customHeight="1" x14ac:dyDescent="0.2">
      <c r="B281" s="54" t="s">
        <v>17</v>
      </c>
      <c r="C281" s="72">
        <v>16</v>
      </c>
      <c r="D281" s="119">
        <v>0</v>
      </c>
      <c r="E281" s="72">
        <v>6</v>
      </c>
      <c r="F281" s="72">
        <v>4</v>
      </c>
      <c r="G281" s="72">
        <v>3</v>
      </c>
      <c r="H281" s="72">
        <v>1</v>
      </c>
      <c r="I281" s="72">
        <v>2</v>
      </c>
      <c r="J281" s="72">
        <v>5158</v>
      </c>
    </row>
    <row r="282" spans="2:10" ht="36" customHeight="1" x14ac:dyDescent="0.2">
      <c r="B282" s="54" t="s">
        <v>18</v>
      </c>
      <c r="C282" s="72">
        <v>30</v>
      </c>
      <c r="D282" s="72">
        <v>5</v>
      </c>
      <c r="E282" s="72">
        <v>15</v>
      </c>
      <c r="F282" s="72">
        <v>3</v>
      </c>
      <c r="G282" s="72">
        <v>1</v>
      </c>
      <c r="H282" s="72">
        <v>2</v>
      </c>
      <c r="I282" s="72">
        <v>4</v>
      </c>
      <c r="J282" s="72">
        <v>11058</v>
      </c>
    </row>
    <row r="283" spans="2:10" ht="36" customHeight="1" x14ac:dyDescent="0.2">
      <c r="B283" s="54" t="s">
        <v>19</v>
      </c>
      <c r="C283" s="72">
        <v>1</v>
      </c>
      <c r="D283" s="119">
        <v>0</v>
      </c>
      <c r="E283" s="119">
        <v>0</v>
      </c>
      <c r="F283" s="119">
        <v>0</v>
      </c>
      <c r="G283" s="119">
        <v>0</v>
      </c>
      <c r="H283" s="119">
        <v>0</v>
      </c>
      <c r="I283" s="72">
        <v>1</v>
      </c>
      <c r="J283" s="72">
        <v>876</v>
      </c>
    </row>
    <row r="284" spans="2:10" ht="36" customHeight="1" x14ac:dyDescent="0.2">
      <c r="B284" s="54" t="s">
        <v>20</v>
      </c>
      <c r="C284" s="119">
        <v>0</v>
      </c>
      <c r="D284" s="119">
        <v>0</v>
      </c>
      <c r="E284" s="119">
        <v>0</v>
      </c>
      <c r="F284" s="119">
        <v>0</v>
      </c>
      <c r="G284" s="119">
        <v>0</v>
      </c>
      <c r="H284" s="119">
        <v>0</v>
      </c>
      <c r="I284" s="119">
        <v>0</v>
      </c>
      <c r="J284" s="119">
        <v>0</v>
      </c>
    </row>
    <row r="285" spans="2:10" ht="36" customHeight="1" x14ac:dyDescent="0.2">
      <c r="B285" s="54" t="s">
        <v>21</v>
      </c>
      <c r="C285" s="119">
        <v>0</v>
      </c>
      <c r="D285" s="119">
        <v>0</v>
      </c>
      <c r="E285" s="119">
        <v>0</v>
      </c>
      <c r="F285" s="119">
        <v>0</v>
      </c>
      <c r="G285" s="119">
        <v>0</v>
      </c>
      <c r="H285" s="119">
        <v>0</v>
      </c>
      <c r="I285" s="119">
        <v>0</v>
      </c>
      <c r="J285" s="119">
        <v>0</v>
      </c>
    </row>
    <row r="286" spans="2:10" ht="36" customHeight="1" x14ac:dyDescent="0.2">
      <c r="B286" s="54" t="s">
        <v>22</v>
      </c>
      <c r="C286" s="119">
        <v>0</v>
      </c>
      <c r="D286" s="119">
        <v>0</v>
      </c>
      <c r="E286" s="119">
        <v>0</v>
      </c>
      <c r="F286" s="119">
        <v>0</v>
      </c>
      <c r="G286" s="119">
        <v>0</v>
      </c>
      <c r="H286" s="119">
        <v>0</v>
      </c>
      <c r="I286" s="119">
        <v>0</v>
      </c>
      <c r="J286" s="119">
        <v>0</v>
      </c>
    </row>
    <row r="287" spans="2:10" ht="36" customHeight="1" x14ac:dyDescent="0.2">
      <c r="B287" s="54" t="s">
        <v>23</v>
      </c>
      <c r="C287" s="119">
        <v>0</v>
      </c>
      <c r="D287" s="119">
        <v>0</v>
      </c>
      <c r="E287" s="119">
        <v>0</v>
      </c>
      <c r="F287" s="119">
        <v>0</v>
      </c>
      <c r="G287" s="119">
        <v>0</v>
      </c>
      <c r="H287" s="119">
        <v>0</v>
      </c>
      <c r="I287" s="119">
        <v>0</v>
      </c>
      <c r="J287" s="119">
        <v>0</v>
      </c>
    </row>
    <row r="288" spans="2:10" ht="36" customHeight="1" x14ac:dyDescent="0.2">
      <c r="B288" s="54" t="s">
        <v>24</v>
      </c>
      <c r="C288" s="119">
        <v>0</v>
      </c>
      <c r="D288" s="119">
        <v>0</v>
      </c>
      <c r="E288" s="119">
        <v>0</v>
      </c>
      <c r="F288" s="119">
        <v>0</v>
      </c>
      <c r="G288" s="119">
        <v>0</v>
      </c>
      <c r="H288" s="119">
        <v>0</v>
      </c>
      <c r="I288" s="119">
        <v>0</v>
      </c>
      <c r="J288" s="119">
        <v>0</v>
      </c>
    </row>
    <row r="289" spans="2:10" ht="36" customHeight="1" x14ac:dyDescent="0.2">
      <c r="B289" s="54" t="s">
        <v>25</v>
      </c>
      <c r="C289" s="72">
        <v>2</v>
      </c>
      <c r="D289" s="119">
        <v>0</v>
      </c>
      <c r="E289" s="119">
        <v>0</v>
      </c>
      <c r="F289" s="119">
        <v>0</v>
      </c>
      <c r="G289" s="119">
        <v>0</v>
      </c>
      <c r="H289" s="119">
        <v>0</v>
      </c>
      <c r="I289" s="72">
        <v>2</v>
      </c>
      <c r="J289" s="72">
        <v>1571</v>
      </c>
    </row>
    <row r="290" spans="2:10" ht="36" customHeight="1" x14ac:dyDescent="0.2">
      <c r="B290" s="54" t="s">
        <v>26</v>
      </c>
      <c r="C290" s="119">
        <v>0</v>
      </c>
      <c r="D290" s="119">
        <v>0</v>
      </c>
      <c r="E290" s="119">
        <v>0</v>
      </c>
      <c r="F290" s="119">
        <v>0</v>
      </c>
      <c r="G290" s="119">
        <v>0</v>
      </c>
      <c r="H290" s="119">
        <v>0</v>
      </c>
      <c r="I290" s="119">
        <v>0</v>
      </c>
      <c r="J290" s="119">
        <v>0</v>
      </c>
    </row>
    <row r="291" spans="2:10" ht="36" customHeight="1" x14ac:dyDescent="0.2">
      <c r="B291" s="54" t="s">
        <v>27</v>
      </c>
      <c r="C291" s="72">
        <v>1</v>
      </c>
      <c r="D291" s="72">
        <v>1</v>
      </c>
      <c r="E291" s="119">
        <v>0</v>
      </c>
      <c r="F291" s="119">
        <v>0</v>
      </c>
      <c r="G291" s="119">
        <v>0</v>
      </c>
      <c r="H291" s="119">
        <v>0</v>
      </c>
      <c r="I291" s="119">
        <v>0</v>
      </c>
      <c r="J291" s="72">
        <v>35</v>
      </c>
    </row>
    <row r="292" spans="2:10" ht="36" customHeight="1" x14ac:dyDescent="0.2">
      <c r="B292" s="54" t="s">
        <v>28</v>
      </c>
      <c r="C292" s="72">
        <v>3</v>
      </c>
      <c r="D292" s="72">
        <v>1</v>
      </c>
      <c r="E292" s="72">
        <v>1</v>
      </c>
      <c r="F292" s="119">
        <v>0</v>
      </c>
      <c r="G292" s="72">
        <v>1</v>
      </c>
      <c r="H292" s="119">
        <v>0</v>
      </c>
      <c r="I292" s="119">
        <v>0</v>
      </c>
      <c r="J292" s="72">
        <v>595</v>
      </c>
    </row>
    <row r="293" spans="2:10" ht="36" customHeight="1" x14ac:dyDescent="0.2">
      <c r="B293" s="54" t="s">
        <v>29</v>
      </c>
      <c r="C293" s="72">
        <v>7</v>
      </c>
      <c r="D293" s="72">
        <v>1</v>
      </c>
      <c r="E293" s="72">
        <v>1</v>
      </c>
      <c r="F293" s="72">
        <v>2</v>
      </c>
      <c r="G293" s="72">
        <v>1</v>
      </c>
      <c r="H293" s="119">
        <v>0</v>
      </c>
      <c r="I293" s="72">
        <v>2</v>
      </c>
      <c r="J293" s="72">
        <v>2294</v>
      </c>
    </row>
    <row r="294" spans="2:10" ht="36" customHeight="1" x14ac:dyDescent="0.2">
      <c r="B294" s="54" t="s">
        <v>30</v>
      </c>
      <c r="C294" s="72">
        <v>3</v>
      </c>
      <c r="D294" s="72">
        <v>1</v>
      </c>
      <c r="E294" s="119">
        <v>0</v>
      </c>
      <c r="F294" s="119">
        <v>0</v>
      </c>
      <c r="G294" s="72">
        <v>2</v>
      </c>
      <c r="H294" s="119">
        <v>0</v>
      </c>
      <c r="I294" s="119">
        <v>0</v>
      </c>
      <c r="J294" s="72">
        <v>737</v>
      </c>
    </row>
    <row r="295" spans="2:10" ht="36" customHeight="1" x14ac:dyDescent="0.2">
      <c r="B295" s="112"/>
      <c r="C295" s="113"/>
      <c r="D295" s="113"/>
      <c r="E295" s="113"/>
      <c r="F295" s="113"/>
      <c r="G295" s="113"/>
      <c r="H295" s="113"/>
      <c r="I295" s="113"/>
      <c r="J295" s="113"/>
    </row>
    <row r="296" spans="2:10" ht="36" customHeight="1" x14ac:dyDescent="0.2">
      <c r="B296" s="89" t="s">
        <v>46</v>
      </c>
      <c r="C296" s="71">
        <v>291</v>
      </c>
      <c r="D296" s="71">
        <v>65</v>
      </c>
      <c r="E296" s="71">
        <v>155</v>
      </c>
      <c r="F296" s="71">
        <v>38</v>
      </c>
      <c r="G296" s="71">
        <v>21</v>
      </c>
      <c r="H296" s="71">
        <v>4</v>
      </c>
      <c r="I296" s="120">
        <v>8</v>
      </c>
      <c r="J296" s="71">
        <v>51052</v>
      </c>
    </row>
    <row r="297" spans="2:10" ht="36" customHeight="1" x14ac:dyDescent="0.2">
      <c r="B297" s="54" t="s">
        <v>15</v>
      </c>
      <c r="C297" s="72">
        <v>187</v>
      </c>
      <c r="D297" s="72">
        <v>51</v>
      </c>
      <c r="E297" s="72">
        <v>111</v>
      </c>
      <c r="F297" s="72">
        <v>19</v>
      </c>
      <c r="G297" s="72">
        <v>6</v>
      </c>
      <c r="H297" s="119">
        <v>0</v>
      </c>
      <c r="I297" s="119">
        <v>0</v>
      </c>
      <c r="J297" s="72">
        <v>26548</v>
      </c>
    </row>
    <row r="298" spans="2:10" ht="36" customHeight="1" x14ac:dyDescent="0.2">
      <c r="B298" s="54" t="s">
        <v>16</v>
      </c>
      <c r="C298" s="72">
        <v>24</v>
      </c>
      <c r="D298" s="72">
        <v>1</v>
      </c>
      <c r="E298" s="72">
        <v>14</v>
      </c>
      <c r="F298" s="72">
        <v>4</v>
      </c>
      <c r="G298" s="72">
        <v>3</v>
      </c>
      <c r="H298" s="119">
        <v>0</v>
      </c>
      <c r="I298" s="72">
        <v>2</v>
      </c>
      <c r="J298" s="72">
        <v>5306</v>
      </c>
    </row>
    <row r="299" spans="2:10" ht="36" customHeight="1" x14ac:dyDescent="0.2">
      <c r="B299" s="54" t="s">
        <v>17</v>
      </c>
      <c r="C299" s="72">
        <v>17</v>
      </c>
      <c r="D299" s="72">
        <v>0</v>
      </c>
      <c r="E299" s="72">
        <v>1</v>
      </c>
      <c r="F299" s="72">
        <v>4</v>
      </c>
      <c r="G299" s="72">
        <v>6</v>
      </c>
      <c r="H299" s="72">
        <v>2</v>
      </c>
      <c r="I299" s="72">
        <v>4</v>
      </c>
      <c r="J299" s="72">
        <v>7524</v>
      </c>
    </row>
    <row r="300" spans="2:10" ht="36" customHeight="1" x14ac:dyDescent="0.2">
      <c r="B300" s="54" t="s">
        <v>18</v>
      </c>
      <c r="C300" s="72">
        <v>40</v>
      </c>
      <c r="D300" s="72">
        <v>10</v>
      </c>
      <c r="E300" s="72">
        <v>17</v>
      </c>
      <c r="F300" s="72">
        <v>5</v>
      </c>
      <c r="G300" s="72">
        <v>5</v>
      </c>
      <c r="H300" s="72">
        <v>2</v>
      </c>
      <c r="I300" s="72">
        <v>1</v>
      </c>
      <c r="J300" s="72">
        <v>7518</v>
      </c>
    </row>
    <row r="301" spans="2:10" ht="36" customHeight="1" x14ac:dyDescent="0.2">
      <c r="B301" s="54" t="s">
        <v>19</v>
      </c>
      <c r="C301" s="72">
        <v>5</v>
      </c>
      <c r="D301" s="72">
        <v>1</v>
      </c>
      <c r="E301" s="72">
        <v>4</v>
      </c>
      <c r="F301" s="119">
        <v>0</v>
      </c>
      <c r="G301" s="119">
        <v>0</v>
      </c>
      <c r="H301" s="119">
        <v>0</v>
      </c>
      <c r="I301" s="119">
        <v>0</v>
      </c>
      <c r="J301" s="72">
        <v>560</v>
      </c>
    </row>
    <row r="302" spans="2:10" ht="36" customHeight="1" x14ac:dyDescent="0.2">
      <c r="B302" s="54" t="s">
        <v>20</v>
      </c>
      <c r="C302" s="119">
        <v>0</v>
      </c>
      <c r="D302" s="119">
        <v>0</v>
      </c>
      <c r="E302" s="119">
        <v>0</v>
      </c>
      <c r="F302" s="119">
        <v>0</v>
      </c>
      <c r="G302" s="119">
        <v>0</v>
      </c>
      <c r="H302" s="119">
        <v>0</v>
      </c>
      <c r="I302" s="119">
        <v>0</v>
      </c>
      <c r="J302" s="119">
        <v>0</v>
      </c>
    </row>
    <row r="303" spans="2:10" ht="36" customHeight="1" x14ac:dyDescent="0.2">
      <c r="B303" s="54" t="s">
        <v>21</v>
      </c>
      <c r="C303" s="119">
        <v>0</v>
      </c>
      <c r="D303" s="119">
        <v>0</v>
      </c>
      <c r="E303" s="119">
        <v>0</v>
      </c>
      <c r="F303" s="119">
        <v>0</v>
      </c>
      <c r="G303" s="119">
        <v>0</v>
      </c>
      <c r="H303" s="119">
        <v>0</v>
      </c>
      <c r="I303" s="119">
        <v>0</v>
      </c>
      <c r="J303" s="119">
        <v>0</v>
      </c>
    </row>
    <row r="304" spans="2:10" ht="36" customHeight="1" x14ac:dyDescent="0.2">
      <c r="B304" s="54" t="s">
        <v>22</v>
      </c>
      <c r="C304" s="119">
        <v>0</v>
      </c>
      <c r="D304" s="119">
        <v>0</v>
      </c>
      <c r="E304" s="119">
        <v>0</v>
      </c>
      <c r="F304" s="119">
        <v>0</v>
      </c>
      <c r="G304" s="119">
        <v>0</v>
      </c>
      <c r="H304" s="119">
        <v>0</v>
      </c>
      <c r="I304" s="119">
        <v>0</v>
      </c>
      <c r="J304" s="119">
        <v>0</v>
      </c>
    </row>
    <row r="305" spans="2:10" ht="36" customHeight="1" x14ac:dyDescent="0.2">
      <c r="B305" s="54" t="s">
        <v>23</v>
      </c>
      <c r="C305" s="119">
        <v>0</v>
      </c>
      <c r="D305" s="119">
        <v>0</v>
      </c>
      <c r="E305" s="119">
        <v>0</v>
      </c>
      <c r="F305" s="119">
        <v>0</v>
      </c>
      <c r="G305" s="119">
        <v>0</v>
      </c>
      <c r="H305" s="119">
        <v>0</v>
      </c>
      <c r="I305" s="119">
        <v>0</v>
      </c>
      <c r="J305" s="119">
        <v>0</v>
      </c>
    </row>
    <row r="306" spans="2:10" ht="36" customHeight="1" x14ac:dyDescent="0.2">
      <c r="B306" s="54" t="s">
        <v>24</v>
      </c>
      <c r="C306" s="119">
        <v>0</v>
      </c>
      <c r="D306" s="119">
        <v>0</v>
      </c>
      <c r="E306" s="119">
        <v>0</v>
      </c>
      <c r="F306" s="119">
        <v>0</v>
      </c>
      <c r="G306" s="119">
        <v>0</v>
      </c>
      <c r="H306" s="119">
        <v>0</v>
      </c>
      <c r="I306" s="119">
        <v>0</v>
      </c>
      <c r="J306" s="119">
        <v>0</v>
      </c>
    </row>
    <row r="307" spans="2:10" ht="36" customHeight="1" x14ac:dyDescent="0.2">
      <c r="B307" s="54" t="s">
        <v>25</v>
      </c>
      <c r="C307" s="72">
        <v>2</v>
      </c>
      <c r="D307" s="119">
        <v>0</v>
      </c>
      <c r="E307" s="72">
        <v>1</v>
      </c>
      <c r="F307" s="72">
        <v>1</v>
      </c>
      <c r="G307" s="119">
        <v>0</v>
      </c>
      <c r="H307" s="119">
        <v>0</v>
      </c>
      <c r="I307" s="119">
        <v>0</v>
      </c>
      <c r="J307" s="72">
        <v>360</v>
      </c>
    </row>
    <row r="308" spans="2:10" ht="36" customHeight="1" x14ac:dyDescent="0.2">
      <c r="B308" s="54" t="s">
        <v>26</v>
      </c>
      <c r="C308" s="119">
        <v>0</v>
      </c>
      <c r="D308" s="119">
        <v>0</v>
      </c>
      <c r="E308" s="119">
        <v>0</v>
      </c>
      <c r="F308" s="119">
        <v>0</v>
      </c>
      <c r="G308" s="119">
        <v>0</v>
      </c>
      <c r="H308" s="119">
        <v>0</v>
      </c>
      <c r="I308" s="119">
        <v>0</v>
      </c>
      <c r="J308" s="119">
        <v>0</v>
      </c>
    </row>
    <row r="309" spans="2:10" ht="36" customHeight="1" x14ac:dyDescent="0.2">
      <c r="B309" s="54" t="s">
        <v>27</v>
      </c>
      <c r="C309" s="119">
        <v>0</v>
      </c>
      <c r="D309" s="119">
        <v>0</v>
      </c>
      <c r="E309" s="119">
        <v>0</v>
      </c>
      <c r="F309" s="119">
        <v>0</v>
      </c>
      <c r="G309" s="119">
        <v>0</v>
      </c>
      <c r="H309" s="119">
        <v>0</v>
      </c>
      <c r="I309" s="119">
        <v>0</v>
      </c>
      <c r="J309" s="119">
        <v>0</v>
      </c>
    </row>
    <row r="310" spans="2:10" ht="36" customHeight="1" x14ac:dyDescent="0.2">
      <c r="B310" s="54" t="s">
        <v>28</v>
      </c>
      <c r="C310" s="119">
        <v>0</v>
      </c>
      <c r="D310" s="119">
        <v>0</v>
      </c>
      <c r="E310" s="119">
        <v>0</v>
      </c>
      <c r="F310" s="119">
        <v>0</v>
      </c>
      <c r="G310" s="119">
        <v>0</v>
      </c>
      <c r="H310" s="119">
        <v>0</v>
      </c>
      <c r="I310" s="119">
        <v>0</v>
      </c>
      <c r="J310" s="119">
        <v>0</v>
      </c>
    </row>
    <row r="311" spans="2:10" ht="36" customHeight="1" x14ac:dyDescent="0.2">
      <c r="B311" s="54" t="s">
        <v>29</v>
      </c>
      <c r="C311" s="72">
        <v>1</v>
      </c>
      <c r="D311" s="119">
        <v>0</v>
      </c>
      <c r="E311" s="119">
        <v>0</v>
      </c>
      <c r="F311" s="72">
        <v>1</v>
      </c>
      <c r="G311" s="119">
        <v>0</v>
      </c>
      <c r="H311" s="119">
        <v>0</v>
      </c>
      <c r="I311" s="119">
        <v>0</v>
      </c>
      <c r="J311" s="72">
        <v>280</v>
      </c>
    </row>
    <row r="312" spans="2:10" ht="36" customHeight="1" x14ac:dyDescent="0.2">
      <c r="B312" s="54" t="s">
        <v>30</v>
      </c>
      <c r="C312" s="72">
        <v>15</v>
      </c>
      <c r="D312" s="72">
        <v>2</v>
      </c>
      <c r="E312" s="72">
        <v>7</v>
      </c>
      <c r="F312" s="72">
        <v>4</v>
      </c>
      <c r="G312" s="72">
        <v>1</v>
      </c>
      <c r="H312" s="119">
        <v>0</v>
      </c>
      <c r="I312" s="72">
        <v>1</v>
      </c>
      <c r="J312" s="72">
        <v>2956</v>
      </c>
    </row>
    <row r="313" spans="2:10" ht="36" customHeight="1" x14ac:dyDescent="0.2">
      <c r="B313" s="112"/>
      <c r="C313" s="113"/>
      <c r="D313" s="113"/>
      <c r="E313" s="113"/>
      <c r="F313" s="113"/>
      <c r="G313" s="113"/>
      <c r="H313" s="113"/>
      <c r="I313" s="113"/>
      <c r="J313" s="113"/>
    </row>
    <row r="314" spans="2:10" ht="36" customHeight="1" x14ac:dyDescent="0.2">
      <c r="B314" s="89" t="s">
        <v>47</v>
      </c>
      <c r="C314" s="71">
        <v>5859</v>
      </c>
      <c r="D314" s="71">
        <v>1013</v>
      </c>
      <c r="E314" s="71">
        <v>1578</v>
      </c>
      <c r="F314" s="71">
        <v>878</v>
      </c>
      <c r="G314" s="71">
        <v>544</v>
      </c>
      <c r="H314" s="71">
        <v>303</v>
      </c>
      <c r="I314" s="120">
        <v>1543</v>
      </c>
      <c r="J314" s="71">
        <v>5863775</v>
      </c>
    </row>
    <row r="315" spans="2:10" ht="36" customHeight="1" x14ac:dyDescent="0.2">
      <c r="B315" s="54" t="s">
        <v>15</v>
      </c>
      <c r="C315" s="72">
        <v>1288</v>
      </c>
      <c r="D315" s="72">
        <v>252</v>
      </c>
      <c r="E315" s="72">
        <v>629</v>
      </c>
      <c r="F315" s="72">
        <v>278</v>
      </c>
      <c r="G315" s="72">
        <v>103</v>
      </c>
      <c r="H315" s="72">
        <v>24</v>
      </c>
      <c r="I315" s="72">
        <v>2</v>
      </c>
      <c r="J315" s="72">
        <v>223968</v>
      </c>
    </row>
    <row r="316" spans="2:10" ht="36" customHeight="1" x14ac:dyDescent="0.2">
      <c r="B316" s="54" t="s">
        <v>16</v>
      </c>
      <c r="C316" s="72">
        <v>673</v>
      </c>
      <c r="D316" s="72">
        <v>7</v>
      </c>
      <c r="E316" s="72">
        <v>137</v>
      </c>
      <c r="F316" s="72">
        <v>228</v>
      </c>
      <c r="G316" s="72">
        <v>160</v>
      </c>
      <c r="H316" s="72">
        <v>79</v>
      </c>
      <c r="I316" s="72">
        <v>62</v>
      </c>
      <c r="J316" s="72">
        <v>216619</v>
      </c>
    </row>
    <row r="317" spans="2:10" ht="36" customHeight="1" x14ac:dyDescent="0.2">
      <c r="B317" s="54" t="s">
        <v>17</v>
      </c>
      <c r="C317" s="72">
        <v>2910</v>
      </c>
      <c r="D317" s="72">
        <v>708</v>
      </c>
      <c r="E317" s="72">
        <v>706</v>
      </c>
      <c r="F317" s="72">
        <v>252</v>
      </c>
      <c r="G317" s="72">
        <v>188</v>
      </c>
      <c r="H317" s="72">
        <v>132</v>
      </c>
      <c r="I317" s="72">
        <v>924</v>
      </c>
      <c r="J317" s="72">
        <v>2706798</v>
      </c>
    </row>
    <row r="318" spans="2:10" ht="36" customHeight="1" x14ac:dyDescent="0.2">
      <c r="B318" s="54" t="s">
        <v>18</v>
      </c>
      <c r="C318" s="72">
        <v>231</v>
      </c>
      <c r="D318" s="72">
        <v>40</v>
      </c>
      <c r="E318" s="72">
        <v>62</v>
      </c>
      <c r="F318" s="72">
        <v>36</v>
      </c>
      <c r="G318" s="72">
        <v>25</v>
      </c>
      <c r="H318" s="72">
        <v>14</v>
      </c>
      <c r="I318" s="72">
        <v>54</v>
      </c>
      <c r="J318" s="72">
        <v>142280</v>
      </c>
    </row>
    <row r="319" spans="2:10" ht="36" customHeight="1" x14ac:dyDescent="0.2">
      <c r="B319" s="54" t="s">
        <v>19</v>
      </c>
      <c r="C319" s="72">
        <v>27</v>
      </c>
      <c r="D319" s="119">
        <v>0</v>
      </c>
      <c r="E319" s="72">
        <v>1</v>
      </c>
      <c r="F319" s="72">
        <v>4</v>
      </c>
      <c r="G319" s="72">
        <v>2</v>
      </c>
      <c r="H319" s="72">
        <v>2</v>
      </c>
      <c r="I319" s="72">
        <v>18</v>
      </c>
      <c r="J319" s="72">
        <v>41087</v>
      </c>
    </row>
    <row r="320" spans="2:10" ht="36" customHeight="1" x14ac:dyDescent="0.2">
      <c r="B320" s="54" t="s">
        <v>20</v>
      </c>
      <c r="C320" s="119">
        <v>0</v>
      </c>
      <c r="D320" s="119">
        <v>0</v>
      </c>
      <c r="E320" s="119">
        <v>0</v>
      </c>
      <c r="F320" s="119">
        <v>0</v>
      </c>
      <c r="G320" s="119">
        <v>0</v>
      </c>
      <c r="H320" s="119">
        <v>0</v>
      </c>
      <c r="I320" s="119">
        <v>0</v>
      </c>
      <c r="J320" s="119">
        <v>0</v>
      </c>
    </row>
    <row r="321" spans="2:10" ht="36" customHeight="1" x14ac:dyDescent="0.2">
      <c r="B321" s="54" t="s">
        <v>21</v>
      </c>
      <c r="C321" s="72">
        <v>6</v>
      </c>
      <c r="D321" s="119">
        <v>0</v>
      </c>
      <c r="E321" s="119">
        <v>0</v>
      </c>
      <c r="F321" s="72">
        <v>1</v>
      </c>
      <c r="G321" s="119">
        <v>0</v>
      </c>
      <c r="H321" s="119">
        <v>0</v>
      </c>
      <c r="I321" s="72">
        <v>5</v>
      </c>
      <c r="J321" s="72">
        <v>26292</v>
      </c>
    </row>
    <row r="322" spans="2:10" ht="36" customHeight="1" x14ac:dyDescent="0.2">
      <c r="B322" s="54" t="s">
        <v>22</v>
      </c>
      <c r="C322" s="119">
        <v>0</v>
      </c>
      <c r="D322" s="119">
        <v>0</v>
      </c>
      <c r="E322" s="119">
        <v>0</v>
      </c>
      <c r="F322" s="119">
        <v>0</v>
      </c>
      <c r="G322" s="119">
        <v>0</v>
      </c>
      <c r="H322" s="119">
        <v>0</v>
      </c>
      <c r="I322" s="119">
        <v>0</v>
      </c>
      <c r="J322" s="119">
        <v>0</v>
      </c>
    </row>
    <row r="323" spans="2:10" ht="36" customHeight="1" x14ac:dyDescent="0.2">
      <c r="B323" s="54" t="s">
        <v>23</v>
      </c>
      <c r="C323" s="119">
        <v>0</v>
      </c>
      <c r="D323" s="119">
        <v>0</v>
      </c>
      <c r="E323" s="119">
        <v>0</v>
      </c>
      <c r="F323" s="119">
        <v>0</v>
      </c>
      <c r="G323" s="119">
        <v>0</v>
      </c>
      <c r="H323" s="119">
        <v>0</v>
      </c>
      <c r="I323" s="119">
        <v>0</v>
      </c>
      <c r="J323" s="119">
        <v>0</v>
      </c>
    </row>
    <row r="324" spans="2:10" ht="36" customHeight="1" x14ac:dyDescent="0.2">
      <c r="B324" s="54" t="s">
        <v>24</v>
      </c>
      <c r="C324" s="72">
        <v>3</v>
      </c>
      <c r="D324" s="119">
        <v>0</v>
      </c>
      <c r="E324" s="119">
        <v>0</v>
      </c>
      <c r="F324" s="72">
        <v>1</v>
      </c>
      <c r="G324" s="72">
        <v>1</v>
      </c>
      <c r="H324" s="119">
        <v>0</v>
      </c>
      <c r="I324" s="72">
        <v>1</v>
      </c>
      <c r="J324" s="72">
        <v>1337</v>
      </c>
    </row>
    <row r="325" spans="2:10" ht="36" customHeight="1" x14ac:dyDescent="0.2">
      <c r="B325" s="54" t="s">
        <v>25</v>
      </c>
      <c r="C325" s="72">
        <v>3</v>
      </c>
      <c r="D325" s="119">
        <v>0</v>
      </c>
      <c r="E325" s="119">
        <v>0</v>
      </c>
      <c r="F325" s="72">
        <v>2</v>
      </c>
      <c r="G325" s="119">
        <v>0</v>
      </c>
      <c r="H325" s="72">
        <v>1</v>
      </c>
      <c r="I325" s="119">
        <v>0</v>
      </c>
      <c r="J325" s="72">
        <v>930</v>
      </c>
    </row>
    <row r="326" spans="2:10" ht="36" customHeight="1" x14ac:dyDescent="0.2">
      <c r="B326" s="54" t="s">
        <v>26</v>
      </c>
      <c r="C326" s="119">
        <v>0</v>
      </c>
      <c r="D326" s="119">
        <v>0</v>
      </c>
      <c r="E326" s="119">
        <v>0</v>
      </c>
      <c r="F326" s="119">
        <v>0</v>
      </c>
      <c r="G326" s="119">
        <v>0</v>
      </c>
      <c r="H326" s="119">
        <v>0</v>
      </c>
      <c r="I326" s="119">
        <v>0</v>
      </c>
      <c r="J326" s="119">
        <v>0</v>
      </c>
    </row>
    <row r="327" spans="2:10" ht="36" customHeight="1" x14ac:dyDescent="0.2">
      <c r="B327" s="54" t="s">
        <v>27</v>
      </c>
      <c r="C327" s="119">
        <v>0</v>
      </c>
      <c r="D327" s="119">
        <v>0</v>
      </c>
      <c r="E327" s="119">
        <v>0</v>
      </c>
      <c r="F327" s="119">
        <v>0</v>
      </c>
      <c r="G327" s="119">
        <v>0</v>
      </c>
      <c r="H327" s="119">
        <v>0</v>
      </c>
      <c r="I327" s="119">
        <v>0</v>
      </c>
      <c r="J327" s="119">
        <v>0</v>
      </c>
    </row>
    <row r="328" spans="2:10" ht="36" customHeight="1" x14ac:dyDescent="0.2">
      <c r="B328" s="54" t="s">
        <v>28</v>
      </c>
      <c r="C328" s="72">
        <v>7</v>
      </c>
      <c r="D328" s="119">
        <v>0</v>
      </c>
      <c r="E328" s="72">
        <v>3</v>
      </c>
      <c r="F328" s="72">
        <v>2</v>
      </c>
      <c r="G328" s="72">
        <v>1</v>
      </c>
      <c r="H328" s="119">
        <v>0</v>
      </c>
      <c r="I328" s="72">
        <v>1</v>
      </c>
      <c r="J328" s="72">
        <v>2434</v>
      </c>
    </row>
    <row r="329" spans="2:10" ht="36" customHeight="1" x14ac:dyDescent="0.2">
      <c r="B329" s="54" t="s">
        <v>29</v>
      </c>
      <c r="C329" s="72">
        <v>704</v>
      </c>
      <c r="D329" s="72">
        <v>5</v>
      </c>
      <c r="E329" s="72">
        <v>39</v>
      </c>
      <c r="F329" s="72">
        <v>72</v>
      </c>
      <c r="G329" s="72">
        <v>63</v>
      </c>
      <c r="H329" s="72">
        <v>51</v>
      </c>
      <c r="I329" s="72">
        <v>474</v>
      </c>
      <c r="J329" s="72">
        <v>2497684</v>
      </c>
    </row>
    <row r="330" spans="2:10" ht="36" customHeight="1" x14ac:dyDescent="0.2">
      <c r="B330" s="54" t="s">
        <v>30</v>
      </c>
      <c r="C330" s="72">
        <v>7</v>
      </c>
      <c r="D330" s="72">
        <v>1</v>
      </c>
      <c r="E330" s="72">
        <v>1</v>
      </c>
      <c r="F330" s="72">
        <v>2</v>
      </c>
      <c r="G330" s="72">
        <v>1</v>
      </c>
      <c r="H330" s="119">
        <v>0</v>
      </c>
      <c r="I330" s="72">
        <v>2</v>
      </c>
      <c r="J330" s="72">
        <v>4346</v>
      </c>
    </row>
    <row r="331" spans="2:10" ht="36" customHeight="1" x14ac:dyDescent="0.2">
      <c r="B331" s="97"/>
      <c r="C331" s="119"/>
      <c r="D331" s="119"/>
      <c r="E331" s="119"/>
      <c r="F331" s="119"/>
      <c r="G331" s="119"/>
      <c r="H331" s="119"/>
      <c r="I331" s="119"/>
      <c r="J331" s="119"/>
    </row>
    <row r="332" spans="2:10" ht="36" customHeight="1" x14ac:dyDescent="0.2">
      <c r="B332" s="89" t="s">
        <v>48</v>
      </c>
      <c r="C332" s="71">
        <v>2197</v>
      </c>
      <c r="D332" s="71">
        <v>447</v>
      </c>
      <c r="E332" s="71">
        <v>836</v>
      </c>
      <c r="F332" s="71">
        <v>402</v>
      </c>
      <c r="G332" s="71">
        <v>188</v>
      </c>
      <c r="H332" s="71">
        <v>128</v>
      </c>
      <c r="I332" s="120">
        <v>196</v>
      </c>
      <c r="J332" s="71">
        <v>843545</v>
      </c>
    </row>
    <row r="333" spans="2:10" ht="36" customHeight="1" x14ac:dyDescent="0.2">
      <c r="B333" s="54" t="s">
        <v>15</v>
      </c>
      <c r="C333" s="72">
        <v>1243</v>
      </c>
      <c r="D333" s="72">
        <v>319</v>
      </c>
      <c r="E333" s="72">
        <v>629</v>
      </c>
      <c r="F333" s="72">
        <v>220</v>
      </c>
      <c r="G333" s="72">
        <v>63</v>
      </c>
      <c r="H333" s="72">
        <v>12</v>
      </c>
      <c r="I333" s="119">
        <v>0</v>
      </c>
      <c r="J333" s="72">
        <v>191439</v>
      </c>
    </row>
    <row r="334" spans="2:10" ht="36" customHeight="1" x14ac:dyDescent="0.2">
      <c r="B334" s="54" t="s">
        <v>16</v>
      </c>
      <c r="C334" s="72">
        <v>205</v>
      </c>
      <c r="D334" s="72">
        <v>3</v>
      </c>
      <c r="E334" s="72">
        <v>39</v>
      </c>
      <c r="F334" s="72">
        <v>72</v>
      </c>
      <c r="G334" s="72">
        <v>49</v>
      </c>
      <c r="H334" s="72">
        <v>31</v>
      </c>
      <c r="I334" s="72">
        <v>11</v>
      </c>
      <c r="J334" s="72">
        <v>61808</v>
      </c>
    </row>
    <row r="335" spans="2:10" ht="36" customHeight="1" x14ac:dyDescent="0.2">
      <c r="B335" s="54" t="s">
        <v>17</v>
      </c>
      <c r="C335" s="72">
        <v>404</v>
      </c>
      <c r="D335" s="72">
        <v>66</v>
      </c>
      <c r="E335" s="72">
        <v>88</v>
      </c>
      <c r="F335" s="72">
        <v>58</v>
      </c>
      <c r="G335" s="72">
        <v>42</v>
      </c>
      <c r="H335" s="72">
        <v>52</v>
      </c>
      <c r="I335" s="72">
        <v>98</v>
      </c>
      <c r="J335" s="72">
        <v>426460</v>
      </c>
    </row>
    <row r="336" spans="2:10" ht="36" customHeight="1" x14ac:dyDescent="0.2">
      <c r="B336" s="54" t="s">
        <v>18</v>
      </c>
      <c r="C336" s="72">
        <v>155</v>
      </c>
      <c r="D336" s="72">
        <v>40</v>
      </c>
      <c r="E336" s="72">
        <v>44</v>
      </c>
      <c r="F336" s="72">
        <v>22</v>
      </c>
      <c r="G336" s="72">
        <v>13</v>
      </c>
      <c r="H336" s="72">
        <v>9</v>
      </c>
      <c r="I336" s="72">
        <v>27</v>
      </c>
      <c r="J336" s="72">
        <v>60342</v>
      </c>
    </row>
    <row r="337" spans="2:10" ht="36" customHeight="1" x14ac:dyDescent="0.2">
      <c r="B337" s="54" t="s">
        <v>19</v>
      </c>
      <c r="C337" s="72">
        <v>36</v>
      </c>
      <c r="D337" s="72">
        <v>4</v>
      </c>
      <c r="E337" s="72">
        <v>2</v>
      </c>
      <c r="F337" s="72">
        <v>3</v>
      </c>
      <c r="G337" s="72">
        <v>5</v>
      </c>
      <c r="H337" s="72">
        <v>3</v>
      </c>
      <c r="I337" s="72">
        <v>19</v>
      </c>
      <c r="J337" s="72">
        <v>36507</v>
      </c>
    </row>
    <row r="338" spans="2:10" ht="36" customHeight="1" x14ac:dyDescent="0.2">
      <c r="B338" s="54" t="s">
        <v>20</v>
      </c>
      <c r="C338" s="72">
        <v>5</v>
      </c>
      <c r="D338" s="119">
        <v>0</v>
      </c>
      <c r="E338" s="72">
        <v>1</v>
      </c>
      <c r="F338" s="72">
        <v>1</v>
      </c>
      <c r="G338" s="119">
        <v>0</v>
      </c>
      <c r="H338" s="72">
        <v>1</v>
      </c>
      <c r="I338" s="72">
        <v>2</v>
      </c>
      <c r="J338" s="72">
        <v>2237</v>
      </c>
    </row>
    <row r="339" spans="2:10" ht="36" customHeight="1" x14ac:dyDescent="0.2">
      <c r="B339" s="54" t="s">
        <v>21</v>
      </c>
      <c r="C339" s="72">
        <v>3</v>
      </c>
      <c r="D339" s="119">
        <v>0</v>
      </c>
      <c r="E339" s="72">
        <v>1</v>
      </c>
      <c r="F339" s="119">
        <v>0</v>
      </c>
      <c r="G339" s="119">
        <v>0</v>
      </c>
      <c r="H339" s="119">
        <v>0</v>
      </c>
      <c r="I339" s="72">
        <v>2</v>
      </c>
      <c r="J339" s="72">
        <v>1913</v>
      </c>
    </row>
    <row r="340" spans="2:10" ht="36" customHeight="1" x14ac:dyDescent="0.2">
      <c r="B340" s="54" t="s">
        <v>22</v>
      </c>
      <c r="C340" s="72">
        <v>1</v>
      </c>
      <c r="D340" s="119">
        <v>0</v>
      </c>
      <c r="E340" s="119">
        <v>0</v>
      </c>
      <c r="F340" s="119">
        <v>0</v>
      </c>
      <c r="G340" s="119">
        <v>0</v>
      </c>
      <c r="H340" s="119">
        <v>0</v>
      </c>
      <c r="I340" s="72">
        <v>1</v>
      </c>
      <c r="J340" s="72">
        <v>2328</v>
      </c>
    </row>
    <row r="341" spans="2:10" ht="36" customHeight="1" x14ac:dyDescent="0.2">
      <c r="B341" s="54" t="s">
        <v>23</v>
      </c>
      <c r="C341" s="119">
        <v>0</v>
      </c>
      <c r="D341" s="119">
        <v>0</v>
      </c>
      <c r="E341" s="119">
        <v>0</v>
      </c>
      <c r="F341" s="119">
        <v>0</v>
      </c>
      <c r="G341" s="119">
        <v>0</v>
      </c>
      <c r="H341" s="119">
        <v>0</v>
      </c>
      <c r="I341" s="119">
        <v>0</v>
      </c>
      <c r="J341" s="119">
        <v>0</v>
      </c>
    </row>
    <row r="342" spans="2:10" ht="36" customHeight="1" x14ac:dyDescent="0.2">
      <c r="B342" s="54" t="s">
        <v>24</v>
      </c>
      <c r="C342" s="72">
        <v>3</v>
      </c>
      <c r="D342" s="119">
        <v>0</v>
      </c>
      <c r="E342" s="72">
        <v>1</v>
      </c>
      <c r="F342" s="119">
        <v>0</v>
      </c>
      <c r="G342" s="119">
        <v>0</v>
      </c>
      <c r="H342" s="72">
        <v>1</v>
      </c>
      <c r="I342" s="72">
        <v>1</v>
      </c>
      <c r="J342" s="72">
        <v>1567</v>
      </c>
    </row>
    <row r="343" spans="2:10" ht="36" customHeight="1" x14ac:dyDescent="0.2">
      <c r="B343" s="54" t="s">
        <v>25</v>
      </c>
      <c r="C343" s="72">
        <v>2</v>
      </c>
      <c r="D343" s="72">
        <v>1</v>
      </c>
      <c r="E343" s="119">
        <v>0</v>
      </c>
      <c r="F343" s="119">
        <v>0</v>
      </c>
      <c r="G343" s="119">
        <v>0</v>
      </c>
      <c r="H343" s="119">
        <v>0</v>
      </c>
      <c r="I343" s="72">
        <v>1</v>
      </c>
      <c r="J343" s="72">
        <v>606</v>
      </c>
    </row>
    <row r="344" spans="2:10" ht="36" customHeight="1" x14ac:dyDescent="0.2">
      <c r="B344" s="54" t="s">
        <v>26</v>
      </c>
      <c r="C344" s="119">
        <v>0</v>
      </c>
      <c r="D344" s="119">
        <v>0</v>
      </c>
      <c r="E344" s="119">
        <v>0</v>
      </c>
      <c r="F344" s="119">
        <v>0</v>
      </c>
      <c r="G344" s="119">
        <v>0</v>
      </c>
      <c r="H344" s="119">
        <v>0</v>
      </c>
      <c r="I344" s="119">
        <v>0</v>
      </c>
      <c r="J344" s="119">
        <v>0</v>
      </c>
    </row>
    <row r="345" spans="2:10" ht="36" customHeight="1" x14ac:dyDescent="0.2">
      <c r="B345" s="54" t="s">
        <v>27</v>
      </c>
      <c r="C345" s="72">
        <v>1</v>
      </c>
      <c r="D345" s="119">
        <v>0</v>
      </c>
      <c r="E345" s="72">
        <v>1</v>
      </c>
      <c r="F345" s="119">
        <v>0</v>
      </c>
      <c r="G345" s="119">
        <v>0</v>
      </c>
      <c r="H345" s="119">
        <v>0</v>
      </c>
      <c r="I345" s="119">
        <v>0</v>
      </c>
      <c r="J345" s="72">
        <v>102</v>
      </c>
    </row>
    <row r="346" spans="2:10" ht="36" customHeight="1" x14ac:dyDescent="0.2">
      <c r="B346" s="54" t="s">
        <v>28</v>
      </c>
      <c r="C346" s="72">
        <v>3</v>
      </c>
      <c r="D346" s="119">
        <v>0</v>
      </c>
      <c r="E346" s="119">
        <v>0</v>
      </c>
      <c r="F346" s="119">
        <v>0</v>
      </c>
      <c r="G346" s="72">
        <v>1</v>
      </c>
      <c r="H346" s="72">
        <v>1</v>
      </c>
      <c r="I346" s="72">
        <v>1</v>
      </c>
      <c r="J346" s="72">
        <v>2172</v>
      </c>
    </row>
    <row r="347" spans="2:10" ht="36" customHeight="1" x14ac:dyDescent="0.2">
      <c r="B347" s="54" t="s">
        <v>29</v>
      </c>
      <c r="C347" s="72">
        <v>97</v>
      </c>
      <c r="D347" s="72">
        <v>2</v>
      </c>
      <c r="E347" s="72">
        <v>17</v>
      </c>
      <c r="F347" s="72">
        <v>20</v>
      </c>
      <c r="G347" s="72">
        <v>15</v>
      </c>
      <c r="H347" s="72">
        <v>16</v>
      </c>
      <c r="I347" s="72">
        <v>27</v>
      </c>
      <c r="J347" s="72">
        <v>45944</v>
      </c>
    </row>
    <row r="348" spans="2:10" ht="36" customHeight="1" x14ac:dyDescent="0.2">
      <c r="B348" s="54" t="s">
        <v>30</v>
      </c>
      <c r="C348" s="72">
        <v>39</v>
      </c>
      <c r="D348" s="72">
        <v>12</v>
      </c>
      <c r="E348" s="72">
        <v>13</v>
      </c>
      <c r="F348" s="72">
        <v>6</v>
      </c>
      <c r="G348" s="119">
        <v>0</v>
      </c>
      <c r="H348" s="72">
        <v>2</v>
      </c>
      <c r="I348" s="72">
        <v>6</v>
      </c>
      <c r="J348" s="72">
        <v>10120</v>
      </c>
    </row>
    <row r="349" spans="2:10" ht="36" customHeight="1" x14ac:dyDescent="0.2">
      <c r="B349" s="112"/>
      <c r="C349" s="115"/>
      <c r="D349" s="116"/>
      <c r="E349" s="116"/>
      <c r="F349" s="116"/>
      <c r="G349" s="116"/>
      <c r="H349" s="116"/>
      <c r="I349" s="116"/>
      <c r="J349" s="115"/>
    </row>
    <row r="350" spans="2:10" ht="36" customHeight="1" x14ac:dyDescent="0.2">
      <c r="B350" s="89" t="s">
        <v>49</v>
      </c>
      <c r="C350" s="71">
        <v>418</v>
      </c>
      <c r="D350" s="71">
        <v>137</v>
      </c>
      <c r="E350" s="71">
        <v>158</v>
      </c>
      <c r="F350" s="71">
        <v>59</v>
      </c>
      <c r="G350" s="71">
        <v>24</v>
      </c>
      <c r="H350" s="71">
        <v>22</v>
      </c>
      <c r="I350" s="120">
        <v>18</v>
      </c>
      <c r="J350" s="71">
        <v>93168</v>
      </c>
    </row>
    <row r="351" spans="2:10" ht="36" customHeight="1" x14ac:dyDescent="0.2">
      <c r="B351" s="54" t="s">
        <v>15</v>
      </c>
      <c r="C351" s="72">
        <v>249</v>
      </c>
      <c r="D351" s="72">
        <v>106</v>
      </c>
      <c r="E351" s="72">
        <v>109</v>
      </c>
      <c r="F351" s="72">
        <v>27</v>
      </c>
      <c r="G351" s="72">
        <v>4</v>
      </c>
      <c r="H351" s="72">
        <v>3</v>
      </c>
      <c r="I351" s="119">
        <v>0</v>
      </c>
      <c r="J351" s="72">
        <v>31075</v>
      </c>
    </row>
    <row r="352" spans="2:10" ht="36" customHeight="1" x14ac:dyDescent="0.2">
      <c r="B352" s="54" t="s">
        <v>16</v>
      </c>
      <c r="C352" s="72">
        <v>27</v>
      </c>
      <c r="D352" s="72">
        <v>2</v>
      </c>
      <c r="E352" s="72">
        <v>12</v>
      </c>
      <c r="F352" s="72">
        <v>7</v>
      </c>
      <c r="G352" s="72">
        <v>6</v>
      </c>
      <c r="H352" s="119">
        <v>0</v>
      </c>
      <c r="I352" s="119">
        <v>0</v>
      </c>
      <c r="J352" s="72">
        <v>6163</v>
      </c>
    </row>
    <row r="353" spans="2:10" ht="36" customHeight="1" x14ac:dyDescent="0.2">
      <c r="B353" s="54" t="s">
        <v>17</v>
      </c>
      <c r="C353" s="72">
        <v>22</v>
      </c>
      <c r="D353" s="119">
        <v>0</v>
      </c>
      <c r="E353" s="72">
        <v>1</v>
      </c>
      <c r="F353" s="72">
        <v>7</v>
      </c>
      <c r="G353" s="72">
        <v>4</v>
      </c>
      <c r="H353" s="72">
        <v>9</v>
      </c>
      <c r="I353" s="72">
        <v>1</v>
      </c>
      <c r="J353" s="72">
        <v>7053</v>
      </c>
    </row>
    <row r="354" spans="2:10" ht="36" customHeight="1" x14ac:dyDescent="0.2">
      <c r="B354" s="54" t="s">
        <v>18</v>
      </c>
      <c r="C354" s="72">
        <v>31</v>
      </c>
      <c r="D354" s="72">
        <v>6</v>
      </c>
      <c r="E354" s="72">
        <v>10</v>
      </c>
      <c r="F354" s="72">
        <v>4</v>
      </c>
      <c r="G354" s="72">
        <v>2</v>
      </c>
      <c r="H354" s="72">
        <v>3</v>
      </c>
      <c r="I354" s="72">
        <v>6</v>
      </c>
      <c r="J354" s="72">
        <v>11283</v>
      </c>
    </row>
    <row r="355" spans="2:10" ht="36" customHeight="1" x14ac:dyDescent="0.2">
      <c r="B355" s="54" t="s">
        <v>19</v>
      </c>
      <c r="C355" s="72">
        <v>8</v>
      </c>
      <c r="D355" s="72">
        <v>1</v>
      </c>
      <c r="E355" s="72">
        <v>1</v>
      </c>
      <c r="F355" s="72">
        <v>2</v>
      </c>
      <c r="G355" s="72">
        <v>1</v>
      </c>
      <c r="H355" s="72">
        <v>1</v>
      </c>
      <c r="I355" s="72">
        <v>2</v>
      </c>
      <c r="J355" s="72">
        <v>8413</v>
      </c>
    </row>
    <row r="356" spans="2:10" ht="36" customHeight="1" x14ac:dyDescent="0.2">
      <c r="B356" s="54" t="s">
        <v>20</v>
      </c>
      <c r="C356" s="72">
        <v>1</v>
      </c>
      <c r="D356" s="72">
        <v>0</v>
      </c>
      <c r="E356" s="72">
        <v>0</v>
      </c>
      <c r="F356" s="72">
        <v>1</v>
      </c>
      <c r="G356" s="119">
        <v>0</v>
      </c>
      <c r="H356" s="119">
        <v>0</v>
      </c>
      <c r="I356" s="119">
        <v>0</v>
      </c>
      <c r="J356" s="72">
        <v>224</v>
      </c>
    </row>
    <row r="357" spans="2:10" ht="36" customHeight="1" x14ac:dyDescent="0.2">
      <c r="B357" s="54" t="s">
        <v>21</v>
      </c>
      <c r="C357" s="72">
        <v>1</v>
      </c>
      <c r="D357" s="119">
        <v>0</v>
      </c>
      <c r="E357" s="72">
        <v>1</v>
      </c>
      <c r="F357" s="119">
        <v>0</v>
      </c>
      <c r="G357" s="119">
        <v>0</v>
      </c>
      <c r="H357" s="119">
        <v>0</v>
      </c>
      <c r="I357" s="119">
        <v>0</v>
      </c>
      <c r="J357" s="72">
        <v>143</v>
      </c>
    </row>
    <row r="358" spans="2:10" ht="36" customHeight="1" x14ac:dyDescent="0.2">
      <c r="B358" s="54" t="s">
        <v>22</v>
      </c>
      <c r="C358" s="119">
        <v>0</v>
      </c>
      <c r="D358" s="119">
        <v>0</v>
      </c>
      <c r="E358" s="119">
        <v>0</v>
      </c>
      <c r="F358" s="119">
        <v>0</v>
      </c>
      <c r="G358" s="119">
        <v>0</v>
      </c>
      <c r="H358" s="119">
        <v>0</v>
      </c>
      <c r="I358" s="119">
        <v>0</v>
      </c>
      <c r="J358" s="119">
        <v>0</v>
      </c>
    </row>
    <row r="359" spans="2:10" ht="36" customHeight="1" x14ac:dyDescent="0.2">
      <c r="B359" s="54" t="s">
        <v>23</v>
      </c>
      <c r="C359" s="119">
        <v>0</v>
      </c>
      <c r="D359" s="119">
        <v>0</v>
      </c>
      <c r="E359" s="119">
        <v>0</v>
      </c>
      <c r="F359" s="119">
        <v>0</v>
      </c>
      <c r="G359" s="119">
        <v>0</v>
      </c>
      <c r="H359" s="119">
        <v>0</v>
      </c>
      <c r="I359" s="119">
        <v>0</v>
      </c>
      <c r="J359" s="119">
        <v>0</v>
      </c>
    </row>
    <row r="360" spans="2:10" ht="36" customHeight="1" x14ac:dyDescent="0.2">
      <c r="B360" s="54" t="s">
        <v>24</v>
      </c>
      <c r="C360" s="72">
        <v>2</v>
      </c>
      <c r="D360" s="119">
        <v>0</v>
      </c>
      <c r="E360" s="119">
        <v>0</v>
      </c>
      <c r="F360" s="119">
        <v>0</v>
      </c>
      <c r="G360" s="72">
        <v>1</v>
      </c>
      <c r="H360" s="119">
        <v>0</v>
      </c>
      <c r="I360" s="72">
        <v>1</v>
      </c>
      <c r="J360" s="72">
        <v>1358</v>
      </c>
    </row>
    <row r="361" spans="2:10" ht="36" customHeight="1" x14ac:dyDescent="0.2">
      <c r="B361" s="54" t="s">
        <v>25</v>
      </c>
      <c r="C361" s="119">
        <v>0</v>
      </c>
      <c r="D361" s="119">
        <v>0</v>
      </c>
      <c r="E361" s="119">
        <v>0</v>
      </c>
      <c r="F361" s="119">
        <v>0</v>
      </c>
      <c r="G361" s="119">
        <v>0</v>
      </c>
      <c r="H361" s="119">
        <v>0</v>
      </c>
      <c r="I361" s="119">
        <v>0</v>
      </c>
      <c r="J361" s="119">
        <v>0</v>
      </c>
    </row>
    <row r="362" spans="2:10" ht="36" customHeight="1" x14ac:dyDescent="0.2">
      <c r="B362" s="54" t="s">
        <v>26</v>
      </c>
      <c r="C362" s="72">
        <v>1</v>
      </c>
      <c r="D362" s="119">
        <v>0</v>
      </c>
      <c r="E362" s="119">
        <v>0</v>
      </c>
      <c r="F362" s="119">
        <v>0</v>
      </c>
      <c r="G362" s="119">
        <v>0</v>
      </c>
      <c r="H362" s="119">
        <v>0</v>
      </c>
      <c r="I362" s="72">
        <v>1</v>
      </c>
      <c r="J362" s="72">
        <v>10873</v>
      </c>
    </row>
    <row r="363" spans="2:10" ht="36" customHeight="1" x14ac:dyDescent="0.2">
      <c r="B363" s="54" t="s">
        <v>27</v>
      </c>
      <c r="C363" s="119">
        <v>0</v>
      </c>
      <c r="D363" s="119">
        <v>0</v>
      </c>
      <c r="E363" s="119">
        <v>0</v>
      </c>
      <c r="F363" s="119">
        <v>0</v>
      </c>
      <c r="G363" s="119">
        <v>0</v>
      </c>
      <c r="H363" s="119">
        <v>0</v>
      </c>
      <c r="I363" s="119">
        <v>0</v>
      </c>
      <c r="J363" s="119">
        <v>0</v>
      </c>
    </row>
    <row r="364" spans="2:10" ht="36" customHeight="1" x14ac:dyDescent="0.2">
      <c r="B364" s="54" t="s">
        <v>28</v>
      </c>
      <c r="C364" s="119">
        <v>0</v>
      </c>
      <c r="D364" s="119">
        <v>0</v>
      </c>
      <c r="E364" s="119">
        <v>0</v>
      </c>
      <c r="F364" s="119">
        <v>0</v>
      </c>
      <c r="G364" s="119">
        <v>0</v>
      </c>
      <c r="H364" s="119">
        <v>0</v>
      </c>
      <c r="I364" s="119">
        <v>0</v>
      </c>
      <c r="J364" s="119">
        <v>0</v>
      </c>
    </row>
    <row r="365" spans="2:10" ht="36" customHeight="1" x14ac:dyDescent="0.2">
      <c r="B365" s="54" t="s">
        <v>29</v>
      </c>
      <c r="C365" s="72">
        <v>29</v>
      </c>
      <c r="D365" s="119">
        <v>0</v>
      </c>
      <c r="E365" s="72">
        <v>4</v>
      </c>
      <c r="F365" s="72">
        <v>7</v>
      </c>
      <c r="G365" s="72">
        <v>6</v>
      </c>
      <c r="H365" s="72">
        <v>5</v>
      </c>
      <c r="I365" s="72">
        <v>7</v>
      </c>
      <c r="J365" s="72">
        <v>11342</v>
      </c>
    </row>
    <row r="366" spans="2:10" ht="36" customHeight="1" x14ac:dyDescent="0.2">
      <c r="B366" s="54" t="s">
        <v>30</v>
      </c>
      <c r="C366" s="72">
        <v>47</v>
      </c>
      <c r="D366" s="72">
        <v>22</v>
      </c>
      <c r="E366" s="72">
        <v>20</v>
      </c>
      <c r="F366" s="72">
        <v>4</v>
      </c>
      <c r="G366" s="72">
        <v>0</v>
      </c>
      <c r="H366" s="72">
        <v>1</v>
      </c>
      <c r="I366" s="119">
        <v>0</v>
      </c>
      <c r="J366" s="72">
        <v>5241</v>
      </c>
    </row>
    <row r="367" spans="2:10" ht="36" customHeight="1" x14ac:dyDescent="0.2">
      <c r="B367" s="107"/>
      <c r="C367" s="119"/>
      <c r="D367" s="119"/>
      <c r="E367" s="119"/>
      <c r="F367" s="119"/>
      <c r="G367" s="119"/>
      <c r="H367" s="119"/>
      <c r="I367" s="119"/>
      <c r="J367" s="119"/>
    </row>
    <row r="368" spans="2:10" ht="36" customHeight="1" x14ac:dyDescent="0.2">
      <c r="B368" s="89" t="s">
        <v>50</v>
      </c>
      <c r="C368" s="71">
        <v>193</v>
      </c>
      <c r="D368" s="71">
        <v>47</v>
      </c>
      <c r="E368" s="71">
        <v>53</v>
      </c>
      <c r="F368" s="71">
        <v>31</v>
      </c>
      <c r="G368" s="71">
        <v>29</v>
      </c>
      <c r="H368" s="71">
        <v>22</v>
      </c>
      <c r="I368" s="120">
        <v>11</v>
      </c>
      <c r="J368" s="71">
        <v>49435</v>
      </c>
    </row>
    <row r="369" spans="2:10" ht="36" customHeight="1" x14ac:dyDescent="0.2">
      <c r="B369" s="54" t="s">
        <v>15</v>
      </c>
      <c r="C369" s="72">
        <v>77</v>
      </c>
      <c r="D369" s="72">
        <v>35</v>
      </c>
      <c r="E369" s="72">
        <v>31</v>
      </c>
      <c r="F369" s="72">
        <v>9</v>
      </c>
      <c r="G369" s="72">
        <v>1</v>
      </c>
      <c r="H369" s="72">
        <v>1</v>
      </c>
      <c r="I369" s="119">
        <v>0</v>
      </c>
      <c r="J369" s="72">
        <v>9740</v>
      </c>
    </row>
    <row r="370" spans="2:10" ht="36" customHeight="1" x14ac:dyDescent="0.2">
      <c r="B370" s="54" t="s">
        <v>16</v>
      </c>
      <c r="C370" s="72">
        <v>28</v>
      </c>
      <c r="D370" s="72">
        <v>2</v>
      </c>
      <c r="E370" s="72">
        <v>13</v>
      </c>
      <c r="F370" s="72">
        <v>9</v>
      </c>
      <c r="G370" s="72">
        <v>4</v>
      </c>
      <c r="H370" s="119">
        <v>0</v>
      </c>
      <c r="I370" s="119">
        <v>0</v>
      </c>
      <c r="J370" s="72">
        <v>5508</v>
      </c>
    </row>
    <row r="371" spans="2:10" ht="36" customHeight="1" x14ac:dyDescent="0.2">
      <c r="B371" s="54" t="s">
        <v>17</v>
      </c>
      <c r="C371" s="72">
        <v>45</v>
      </c>
      <c r="D371" s="72">
        <v>1</v>
      </c>
      <c r="E371" s="72">
        <v>1</v>
      </c>
      <c r="F371" s="72">
        <v>6</v>
      </c>
      <c r="G371" s="72">
        <v>19</v>
      </c>
      <c r="H371" s="72">
        <v>15</v>
      </c>
      <c r="I371" s="72">
        <v>3</v>
      </c>
      <c r="J371" s="72">
        <v>17086</v>
      </c>
    </row>
    <row r="372" spans="2:10" ht="36" customHeight="1" x14ac:dyDescent="0.2">
      <c r="B372" s="54" t="s">
        <v>18</v>
      </c>
      <c r="C372" s="72">
        <v>31</v>
      </c>
      <c r="D372" s="72">
        <v>8</v>
      </c>
      <c r="E372" s="72">
        <v>3</v>
      </c>
      <c r="F372" s="72">
        <v>6</v>
      </c>
      <c r="G372" s="72">
        <v>4</v>
      </c>
      <c r="H372" s="72">
        <v>5</v>
      </c>
      <c r="I372" s="72">
        <v>5</v>
      </c>
      <c r="J372" s="72">
        <v>13641</v>
      </c>
    </row>
    <row r="373" spans="2:10" ht="36" customHeight="1" x14ac:dyDescent="0.2">
      <c r="B373" s="54" t="s">
        <v>19</v>
      </c>
      <c r="C373" s="119">
        <v>0</v>
      </c>
      <c r="D373" s="119">
        <v>0</v>
      </c>
      <c r="E373" s="119">
        <v>0</v>
      </c>
      <c r="F373" s="119">
        <v>0</v>
      </c>
      <c r="G373" s="119">
        <v>0</v>
      </c>
      <c r="H373" s="119">
        <v>0</v>
      </c>
      <c r="I373" s="119">
        <v>0</v>
      </c>
      <c r="J373" s="119">
        <v>0</v>
      </c>
    </row>
    <row r="374" spans="2:10" ht="36" customHeight="1" x14ac:dyDescent="0.2">
      <c r="B374" s="54" t="s">
        <v>20</v>
      </c>
      <c r="C374" s="119">
        <v>0</v>
      </c>
      <c r="D374" s="119">
        <v>0</v>
      </c>
      <c r="E374" s="119">
        <v>0</v>
      </c>
      <c r="F374" s="119">
        <v>0</v>
      </c>
      <c r="G374" s="119">
        <v>0</v>
      </c>
      <c r="H374" s="119">
        <v>0</v>
      </c>
      <c r="I374" s="119">
        <v>0</v>
      </c>
      <c r="J374" s="119">
        <v>0</v>
      </c>
    </row>
    <row r="375" spans="2:10" ht="36" customHeight="1" x14ac:dyDescent="0.2">
      <c r="B375" s="54" t="s">
        <v>21</v>
      </c>
      <c r="C375" s="119">
        <v>0</v>
      </c>
      <c r="D375" s="119">
        <v>0</v>
      </c>
      <c r="E375" s="119">
        <v>0</v>
      </c>
      <c r="F375" s="119">
        <v>0</v>
      </c>
      <c r="G375" s="119">
        <v>0</v>
      </c>
      <c r="H375" s="119">
        <v>0</v>
      </c>
      <c r="I375" s="119">
        <v>0</v>
      </c>
      <c r="J375" s="119">
        <v>0</v>
      </c>
    </row>
    <row r="376" spans="2:10" ht="36" customHeight="1" x14ac:dyDescent="0.2">
      <c r="B376" s="54" t="s">
        <v>22</v>
      </c>
      <c r="C376" s="119">
        <v>0</v>
      </c>
      <c r="D376" s="119">
        <v>0</v>
      </c>
      <c r="E376" s="119">
        <v>0</v>
      </c>
      <c r="F376" s="119">
        <v>0</v>
      </c>
      <c r="G376" s="119">
        <v>0</v>
      </c>
      <c r="H376" s="119">
        <v>0</v>
      </c>
      <c r="I376" s="119">
        <v>0</v>
      </c>
      <c r="J376" s="119">
        <v>0</v>
      </c>
    </row>
    <row r="377" spans="2:10" ht="36" customHeight="1" x14ac:dyDescent="0.2">
      <c r="B377" s="54" t="s">
        <v>23</v>
      </c>
      <c r="C377" s="119">
        <v>0</v>
      </c>
      <c r="D377" s="119">
        <v>0</v>
      </c>
      <c r="E377" s="119">
        <v>0</v>
      </c>
      <c r="F377" s="119">
        <v>0</v>
      </c>
      <c r="G377" s="119">
        <v>0</v>
      </c>
      <c r="H377" s="119">
        <v>0</v>
      </c>
      <c r="I377" s="119">
        <v>0</v>
      </c>
      <c r="J377" s="119">
        <v>0</v>
      </c>
    </row>
    <row r="378" spans="2:10" ht="36" customHeight="1" x14ac:dyDescent="0.2">
      <c r="B378" s="54" t="s">
        <v>24</v>
      </c>
      <c r="C378" s="119">
        <v>0</v>
      </c>
      <c r="D378" s="119">
        <v>0</v>
      </c>
      <c r="E378" s="119">
        <v>0</v>
      </c>
      <c r="F378" s="119">
        <v>0</v>
      </c>
      <c r="G378" s="119">
        <v>0</v>
      </c>
      <c r="H378" s="119">
        <v>0</v>
      </c>
      <c r="I378" s="119">
        <v>0</v>
      </c>
      <c r="J378" s="119">
        <v>0</v>
      </c>
    </row>
    <row r="379" spans="2:10" ht="36" customHeight="1" x14ac:dyDescent="0.2">
      <c r="B379" s="54" t="s">
        <v>25</v>
      </c>
      <c r="C379" s="119">
        <v>0</v>
      </c>
      <c r="D379" s="119">
        <v>0</v>
      </c>
      <c r="E379" s="119">
        <v>0</v>
      </c>
      <c r="F379" s="119">
        <v>0</v>
      </c>
      <c r="G379" s="119">
        <v>0</v>
      </c>
      <c r="H379" s="119">
        <v>0</v>
      </c>
      <c r="I379" s="119">
        <v>0</v>
      </c>
      <c r="J379" s="119">
        <v>0</v>
      </c>
    </row>
    <row r="380" spans="2:10" ht="36" customHeight="1" x14ac:dyDescent="0.2">
      <c r="B380" s="54" t="s">
        <v>26</v>
      </c>
      <c r="C380" s="119">
        <v>0</v>
      </c>
      <c r="D380" s="119">
        <v>0</v>
      </c>
      <c r="E380" s="119">
        <v>0</v>
      </c>
      <c r="F380" s="119">
        <v>0</v>
      </c>
      <c r="G380" s="119">
        <v>0</v>
      </c>
      <c r="H380" s="119">
        <v>0</v>
      </c>
      <c r="I380" s="119">
        <v>0</v>
      </c>
      <c r="J380" s="119">
        <v>0</v>
      </c>
    </row>
    <row r="381" spans="2:10" ht="36" customHeight="1" x14ac:dyDescent="0.2">
      <c r="B381" s="54" t="s">
        <v>27</v>
      </c>
      <c r="C381" s="119">
        <v>0</v>
      </c>
      <c r="D381" s="119">
        <v>0</v>
      </c>
      <c r="E381" s="119">
        <v>0</v>
      </c>
      <c r="F381" s="119">
        <v>0</v>
      </c>
      <c r="G381" s="119">
        <v>0</v>
      </c>
      <c r="H381" s="119">
        <v>0</v>
      </c>
      <c r="I381" s="119">
        <v>0</v>
      </c>
      <c r="J381" s="119">
        <v>0</v>
      </c>
    </row>
    <row r="382" spans="2:10" ht="36" customHeight="1" x14ac:dyDescent="0.2">
      <c r="B382" s="54" t="s">
        <v>28</v>
      </c>
      <c r="C382" s="72">
        <v>3</v>
      </c>
      <c r="D382" s="119">
        <v>0</v>
      </c>
      <c r="E382" s="72">
        <v>3</v>
      </c>
      <c r="F382" s="119">
        <v>0</v>
      </c>
      <c r="G382" s="119">
        <v>0</v>
      </c>
      <c r="H382" s="119">
        <v>0</v>
      </c>
      <c r="I382" s="119">
        <v>0</v>
      </c>
      <c r="J382" s="72">
        <v>395</v>
      </c>
    </row>
    <row r="383" spans="2:10" ht="36" customHeight="1" x14ac:dyDescent="0.2">
      <c r="B383" s="54" t="s">
        <v>29</v>
      </c>
      <c r="C383" s="72">
        <v>8</v>
      </c>
      <c r="D383" s="119">
        <v>0</v>
      </c>
      <c r="E383" s="72">
        <v>2</v>
      </c>
      <c r="F383" s="72">
        <v>1</v>
      </c>
      <c r="G383" s="72">
        <v>1</v>
      </c>
      <c r="H383" s="72">
        <v>1</v>
      </c>
      <c r="I383" s="72">
        <v>3</v>
      </c>
      <c r="J383" s="72">
        <v>2978</v>
      </c>
    </row>
    <row r="384" spans="2:10" ht="36" customHeight="1" x14ac:dyDescent="0.2">
      <c r="B384" s="54" t="s">
        <v>30</v>
      </c>
      <c r="C384" s="72">
        <v>1</v>
      </c>
      <c r="D384" s="72">
        <v>1</v>
      </c>
      <c r="E384" s="72"/>
      <c r="F384" s="119">
        <v>0</v>
      </c>
      <c r="G384" s="119">
        <v>0</v>
      </c>
      <c r="H384" s="119">
        <v>0</v>
      </c>
      <c r="I384" s="119">
        <v>0</v>
      </c>
      <c r="J384" s="72">
        <v>87</v>
      </c>
    </row>
    <row r="385" spans="2:10" ht="36" customHeight="1" x14ac:dyDescent="0.2">
      <c r="B385" s="97"/>
      <c r="C385" s="119"/>
      <c r="D385" s="119"/>
      <c r="E385" s="119"/>
      <c r="F385" s="119"/>
      <c r="G385" s="119"/>
      <c r="H385" s="119"/>
      <c r="I385" s="119"/>
      <c r="J385" s="119"/>
    </row>
    <row r="386" spans="2:10" ht="36" customHeight="1" x14ac:dyDescent="0.2">
      <c r="B386" s="89" t="s">
        <v>51</v>
      </c>
      <c r="C386" s="71">
        <v>406</v>
      </c>
      <c r="D386" s="71">
        <v>200</v>
      </c>
      <c r="E386" s="71">
        <v>122</v>
      </c>
      <c r="F386" s="71">
        <v>36</v>
      </c>
      <c r="G386" s="71">
        <v>25</v>
      </c>
      <c r="H386" s="71">
        <v>10</v>
      </c>
      <c r="I386" s="120">
        <v>13</v>
      </c>
      <c r="J386" s="71">
        <v>66365</v>
      </c>
    </row>
    <row r="387" spans="2:10" ht="36" customHeight="1" x14ac:dyDescent="0.2">
      <c r="B387" s="54" t="s">
        <v>15</v>
      </c>
      <c r="C387" s="72">
        <v>306</v>
      </c>
      <c r="D387" s="72">
        <v>186</v>
      </c>
      <c r="E387" s="72">
        <v>92</v>
      </c>
      <c r="F387" s="72">
        <v>22</v>
      </c>
      <c r="G387" s="72">
        <v>6</v>
      </c>
      <c r="H387" s="119">
        <v>0</v>
      </c>
      <c r="I387" s="119">
        <v>0</v>
      </c>
      <c r="J387" s="72">
        <v>31395</v>
      </c>
    </row>
    <row r="388" spans="2:10" ht="36" customHeight="1" x14ac:dyDescent="0.2">
      <c r="B388" s="54" t="s">
        <v>16</v>
      </c>
      <c r="C388" s="72">
        <v>14</v>
      </c>
      <c r="D388" s="119">
        <v>0</v>
      </c>
      <c r="E388" s="72">
        <v>6</v>
      </c>
      <c r="F388" s="72">
        <v>4</v>
      </c>
      <c r="G388" s="72">
        <v>3</v>
      </c>
      <c r="H388" s="119">
        <v>0</v>
      </c>
      <c r="I388" s="72">
        <v>1</v>
      </c>
      <c r="J388" s="72">
        <v>3356</v>
      </c>
    </row>
    <row r="389" spans="2:10" ht="36" customHeight="1" x14ac:dyDescent="0.2">
      <c r="B389" s="54" t="s">
        <v>17</v>
      </c>
      <c r="C389" s="72">
        <v>21</v>
      </c>
      <c r="D389" s="119">
        <v>0</v>
      </c>
      <c r="E389" s="72">
        <v>2</v>
      </c>
      <c r="F389" s="72">
        <v>5</v>
      </c>
      <c r="G389" s="72">
        <v>6</v>
      </c>
      <c r="H389" s="72">
        <v>2</v>
      </c>
      <c r="I389" s="72">
        <v>6</v>
      </c>
      <c r="J389" s="72">
        <v>8124</v>
      </c>
    </row>
    <row r="390" spans="2:10" ht="36" customHeight="1" x14ac:dyDescent="0.2">
      <c r="B390" s="54" t="s">
        <v>18</v>
      </c>
      <c r="C390" s="72">
        <v>37</v>
      </c>
      <c r="D390" s="72">
        <v>13</v>
      </c>
      <c r="E390" s="72">
        <v>17</v>
      </c>
      <c r="F390" s="72">
        <v>1</v>
      </c>
      <c r="G390" s="72">
        <v>2</v>
      </c>
      <c r="H390" s="72">
        <v>2</v>
      </c>
      <c r="I390" s="72">
        <v>2</v>
      </c>
      <c r="J390" s="72">
        <v>6572</v>
      </c>
    </row>
    <row r="391" spans="2:10" ht="36" customHeight="1" x14ac:dyDescent="0.2">
      <c r="B391" s="54" t="s">
        <v>19</v>
      </c>
      <c r="C391" s="72">
        <v>3</v>
      </c>
      <c r="D391" s="119">
        <v>0</v>
      </c>
      <c r="E391" s="119">
        <v>0</v>
      </c>
      <c r="F391" s="119">
        <v>0</v>
      </c>
      <c r="G391" s="119">
        <v>0</v>
      </c>
      <c r="H391" s="72">
        <v>1</v>
      </c>
      <c r="I391" s="72">
        <v>2</v>
      </c>
      <c r="J391" s="72">
        <v>7807</v>
      </c>
    </row>
    <row r="392" spans="2:10" ht="36" customHeight="1" x14ac:dyDescent="0.2">
      <c r="B392" s="54" t="s">
        <v>20</v>
      </c>
      <c r="C392" s="119">
        <v>0</v>
      </c>
      <c r="D392" s="119">
        <v>0</v>
      </c>
      <c r="E392" s="119">
        <v>0</v>
      </c>
      <c r="F392" s="119">
        <v>0</v>
      </c>
      <c r="G392" s="119">
        <v>0</v>
      </c>
      <c r="H392" s="119">
        <v>0</v>
      </c>
      <c r="I392" s="119">
        <v>0</v>
      </c>
      <c r="J392" s="119">
        <v>0</v>
      </c>
    </row>
    <row r="393" spans="2:10" ht="36" customHeight="1" x14ac:dyDescent="0.2">
      <c r="B393" s="54" t="s">
        <v>21</v>
      </c>
      <c r="C393" s="72">
        <v>1</v>
      </c>
      <c r="D393" s="119">
        <v>0</v>
      </c>
      <c r="E393" s="119">
        <v>0</v>
      </c>
      <c r="F393" s="119">
        <v>0</v>
      </c>
      <c r="G393" s="119">
        <v>0</v>
      </c>
      <c r="H393" s="119">
        <v>0</v>
      </c>
      <c r="I393" s="72">
        <v>1</v>
      </c>
      <c r="J393" s="72">
        <v>846</v>
      </c>
    </row>
    <row r="394" spans="2:10" ht="36" customHeight="1" x14ac:dyDescent="0.2">
      <c r="B394" s="54" t="s">
        <v>22</v>
      </c>
      <c r="C394" s="119">
        <v>0</v>
      </c>
      <c r="D394" s="119">
        <v>0</v>
      </c>
      <c r="E394" s="119">
        <v>0</v>
      </c>
      <c r="F394" s="119">
        <v>0</v>
      </c>
      <c r="G394" s="119">
        <v>0</v>
      </c>
      <c r="H394" s="119">
        <v>0</v>
      </c>
      <c r="I394" s="119">
        <v>0</v>
      </c>
      <c r="J394" s="119">
        <v>0</v>
      </c>
    </row>
    <row r="395" spans="2:10" ht="36" customHeight="1" x14ac:dyDescent="0.2">
      <c r="B395" s="54" t="s">
        <v>23</v>
      </c>
      <c r="C395" s="119">
        <v>0</v>
      </c>
      <c r="D395" s="119">
        <v>0</v>
      </c>
      <c r="E395" s="119">
        <v>0</v>
      </c>
      <c r="F395" s="119">
        <v>0</v>
      </c>
      <c r="G395" s="119">
        <v>0</v>
      </c>
      <c r="H395" s="119">
        <v>0</v>
      </c>
      <c r="I395" s="119">
        <v>0</v>
      </c>
      <c r="J395" s="119">
        <v>0</v>
      </c>
    </row>
    <row r="396" spans="2:10" ht="36" customHeight="1" x14ac:dyDescent="0.2">
      <c r="B396" s="54" t="s">
        <v>24</v>
      </c>
      <c r="C396" s="72">
        <v>2</v>
      </c>
      <c r="D396" s="119">
        <v>0</v>
      </c>
      <c r="E396" s="119">
        <v>0</v>
      </c>
      <c r="F396" s="72">
        <v>1</v>
      </c>
      <c r="G396" s="119">
        <v>0</v>
      </c>
      <c r="H396" s="119">
        <v>0</v>
      </c>
      <c r="I396" s="72">
        <v>1</v>
      </c>
      <c r="J396" s="72">
        <v>1997</v>
      </c>
    </row>
    <row r="397" spans="2:10" ht="36" customHeight="1" x14ac:dyDescent="0.2">
      <c r="B397" s="54" t="s">
        <v>25</v>
      </c>
      <c r="C397" s="72">
        <v>1</v>
      </c>
      <c r="D397" s="119">
        <v>0</v>
      </c>
      <c r="E397" s="119">
        <v>0</v>
      </c>
      <c r="F397" s="119">
        <v>0</v>
      </c>
      <c r="G397" s="119">
        <v>0</v>
      </c>
      <c r="H397" s="72">
        <v>1</v>
      </c>
      <c r="I397" s="119">
        <v>0</v>
      </c>
      <c r="J397" s="72">
        <v>437</v>
      </c>
    </row>
    <row r="398" spans="2:10" ht="36" customHeight="1" x14ac:dyDescent="0.2">
      <c r="B398" s="54" t="s">
        <v>26</v>
      </c>
      <c r="C398" s="119">
        <v>0</v>
      </c>
      <c r="D398" s="119">
        <v>0</v>
      </c>
      <c r="E398" s="119">
        <v>0</v>
      </c>
      <c r="F398" s="119">
        <v>0</v>
      </c>
      <c r="G398" s="119">
        <v>0</v>
      </c>
      <c r="H398" s="119">
        <v>0</v>
      </c>
      <c r="I398" s="119">
        <v>0</v>
      </c>
      <c r="J398" s="119">
        <v>0</v>
      </c>
    </row>
    <row r="399" spans="2:10" ht="36" customHeight="1" x14ac:dyDescent="0.2">
      <c r="B399" s="54" t="s">
        <v>27</v>
      </c>
      <c r="C399" s="72">
        <v>3</v>
      </c>
      <c r="D399" s="72">
        <v>1</v>
      </c>
      <c r="E399" s="119">
        <v>0</v>
      </c>
      <c r="F399" s="119">
        <v>0</v>
      </c>
      <c r="G399" s="72">
        <v>2</v>
      </c>
      <c r="H399" s="119">
        <v>0</v>
      </c>
      <c r="I399" s="119">
        <v>0</v>
      </c>
      <c r="J399" s="72">
        <v>666</v>
      </c>
    </row>
    <row r="400" spans="2:10" ht="36" customHeight="1" x14ac:dyDescent="0.2">
      <c r="B400" s="54" t="s">
        <v>28</v>
      </c>
      <c r="C400" s="72">
        <v>2</v>
      </c>
      <c r="D400" s="119">
        <v>0</v>
      </c>
      <c r="E400" s="119">
        <v>0</v>
      </c>
      <c r="F400" s="72">
        <v>1</v>
      </c>
      <c r="G400" s="72">
        <v>1</v>
      </c>
      <c r="H400" s="119">
        <v>0</v>
      </c>
      <c r="I400" s="119">
        <v>0</v>
      </c>
      <c r="J400" s="72">
        <v>533</v>
      </c>
    </row>
    <row r="401" spans="2:10" ht="36" customHeight="1" x14ac:dyDescent="0.2">
      <c r="B401" s="54" t="s">
        <v>29</v>
      </c>
      <c r="C401" s="72">
        <v>16</v>
      </c>
      <c r="D401" s="119">
        <v>0</v>
      </c>
      <c r="E401" s="72">
        <v>5</v>
      </c>
      <c r="F401" s="72">
        <v>2</v>
      </c>
      <c r="G401" s="72">
        <v>5</v>
      </c>
      <c r="H401" s="72">
        <v>4</v>
      </c>
      <c r="I401" s="119">
        <v>0</v>
      </c>
      <c r="J401" s="72">
        <v>4632</v>
      </c>
    </row>
    <row r="402" spans="2:10" ht="36" customHeight="1" x14ac:dyDescent="0.2">
      <c r="B402" s="54" t="s">
        <v>30</v>
      </c>
      <c r="C402" s="119">
        <v>0</v>
      </c>
      <c r="D402" s="119">
        <v>0</v>
      </c>
      <c r="E402" s="119">
        <v>0</v>
      </c>
      <c r="F402" s="119">
        <v>0</v>
      </c>
      <c r="G402" s="119">
        <v>0</v>
      </c>
      <c r="H402" s="119">
        <v>0</v>
      </c>
      <c r="I402" s="119">
        <v>0</v>
      </c>
      <c r="J402" s="119">
        <v>0</v>
      </c>
    </row>
    <row r="403" spans="2:10" ht="36" customHeight="1" x14ac:dyDescent="0.2">
      <c r="B403" s="112"/>
      <c r="C403" s="115"/>
      <c r="D403" s="116"/>
      <c r="E403" s="116"/>
      <c r="F403" s="116"/>
      <c r="G403" s="116"/>
      <c r="H403" s="116"/>
      <c r="I403" s="116"/>
      <c r="J403" s="115"/>
    </row>
    <row r="404" spans="2:10" ht="36" customHeight="1" x14ac:dyDescent="0.2">
      <c r="B404" s="89" t="s">
        <v>52</v>
      </c>
      <c r="C404" s="71">
        <v>130</v>
      </c>
      <c r="D404" s="71">
        <v>40</v>
      </c>
      <c r="E404" s="71">
        <v>53</v>
      </c>
      <c r="F404" s="71">
        <v>13</v>
      </c>
      <c r="G404" s="71">
        <v>8</v>
      </c>
      <c r="H404" s="71">
        <v>5</v>
      </c>
      <c r="I404" s="120">
        <v>11</v>
      </c>
      <c r="J404" s="71">
        <v>28278</v>
      </c>
    </row>
    <row r="405" spans="2:10" ht="36" customHeight="1" x14ac:dyDescent="0.2">
      <c r="B405" s="54" t="s">
        <v>15</v>
      </c>
      <c r="C405" s="72">
        <v>76</v>
      </c>
      <c r="D405" s="72">
        <v>28</v>
      </c>
      <c r="E405" s="72">
        <v>42</v>
      </c>
      <c r="F405" s="72">
        <v>6</v>
      </c>
      <c r="G405" s="119">
        <v>0</v>
      </c>
      <c r="H405" s="119">
        <v>0</v>
      </c>
      <c r="I405" s="119">
        <v>0</v>
      </c>
      <c r="J405" s="72">
        <v>9559</v>
      </c>
    </row>
    <row r="406" spans="2:10" ht="36" customHeight="1" x14ac:dyDescent="0.2">
      <c r="B406" s="54" t="s">
        <v>16</v>
      </c>
      <c r="C406" s="72">
        <v>8</v>
      </c>
      <c r="D406" s="119">
        <v>0</v>
      </c>
      <c r="E406" s="72">
        <v>3</v>
      </c>
      <c r="F406" s="72">
        <v>3</v>
      </c>
      <c r="G406" s="72">
        <v>2</v>
      </c>
      <c r="H406" s="119">
        <v>0</v>
      </c>
      <c r="I406" s="119">
        <v>0</v>
      </c>
      <c r="J406" s="72">
        <v>1855</v>
      </c>
    </row>
    <row r="407" spans="2:10" ht="36" customHeight="1" x14ac:dyDescent="0.2">
      <c r="B407" s="54" t="s">
        <v>17</v>
      </c>
      <c r="C407" s="72">
        <v>6</v>
      </c>
      <c r="D407" s="119">
        <v>0</v>
      </c>
      <c r="E407" s="119">
        <v>0</v>
      </c>
      <c r="F407" s="72">
        <v>1</v>
      </c>
      <c r="G407" s="119">
        <v>0</v>
      </c>
      <c r="H407" s="72">
        <v>2</v>
      </c>
      <c r="I407" s="72">
        <v>3</v>
      </c>
      <c r="J407" s="72">
        <v>2911</v>
      </c>
    </row>
    <row r="408" spans="2:10" ht="36" customHeight="1" x14ac:dyDescent="0.2">
      <c r="B408" s="54" t="s">
        <v>18</v>
      </c>
      <c r="C408" s="72">
        <v>28</v>
      </c>
      <c r="D408" s="72">
        <v>10</v>
      </c>
      <c r="E408" s="72">
        <v>7</v>
      </c>
      <c r="F408" s="72">
        <v>2</v>
      </c>
      <c r="G408" s="72">
        <v>4</v>
      </c>
      <c r="H408" s="119">
        <v>0</v>
      </c>
      <c r="I408" s="72">
        <v>5</v>
      </c>
      <c r="J408" s="72">
        <v>7000</v>
      </c>
    </row>
    <row r="409" spans="2:10" ht="36" customHeight="1" x14ac:dyDescent="0.2">
      <c r="B409" s="54" t="s">
        <v>19</v>
      </c>
      <c r="C409" s="72">
        <v>3</v>
      </c>
      <c r="D409" s="119">
        <v>0</v>
      </c>
      <c r="E409" s="119">
        <v>0</v>
      </c>
      <c r="F409" s="119">
        <v>0</v>
      </c>
      <c r="G409" s="119">
        <v>0</v>
      </c>
      <c r="H409" s="72">
        <v>1</v>
      </c>
      <c r="I409" s="72">
        <v>2</v>
      </c>
      <c r="J409" s="72">
        <v>4098</v>
      </c>
    </row>
    <row r="410" spans="2:10" ht="36" customHeight="1" x14ac:dyDescent="0.2">
      <c r="B410" s="54" t="s">
        <v>20</v>
      </c>
      <c r="C410" s="119">
        <v>0</v>
      </c>
      <c r="D410" s="119">
        <v>0</v>
      </c>
      <c r="E410" s="119">
        <v>0</v>
      </c>
      <c r="F410" s="119">
        <v>0</v>
      </c>
      <c r="G410" s="119">
        <v>0</v>
      </c>
      <c r="H410" s="119">
        <v>0</v>
      </c>
      <c r="I410" s="119">
        <v>0</v>
      </c>
      <c r="J410" s="119">
        <v>0</v>
      </c>
    </row>
    <row r="411" spans="2:10" ht="36" customHeight="1" x14ac:dyDescent="0.2">
      <c r="B411" s="54" t="s">
        <v>21</v>
      </c>
      <c r="C411" s="72">
        <v>1</v>
      </c>
      <c r="D411" s="119">
        <v>0</v>
      </c>
      <c r="E411" s="119">
        <v>0</v>
      </c>
      <c r="F411" s="119">
        <v>0</v>
      </c>
      <c r="G411" s="119">
        <v>0</v>
      </c>
      <c r="H411" s="119">
        <v>0</v>
      </c>
      <c r="I411" s="72">
        <v>1</v>
      </c>
      <c r="J411" s="72">
        <v>771</v>
      </c>
    </row>
    <row r="412" spans="2:10" ht="36" customHeight="1" x14ac:dyDescent="0.2">
      <c r="B412" s="54" t="s">
        <v>22</v>
      </c>
      <c r="C412" s="119">
        <v>0</v>
      </c>
      <c r="D412" s="119">
        <v>0</v>
      </c>
      <c r="E412" s="119">
        <v>0</v>
      </c>
      <c r="F412" s="119">
        <v>0</v>
      </c>
      <c r="G412" s="119">
        <v>0</v>
      </c>
      <c r="H412" s="119">
        <v>0</v>
      </c>
      <c r="I412" s="119">
        <v>0</v>
      </c>
      <c r="J412" s="119">
        <v>0</v>
      </c>
    </row>
    <row r="413" spans="2:10" ht="36" customHeight="1" x14ac:dyDescent="0.2">
      <c r="B413" s="54" t="s">
        <v>23</v>
      </c>
      <c r="C413" s="119">
        <v>0</v>
      </c>
      <c r="D413" s="119">
        <v>0</v>
      </c>
      <c r="E413" s="119">
        <v>0</v>
      </c>
      <c r="F413" s="119">
        <v>0</v>
      </c>
      <c r="G413" s="119">
        <v>0</v>
      </c>
      <c r="H413" s="119">
        <v>0</v>
      </c>
      <c r="I413" s="119">
        <v>0</v>
      </c>
      <c r="J413" s="119">
        <v>0</v>
      </c>
    </row>
    <row r="414" spans="2:10" ht="36" customHeight="1" x14ac:dyDescent="0.2">
      <c r="B414" s="54" t="s">
        <v>24</v>
      </c>
      <c r="C414" s="119">
        <v>0</v>
      </c>
      <c r="D414" s="119">
        <v>0</v>
      </c>
      <c r="E414" s="119">
        <v>0</v>
      </c>
      <c r="F414" s="119">
        <v>0</v>
      </c>
      <c r="G414" s="119">
        <v>0</v>
      </c>
      <c r="H414" s="119">
        <v>0</v>
      </c>
      <c r="I414" s="119">
        <v>0</v>
      </c>
      <c r="J414" s="119">
        <v>0</v>
      </c>
    </row>
    <row r="415" spans="2:10" ht="36" customHeight="1" x14ac:dyDescent="0.2">
      <c r="B415" s="54" t="s">
        <v>25</v>
      </c>
      <c r="C415" s="119">
        <v>0</v>
      </c>
      <c r="D415" s="119">
        <v>0</v>
      </c>
      <c r="E415" s="119">
        <v>0</v>
      </c>
      <c r="F415" s="119">
        <v>0</v>
      </c>
      <c r="G415" s="119">
        <v>0</v>
      </c>
      <c r="H415" s="119">
        <v>0</v>
      </c>
      <c r="I415" s="119">
        <v>0</v>
      </c>
      <c r="J415" s="119">
        <v>0</v>
      </c>
    </row>
    <row r="416" spans="2:10" ht="36" customHeight="1" x14ac:dyDescent="0.2">
      <c r="B416" s="54" t="s">
        <v>26</v>
      </c>
      <c r="C416" s="119">
        <v>0</v>
      </c>
      <c r="D416" s="119">
        <v>0</v>
      </c>
      <c r="E416" s="119">
        <v>0</v>
      </c>
      <c r="F416" s="119">
        <v>0</v>
      </c>
      <c r="G416" s="119">
        <v>0</v>
      </c>
      <c r="H416" s="119">
        <v>0</v>
      </c>
      <c r="I416" s="119">
        <v>0</v>
      </c>
      <c r="J416" s="119">
        <v>0</v>
      </c>
    </row>
    <row r="417" spans="2:10" ht="36" customHeight="1" x14ac:dyDescent="0.2">
      <c r="B417" s="54" t="s">
        <v>27</v>
      </c>
      <c r="C417" s="119">
        <v>0</v>
      </c>
      <c r="D417" s="119">
        <v>0</v>
      </c>
      <c r="E417" s="119">
        <v>0</v>
      </c>
      <c r="F417" s="119">
        <v>0</v>
      </c>
      <c r="G417" s="119">
        <v>0</v>
      </c>
      <c r="H417" s="119">
        <v>0</v>
      </c>
      <c r="I417" s="119">
        <v>0</v>
      </c>
      <c r="J417" s="119">
        <v>0</v>
      </c>
    </row>
    <row r="418" spans="2:10" ht="36" customHeight="1" x14ac:dyDescent="0.2">
      <c r="B418" s="54" t="s">
        <v>28</v>
      </c>
      <c r="C418" s="119">
        <v>0</v>
      </c>
      <c r="D418" s="119">
        <v>0</v>
      </c>
      <c r="E418" s="119">
        <v>0</v>
      </c>
      <c r="F418" s="119">
        <v>0</v>
      </c>
      <c r="G418" s="119">
        <v>0</v>
      </c>
      <c r="H418" s="119">
        <v>0</v>
      </c>
      <c r="I418" s="119">
        <v>0</v>
      </c>
      <c r="J418" s="119">
        <v>0</v>
      </c>
    </row>
    <row r="419" spans="2:10" ht="36" customHeight="1" x14ac:dyDescent="0.2">
      <c r="B419" s="54" t="s">
        <v>29</v>
      </c>
      <c r="C419" s="72">
        <v>4</v>
      </c>
      <c r="D419" s="119">
        <v>0</v>
      </c>
      <c r="E419" s="72">
        <v>1</v>
      </c>
      <c r="F419" s="72">
        <v>1</v>
      </c>
      <c r="G419" s="72">
        <v>2</v>
      </c>
      <c r="H419" s="119">
        <v>0</v>
      </c>
      <c r="I419" s="119">
        <v>0</v>
      </c>
      <c r="J419" s="72">
        <v>1116</v>
      </c>
    </row>
    <row r="420" spans="2:10" ht="36" customHeight="1" x14ac:dyDescent="0.2">
      <c r="B420" s="54" t="s">
        <v>30</v>
      </c>
      <c r="C420" s="72">
        <v>4</v>
      </c>
      <c r="D420" s="72">
        <v>2</v>
      </c>
      <c r="E420" s="119">
        <v>0</v>
      </c>
      <c r="F420" s="119">
        <v>0</v>
      </c>
      <c r="G420" s="119">
        <v>0</v>
      </c>
      <c r="H420" s="72">
        <v>2</v>
      </c>
      <c r="I420" s="119">
        <v>0</v>
      </c>
      <c r="J420" s="72">
        <v>968</v>
      </c>
    </row>
    <row r="421" spans="2:10" ht="36" customHeight="1" x14ac:dyDescent="0.2">
      <c r="B421" s="112"/>
      <c r="C421" s="113"/>
      <c r="D421" s="113"/>
      <c r="E421" s="113"/>
      <c r="F421" s="113"/>
      <c r="G421" s="113"/>
      <c r="H421" s="113"/>
      <c r="I421" s="113"/>
      <c r="J421" s="113"/>
    </row>
    <row r="422" spans="2:10" ht="36" customHeight="1" x14ac:dyDescent="0.2">
      <c r="B422" s="89" t="s">
        <v>53</v>
      </c>
      <c r="C422" s="71">
        <v>1136</v>
      </c>
      <c r="D422" s="71">
        <v>436</v>
      </c>
      <c r="E422" s="71">
        <v>437</v>
      </c>
      <c r="F422" s="71">
        <v>140</v>
      </c>
      <c r="G422" s="71">
        <v>68</v>
      </c>
      <c r="H422" s="71">
        <v>20</v>
      </c>
      <c r="I422" s="120">
        <v>35</v>
      </c>
      <c r="J422" s="71">
        <v>187768</v>
      </c>
    </row>
    <row r="423" spans="2:10" ht="36" customHeight="1" x14ac:dyDescent="0.2">
      <c r="B423" s="54" t="s">
        <v>15</v>
      </c>
      <c r="C423" s="72">
        <v>828</v>
      </c>
      <c r="D423" s="72">
        <v>420</v>
      </c>
      <c r="E423" s="72">
        <v>324</v>
      </c>
      <c r="F423" s="72">
        <v>66</v>
      </c>
      <c r="G423" s="72">
        <v>15</v>
      </c>
      <c r="H423" s="72">
        <v>2</v>
      </c>
      <c r="I423" s="72">
        <v>1</v>
      </c>
      <c r="J423" s="72">
        <v>94842</v>
      </c>
    </row>
    <row r="424" spans="2:10" ht="36" customHeight="1" x14ac:dyDescent="0.2">
      <c r="B424" s="54" t="s">
        <v>16</v>
      </c>
      <c r="C424" s="72">
        <v>95</v>
      </c>
      <c r="D424" s="72">
        <v>1</v>
      </c>
      <c r="E424" s="72">
        <v>45</v>
      </c>
      <c r="F424" s="72">
        <v>34</v>
      </c>
      <c r="G424" s="72">
        <v>7</v>
      </c>
      <c r="H424" s="72">
        <v>4</v>
      </c>
      <c r="I424" s="72">
        <v>4</v>
      </c>
      <c r="J424" s="72">
        <v>21719</v>
      </c>
    </row>
    <row r="425" spans="2:10" ht="36" customHeight="1" x14ac:dyDescent="0.2">
      <c r="B425" s="54" t="s">
        <v>17</v>
      </c>
      <c r="C425" s="72">
        <v>71</v>
      </c>
      <c r="D425" s="119">
        <v>0</v>
      </c>
      <c r="E425" s="72">
        <v>32</v>
      </c>
      <c r="F425" s="72">
        <v>12</v>
      </c>
      <c r="G425" s="72">
        <v>17</v>
      </c>
      <c r="H425" s="72">
        <v>2</v>
      </c>
      <c r="I425" s="72">
        <v>8</v>
      </c>
      <c r="J425" s="72">
        <v>21135</v>
      </c>
    </row>
    <row r="426" spans="2:10" ht="36" customHeight="1" x14ac:dyDescent="0.2">
      <c r="B426" s="54" t="s">
        <v>18</v>
      </c>
      <c r="C426" s="72">
        <v>68</v>
      </c>
      <c r="D426" s="72">
        <v>13</v>
      </c>
      <c r="E426" s="72">
        <v>19</v>
      </c>
      <c r="F426" s="72">
        <v>11</v>
      </c>
      <c r="G426" s="72">
        <v>9</v>
      </c>
      <c r="H426" s="72">
        <v>6</v>
      </c>
      <c r="I426" s="72">
        <v>10</v>
      </c>
      <c r="J426" s="72">
        <v>22412</v>
      </c>
    </row>
    <row r="427" spans="2:10" ht="36" customHeight="1" x14ac:dyDescent="0.2">
      <c r="B427" s="54" t="s">
        <v>19</v>
      </c>
      <c r="C427" s="72">
        <v>6</v>
      </c>
      <c r="D427" s="72">
        <v>1</v>
      </c>
      <c r="E427" s="72">
        <v>1</v>
      </c>
      <c r="F427" s="119">
        <v>0</v>
      </c>
      <c r="G427" s="72">
        <v>1</v>
      </c>
      <c r="H427" s="119">
        <v>0</v>
      </c>
      <c r="I427" s="72">
        <v>3</v>
      </c>
      <c r="J427" s="72">
        <v>4814</v>
      </c>
    </row>
    <row r="428" spans="2:10" ht="36" customHeight="1" x14ac:dyDescent="0.2">
      <c r="B428" s="54" t="s">
        <v>20</v>
      </c>
      <c r="C428" s="119">
        <v>0</v>
      </c>
      <c r="D428" s="119">
        <v>0</v>
      </c>
      <c r="E428" s="119">
        <v>0</v>
      </c>
      <c r="F428" s="119">
        <v>0</v>
      </c>
      <c r="G428" s="119">
        <v>0</v>
      </c>
      <c r="H428" s="119">
        <v>0</v>
      </c>
      <c r="I428" s="119">
        <v>0</v>
      </c>
      <c r="J428" s="119">
        <v>0</v>
      </c>
    </row>
    <row r="429" spans="2:10" ht="36" customHeight="1" x14ac:dyDescent="0.2">
      <c r="B429" s="54" t="s">
        <v>21</v>
      </c>
      <c r="C429" s="72">
        <v>2</v>
      </c>
      <c r="D429" s="119">
        <v>0</v>
      </c>
      <c r="E429" s="72">
        <v>1</v>
      </c>
      <c r="F429" s="72">
        <v>1</v>
      </c>
      <c r="G429" s="119">
        <v>0</v>
      </c>
      <c r="H429" s="119">
        <v>0</v>
      </c>
      <c r="I429" s="119">
        <v>0</v>
      </c>
      <c r="J429" s="72">
        <v>387</v>
      </c>
    </row>
    <row r="430" spans="2:10" ht="36" customHeight="1" x14ac:dyDescent="0.2">
      <c r="B430" s="54" t="s">
        <v>22</v>
      </c>
      <c r="C430" s="119">
        <v>0</v>
      </c>
      <c r="D430" s="119">
        <v>0</v>
      </c>
      <c r="E430" s="119">
        <v>0</v>
      </c>
      <c r="F430" s="119">
        <v>0</v>
      </c>
      <c r="G430" s="119">
        <v>0</v>
      </c>
      <c r="H430" s="119">
        <v>0</v>
      </c>
      <c r="I430" s="119">
        <v>0</v>
      </c>
      <c r="J430" s="119">
        <v>0</v>
      </c>
    </row>
    <row r="431" spans="2:10" ht="36" customHeight="1" x14ac:dyDescent="0.2">
      <c r="B431" s="54" t="s">
        <v>23</v>
      </c>
      <c r="C431" s="119">
        <v>0</v>
      </c>
      <c r="D431" s="119">
        <v>0</v>
      </c>
      <c r="E431" s="119">
        <v>0</v>
      </c>
      <c r="F431" s="119">
        <v>0</v>
      </c>
      <c r="G431" s="119">
        <v>0</v>
      </c>
      <c r="H431" s="119">
        <v>0</v>
      </c>
      <c r="I431" s="119">
        <v>0</v>
      </c>
      <c r="J431" s="119">
        <v>0</v>
      </c>
    </row>
    <row r="432" spans="2:10" ht="36" customHeight="1" x14ac:dyDescent="0.2">
      <c r="B432" s="54" t="s">
        <v>24</v>
      </c>
      <c r="C432" s="72">
        <v>1</v>
      </c>
      <c r="D432" s="119">
        <v>0</v>
      </c>
      <c r="E432" s="119">
        <v>0</v>
      </c>
      <c r="F432" s="119">
        <v>0</v>
      </c>
      <c r="G432" s="119">
        <v>0</v>
      </c>
      <c r="H432" s="119">
        <v>0</v>
      </c>
      <c r="I432" s="72">
        <v>1</v>
      </c>
      <c r="J432" s="72">
        <v>875</v>
      </c>
    </row>
    <row r="433" spans="2:10" ht="36" customHeight="1" x14ac:dyDescent="0.2">
      <c r="B433" s="54" t="s">
        <v>25</v>
      </c>
      <c r="C433" s="119">
        <v>0</v>
      </c>
      <c r="D433" s="119">
        <v>0</v>
      </c>
      <c r="E433" s="119">
        <v>0</v>
      </c>
      <c r="F433" s="119">
        <v>0</v>
      </c>
      <c r="G433" s="119">
        <v>0</v>
      </c>
      <c r="H433" s="119">
        <v>0</v>
      </c>
      <c r="I433" s="119">
        <v>0</v>
      </c>
      <c r="J433" s="119">
        <v>0</v>
      </c>
    </row>
    <row r="434" spans="2:10" ht="36" customHeight="1" x14ac:dyDescent="0.2">
      <c r="B434" s="54" t="s">
        <v>26</v>
      </c>
      <c r="C434" s="119">
        <v>0</v>
      </c>
      <c r="D434" s="119">
        <v>0</v>
      </c>
      <c r="E434" s="119">
        <v>0</v>
      </c>
      <c r="F434" s="119">
        <v>0</v>
      </c>
      <c r="G434" s="119">
        <v>0</v>
      </c>
      <c r="H434" s="119">
        <v>0</v>
      </c>
      <c r="I434" s="119">
        <v>0</v>
      </c>
      <c r="J434" s="119">
        <v>0</v>
      </c>
    </row>
    <row r="435" spans="2:10" ht="36" customHeight="1" x14ac:dyDescent="0.2">
      <c r="B435" s="54" t="s">
        <v>27</v>
      </c>
      <c r="C435" s="119">
        <v>0</v>
      </c>
      <c r="D435" s="119">
        <v>0</v>
      </c>
      <c r="E435" s="119">
        <v>0</v>
      </c>
      <c r="F435" s="119">
        <v>0</v>
      </c>
      <c r="G435" s="119">
        <v>0</v>
      </c>
      <c r="H435" s="119">
        <v>0</v>
      </c>
      <c r="I435" s="119">
        <v>0</v>
      </c>
      <c r="J435" s="119">
        <v>0</v>
      </c>
    </row>
    <row r="436" spans="2:10" ht="36" customHeight="1" x14ac:dyDescent="0.2">
      <c r="B436" s="54" t="s">
        <v>28</v>
      </c>
      <c r="C436" s="72">
        <v>3</v>
      </c>
      <c r="D436" s="119">
        <v>0</v>
      </c>
      <c r="E436" s="119">
        <v>0</v>
      </c>
      <c r="F436" s="119">
        <v>0</v>
      </c>
      <c r="G436" s="72">
        <v>1</v>
      </c>
      <c r="H436" s="119">
        <v>0</v>
      </c>
      <c r="I436" s="72">
        <v>2</v>
      </c>
      <c r="J436" s="72">
        <v>1480</v>
      </c>
    </row>
    <row r="437" spans="2:10" ht="36" customHeight="1" x14ac:dyDescent="0.2">
      <c r="B437" s="54" t="s">
        <v>29</v>
      </c>
      <c r="C437" s="72">
        <v>40</v>
      </c>
      <c r="D437" s="119">
        <v>0</v>
      </c>
      <c r="E437" s="72">
        <v>8</v>
      </c>
      <c r="F437" s="72">
        <v>8</v>
      </c>
      <c r="G437" s="72">
        <v>16</v>
      </c>
      <c r="H437" s="72">
        <v>5</v>
      </c>
      <c r="I437" s="72">
        <v>3</v>
      </c>
      <c r="J437" s="72">
        <v>13702</v>
      </c>
    </row>
    <row r="438" spans="2:10" ht="36" customHeight="1" x14ac:dyDescent="0.2">
      <c r="B438" s="54" t="s">
        <v>30</v>
      </c>
      <c r="C438" s="72">
        <v>22</v>
      </c>
      <c r="D438" s="72">
        <v>1</v>
      </c>
      <c r="E438" s="72">
        <v>7</v>
      </c>
      <c r="F438" s="72">
        <v>8</v>
      </c>
      <c r="G438" s="72">
        <v>2</v>
      </c>
      <c r="H438" s="72">
        <v>1</v>
      </c>
      <c r="I438" s="72">
        <v>3</v>
      </c>
      <c r="J438" s="72">
        <v>6402</v>
      </c>
    </row>
    <row r="439" spans="2:10" ht="36" customHeight="1" x14ac:dyDescent="0.2">
      <c r="B439" s="97"/>
      <c r="C439" s="119"/>
      <c r="D439" s="119"/>
      <c r="E439" s="119"/>
      <c r="F439" s="119"/>
      <c r="G439" s="119"/>
      <c r="H439" s="119"/>
      <c r="I439" s="119"/>
      <c r="J439" s="119"/>
    </row>
    <row r="440" spans="2:10" ht="36" customHeight="1" x14ac:dyDescent="0.2">
      <c r="B440" s="89" t="s">
        <v>54</v>
      </c>
      <c r="C440" s="71">
        <v>525</v>
      </c>
      <c r="D440" s="71">
        <v>241</v>
      </c>
      <c r="E440" s="71">
        <v>148</v>
      </c>
      <c r="F440" s="71">
        <v>55</v>
      </c>
      <c r="G440" s="71">
        <v>29</v>
      </c>
      <c r="H440" s="71">
        <v>14</v>
      </c>
      <c r="I440" s="120">
        <v>38</v>
      </c>
      <c r="J440" s="71">
        <v>94253</v>
      </c>
    </row>
    <row r="441" spans="2:10" ht="36" customHeight="1" x14ac:dyDescent="0.2">
      <c r="B441" s="54" t="s">
        <v>15</v>
      </c>
      <c r="C441" s="72">
        <v>402</v>
      </c>
      <c r="D441" s="72">
        <v>228</v>
      </c>
      <c r="E441" s="72">
        <v>130</v>
      </c>
      <c r="F441" s="72">
        <v>32</v>
      </c>
      <c r="G441" s="72">
        <v>11</v>
      </c>
      <c r="H441" s="72">
        <v>1</v>
      </c>
      <c r="I441" s="119">
        <v>0</v>
      </c>
      <c r="J441" s="72">
        <v>42888</v>
      </c>
    </row>
    <row r="442" spans="2:10" ht="36" customHeight="1" x14ac:dyDescent="0.2">
      <c r="B442" s="54" t="s">
        <v>16</v>
      </c>
      <c r="C442" s="72">
        <v>30</v>
      </c>
      <c r="D442" s="119">
        <v>0</v>
      </c>
      <c r="E442" s="72">
        <v>7</v>
      </c>
      <c r="F442" s="72">
        <v>6</v>
      </c>
      <c r="G442" s="72">
        <v>4</v>
      </c>
      <c r="H442" s="72">
        <v>4</v>
      </c>
      <c r="I442" s="72">
        <v>9</v>
      </c>
      <c r="J442" s="72">
        <v>11433</v>
      </c>
    </row>
    <row r="443" spans="2:10" ht="36" customHeight="1" x14ac:dyDescent="0.2">
      <c r="B443" s="54" t="s">
        <v>17</v>
      </c>
      <c r="C443" s="72">
        <v>18</v>
      </c>
      <c r="D443" s="119">
        <v>0</v>
      </c>
      <c r="E443" s="72">
        <v>2</v>
      </c>
      <c r="F443" s="72">
        <v>5</v>
      </c>
      <c r="G443" s="72">
        <v>2</v>
      </c>
      <c r="H443" s="72">
        <v>2</v>
      </c>
      <c r="I443" s="72">
        <v>7</v>
      </c>
      <c r="J443" s="72">
        <v>9821</v>
      </c>
    </row>
    <row r="444" spans="2:10" ht="36" customHeight="1" x14ac:dyDescent="0.2">
      <c r="B444" s="54" t="s">
        <v>18</v>
      </c>
      <c r="C444" s="72">
        <v>50</v>
      </c>
      <c r="D444" s="72">
        <v>7</v>
      </c>
      <c r="E444" s="72">
        <v>6</v>
      </c>
      <c r="F444" s="72">
        <v>8</v>
      </c>
      <c r="G444" s="72">
        <v>9</v>
      </c>
      <c r="H444" s="72">
        <v>3</v>
      </c>
      <c r="I444" s="72">
        <v>17</v>
      </c>
      <c r="J444" s="72">
        <v>20080</v>
      </c>
    </row>
    <row r="445" spans="2:10" ht="36" customHeight="1" x14ac:dyDescent="0.2">
      <c r="B445" s="54" t="s">
        <v>19</v>
      </c>
      <c r="C445" s="72">
        <v>1</v>
      </c>
      <c r="D445" s="72">
        <v>1</v>
      </c>
      <c r="E445" s="119">
        <v>0</v>
      </c>
      <c r="F445" s="119">
        <v>0</v>
      </c>
      <c r="G445" s="119">
        <v>0</v>
      </c>
      <c r="H445" s="119">
        <v>0</v>
      </c>
      <c r="I445" s="119">
        <v>0</v>
      </c>
      <c r="J445" s="72">
        <v>36</v>
      </c>
    </row>
    <row r="446" spans="2:10" ht="36" customHeight="1" x14ac:dyDescent="0.2">
      <c r="B446" s="54" t="s">
        <v>20</v>
      </c>
      <c r="C446" s="119">
        <v>0</v>
      </c>
      <c r="D446" s="119">
        <v>0</v>
      </c>
      <c r="E446" s="119">
        <v>0</v>
      </c>
      <c r="F446" s="119">
        <v>0</v>
      </c>
      <c r="G446" s="119">
        <v>0</v>
      </c>
      <c r="H446" s="119">
        <v>0</v>
      </c>
      <c r="I446" s="119">
        <v>0</v>
      </c>
      <c r="J446" s="119">
        <v>0</v>
      </c>
    </row>
    <row r="447" spans="2:10" ht="36" customHeight="1" x14ac:dyDescent="0.2">
      <c r="B447" s="54" t="s">
        <v>21</v>
      </c>
      <c r="C447" s="119">
        <v>0</v>
      </c>
      <c r="D447" s="119">
        <v>0</v>
      </c>
      <c r="E447" s="119">
        <v>0</v>
      </c>
      <c r="F447" s="119">
        <v>0</v>
      </c>
      <c r="G447" s="119">
        <v>0</v>
      </c>
      <c r="H447" s="119">
        <v>0</v>
      </c>
      <c r="I447" s="119">
        <v>0</v>
      </c>
      <c r="J447" s="119">
        <v>0</v>
      </c>
    </row>
    <row r="448" spans="2:10" ht="36" customHeight="1" x14ac:dyDescent="0.2">
      <c r="B448" s="54" t="s">
        <v>22</v>
      </c>
      <c r="C448" s="119">
        <v>0</v>
      </c>
      <c r="D448" s="119">
        <v>0</v>
      </c>
      <c r="E448" s="119">
        <v>0</v>
      </c>
      <c r="F448" s="119">
        <v>0</v>
      </c>
      <c r="G448" s="119">
        <v>0</v>
      </c>
      <c r="H448" s="119">
        <v>0</v>
      </c>
      <c r="I448" s="119">
        <v>0</v>
      </c>
      <c r="J448" s="119">
        <v>0</v>
      </c>
    </row>
    <row r="449" spans="2:10" ht="36" customHeight="1" x14ac:dyDescent="0.2">
      <c r="B449" s="54" t="s">
        <v>23</v>
      </c>
      <c r="C449" s="119">
        <v>0</v>
      </c>
      <c r="D449" s="119">
        <v>0</v>
      </c>
      <c r="E449" s="119">
        <v>0</v>
      </c>
      <c r="F449" s="119">
        <v>0</v>
      </c>
      <c r="G449" s="119">
        <v>0</v>
      </c>
      <c r="H449" s="119">
        <v>0</v>
      </c>
      <c r="I449" s="119">
        <v>0</v>
      </c>
      <c r="J449" s="119">
        <v>0</v>
      </c>
    </row>
    <row r="450" spans="2:10" ht="36" customHeight="1" x14ac:dyDescent="0.2">
      <c r="B450" s="54" t="s">
        <v>24</v>
      </c>
      <c r="C450" s="119">
        <v>0</v>
      </c>
      <c r="D450" s="119">
        <v>0</v>
      </c>
      <c r="E450" s="119">
        <v>0</v>
      </c>
      <c r="F450" s="119">
        <v>0</v>
      </c>
      <c r="G450" s="119">
        <v>0</v>
      </c>
      <c r="H450" s="119">
        <v>0</v>
      </c>
      <c r="I450" s="119">
        <v>0</v>
      </c>
      <c r="J450" s="119">
        <v>0</v>
      </c>
    </row>
    <row r="451" spans="2:10" ht="36" customHeight="1" x14ac:dyDescent="0.2">
      <c r="B451" s="54" t="s">
        <v>25</v>
      </c>
      <c r="C451" s="119">
        <v>0</v>
      </c>
      <c r="D451" s="119">
        <v>0</v>
      </c>
      <c r="E451" s="119">
        <v>0</v>
      </c>
      <c r="F451" s="119">
        <v>0</v>
      </c>
      <c r="G451" s="119">
        <v>0</v>
      </c>
      <c r="H451" s="119">
        <v>0</v>
      </c>
      <c r="I451" s="119">
        <v>0</v>
      </c>
      <c r="J451" s="119">
        <v>0</v>
      </c>
    </row>
    <row r="452" spans="2:10" ht="36" customHeight="1" x14ac:dyDescent="0.2">
      <c r="B452" s="54" t="s">
        <v>26</v>
      </c>
      <c r="C452" s="119">
        <v>0</v>
      </c>
      <c r="D452" s="119">
        <v>0</v>
      </c>
      <c r="E452" s="119">
        <v>0</v>
      </c>
      <c r="F452" s="119">
        <v>0</v>
      </c>
      <c r="G452" s="119">
        <v>0</v>
      </c>
      <c r="H452" s="119">
        <v>0</v>
      </c>
      <c r="I452" s="119">
        <v>0</v>
      </c>
      <c r="J452" s="119">
        <v>0</v>
      </c>
    </row>
    <row r="453" spans="2:10" ht="36" customHeight="1" x14ac:dyDescent="0.2">
      <c r="B453" s="54" t="s">
        <v>27</v>
      </c>
      <c r="C453" s="72">
        <v>1</v>
      </c>
      <c r="D453" s="72">
        <v>1</v>
      </c>
      <c r="E453" s="119">
        <v>0</v>
      </c>
      <c r="F453" s="119">
        <v>0</v>
      </c>
      <c r="G453" s="119">
        <v>0</v>
      </c>
      <c r="H453" s="119">
        <v>0</v>
      </c>
      <c r="I453" s="119">
        <v>0</v>
      </c>
      <c r="J453" s="72">
        <v>80</v>
      </c>
    </row>
    <row r="454" spans="2:10" ht="36" customHeight="1" x14ac:dyDescent="0.2">
      <c r="B454" s="54" t="s">
        <v>28</v>
      </c>
      <c r="C454" s="72">
        <v>3</v>
      </c>
      <c r="D454" s="119">
        <v>0</v>
      </c>
      <c r="E454" s="72">
        <v>1</v>
      </c>
      <c r="F454" s="119">
        <v>0</v>
      </c>
      <c r="G454" s="72">
        <v>1</v>
      </c>
      <c r="H454" s="72">
        <v>1</v>
      </c>
      <c r="I454" s="119">
        <v>0</v>
      </c>
      <c r="J454" s="72">
        <v>932</v>
      </c>
    </row>
    <row r="455" spans="2:10" ht="36" customHeight="1" x14ac:dyDescent="0.2">
      <c r="B455" s="54" t="s">
        <v>29</v>
      </c>
      <c r="C455" s="72">
        <v>5</v>
      </c>
      <c r="D455" s="119">
        <v>0</v>
      </c>
      <c r="E455" s="119">
        <v>0</v>
      </c>
      <c r="F455" s="72">
        <v>1</v>
      </c>
      <c r="G455" s="72">
        <v>1</v>
      </c>
      <c r="H455" s="119">
        <v>0</v>
      </c>
      <c r="I455" s="72">
        <v>3</v>
      </c>
      <c r="J455" s="72">
        <v>3360</v>
      </c>
    </row>
    <row r="456" spans="2:10" ht="36" customHeight="1" x14ac:dyDescent="0.2">
      <c r="B456" s="54" t="s">
        <v>30</v>
      </c>
      <c r="C456" s="72">
        <v>15</v>
      </c>
      <c r="D456" s="72">
        <v>4</v>
      </c>
      <c r="E456" s="72">
        <v>2</v>
      </c>
      <c r="F456" s="72">
        <v>3</v>
      </c>
      <c r="G456" s="72">
        <v>1</v>
      </c>
      <c r="H456" s="72">
        <v>3</v>
      </c>
      <c r="I456" s="72">
        <v>2</v>
      </c>
      <c r="J456" s="72">
        <v>5623</v>
      </c>
    </row>
    <row r="457" spans="2:10" ht="14.25" x14ac:dyDescent="0.2">
      <c r="B457" s="35"/>
      <c r="C457" s="35"/>
      <c r="D457" s="35"/>
      <c r="E457" s="35"/>
      <c r="F457" s="35"/>
      <c r="G457" s="35"/>
      <c r="H457" s="35"/>
      <c r="I457" s="35"/>
      <c r="J457" s="35"/>
    </row>
    <row r="458" spans="2:10" ht="14.25" x14ac:dyDescent="0.2">
      <c r="B458" s="36" t="s">
        <v>184</v>
      </c>
      <c r="C458" s="37"/>
      <c r="D458" s="37"/>
      <c r="E458" s="35"/>
      <c r="F458" s="35"/>
      <c r="G458" s="35"/>
      <c r="H458" s="35"/>
      <c r="I458" s="35"/>
      <c r="J458" s="35"/>
    </row>
    <row r="459" spans="2:10" ht="14.25" x14ac:dyDescent="0.2">
      <c r="B459" s="38" t="s">
        <v>185</v>
      </c>
      <c r="C459" s="39"/>
      <c r="D459" s="39"/>
      <c r="E459" s="35"/>
      <c r="F459" s="35"/>
      <c r="G459" s="35"/>
      <c r="H459" s="35"/>
      <c r="I459" s="35"/>
      <c r="J459" s="35"/>
    </row>
    <row r="460" spans="2:10" ht="14.25" x14ac:dyDescent="0.2">
      <c r="B460" s="40"/>
      <c r="C460" s="35"/>
      <c r="D460" s="35"/>
      <c r="E460" s="35"/>
      <c r="F460" s="35"/>
      <c r="G460" s="35"/>
      <c r="H460" s="35"/>
      <c r="I460" s="35"/>
      <c r="J460" s="35"/>
    </row>
  </sheetData>
  <mergeCells count="5">
    <mergeCell ref="B4:J4"/>
    <mergeCell ref="B6:B7"/>
    <mergeCell ref="C6:C7"/>
    <mergeCell ref="D6:I6"/>
    <mergeCell ref="J6:J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5"/>
  <sheetViews>
    <sheetView showGridLines="0" zoomScaleNormal="100" zoomScalePageLayoutView="111" workbookViewId="0">
      <pane ySplit="1" topLeftCell="A2" activePane="bottomLeft" state="frozen"/>
      <selection pane="bottomLeft" activeCell="B4" sqref="B4:J4"/>
    </sheetView>
  </sheetViews>
  <sheetFormatPr baseColWidth="10" defaultColWidth="11.42578125" defaultRowHeight="11.25" x14ac:dyDescent="0.2"/>
  <cols>
    <col min="1" max="1" width="8.28515625" style="18" customWidth="1"/>
    <col min="2" max="2" width="76.5703125" style="18" customWidth="1"/>
    <col min="3" max="3" width="17.85546875" style="75" customWidth="1"/>
    <col min="4" max="9" width="12.5703125" style="75" customWidth="1"/>
    <col min="10" max="10" width="18.85546875" style="75" customWidth="1"/>
    <col min="11" max="16384" width="11.42578125" style="18"/>
  </cols>
  <sheetData>
    <row r="1" spans="1:10" ht="78" customHeight="1" x14ac:dyDescent="0.2"/>
    <row r="2" spans="1:10" ht="11.45" customHeight="1" x14ac:dyDescent="0.2"/>
    <row r="3" spans="1:10" ht="11.45" customHeight="1" x14ac:dyDescent="0.2">
      <c r="B3" s="19"/>
    </row>
    <row r="4" spans="1:10" ht="38.1" customHeight="1" x14ac:dyDescent="0.2">
      <c r="B4" s="264" t="s">
        <v>297</v>
      </c>
      <c r="C4" s="265"/>
      <c r="D4" s="265"/>
      <c r="E4" s="265"/>
      <c r="F4" s="265"/>
      <c r="G4" s="265"/>
      <c r="H4" s="265"/>
      <c r="I4" s="265"/>
      <c r="J4" s="265"/>
    </row>
    <row r="5" spans="1:10" ht="21.95" customHeight="1" x14ac:dyDescent="0.2">
      <c r="A5" s="20"/>
      <c r="B5" s="20"/>
      <c r="C5" s="76"/>
      <c r="D5" s="76"/>
      <c r="E5" s="76"/>
      <c r="F5" s="76"/>
      <c r="G5" s="76"/>
      <c r="H5" s="76"/>
      <c r="I5" s="76"/>
      <c r="J5" s="76"/>
    </row>
    <row r="6" spans="1:10" ht="77.099999999999994" customHeight="1" x14ac:dyDescent="0.2">
      <c r="A6" s="20"/>
      <c r="B6" s="274" t="s">
        <v>2</v>
      </c>
      <c r="C6" s="271" t="s">
        <v>3</v>
      </c>
      <c r="D6" s="271" t="s">
        <v>4</v>
      </c>
      <c r="E6" s="271"/>
      <c r="F6" s="271"/>
      <c r="G6" s="271"/>
      <c r="H6" s="271"/>
      <c r="I6" s="271"/>
      <c r="J6" s="269" t="s">
        <v>93</v>
      </c>
    </row>
    <row r="7" spans="1:10" ht="36" customHeight="1" x14ac:dyDescent="0.2">
      <c r="A7" s="20"/>
      <c r="B7" s="275"/>
      <c r="C7" s="271"/>
      <c r="D7" s="61" t="s">
        <v>5</v>
      </c>
      <c r="E7" s="61" t="s">
        <v>6</v>
      </c>
      <c r="F7" s="61" t="s">
        <v>7</v>
      </c>
      <c r="G7" s="61" t="s">
        <v>8</v>
      </c>
      <c r="H7" s="61" t="s">
        <v>9</v>
      </c>
      <c r="I7" s="61" t="s">
        <v>92</v>
      </c>
      <c r="J7" s="270"/>
    </row>
    <row r="8" spans="1:10" ht="36" customHeight="1" x14ac:dyDescent="0.2">
      <c r="A8" s="20"/>
      <c r="B8" s="89" t="s">
        <v>14</v>
      </c>
      <c r="C8" s="71">
        <v>33717</v>
      </c>
      <c r="D8" s="71">
        <v>11047</v>
      </c>
      <c r="E8" s="71">
        <v>11346</v>
      </c>
      <c r="F8" s="71">
        <v>4818</v>
      </c>
      <c r="G8" s="71">
        <v>2291</v>
      </c>
      <c r="H8" s="71">
        <v>1107</v>
      </c>
      <c r="I8" s="71">
        <v>3108</v>
      </c>
      <c r="J8" s="71">
        <v>13145134</v>
      </c>
    </row>
    <row r="9" spans="1:10" s="42" customFormat="1" ht="36" customHeight="1" x14ac:dyDescent="0.2">
      <c r="A9" s="41"/>
      <c r="B9" s="89" t="s">
        <v>94</v>
      </c>
      <c r="C9" s="71">
        <v>28235</v>
      </c>
      <c r="D9" s="71">
        <v>9219</v>
      </c>
      <c r="E9" s="71">
        <v>9678</v>
      </c>
      <c r="F9" s="71">
        <v>4004</v>
      </c>
      <c r="G9" s="71">
        <v>1911</v>
      </c>
      <c r="H9" s="71">
        <v>909</v>
      </c>
      <c r="I9" s="71">
        <v>2514</v>
      </c>
      <c r="J9" s="71">
        <v>11173299</v>
      </c>
    </row>
    <row r="10" spans="1:10" ht="36" customHeight="1" x14ac:dyDescent="0.2">
      <c r="A10" s="20"/>
      <c r="B10" s="54" t="s">
        <v>95</v>
      </c>
      <c r="C10" s="72">
        <v>21841</v>
      </c>
      <c r="D10" s="72">
        <v>5550</v>
      </c>
      <c r="E10" s="72">
        <v>8135</v>
      </c>
      <c r="F10" s="72">
        <v>3757</v>
      </c>
      <c r="G10" s="72">
        <v>1795</v>
      </c>
      <c r="H10" s="72">
        <v>850</v>
      </c>
      <c r="I10" s="72">
        <v>1754</v>
      </c>
      <c r="J10" s="72">
        <v>6959732</v>
      </c>
    </row>
    <row r="11" spans="1:10" s="21" customFormat="1" ht="36" customHeight="1" x14ac:dyDescent="0.2">
      <c r="A11" s="20"/>
      <c r="B11" s="54" t="s">
        <v>96</v>
      </c>
      <c r="C11" s="72">
        <v>5613</v>
      </c>
      <c r="D11" s="72">
        <v>3145</v>
      </c>
      <c r="E11" s="72">
        <v>1429</v>
      </c>
      <c r="F11" s="72">
        <v>199</v>
      </c>
      <c r="G11" s="72">
        <v>93</v>
      </c>
      <c r="H11" s="72">
        <v>47</v>
      </c>
      <c r="I11" s="72">
        <v>700</v>
      </c>
      <c r="J11" s="72">
        <v>3943919</v>
      </c>
    </row>
    <row r="12" spans="1:10" ht="36" customHeight="1" x14ac:dyDescent="0.2">
      <c r="A12" s="20"/>
      <c r="B12" s="54" t="s">
        <v>97</v>
      </c>
      <c r="C12" s="72">
        <v>112</v>
      </c>
      <c r="D12" s="72">
        <v>36</v>
      </c>
      <c r="E12" s="72">
        <v>34</v>
      </c>
      <c r="F12" s="72">
        <v>19</v>
      </c>
      <c r="G12" s="72">
        <v>8</v>
      </c>
      <c r="H12" s="72">
        <v>5</v>
      </c>
      <c r="I12" s="72">
        <v>10</v>
      </c>
      <c r="J12" s="72">
        <v>25276</v>
      </c>
    </row>
    <row r="13" spans="1:10" ht="36" customHeight="1" x14ac:dyDescent="0.2">
      <c r="A13" s="20"/>
      <c r="B13" s="54" t="s">
        <v>98</v>
      </c>
      <c r="C13" s="72">
        <v>197</v>
      </c>
      <c r="D13" s="72">
        <v>152</v>
      </c>
      <c r="E13" s="72">
        <v>9</v>
      </c>
      <c r="F13" s="72">
        <v>7</v>
      </c>
      <c r="G13" s="72">
        <v>1</v>
      </c>
      <c r="H13" s="72">
        <v>3</v>
      </c>
      <c r="I13" s="72">
        <v>25</v>
      </c>
      <c r="J13" s="72">
        <v>114557</v>
      </c>
    </row>
    <row r="14" spans="1:10" ht="36" customHeight="1" x14ac:dyDescent="0.2">
      <c r="A14" s="20"/>
      <c r="B14" s="54" t="s">
        <v>99</v>
      </c>
      <c r="C14" s="72">
        <v>472</v>
      </c>
      <c r="D14" s="72">
        <v>336</v>
      </c>
      <c r="E14" s="72">
        <v>71</v>
      </c>
      <c r="F14" s="72">
        <v>22</v>
      </c>
      <c r="G14" s="72">
        <v>14</v>
      </c>
      <c r="H14" s="72">
        <v>4</v>
      </c>
      <c r="I14" s="72">
        <v>25</v>
      </c>
      <c r="J14" s="72">
        <v>129815</v>
      </c>
    </row>
    <row r="15" spans="1:10" s="42" customFormat="1" ht="36" customHeight="1" x14ac:dyDescent="0.2">
      <c r="A15" s="41"/>
      <c r="B15" s="89" t="s">
        <v>100</v>
      </c>
      <c r="C15" s="71">
        <v>5482</v>
      </c>
      <c r="D15" s="71">
        <v>1828</v>
      </c>
      <c r="E15" s="71">
        <v>1668</v>
      </c>
      <c r="F15" s="71">
        <v>814</v>
      </c>
      <c r="G15" s="71">
        <v>380</v>
      </c>
      <c r="H15" s="71">
        <v>198</v>
      </c>
      <c r="I15" s="71">
        <v>594</v>
      </c>
      <c r="J15" s="71">
        <v>1971835</v>
      </c>
    </row>
    <row r="16" spans="1:10" ht="36" customHeight="1" x14ac:dyDescent="0.2">
      <c r="A16" s="20"/>
      <c r="B16" s="54" t="s">
        <v>101</v>
      </c>
      <c r="C16" s="72">
        <v>1637</v>
      </c>
      <c r="D16" s="72">
        <v>575</v>
      </c>
      <c r="E16" s="72">
        <v>620</v>
      </c>
      <c r="F16" s="72">
        <v>243</v>
      </c>
      <c r="G16" s="72">
        <v>97</v>
      </c>
      <c r="H16" s="72">
        <v>51</v>
      </c>
      <c r="I16" s="72">
        <v>51</v>
      </c>
      <c r="J16" s="72">
        <v>288417</v>
      </c>
    </row>
    <row r="17" spans="1:10" ht="36" customHeight="1" x14ac:dyDescent="0.2">
      <c r="A17" s="20"/>
      <c r="B17" s="54" t="s">
        <v>102</v>
      </c>
      <c r="C17" s="72">
        <v>796</v>
      </c>
      <c r="D17" s="72">
        <v>242</v>
      </c>
      <c r="E17" s="72">
        <v>303</v>
      </c>
      <c r="F17" s="72">
        <v>138</v>
      </c>
      <c r="G17" s="72">
        <v>52</v>
      </c>
      <c r="H17" s="72">
        <v>14</v>
      </c>
      <c r="I17" s="72">
        <v>47</v>
      </c>
      <c r="J17" s="72">
        <v>170899</v>
      </c>
    </row>
    <row r="18" spans="1:10" ht="36" customHeight="1" x14ac:dyDescent="0.2">
      <c r="A18" s="20"/>
      <c r="B18" s="54" t="s">
        <v>103</v>
      </c>
      <c r="C18" s="72">
        <v>245</v>
      </c>
      <c r="D18" s="72">
        <v>78</v>
      </c>
      <c r="E18" s="72">
        <v>97</v>
      </c>
      <c r="F18" s="72">
        <v>39</v>
      </c>
      <c r="G18" s="72">
        <v>12</v>
      </c>
      <c r="H18" s="72">
        <v>12</v>
      </c>
      <c r="I18" s="72">
        <v>7</v>
      </c>
      <c r="J18" s="72">
        <v>49904</v>
      </c>
    </row>
    <row r="19" spans="1:10" ht="36" customHeight="1" x14ac:dyDescent="0.2">
      <c r="A19" s="20"/>
      <c r="B19" s="54" t="s">
        <v>104</v>
      </c>
      <c r="C19" s="72">
        <v>1737</v>
      </c>
      <c r="D19" s="72">
        <v>178</v>
      </c>
      <c r="E19" s="72">
        <v>516</v>
      </c>
      <c r="F19" s="72">
        <v>349</v>
      </c>
      <c r="G19" s="72">
        <v>186</v>
      </c>
      <c r="H19" s="72">
        <v>98</v>
      </c>
      <c r="I19" s="72">
        <v>410</v>
      </c>
      <c r="J19" s="72">
        <v>1235042</v>
      </c>
    </row>
    <row r="20" spans="1:10" ht="36" customHeight="1" x14ac:dyDescent="0.2">
      <c r="A20" s="20"/>
      <c r="B20" s="54" t="s">
        <v>105</v>
      </c>
      <c r="C20" s="72">
        <v>328</v>
      </c>
      <c r="D20" s="72">
        <v>125</v>
      </c>
      <c r="E20" s="72">
        <v>91</v>
      </c>
      <c r="F20" s="72">
        <v>28</v>
      </c>
      <c r="G20" s="72">
        <v>16</v>
      </c>
      <c r="H20" s="72">
        <v>15</v>
      </c>
      <c r="I20" s="72">
        <v>53</v>
      </c>
      <c r="J20" s="72">
        <v>151537</v>
      </c>
    </row>
    <row r="21" spans="1:10" ht="36" customHeight="1" x14ac:dyDescent="0.2">
      <c r="A21" s="20"/>
      <c r="B21" s="54" t="s">
        <v>106</v>
      </c>
      <c r="C21" s="72">
        <v>609</v>
      </c>
      <c r="D21" s="72">
        <v>601</v>
      </c>
      <c r="E21" s="72">
        <v>5</v>
      </c>
      <c r="F21" s="72">
        <v>2</v>
      </c>
      <c r="G21" s="119" t="s">
        <v>186</v>
      </c>
      <c r="H21" s="119" t="s">
        <v>186</v>
      </c>
      <c r="I21" s="72">
        <v>1</v>
      </c>
      <c r="J21" s="72">
        <v>25166</v>
      </c>
    </row>
    <row r="22" spans="1:10" ht="36" customHeight="1" x14ac:dyDescent="0.2">
      <c r="A22" s="20"/>
      <c r="B22" s="54" t="s">
        <v>107</v>
      </c>
      <c r="C22" s="72">
        <v>19</v>
      </c>
      <c r="D22" s="72">
        <v>8</v>
      </c>
      <c r="E22" s="72">
        <v>9</v>
      </c>
      <c r="F22" s="119" t="s">
        <v>186</v>
      </c>
      <c r="G22" s="72">
        <v>1</v>
      </c>
      <c r="H22" s="119" t="s">
        <v>186</v>
      </c>
      <c r="I22" s="72">
        <v>1</v>
      </c>
      <c r="J22" s="72">
        <v>2861</v>
      </c>
    </row>
    <row r="23" spans="1:10" ht="36" customHeight="1" x14ac:dyDescent="0.2">
      <c r="A23" s="20"/>
      <c r="B23" s="54" t="s">
        <v>108</v>
      </c>
      <c r="C23" s="72">
        <v>111</v>
      </c>
      <c r="D23" s="72">
        <v>21</v>
      </c>
      <c r="E23" s="72">
        <v>27</v>
      </c>
      <c r="F23" s="72">
        <v>15</v>
      </c>
      <c r="G23" s="72">
        <v>16</v>
      </c>
      <c r="H23" s="72">
        <v>8</v>
      </c>
      <c r="I23" s="72">
        <v>24</v>
      </c>
      <c r="J23" s="72">
        <v>48009</v>
      </c>
    </row>
    <row r="24" spans="1:10" ht="36" customHeight="1" x14ac:dyDescent="0.2">
      <c r="A24" s="20"/>
      <c r="B24" s="97"/>
      <c r="C24" s="119"/>
      <c r="D24" s="119"/>
      <c r="E24" s="119"/>
      <c r="F24" s="119"/>
      <c r="G24" s="119"/>
      <c r="H24" s="119"/>
      <c r="I24" s="119"/>
      <c r="J24" s="119"/>
    </row>
    <row r="25" spans="1:10" s="42" customFormat="1" ht="36" customHeight="1" x14ac:dyDescent="0.2">
      <c r="A25" s="41"/>
      <c r="B25" s="89" t="s">
        <v>67</v>
      </c>
      <c r="C25" s="71">
        <v>2122</v>
      </c>
      <c r="D25" s="71">
        <v>306</v>
      </c>
      <c r="E25" s="71">
        <v>761</v>
      </c>
      <c r="F25" s="71">
        <v>511</v>
      </c>
      <c r="G25" s="71">
        <v>211</v>
      </c>
      <c r="H25" s="71">
        <v>116</v>
      </c>
      <c r="I25" s="71">
        <v>217</v>
      </c>
      <c r="J25" s="71">
        <v>652559</v>
      </c>
    </row>
    <row r="26" spans="1:10" s="43" customFormat="1" ht="36" customHeight="1" x14ac:dyDescent="0.2">
      <c r="A26" s="41"/>
      <c r="B26" s="89" t="s">
        <v>94</v>
      </c>
      <c r="C26" s="71">
        <v>1843</v>
      </c>
      <c r="D26" s="71">
        <v>276</v>
      </c>
      <c r="E26" s="71">
        <v>652</v>
      </c>
      <c r="F26" s="71">
        <v>442</v>
      </c>
      <c r="G26" s="71">
        <v>179</v>
      </c>
      <c r="H26" s="71">
        <v>105</v>
      </c>
      <c r="I26" s="71">
        <v>189</v>
      </c>
      <c r="J26" s="71">
        <v>569426</v>
      </c>
    </row>
    <row r="27" spans="1:10" ht="36" customHeight="1" x14ac:dyDescent="0.2">
      <c r="A27" s="20"/>
      <c r="B27" s="54" t="s">
        <v>95</v>
      </c>
      <c r="C27" s="72">
        <v>1626</v>
      </c>
      <c r="D27" s="72">
        <v>157</v>
      </c>
      <c r="E27" s="72">
        <v>603</v>
      </c>
      <c r="F27" s="72">
        <v>411</v>
      </c>
      <c r="G27" s="72">
        <v>177</v>
      </c>
      <c r="H27" s="72">
        <v>102</v>
      </c>
      <c r="I27" s="72">
        <v>176</v>
      </c>
      <c r="J27" s="72">
        <v>493261</v>
      </c>
    </row>
    <row r="28" spans="1:10" ht="36" customHeight="1" x14ac:dyDescent="0.2">
      <c r="A28" s="20"/>
      <c r="B28" s="54" t="s">
        <v>96</v>
      </c>
      <c r="C28" s="72">
        <v>55</v>
      </c>
      <c r="D28" s="72">
        <v>2</v>
      </c>
      <c r="E28" s="72">
        <v>15</v>
      </c>
      <c r="F28" s="72">
        <v>26</v>
      </c>
      <c r="G28" s="72">
        <v>1</v>
      </c>
      <c r="H28" s="72">
        <v>3</v>
      </c>
      <c r="I28" s="72">
        <v>8</v>
      </c>
      <c r="J28" s="72">
        <v>25673</v>
      </c>
    </row>
    <row r="29" spans="1:10" ht="36" customHeight="1" x14ac:dyDescent="0.2">
      <c r="A29" s="20"/>
      <c r="B29" s="54" t="s">
        <v>97</v>
      </c>
      <c r="C29" s="72">
        <v>8</v>
      </c>
      <c r="D29" s="72">
        <v>1</v>
      </c>
      <c r="E29" s="72">
        <v>5</v>
      </c>
      <c r="F29" s="72">
        <v>2</v>
      </c>
      <c r="G29" s="119" t="s">
        <v>186</v>
      </c>
      <c r="H29" s="119" t="s">
        <v>186</v>
      </c>
      <c r="I29" s="119" t="s">
        <v>186</v>
      </c>
      <c r="J29" s="72">
        <v>1436</v>
      </c>
    </row>
    <row r="30" spans="1:10" ht="36" customHeight="1" x14ac:dyDescent="0.2">
      <c r="A30" s="20"/>
      <c r="B30" s="54" t="s">
        <v>98</v>
      </c>
      <c r="C30" s="72">
        <v>122</v>
      </c>
      <c r="D30" s="72">
        <v>114</v>
      </c>
      <c r="E30" s="72">
        <v>2</v>
      </c>
      <c r="F30" s="72">
        <v>3</v>
      </c>
      <c r="G30" s="119" t="s">
        <v>186</v>
      </c>
      <c r="H30" s="119" t="s">
        <v>186</v>
      </c>
      <c r="I30" s="72">
        <v>3</v>
      </c>
      <c r="J30" s="72">
        <v>14974</v>
      </c>
    </row>
    <row r="31" spans="1:10" ht="36" customHeight="1" x14ac:dyDescent="0.2">
      <c r="A31" s="20"/>
      <c r="B31" s="54" t="s">
        <v>99</v>
      </c>
      <c r="C31" s="72">
        <v>32</v>
      </c>
      <c r="D31" s="72">
        <v>2</v>
      </c>
      <c r="E31" s="72">
        <v>27</v>
      </c>
      <c r="F31" s="119" t="s">
        <v>186</v>
      </c>
      <c r="G31" s="72">
        <v>1</v>
      </c>
      <c r="H31" s="72" t="s">
        <v>186</v>
      </c>
      <c r="I31" s="72">
        <v>2</v>
      </c>
      <c r="J31" s="72">
        <v>34082</v>
      </c>
    </row>
    <row r="32" spans="1:10" s="42" customFormat="1" ht="36" customHeight="1" x14ac:dyDescent="0.2">
      <c r="A32" s="41"/>
      <c r="B32" s="89" t="s">
        <v>100</v>
      </c>
      <c r="C32" s="71">
        <v>279</v>
      </c>
      <c r="D32" s="71">
        <v>30</v>
      </c>
      <c r="E32" s="71">
        <v>109</v>
      </c>
      <c r="F32" s="71">
        <v>69</v>
      </c>
      <c r="G32" s="71">
        <v>32</v>
      </c>
      <c r="H32" s="71">
        <v>11</v>
      </c>
      <c r="I32" s="71">
        <v>28</v>
      </c>
      <c r="J32" s="71">
        <v>83133</v>
      </c>
    </row>
    <row r="33" spans="1:10" ht="36" customHeight="1" x14ac:dyDescent="0.2">
      <c r="A33" s="20"/>
      <c r="B33" s="54" t="s">
        <v>101</v>
      </c>
      <c r="C33" s="72">
        <v>92</v>
      </c>
      <c r="D33" s="72">
        <v>6</v>
      </c>
      <c r="E33" s="72">
        <v>49</v>
      </c>
      <c r="F33" s="72">
        <v>24</v>
      </c>
      <c r="G33" s="72">
        <v>8</v>
      </c>
      <c r="H33" s="72">
        <v>1</v>
      </c>
      <c r="I33" s="72">
        <v>4</v>
      </c>
      <c r="J33" s="72">
        <v>20054</v>
      </c>
    </row>
    <row r="34" spans="1:10" ht="36" customHeight="1" x14ac:dyDescent="0.2">
      <c r="A34" s="20"/>
      <c r="B34" s="54" t="s">
        <v>102</v>
      </c>
      <c r="C34" s="72">
        <v>67</v>
      </c>
      <c r="D34" s="72">
        <v>14</v>
      </c>
      <c r="E34" s="72">
        <v>27</v>
      </c>
      <c r="F34" s="72">
        <v>13</v>
      </c>
      <c r="G34" s="72">
        <v>8</v>
      </c>
      <c r="H34" s="72">
        <v>2</v>
      </c>
      <c r="I34" s="72">
        <v>3</v>
      </c>
      <c r="J34" s="72">
        <v>15674</v>
      </c>
    </row>
    <row r="35" spans="1:10" ht="36" customHeight="1" x14ac:dyDescent="0.2">
      <c r="A35" s="20"/>
      <c r="B35" s="54" t="s">
        <v>103</v>
      </c>
      <c r="C35" s="72">
        <v>20</v>
      </c>
      <c r="D35" s="119" t="s">
        <v>186</v>
      </c>
      <c r="E35" s="72">
        <v>5</v>
      </c>
      <c r="F35" s="72">
        <v>8</v>
      </c>
      <c r="G35" s="72">
        <v>3</v>
      </c>
      <c r="H35" s="72">
        <v>2</v>
      </c>
      <c r="I35" s="72">
        <v>2</v>
      </c>
      <c r="J35" s="72">
        <v>6311</v>
      </c>
    </row>
    <row r="36" spans="1:10" ht="36" customHeight="1" x14ac:dyDescent="0.2">
      <c r="A36" s="20"/>
      <c r="B36" s="54" t="s">
        <v>104</v>
      </c>
      <c r="C36" s="72">
        <v>65</v>
      </c>
      <c r="D36" s="72">
        <v>3</v>
      </c>
      <c r="E36" s="72">
        <v>16</v>
      </c>
      <c r="F36" s="72">
        <v>20</v>
      </c>
      <c r="G36" s="72">
        <v>6</v>
      </c>
      <c r="H36" s="72">
        <v>5</v>
      </c>
      <c r="I36" s="72">
        <v>15</v>
      </c>
      <c r="J36" s="72">
        <v>31142</v>
      </c>
    </row>
    <row r="37" spans="1:10" ht="36" customHeight="1" x14ac:dyDescent="0.2">
      <c r="A37" s="20"/>
      <c r="B37" s="54" t="s">
        <v>105</v>
      </c>
      <c r="C37" s="72">
        <v>11</v>
      </c>
      <c r="D37" s="119" t="s">
        <v>186</v>
      </c>
      <c r="E37" s="72">
        <v>3</v>
      </c>
      <c r="F37" s="72">
        <v>1</v>
      </c>
      <c r="G37" s="72">
        <v>4</v>
      </c>
      <c r="H37" s="72">
        <v>1</v>
      </c>
      <c r="I37" s="72">
        <v>2</v>
      </c>
      <c r="J37" s="72">
        <v>4038</v>
      </c>
    </row>
    <row r="38" spans="1:10" ht="36" customHeight="1" x14ac:dyDescent="0.2">
      <c r="A38" s="20"/>
      <c r="B38" s="54" t="s">
        <v>106</v>
      </c>
      <c r="C38" s="72">
        <v>6</v>
      </c>
      <c r="D38" s="72">
        <v>5</v>
      </c>
      <c r="E38" s="72">
        <v>1</v>
      </c>
      <c r="F38" s="119" t="s">
        <v>186</v>
      </c>
      <c r="G38" s="119" t="s">
        <v>186</v>
      </c>
      <c r="H38" s="119" t="s">
        <v>186</v>
      </c>
      <c r="I38" s="119" t="s">
        <v>186</v>
      </c>
      <c r="J38" s="72">
        <v>316</v>
      </c>
    </row>
    <row r="39" spans="1:10" ht="36" customHeight="1" x14ac:dyDescent="0.2">
      <c r="A39" s="20"/>
      <c r="B39" s="54" t="s">
        <v>107</v>
      </c>
      <c r="C39" s="119" t="s">
        <v>186</v>
      </c>
      <c r="D39" s="119" t="s">
        <v>186</v>
      </c>
      <c r="E39" s="119" t="s">
        <v>186</v>
      </c>
      <c r="F39" s="119" t="s">
        <v>186</v>
      </c>
      <c r="G39" s="119" t="s">
        <v>186</v>
      </c>
      <c r="H39" s="119" t="s">
        <v>186</v>
      </c>
      <c r="I39" s="119" t="s">
        <v>186</v>
      </c>
      <c r="J39" s="119" t="s">
        <v>186</v>
      </c>
    </row>
    <row r="40" spans="1:10" ht="36" customHeight="1" x14ac:dyDescent="0.2">
      <c r="A40" s="20"/>
      <c r="B40" s="54" t="s">
        <v>108</v>
      </c>
      <c r="C40" s="72">
        <v>18</v>
      </c>
      <c r="D40" s="72">
        <v>2</v>
      </c>
      <c r="E40" s="72">
        <v>8</v>
      </c>
      <c r="F40" s="72">
        <v>3</v>
      </c>
      <c r="G40" s="72">
        <v>3</v>
      </c>
      <c r="H40" s="119" t="s">
        <v>186</v>
      </c>
      <c r="I40" s="72">
        <v>2</v>
      </c>
      <c r="J40" s="72">
        <v>5598</v>
      </c>
    </row>
    <row r="41" spans="1:10" s="21" customFormat="1" ht="36" customHeight="1" x14ac:dyDescent="0.2">
      <c r="A41" s="20"/>
      <c r="B41" s="95"/>
      <c r="C41" s="119"/>
      <c r="D41" s="119"/>
      <c r="E41" s="119"/>
      <c r="F41" s="119"/>
      <c r="G41" s="119"/>
      <c r="H41" s="119"/>
      <c r="I41" s="119"/>
      <c r="J41" s="119"/>
    </row>
    <row r="42" spans="1:10" s="42" customFormat="1" ht="36" customHeight="1" x14ac:dyDescent="0.2">
      <c r="A42" s="41"/>
      <c r="B42" s="89" t="s">
        <v>32</v>
      </c>
      <c r="C42" s="71">
        <v>395</v>
      </c>
      <c r="D42" s="71">
        <v>123</v>
      </c>
      <c r="E42" s="71">
        <v>140</v>
      </c>
      <c r="F42" s="71">
        <v>79</v>
      </c>
      <c r="G42" s="71">
        <v>31</v>
      </c>
      <c r="H42" s="71">
        <v>16</v>
      </c>
      <c r="I42" s="71">
        <v>6</v>
      </c>
      <c r="J42" s="71">
        <v>69669</v>
      </c>
    </row>
    <row r="43" spans="1:10" s="42" customFormat="1" ht="36" customHeight="1" x14ac:dyDescent="0.2">
      <c r="A43" s="41"/>
      <c r="B43" s="89" t="s">
        <v>94</v>
      </c>
      <c r="C43" s="71">
        <v>355</v>
      </c>
      <c r="D43" s="71">
        <v>117</v>
      </c>
      <c r="E43" s="71">
        <v>127</v>
      </c>
      <c r="F43" s="71">
        <v>67</v>
      </c>
      <c r="G43" s="71">
        <v>24</v>
      </c>
      <c r="H43" s="71">
        <v>14</v>
      </c>
      <c r="I43" s="71">
        <v>6</v>
      </c>
      <c r="J43" s="71">
        <v>60984</v>
      </c>
    </row>
    <row r="44" spans="1:10" ht="36" customHeight="1" x14ac:dyDescent="0.2">
      <c r="A44" s="44"/>
      <c r="B44" s="54" t="s">
        <v>95</v>
      </c>
      <c r="C44" s="72">
        <v>348</v>
      </c>
      <c r="D44" s="72">
        <v>116</v>
      </c>
      <c r="E44" s="72">
        <v>122</v>
      </c>
      <c r="F44" s="72">
        <v>66</v>
      </c>
      <c r="G44" s="72">
        <v>24</v>
      </c>
      <c r="H44" s="72">
        <v>14</v>
      </c>
      <c r="I44" s="72">
        <v>6</v>
      </c>
      <c r="J44" s="72">
        <v>60115</v>
      </c>
    </row>
    <row r="45" spans="1:10" ht="36" customHeight="1" x14ac:dyDescent="0.2">
      <c r="A45" s="20"/>
      <c r="B45" s="54" t="s">
        <v>96</v>
      </c>
      <c r="C45" s="72">
        <v>5</v>
      </c>
      <c r="D45" s="119" t="s">
        <v>186</v>
      </c>
      <c r="E45" s="72">
        <v>4</v>
      </c>
      <c r="F45" s="72">
        <v>1</v>
      </c>
      <c r="G45" s="119" t="s">
        <v>186</v>
      </c>
      <c r="H45" s="119" t="s">
        <v>186</v>
      </c>
      <c r="I45" s="119" t="s">
        <v>186</v>
      </c>
      <c r="J45" s="72">
        <v>683</v>
      </c>
    </row>
    <row r="46" spans="1:10" ht="36" customHeight="1" x14ac:dyDescent="0.2">
      <c r="A46" s="20"/>
      <c r="B46" s="54" t="s">
        <v>97</v>
      </c>
      <c r="C46" s="119" t="s">
        <v>186</v>
      </c>
      <c r="D46" s="119" t="s">
        <v>186</v>
      </c>
      <c r="E46" s="119" t="s">
        <v>186</v>
      </c>
      <c r="F46" s="119" t="s">
        <v>186</v>
      </c>
      <c r="G46" s="119" t="s">
        <v>186</v>
      </c>
      <c r="H46" s="119" t="s">
        <v>186</v>
      </c>
      <c r="I46" s="119" t="s">
        <v>186</v>
      </c>
      <c r="J46" s="119" t="s">
        <v>186</v>
      </c>
    </row>
    <row r="47" spans="1:10" ht="36" customHeight="1" x14ac:dyDescent="0.2">
      <c r="A47" s="20"/>
      <c r="B47" s="54" t="s">
        <v>98</v>
      </c>
      <c r="C47" s="119" t="s">
        <v>186</v>
      </c>
      <c r="D47" s="119" t="s">
        <v>186</v>
      </c>
      <c r="E47" s="119" t="s">
        <v>186</v>
      </c>
      <c r="F47" s="119" t="s">
        <v>186</v>
      </c>
      <c r="G47" s="119" t="s">
        <v>186</v>
      </c>
      <c r="H47" s="119" t="s">
        <v>186</v>
      </c>
      <c r="I47" s="119" t="s">
        <v>186</v>
      </c>
      <c r="J47" s="119" t="s">
        <v>186</v>
      </c>
    </row>
    <row r="48" spans="1:10" ht="36" customHeight="1" x14ac:dyDescent="0.2">
      <c r="A48" s="20"/>
      <c r="B48" s="54" t="s">
        <v>99</v>
      </c>
      <c r="C48" s="72">
        <v>2</v>
      </c>
      <c r="D48" s="72">
        <v>1</v>
      </c>
      <c r="E48" s="72">
        <v>1</v>
      </c>
      <c r="F48" s="119" t="s">
        <v>186</v>
      </c>
      <c r="G48" s="119" t="s">
        <v>186</v>
      </c>
      <c r="H48" s="119" t="s">
        <v>186</v>
      </c>
      <c r="I48" s="119" t="s">
        <v>186</v>
      </c>
      <c r="J48" s="72">
        <v>186</v>
      </c>
    </row>
    <row r="49" spans="1:10" s="42" customFormat="1" ht="36" customHeight="1" x14ac:dyDescent="0.2">
      <c r="A49" s="41"/>
      <c r="B49" s="89" t="s">
        <v>100</v>
      </c>
      <c r="C49" s="71">
        <v>40</v>
      </c>
      <c r="D49" s="71">
        <v>6</v>
      </c>
      <c r="E49" s="71">
        <v>13</v>
      </c>
      <c r="F49" s="71">
        <v>12</v>
      </c>
      <c r="G49" s="71">
        <v>7</v>
      </c>
      <c r="H49" s="71">
        <v>2</v>
      </c>
      <c r="I49" s="114">
        <v>0</v>
      </c>
      <c r="J49" s="71">
        <v>8685</v>
      </c>
    </row>
    <row r="50" spans="1:10" ht="36" customHeight="1" x14ac:dyDescent="0.2">
      <c r="A50" s="20"/>
      <c r="B50" s="54" t="s">
        <v>101</v>
      </c>
      <c r="C50" s="72">
        <v>10</v>
      </c>
      <c r="D50" s="72">
        <v>2</v>
      </c>
      <c r="E50" s="72">
        <v>2</v>
      </c>
      <c r="F50" s="72">
        <v>4</v>
      </c>
      <c r="G50" s="72">
        <v>2</v>
      </c>
      <c r="H50" s="119" t="s">
        <v>186</v>
      </c>
      <c r="I50" s="119" t="s">
        <v>186</v>
      </c>
      <c r="J50" s="72">
        <v>2078</v>
      </c>
    </row>
    <row r="51" spans="1:10" ht="36" customHeight="1" x14ac:dyDescent="0.2">
      <c r="A51" s="20"/>
      <c r="B51" s="54" t="s">
        <v>102</v>
      </c>
      <c r="C51" s="72">
        <v>22</v>
      </c>
      <c r="D51" s="72">
        <v>2</v>
      </c>
      <c r="E51" s="72">
        <v>10</v>
      </c>
      <c r="F51" s="72">
        <v>7</v>
      </c>
      <c r="G51" s="72">
        <v>3</v>
      </c>
      <c r="H51" s="119" t="s">
        <v>186</v>
      </c>
      <c r="I51" s="119" t="s">
        <v>186</v>
      </c>
      <c r="J51" s="72">
        <v>4465</v>
      </c>
    </row>
    <row r="52" spans="1:10" ht="36" customHeight="1" x14ac:dyDescent="0.2">
      <c r="A52" s="20"/>
      <c r="B52" s="54" t="s">
        <v>103</v>
      </c>
      <c r="C52" s="72">
        <v>1</v>
      </c>
      <c r="D52" s="119" t="s">
        <v>186</v>
      </c>
      <c r="E52" s="119" t="s">
        <v>186</v>
      </c>
      <c r="F52" s="119" t="s">
        <v>186</v>
      </c>
      <c r="G52" s="119" t="s">
        <v>186</v>
      </c>
      <c r="H52" s="72">
        <v>1</v>
      </c>
      <c r="I52" s="119" t="s">
        <v>186</v>
      </c>
      <c r="J52" s="72">
        <v>455</v>
      </c>
    </row>
    <row r="53" spans="1:10" ht="36" customHeight="1" x14ac:dyDescent="0.2">
      <c r="A53" s="20"/>
      <c r="B53" s="54" t="s">
        <v>104</v>
      </c>
      <c r="C53" s="72">
        <v>5</v>
      </c>
      <c r="D53" s="72">
        <v>1</v>
      </c>
      <c r="E53" s="72">
        <v>1</v>
      </c>
      <c r="F53" s="119" t="s">
        <v>186</v>
      </c>
      <c r="G53" s="72">
        <v>2</v>
      </c>
      <c r="H53" s="72">
        <v>1</v>
      </c>
      <c r="I53" s="119" t="s">
        <v>186</v>
      </c>
      <c r="J53" s="72">
        <v>1356</v>
      </c>
    </row>
    <row r="54" spans="1:10" ht="36" customHeight="1" x14ac:dyDescent="0.2">
      <c r="A54" s="20"/>
      <c r="B54" s="54" t="s">
        <v>105</v>
      </c>
      <c r="C54" s="72">
        <v>1</v>
      </c>
      <c r="D54" s="72" t="s">
        <v>186</v>
      </c>
      <c r="E54" s="72" t="s">
        <v>186</v>
      </c>
      <c r="F54" s="72">
        <v>1</v>
      </c>
      <c r="G54" s="119" t="s">
        <v>186</v>
      </c>
      <c r="H54" s="119" t="s">
        <v>186</v>
      </c>
      <c r="I54" s="119" t="s">
        <v>186</v>
      </c>
      <c r="J54" s="72">
        <v>288</v>
      </c>
    </row>
    <row r="55" spans="1:10" ht="36" customHeight="1" x14ac:dyDescent="0.2">
      <c r="A55" s="20"/>
      <c r="B55" s="54" t="s">
        <v>106</v>
      </c>
      <c r="C55" s="72">
        <v>1</v>
      </c>
      <c r="D55" s="72">
        <v>1</v>
      </c>
      <c r="E55" s="119" t="s">
        <v>186</v>
      </c>
      <c r="F55" s="119" t="s">
        <v>186</v>
      </c>
      <c r="G55" s="119" t="s">
        <v>186</v>
      </c>
      <c r="H55" s="119" t="s">
        <v>186</v>
      </c>
      <c r="I55" s="119" t="s">
        <v>186</v>
      </c>
      <c r="J55" s="72">
        <v>43</v>
      </c>
    </row>
    <row r="56" spans="1:10" s="21" customFormat="1" ht="36" customHeight="1" x14ac:dyDescent="0.2">
      <c r="A56" s="20"/>
      <c r="B56" s="54" t="s">
        <v>107</v>
      </c>
      <c r="C56" s="119" t="s">
        <v>186</v>
      </c>
      <c r="D56" s="119" t="s">
        <v>186</v>
      </c>
      <c r="E56" s="119" t="s">
        <v>186</v>
      </c>
      <c r="F56" s="119" t="s">
        <v>186</v>
      </c>
      <c r="G56" s="119" t="s">
        <v>186</v>
      </c>
      <c r="H56" s="119" t="s">
        <v>186</v>
      </c>
      <c r="I56" s="119" t="s">
        <v>186</v>
      </c>
      <c r="J56" s="119" t="s">
        <v>186</v>
      </c>
    </row>
    <row r="57" spans="1:10" ht="36" customHeight="1" x14ac:dyDescent="0.2">
      <c r="A57" s="20"/>
      <c r="B57" s="54" t="s">
        <v>108</v>
      </c>
      <c r="C57" s="119" t="s">
        <v>186</v>
      </c>
      <c r="D57" s="119" t="s">
        <v>186</v>
      </c>
      <c r="E57" s="119" t="s">
        <v>186</v>
      </c>
      <c r="F57" s="119" t="s">
        <v>186</v>
      </c>
      <c r="G57" s="119" t="s">
        <v>186</v>
      </c>
      <c r="H57" s="119" t="s">
        <v>186</v>
      </c>
      <c r="I57" s="119" t="s">
        <v>186</v>
      </c>
      <c r="J57" s="119" t="s">
        <v>186</v>
      </c>
    </row>
    <row r="58" spans="1:10" ht="36" customHeight="1" x14ac:dyDescent="0.2">
      <c r="A58" s="20"/>
      <c r="B58" s="95"/>
      <c r="C58" s="119"/>
      <c r="D58" s="119"/>
      <c r="E58" s="119"/>
      <c r="F58" s="119"/>
      <c r="G58" s="119"/>
      <c r="H58" s="119"/>
      <c r="I58" s="119"/>
      <c r="J58" s="119"/>
    </row>
    <row r="59" spans="1:10" ht="36" customHeight="1" x14ac:dyDescent="0.2">
      <c r="A59" s="20"/>
      <c r="B59" s="89" t="s">
        <v>33</v>
      </c>
      <c r="C59" s="71">
        <v>575</v>
      </c>
      <c r="D59" s="71">
        <v>79</v>
      </c>
      <c r="E59" s="71">
        <v>257</v>
      </c>
      <c r="F59" s="71">
        <v>162</v>
      </c>
      <c r="G59" s="71">
        <v>32</v>
      </c>
      <c r="H59" s="71">
        <v>19</v>
      </c>
      <c r="I59" s="71">
        <v>26</v>
      </c>
      <c r="J59" s="71">
        <v>124052</v>
      </c>
    </row>
    <row r="60" spans="1:10" s="42" customFormat="1" ht="36" customHeight="1" x14ac:dyDescent="0.2">
      <c r="A60" s="41"/>
      <c r="B60" s="89" t="s">
        <v>94</v>
      </c>
      <c r="C60" s="71">
        <v>509</v>
      </c>
      <c r="D60" s="71">
        <v>70</v>
      </c>
      <c r="E60" s="71">
        <v>232</v>
      </c>
      <c r="F60" s="71">
        <v>140</v>
      </c>
      <c r="G60" s="71">
        <v>28</v>
      </c>
      <c r="H60" s="71">
        <v>16</v>
      </c>
      <c r="I60" s="71">
        <v>23</v>
      </c>
      <c r="J60" s="71">
        <v>109866</v>
      </c>
    </row>
    <row r="61" spans="1:10" ht="36" customHeight="1" x14ac:dyDescent="0.2">
      <c r="A61" s="20"/>
      <c r="B61" s="54" t="s">
        <v>95</v>
      </c>
      <c r="C61" s="72">
        <v>505</v>
      </c>
      <c r="D61" s="72">
        <v>70</v>
      </c>
      <c r="E61" s="72">
        <v>230</v>
      </c>
      <c r="F61" s="72">
        <v>138</v>
      </c>
      <c r="G61" s="72">
        <v>28</v>
      </c>
      <c r="H61" s="72">
        <v>16</v>
      </c>
      <c r="I61" s="72">
        <v>23</v>
      </c>
      <c r="J61" s="72">
        <v>109108</v>
      </c>
    </row>
    <row r="62" spans="1:10" ht="36" customHeight="1" x14ac:dyDescent="0.2">
      <c r="A62" s="25"/>
      <c r="B62" s="54" t="s">
        <v>96</v>
      </c>
      <c r="C62" s="72">
        <v>1</v>
      </c>
      <c r="D62" s="119" t="s">
        <v>186</v>
      </c>
      <c r="E62" s="72">
        <v>1</v>
      </c>
      <c r="F62" s="119" t="s">
        <v>186</v>
      </c>
      <c r="G62" s="119" t="s">
        <v>186</v>
      </c>
      <c r="H62" s="119" t="s">
        <v>186</v>
      </c>
      <c r="I62" s="119" t="s">
        <v>186</v>
      </c>
      <c r="J62" s="72">
        <v>160</v>
      </c>
    </row>
    <row r="63" spans="1:10" ht="36" customHeight="1" x14ac:dyDescent="0.2">
      <c r="A63" s="25"/>
      <c r="B63" s="54" t="s">
        <v>97</v>
      </c>
      <c r="C63" s="72">
        <v>1</v>
      </c>
      <c r="D63" s="119" t="s">
        <v>186</v>
      </c>
      <c r="E63" s="119" t="s">
        <v>186</v>
      </c>
      <c r="F63" s="72">
        <v>1</v>
      </c>
      <c r="G63" s="119" t="s">
        <v>186</v>
      </c>
      <c r="H63" s="119" t="s">
        <v>186</v>
      </c>
      <c r="I63" s="119" t="s">
        <v>186</v>
      </c>
      <c r="J63" s="72">
        <v>240</v>
      </c>
    </row>
    <row r="64" spans="1:10" ht="36" customHeight="1" x14ac:dyDescent="0.2">
      <c r="A64" s="26"/>
      <c r="B64" s="54" t="s">
        <v>98</v>
      </c>
      <c r="C64" s="119" t="s">
        <v>186</v>
      </c>
      <c r="D64" s="119" t="s">
        <v>186</v>
      </c>
      <c r="E64" s="119" t="s">
        <v>186</v>
      </c>
      <c r="F64" s="119" t="s">
        <v>186</v>
      </c>
      <c r="G64" s="119" t="s">
        <v>186</v>
      </c>
      <c r="H64" s="119" t="s">
        <v>186</v>
      </c>
      <c r="I64" s="119" t="s">
        <v>186</v>
      </c>
      <c r="J64" s="119" t="s">
        <v>186</v>
      </c>
    </row>
    <row r="65" spans="1:10" ht="36" customHeight="1" x14ac:dyDescent="0.2">
      <c r="A65" s="27"/>
      <c r="B65" s="54" t="s">
        <v>99</v>
      </c>
      <c r="C65" s="72">
        <v>2</v>
      </c>
      <c r="D65" s="119" t="s">
        <v>186</v>
      </c>
      <c r="E65" s="72">
        <v>1</v>
      </c>
      <c r="F65" s="72">
        <v>1</v>
      </c>
      <c r="G65" s="119" t="s">
        <v>186</v>
      </c>
      <c r="H65" s="119" t="s">
        <v>186</v>
      </c>
      <c r="I65" s="119" t="s">
        <v>186</v>
      </c>
      <c r="J65" s="72">
        <v>358</v>
      </c>
    </row>
    <row r="66" spans="1:10" s="42" customFormat="1" ht="36" customHeight="1" x14ac:dyDescent="0.2">
      <c r="B66" s="89" t="s">
        <v>100</v>
      </c>
      <c r="C66" s="71">
        <v>66</v>
      </c>
      <c r="D66" s="71">
        <v>9</v>
      </c>
      <c r="E66" s="71">
        <v>25</v>
      </c>
      <c r="F66" s="71">
        <v>22</v>
      </c>
      <c r="G66" s="71">
        <v>4</v>
      </c>
      <c r="H66" s="71">
        <v>3</v>
      </c>
      <c r="I66" s="71">
        <v>3</v>
      </c>
      <c r="J66" s="71">
        <v>14186</v>
      </c>
    </row>
    <row r="67" spans="1:10" ht="36" customHeight="1" x14ac:dyDescent="0.2">
      <c r="B67" s="54" t="s">
        <v>101</v>
      </c>
      <c r="C67" s="72">
        <v>20</v>
      </c>
      <c r="D67" s="72">
        <v>3</v>
      </c>
      <c r="E67" s="72">
        <v>8</v>
      </c>
      <c r="F67" s="72">
        <v>6</v>
      </c>
      <c r="G67" s="119" t="s">
        <v>186</v>
      </c>
      <c r="H67" s="72">
        <v>1</v>
      </c>
      <c r="I67" s="72">
        <v>2</v>
      </c>
      <c r="J67" s="72">
        <v>4594</v>
      </c>
    </row>
    <row r="68" spans="1:10" ht="36" customHeight="1" x14ac:dyDescent="0.2">
      <c r="B68" s="54" t="s">
        <v>102</v>
      </c>
      <c r="C68" s="72">
        <v>19</v>
      </c>
      <c r="D68" s="72">
        <v>4</v>
      </c>
      <c r="E68" s="72">
        <v>8</v>
      </c>
      <c r="F68" s="72">
        <v>7</v>
      </c>
      <c r="G68" s="119" t="s">
        <v>186</v>
      </c>
      <c r="H68" s="119" t="s">
        <v>186</v>
      </c>
      <c r="I68" s="119" t="s">
        <v>186</v>
      </c>
      <c r="J68" s="72">
        <v>3227</v>
      </c>
    </row>
    <row r="69" spans="1:10" ht="36" customHeight="1" x14ac:dyDescent="0.2">
      <c r="B69" s="54" t="s">
        <v>103</v>
      </c>
      <c r="C69" s="72">
        <v>9</v>
      </c>
      <c r="D69" s="119" t="s">
        <v>186</v>
      </c>
      <c r="E69" s="72">
        <v>7</v>
      </c>
      <c r="F69" s="72">
        <v>2</v>
      </c>
      <c r="G69" s="119" t="s">
        <v>186</v>
      </c>
      <c r="H69" s="119" t="s">
        <v>186</v>
      </c>
      <c r="I69" s="119" t="s">
        <v>186</v>
      </c>
      <c r="J69" s="72">
        <v>1488</v>
      </c>
    </row>
    <row r="70" spans="1:10" ht="36" customHeight="1" x14ac:dyDescent="0.2">
      <c r="B70" s="54" t="s">
        <v>104</v>
      </c>
      <c r="C70" s="72">
        <v>15</v>
      </c>
      <c r="D70" s="72">
        <v>1</v>
      </c>
      <c r="E70" s="72">
        <v>2</v>
      </c>
      <c r="F70" s="72">
        <v>6</v>
      </c>
      <c r="G70" s="72">
        <v>3</v>
      </c>
      <c r="H70" s="72">
        <v>2</v>
      </c>
      <c r="I70" s="72">
        <v>1</v>
      </c>
      <c r="J70" s="72">
        <v>4262</v>
      </c>
    </row>
    <row r="71" spans="1:10" ht="36" customHeight="1" x14ac:dyDescent="0.2">
      <c r="B71" s="54" t="s">
        <v>105</v>
      </c>
      <c r="C71" s="72">
        <v>1</v>
      </c>
      <c r="D71" s="119" t="s">
        <v>186</v>
      </c>
      <c r="E71" s="119" t="s">
        <v>186</v>
      </c>
      <c r="F71" s="72">
        <v>1</v>
      </c>
      <c r="G71" s="119" t="s">
        <v>186</v>
      </c>
      <c r="H71" s="119" t="s">
        <v>186</v>
      </c>
      <c r="I71" s="119" t="s">
        <v>186</v>
      </c>
      <c r="J71" s="72">
        <v>230</v>
      </c>
    </row>
    <row r="72" spans="1:10" ht="36" customHeight="1" x14ac:dyDescent="0.2">
      <c r="B72" s="54" t="s">
        <v>106</v>
      </c>
      <c r="C72" s="119" t="s">
        <v>186</v>
      </c>
      <c r="D72" s="119" t="s">
        <v>186</v>
      </c>
      <c r="E72" s="119" t="s">
        <v>186</v>
      </c>
      <c r="F72" s="119" t="s">
        <v>186</v>
      </c>
      <c r="G72" s="119" t="s">
        <v>186</v>
      </c>
      <c r="H72" s="119" t="s">
        <v>186</v>
      </c>
      <c r="I72" s="119" t="s">
        <v>186</v>
      </c>
      <c r="J72" s="119" t="s">
        <v>186</v>
      </c>
    </row>
    <row r="73" spans="1:10" ht="36" customHeight="1" x14ac:dyDescent="0.2">
      <c r="B73" s="54" t="s">
        <v>107</v>
      </c>
      <c r="C73" s="72">
        <v>1</v>
      </c>
      <c r="D73" s="72">
        <v>1</v>
      </c>
      <c r="E73" s="119" t="s">
        <v>186</v>
      </c>
      <c r="F73" s="119" t="s">
        <v>186</v>
      </c>
      <c r="G73" s="119" t="s">
        <v>186</v>
      </c>
      <c r="H73" s="119" t="s">
        <v>186</v>
      </c>
      <c r="I73" s="119" t="s">
        <v>186</v>
      </c>
      <c r="J73" s="72">
        <v>72</v>
      </c>
    </row>
    <row r="74" spans="1:10" ht="36" customHeight="1" x14ac:dyDescent="0.2">
      <c r="B74" s="54" t="s">
        <v>108</v>
      </c>
      <c r="C74" s="72">
        <v>1</v>
      </c>
      <c r="D74" s="119" t="s">
        <v>186</v>
      </c>
      <c r="E74" s="119" t="s">
        <v>186</v>
      </c>
      <c r="F74" s="119" t="s">
        <v>186</v>
      </c>
      <c r="G74" s="72">
        <v>1</v>
      </c>
      <c r="H74" s="119" t="s">
        <v>186</v>
      </c>
      <c r="I74" s="119" t="s">
        <v>186</v>
      </c>
      <c r="J74" s="72">
        <v>313</v>
      </c>
    </row>
    <row r="75" spans="1:10" ht="36" customHeight="1" x14ac:dyDescent="0.2">
      <c r="B75" s="97"/>
      <c r="C75" s="119"/>
      <c r="D75" s="119"/>
      <c r="E75" s="119"/>
      <c r="F75" s="119"/>
      <c r="G75" s="119"/>
      <c r="H75" s="119"/>
      <c r="I75" s="119"/>
      <c r="J75" s="119"/>
    </row>
    <row r="76" spans="1:10" s="42" customFormat="1" ht="36" customHeight="1" x14ac:dyDescent="0.2">
      <c r="B76" s="89" t="s">
        <v>34</v>
      </c>
      <c r="C76" s="71">
        <v>414</v>
      </c>
      <c r="D76" s="71">
        <v>158</v>
      </c>
      <c r="E76" s="71">
        <v>157</v>
      </c>
      <c r="F76" s="71">
        <v>60</v>
      </c>
      <c r="G76" s="71">
        <v>25</v>
      </c>
      <c r="H76" s="71">
        <v>6</v>
      </c>
      <c r="I76" s="71">
        <v>8</v>
      </c>
      <c r="J76" s="71">
        <v>65078</v>
      </c>
    </row>
    <row r="77" spans="1:10" ht="36" customHeight="1" x14ac:dyDescent="0.2">
      <c r="B77" s="89" t="s">
        <v>94</v>
      </c>
      <c r="C77" s="71">
        <v>243</v>
      </c>
      <c r="D77" s="71">
        <v>75</v>
      </c>
      <c r="E77" s="71">
        <v>102</v>
      </c>
      <c r="F77" s="71">
        <v>36</v>
      </c>
      <c r="G77" s="71">
        <v>18</v>
      </c>
      <c r="H77" s="71">
        <v>5</v>
      </c>
      <c r="I77" s="71">
        <v>7</v>
      </c>
      <c r="J77" s="71">
        <v>44303</v>
      </c>
    </row>
    <row r="78" spans="1:10" ht="36" customHeight="1" x14ac:dyDescent="0.2">
      <c r="B78" s="54" t="s">
        <v>95</v>
      </c>
      <c r="C78" s="72">
        <v>240</v>
      </c>
      <c r="D78" s="72">
        <v>75</v>
      </c>
      <c r="E78" s="72">
        <v>100</v>
      </c>
      <c r="F78" s="72">
        <v>35</v>
      </c>
      <c r="G78" s="72">
        <v>18</v>
      </c>
      <c r="H78" s="72">
        <v>5</v>
      </c>
      <c r="I78" s="72">
        <v>7</v>
      </c>
      <c r="J78" s="72">
        <v>43809</v>
      </c>
    </row>
    <row r="79" spans="1:10" ht="36" customHeight="1" x14ac:dyDescent="0.2">
      <c r="B79" s="54" t="s">
        <v>96</v>
      </c>
      <c r="C79" s="72">
        <v>1</v>
      </c>
      <c r="D79" s="119" t="s">
        <v>186</v>
      </c>
      <c r="E79" s="72">
        <v>1</v>
      </c>
      <c r="F79" s="119" t="s">
        <v>186</v>
      </c>
      <c r="G79" s="119" t="s">
        <v>186</v>
      </c>
      <c r="H79" s="119" t="s">
        <v>186</v>
      </c>
      <c r="I79" s="119" t="s">
        <v>186</v>
      </c>
      <c r="J79" s="72">
        <v>128</v>
      </c>
    </row>
    <row r="80" spans="1:10" ht="36" customHeight="1" x14ac:dyDescent="0.2">
      <c r="B80" s="54" t="s">
        <v>97</v>
      </c>
      <c r="C80" s="72">
        <v>2</v>
      </c>
      <c r="D80" s="119" t="s">
        <v>186</v>
      </c>
      <c r="E80" s="72">
        <v>1</v>
      </c>
      <c r="F80" s="72">
        <v>1</v>
      </c>
      <c r="G80" s="119" t="s">
        <v>186</v>
      </c>
      <c r="H80" s="119" t="s">
        <v>186</v>
      </c>
      <c r="I80" s="119" t="s">
        <v>186</v>
      </c>
      <c r="J80" s="72">
        <v>366</v>
      </c>
    </row>
    <row r="81" spans="2:10" ht="36" customHeight="1" x14ac:dyDescent="0.2">
      <c r="B81" s="54" t="s">
        <v>98</v>
      </c>
      <c r="C81" s="119" t="s">
        <v>186</v>
      </c>
      <c r="D81" s="119" t="s">
        <v>186</v>
      </c>
      <c r="E81" s="119" t="s">
        <v>186</v>
      </c>
      <c r="F81" s="119" t="s">
        <v>186</v>
      </c>
      <c r="G81" s="119" t="s">
        <v>186</v>
      </c>
      <c r="H81" s="119" t="s">
        <v>186</v>
      </c>
      <c r="I81" s="119" t="s">
        <v>186</v>
      </c>
      <c r="J81" s="119" t="s">
        <v>186</v>
      </c>
    </row>
    <row r="82" spans="2:10" ht="36" customHeight="1" x14ac:dyDescent="0.2">
      <c r="B82" s="54" t="s">
        <v>99</v>
      </c>
      <c r="C82" s="119" t="s">
        <v>186</v>
      </c>
      <c r="D82" s="119" t="s">
        <v>186</v>
      </c>
      <c r="E82" s="119" t="s">
        <v>186</v>
      </c>
      <c r="F82" s="119" t="s">
        <v>186</v>
      </c>
      <c r="G82" s="119" t="s">
        <v>186</v>
      </c>
      <c r="H82" s="119" t="s">
        <v>186</v>
      </c>
      <c r="I82" s="119" t="s">
        <v>186</v>
      </c>
      <c r="J82" s="119" t="s">
        <v>186</v>
      </c>
    </row>
    <row r="83" spans="2:10" s="42" customFormat="1" ht="36" customHeight="1" x14ac:dyDescent="0.2">
      <c r="B83" s="89" t="s">
        <v>100</v>
      </c>
      <c r="C83" s="71">
        <v>171</v>
      </c>
      <c r="D83" s="71">
        <v>83</v>
      </c>
      <c r="E83" s="71">
        <v>55</v>
      </c>
      <c r="F83" s="71">
        <v>24</v>
      </c>
      <c r="G83" s="71">
        <v>7</v>
      </c>
      <c r="H83" s="71">
        <v>1</v>
      </c>
      <c r="I83" s="71">
        <v>1</v>
      </c>
      <c r="J83" s="71">
        <v>20775</v>
      </c>
    </row>
    <row r="84" spans="2:10" ht="36" customHeight="1" x14ac:dyDescent="0.2">
      <c r="B84" s="54" t="s">
        <v>101</v>
      </c>
      <c r="C84" s="72">
        <v>28</v>
      </c>
      <c r="D84" s="72">
        <v>6</v>
      </c>
      <c r="E84" s="72">
        <v>14</v>
      </c>
      <c r="F84" s="72">
        <v>5</v>
      </c>
      <c r="G84" s="72">
        <v>2</v>
      </c>
      <c r="H84" s="119" t="s">
        <v>186</v>
      </c>
      <c r="I84" s="72">
        <v>1</v>
      </c>
      <c r="J84" s="72">
        <v>4709</v>
      </c>
    </row>
    <row r="85" spans="2:10" ht="36" customHeight="1" x14ac:dyDescent="0.2">
      <c r="B85" s="54" t="s">
        <v>102</v>
      </c>
      <c r="C85" s="72">
        <v>42</v>
      </c>
      <c r="D85" s="72">
        <v>12</v>
      </c>
      <c r="E85" s="72">
        <v>21</v>
      </c>
      <c r="F85" s="72">
        <v>9</v>
      </c>
      <c r="G85" s="119" t="s">
        <v>186</v>
      </c>
      <c r="H85" s="119" t="s">
        <v>186</v>
      </c>
      <c r="I85" s="119" t="s">
        <v>186</v>
      </c>
      <c r="J85" s="72">
        <v>6193</v>
      </c>
    </row>
    <row r="86" spans="2:10" ht="36" customHeight="1" x14ac:dyDescent="0.2">
      <c r="B86" s="54" t="s">
        <v>103</v>
      </c>
      <c r="C86" s="72">
        <v>25</v>
      </c>
      <c r="D86" s="72">
        <v>2</v>
      </c>
      <c r="E86" s="72">
        <v>13</v>
      </c>
      <c r="F86" s="72">
        <v>7</v>
      </c>
      <c r="G86" s="72">
        <v>3</v>
      </c>
      <c r="H86" s="119" t="s">
        <v>186</v>
      </c>
      <c r="I86" s="119" t="s">
        <v>186</v>
      </c>
      <c r="J86" s="72">
        <v>4443</v>
      </c>
    </row>
    <row r="87" spans="2:10" ht="36" customHeight="1" x14ac:dyDescent="0.2">
      <c r="B87" s="54" t="s">
        <v>104</v>
      </c>
      <c r="C87" s="72">
        <v>17</v>
      </c>
      <c r="D87" s="72">
        <v>4</v>
      </c>
      <c r="E87" s="72">
        <v>7</v>
      </c>
      <c r="F87" s="72">
        <v>3</v>
      </c>
      <c r="G87" s="72">
        <v>2</v>
      </c>
      <c r="H87" s="72">
        <v>1</v>
      </c>
      <c r="I87" s="119" t="s">
        <v>186</v>
      </c>
      <c r="J87" s="72">
        <v>3246</v>
      </c>
    </row>
    <row r="88" spans="2:10" ht="36" customHeight="1" x14ac:dyDescent="0.2">
      <c r="B88" s="54" t="s">
        <v>105</v>
      </c>
      <c r="C88" s="72">
        <v>1</v>
      </c>
      <c r="D88" s="72">
        <v>1</v>
      </c>
      <c r="E88" s="119" t="s">
        <v>186</v>
      </c>
      <c r="F88" s="119" t="s">
        <v>186</v>
      </c>
      <c r="G88" s="119" t="s">
        <v>186</v>
      </c>
      <c r="H88" s="119" t="s">
        <v>186</v>
      </c>
      <c r="I88" s="119" t="s">
        <v>186</v>
      </c>
      <c r="J88" s="72">
        <v>83</v>
      </c>
    </row>
    <row r="89" spans="2:10" ht="36" customHeight="1" x14ac:dyDescent="0.2">
      <c r="B89" s="54" t="s">
        <v>106</v>
      </c>
      <c r="C89" s="72">
        <v>58</v>
      </c>
      <c r="D89" s="72">
        <v>58</v>
      </c>
      <c r="E89" s="119" t="s">
        <v>186</v>
      </c>
      <c r="F89" s="119" t="s">
        <v>186</v>
      </c>
      <c r="G89" s="119" t="s">
        <v>186</v>
      </c>
      <c r="H89" s="119" t="s">
        <v>186</v>
      </c>
      <c r="I89" s="119" t="s">
        <v>186</v>
      </c>
      <c r="J89" s="72">
        <v>2101</v>
      </c>
    </row>
    <row r="90" spans="2:10" ht="36" customHeight="1" x14ac:dyDescent="0.2">
      <c r="B90" s="54" t="s">
        <v>107</v>
      </c>
      <c r="C90" s="119" t="s">
        <v>186</v>
      </c>
      <c r="D90" s="119" t="s">
        <v>186</v>
      </c>
      <c r="E90" s="119" t="s">
        <v>186</v>
      </c>
      <c r="F90" s="119" t="s">
        <v>186</v>
      </c>
      <c r="G90" s="119" t="s">
        <v>186</v>
      </c>
      <c r="H90" s="119" t="s">
        <v>186</v>
      </c>
      <c r="I90" s="119" t="s">
        <v>186</v>
      </c>
      <c r="J90" s="119" t="s">
        <v>186</v>
      </c>
    </row>
    <row r="91" spans="2:10" ht="36" customHeight="1" x14ac:dyDescent="0.2">
      <c r="B91" s="54" t="s">
        <v>108</v>
      </c>
      <c r="C91" s="119" t="s">
        <v>186</v>
      </c>
      <c r="D91" s="119" t="s">
        <v>186</v>
      </c>
      <c r="E91" s="119" t="s">
        <v>186</v>
      </c>
      <c r="F91" s="119" t="s">
        <v>186</v>
      </c>
      <c r="G91" s="119" t="s">
        <v>186</v>
      </c>
      <c r="H91" s="119" t="s">
        <v>186</v>
      </c>
      <c r="I91" s="119" t="s">
        <v>186</v>
      </c>
      <c r="J91" s="119" t="s">
        <v>186</v>
      </c>
    </row>
    <row r="92" spans="2:10" ht="36" customHeight="1" x14ac:dyDescent="0.2">
      <c r="B92" s="95"/>
      <c r="C92" s="119"/>
      <c r="D92" s="119"/>
      <c r="E92" s="119"/>
      <c r="F92" s="119"/>
      <c r="G92" s="119"/>
      <c r="H92" s="119"/>
      <c r="I92" s="119"/>
      <c r="J92" s="119"/>
    </row>
    <row r="93" spans="2:10" s="42" customFormat="1" ht="36" customHeight="1" x14ac:dyDescent="0.2">
      <c r="B93" s="89" t="s">
        <v>35</v>
      </c>
      <c r="C93" s="71">
        <v>594</v>
      </c>
      <c r="D93" s="71">
        <v>110</v>
      </c>
      <c r="E93" s="71">
        <v>254</v>
      </c>
      <c r="F93" s="71">
        <v>131</v>
      </c>
      <c r="G93" s="71">
        <v>51</v>
      </c>
      <c r="H93" s="71">
        <v>14</v>
      </c>
      <c r="I93" s="71">
        <v>34</v>
      </c>
      <c r="J93" s="71">
        <v>131732</v>
      </c>
    </row>
    <row r="94" spans="2:10" s="42" customFormat="1" ht="36" customHeight="1" x14ac:dyDescent="0.2">
      <c r="B94" s="89" t="s">
        <v>94</v>
      </c>
      <c r="C94" s="71">
        <v>418</v>
      </c>
      <c r="D94" s="71">
        <v>87</v>
      </c>
      <c r="E94" s="71">
        <v>175</v>
      </c>
      <c r="F94" s="71">
        <v>88</v>
      </c>
      <c r="G94" s="71">
        <v>34</v>
      </c>
      <c r="H94" s="71">
        <v>9</v>
      </c>
      <c r="I94" s="71">
        <v>25</v>
      </c>
      <c r="J94" s="71">
        <v>88883</v>
      </c>
    </row>
    <row r="95" spans="2:10" ht="36" customHeight="1" x14ac:dyDescent="0.2">
      <c r="B95" s="54" t="s">
        <v>95</v>
      </c>
      <c r="C95" s="72">
        <v>409</v>
      </c>
      <c r="D95" s="72">
        <v>87</v>
      </c>
      <c r="E95" s="72">
        <v>171</v>
      </c>
      <c r="F95" s="72">
        <v>86</v>
      </c>
      <c r="G95" s="72">
        <v>34</v>
      </c>
      <c r="H95" s="72">
        <v>8</v>
      </c>
      <c r="I95" s="72">
        <v>23</v>
      </c>
      <c r="J95" s="72">
        <v>85390</v>
      </c>
    </row>
    <row r="96" spans="2:10" ht="36" customHeight="1" x14ac:dyDescent="0.2">
      <c r="B96" s="54" t="s">
        <v>96</v>
      </c>
      <c r="C96" s="72">
        <v>1</v>
      </c>
      <c r="D96" s="72" t="s">
        <v>186</v>
      </c>
      <c r="E96" s="72">
        <v>1</v>
      </c>
      <c r="F96" s="72" t="s">
        <v>186</v>
      </c>
      <c r="G96" s="72" t="s">
        <v>186</v>
      </c>
      <c r="H96" s="72" t="s">
        <v>186</v>
      </c>
      <c r="I96" s="72" t="s">
        <v>186</v>
      </c>
      <c r="J96" s="72">
        <v>155</v>
      </c>
    </row>
    <row r="97" spans="2:10" ht="36" customHeight="1" x14ac:dyDescent="0.2">
      <c r="B97" s="54" t="s">
        <v>97</v>
      </c>
      <c r="C97" s="72">
        <v>5</v>
      </c>
      <c r="D97" s="72" t="s">
        <v>186</v>
      </c>
      <c r="E97" s="72">
        <v>2</v>
      </c>
      <c r="F97" s="72">
        <v>2</v>
      </c>
      <c r="G97" s="72" t="s">
        <v>186</v>
      </c>
      <c r="H97" s="72">
        <v>1</v>
      </c>
      <c r="I97" s="72" t="s">
        <v>186</v>
      </c>
      <c r="J97" s="72">
        <v>1403</v>
      </c>
    </row>
    <row r="98" spans="2:10" ht="36" customHeight="1" x14ac:dyDescent="0.2">
      <c r="B98" s="54" t="s">
        <v>98</v>
      </c>
      <c r="C98" s="72" t="s">
        <v>186</v>
      </c>
      <c r="D98" s="72" t="s">
        <v>186</v>
      </c>
      <c r="E98" s="72" t="s">
        <v>186</v>
      </c>
      <c r="F98" s="72" t="s">
        <v>186</v>
      </c>
      <c r="G98" s="72" t="s">
        <v>186</v>
      </c>
      <c r="H98" s="72" t="s">
        <v>186</v>
      </c>
      <c r="I98" s="72" t="s">
        <v>186</v>
      </c>
      <c r="J98" s="72" t="s">
        <v>186</v>
      </c>
    </row>
    <row r="99" spans="2:10" ht="36" customHeight="1" x14ac:dyDescent="0.2">
      <c r="B99" s="54" t="s">
        <v>99</v>
      </c>
      <c r="C99" s="72">
        <v>3</v>
      </c>
      <c r="D99" s="72" t="s">
        <v>186</v>
      </c>
      <c r="E99" s="72">
        <v>1</v>
      </c>
      <c r="F99" s="72" t="s">
        <v>186</v>
      </c>
      <c r="G99" s="72" t="s">
        <v>186</v>
      </c>
      <c r="H99" s="72" t="s">
        <v>186</v>
      </c>
      <c r="I99" s="72">
        <v>2</v>
      </c>
      <c r="J99" s="72">
        <v>1935</v>
      </c>
    </row>
    <row r="100" spans="2:10" s="42" customFormat="1" ht="36" customHeight="1" x14ac:dyDescent="0.2">
      <c r="B100" s="89" t="s">
        <v>100</v>
      </c>
      <c r="C100" s="71">
        <v>176</v>
      </c>
      <c r="D100" s="71">
        <v>23</v>
      </c>
      <c r="E100" s="71">
        <v>79</v>
      </c>
      <c r="F100" s="71">
        <v>43</v>
      </c>
      <c r="G100" s="71">
        <v>17</v>
      </c>
      <c r="H100" s="71">
        <v>5</v>
      </c>
      <c r="I100" s="71">
        <v>9</v>
      </c>
      <c r="J100" s="71">
        <v>42849</v>
      </c>
    </row>
    <row r="101" spans="2:10" ht="36" customHeight="1" x14ac:dyDescent="0.2">
      <c r="B101" s="54" t="s">
        <v>101</v>
      </c>
      <c r="C101" s="72">
        <v>48</v>
      </c>
      <c r="D101" s="72">
        <v>3</v>
      </c>
      <c r="E101" s="72">
        <v>33</v>
      </c>
      <c r="F101" s="72">
        <v>9</v>
      </c>
      <c r="G101" s="72">
        <v>1</v>
      </c>
      <c r="H101" s="72">
        <v>1</v>
      </c>
      <c r="I101" s="72">
        <v>1</v>
      </c>
      <c r="J101" s="72">
        <v>8046</v>
      </c>
    </row>
    <row r="102" spans="2:10" ht="36" customHeight="1" x14ac:dyDescent="0.2">
      <c r="B102" s="54" t="s">
        <v>102</v>
      </c>
      <c r="C102" s="72">
        <v>38</v>
      </c>
      <c r="D102" s="72">
        <v>9</v>
      </c>
      <c r="E102" s="72">
        <v>16</v>
      </c>
      <c r="F102" s="72">
        <v>10</v>
      </c>
      <c r="G102" s="72">
        <v>2</v>
      </c>
      <c r="H102" s="72">
        <v>1</v>
      </c>
      <c r="I102" s="72" t="s">
        <v>186</v>
      </c>
      <c r="J102" s="72">
        <v>6615</v>
      </c>
    </row>
    <row r="103" spans="2:10" ht="36" customHeight="1" x14ac:dyDescent="0.2">
      <c r="B103" s="54" t="s">
        <v>103</v>
      </c>
      <c r="C103" s="72">
        <v>8</v>
      </c>
      <c r="D103" s="72">
        <v>2</v>
      </c>
      <c r="E103" s="72">
        <v>2</v>
      </c>
      <c r="F103" s="72">
        <v>3</v>
      </c>
      <c r="G103" s="72" t="s">
        <v>186</v>
      </c>
      <c r="H103" s="72" t="s">
        <v>186</v>
      </c>
      <c r="I103" s="72">
        <v>1</v>
      </c>
      <c r="J103" s="72">
        <v>4172</v>
      </c>
    </row>
    <row r="104" spans="2:10" ht="36" customHeight="1" x14ac:dyDescent="0.2">
      <c r="B104" s="54" t="s">
        <v>104</v>
      </c>
      <c r="C104" s="72">
        <v>69</v>
      </c>
      <c r="D104" s="72">
        <v>8</v>
      </c>
      <c r="E104" s="72">
        <v>24</v>
      </c>
      <c r="F104" s="72">
        <v>17</v>
      </c>
      <c r="G104" s="72">
        <v>11</v>
      </c>
      <c r="H104" s="72">
        <v>2</v>
      </c>
      <c r="I104" s="72">
        <v>7</v>
      </c>
      <c r="J104" s="72">
        <v>20991</v>
      </c>
    </row>
    <row r="105" spans="2:10" ht="36" customHeight="1" x14ac:dyDescent="0.2">
      <c r="B105" s="54" t="s">
        <v>105</v>
      </c>
      <c r="C105" s="72">
        <v>11</v>
      </c>
      <c r="D105" s="72" t="s">
        <v>186</v>
      </c>
      <c r="E105" s="72">
        <v>4</v>
      </c>
      <c r="F105" s="72">
        <v>4</v>
      </c>
      <c r="G105" s="72">
        <v>2</v>
      </c>
      <c r="H105" s="72">
        <v>1</v>
      </c>
      <c r="I105" s="72" t="s">
        <v>186</v>
      </c>
      <c r="J105" s="72">
        <v>2629</v>
      </c>
    </row>
    <row r="106" spans="2:10" ht="36" customHeight="1" x14ac:dyDescent="0.2">
      <c r="B106" s="54" t="s">
        <v>106</v>
      </c>
      <c r="C106" s="72" t="s">
        <v>186</v>
      </c>
      <c r="D106" s="72" t="s">
        <v>186</v>
      </c>
      <c r="E106" s="72" t="s">
        <v>186</v>
      </c>
      <c r="F106" s="72" t="s">
        <v>186</v>
      </c>
      <c r="G106" s="72" t="s">
        <v>186</v>
      </c>
      <c r="H106" s="72" t="s">
        <v>186</v>
      </c>
      <c r="I106" s="72" t="s">
        <v>186</v>
      </c>
      <c r="J106" s="72" t="s">
        <v>186</v>
      </c>
    </row>
    <row r="107" spans="2:10" ht="36" customHeight="1" x14ac:dyDescent="0.2">
      <c r="B107" s="54" t="s">
        <v>107</v>
      </c>
      <c r="C107" s="72" t="s">
        <v>186</v>
      </c>
      <c r="D107" s="72" t="s">
        <v>186</v>
      </c>
      <c r="E107" s="72" t="s">
        <v>186</v>
      </c>
      <c r="F107" s="72" t="s">
        <v>186</v>
      </c>
      <c r="G107" s="72" t="s">
        <v>186</v>
      </c>
      <c r="H107" s="72" t="s">
        <v>186</v>
      </c>
      <c r="I107" s="72" t="s">
        <v>186</v>
      </c>
      <c r="J107" s="72" t="s">
        <v>186</v>
      </c>
    </row>
    <row r="108" spans="2:10" ht="36" customHeight="1" x14ac:dyDescent="0.2">
      <c r="B108" s="54" t="s">
        <v>108</v>
      </c>
      <c r="C108" s="72">
        <v>2</v>
      </c>
      <c r="D108" s="72">
        <v>1</v>
      </c>
      <c r="E108" s="72" t="s">
        <v>186</v>
      </c>
      <c r="F108" s="72" t="s">
        <v>186</v>
      </c>
      <c r="G108" s="72">
        <v>1</v>
      </c>
      <c r="H108" s="72" t="s">
        <v>186</v>
      </c>
      <c r="I108" s="72" t="s">
        <v>186</v>
      </c>
      <c r="J108" s="72">
        <v>396</v>
      </c>
    </row>
    <row r="109" spans="2:10" ht="36" customHeight="1" x14ac:dyDescent="0.2">
      <c r="B109" s="95"/>
      <c r="C109" s="119"/>
      <c r="D109" s="119"/>
      <c r="E109" s="119"/>
      <c r="F109" s="119"/>
      <c r="G109" s="119"/>
      <c r="H109" s="119"/>
      <c r="I109" s="119"/>
      <c r="J109" s="119"/>
    </row>
    <row r="110" spans="2:10" ht="36" customHeight="1" x14ac:dyDescent="0.2">
      <c r="B110" s="89" t="s">
        <v>36</v>
      </c>
      <c r="C110" s="71">
        <v>1071</v>
      </c>
      <c r="D110" s="71">
        <v>157</v>
      </c>
      <c r="E110" s="71">
        <v>396</v>
      </c>
      <c r="F110" s="71">
        <v>281</v>
      </c>
      <c r="G110" s="71">
        <v>155</v>
      </c>
      <c r="H110" s="71">
        <v>20</v>
      </c>
      <c r="I110" s="71">
        <v>62</v>
      </c>
      <c r="J110" s="71">
        <v>261304</v>
      </c>
    </row>
    <row r="111" spans="2:10" s="42" customFormat="1" ht="36" customHeight="1" x14ac:dyDescent="0.2">
      <c r="B111" s="89" t="s">
        <v>94</v>
      </c>
      <c r="C111" s="71">
        <v>872</v>
      </c>
      <c r="D111" s="71">
        <v>134</v>
      </c>
      <c r="E111" s="71">
        <v>343</v>
      </c>
      <c r="F111" s="71">
        <v>213</v>
      </c>
      <c r="G111" s="71">
        <v>121</v>
      </c>
      <c r="H111" s="71">
        <v>15</v>
      </c>
      <c r="I111" s="71">
        <v>46</v>
      </c>
      <c r="J111" s="71">
        <v>205368</v>
      </c>
    </row>
    <row r="112" spans="2:10" ht="36" customHeight="1" x14ac:dyDescent="0.2">
      <c r="B112" s="54" t="s">
        <v>95</v>
      </c>
      <c r="C112" s="72">
        <v>851</v>
      </c>
      <c r="D112" s="72">
        <v>133</v>
      </c>
      <c r="E112" s="72">
        <v>334</v>
      </c>
      <c r="F112" s="72">
        <v>210</v>
      </c>
      <c r="G112" s="72">
        <v>116</v>
      </c>
      <c r="H112" s="72">
        <v>15</v>
      </c>
      <c r="I112" s="72">
        <v>43</v>
      </c>
      <c r="J112" s="72">
        <v>196625</v>
      </c>
    </row>
    <row r="113" spans="2:10" ht="36" customHeight="1" x14ac:dyDescent="0.2">
      <c r="B113" s="54" t="s">
        <v>96</v>
      </c>
      <c r="C113" s="72">
        <v>12</v>
      </c>
      <c r="D113" s="72" t="s">
        <v>186</v>
      </c>
      <c r="E113" s="72">
        <v>6</v>
      </c>
      <c r="F113" s="72">
        <v>1</v>
      </c>
      <c r="G113" s="72">
        <v>3</v>
      </c>
      <c r="H113" s="72" t="s">
        <v>186</v>
      </c>
      <c r="I113" s="72">
        <v>2</v>
      </c>
      <c r="J113" s="72">
        <v>6383</v>
      </c>
    </row>
    <row r="114" spans="2:10" ht="36" customHeight="1" x14ac:dyDescent="0.2">
      <c r="B114" s="54" t="s">
        <v>97</v>
      </c>
      <c r="C114" s="72">
        <v>4</v>
      </c>
      <c r="D114" s="72" t="s">
        <v>186</v>
      </c>
      <c r="E114" s="72">
        <v>2</v>
      </c>
      <c r="F114" s="72">
        <v>1</v>
      </c>
      <c r="G114" s="72">
        <v>1</v>
      </c>
      <c r="H114" s="72" t="s">
        <v>186</v>
      </c>
      <c r="I114" s="72" t="s">
        <v>186</v>
      </c>
      <c r="J114" s="72">
        <v>975</v>
      </c>
    </row>
    <row r="115" spans="2:10" ht="36" customHeight="1" x14ac:dyDescent="0.2">
      <c r="B115" s="54" t="s">
        <v>98</v>
      </c>
      <c r="C115" s="72" t="s">
        <v>186</v>
      </c>
      <c r="D115" s="72" t="s">
        <v>186</v>
      </c>
      <c r="E115" s="72" t="s">
        <v>186</v>
      </c>
      <c r="F115" s="72" t="s">
        <v>186</v>
      </c>
      <c r="G115" s="72" t="s">
        <v>186</v>
      </c>
      <c r="H115" s="72" t="s">
        <v>186</v>
      </c>
      <c r="I115" s="72" t="s">
        <v>186</v>
      </c>
      <c r="J115" s="72" t="s">
        <v>186</v>
      </c>
    </row>
    <row r="116" spans="2:10" ht="36" customHeight="1" x14ac:dyDescent="0.2">
      <c r="B116" s="54" t="s">
        <v>99</v>
      </c>
      <c r="C116" s="72">
        <v>5</v>
      </c>
      <c r="D116" s="72">
        <v>1</v>
      </c>
      <c r="E116" s="72">
        <v>1</v>
      </c>
      <c r="F116" s="72">
        <v>1</v>
      </c>
      <c r="G116" s="72">
        <v>1</v>
      </c>
      <c r="H116" s="72" t="s">
        <v>186</v>
      </c>
      <c r="I116" s="72">
        <v>1</v>
      </c>
      <c r="J116" s="72">
        <v>1385</v>
      </c>
    </row>
    <row r="117" spans="2:10" s="42" customFormat="1" ht="36" customHeight="1" x14ac:dyDescent="0.2">
      <c r="B117" s="89" t="s">
        <v>100</v>
      </c>
      <c r="C117" s="71">
        <v>199</v>
      </c>
      <c r="D117" s="71">
        <v>23</v>
      </c>
      <c r="E117" s="71">
        <v>53</v>
      </c>
      <c r="F117" s="71">
        <v>68</v>
      </c>
      <c r="G117" s="71">
        <v>34</v>
      </c>
      <c r="H117" s="71">
        <v>5</v>
      </c>
      <c r="I117" s="71">
        <v>16</v>
      </c>
      <c r="J117" s="71">
        <v>55936</v>
      </c>
    </row>
    <row r="118" spans="2:10" ht="36" customHeight="1" x14ac:dyDescent="0.2">
      <c r="B118" s="54" t="s">
        <v>101</v>
      </c>
      <c r="C118" s="72">
        <v>23</v>
      </c>
      <c r="D118" s="72">
        <v>2</v>
      </c>
      <c r="E118" s="72">
        <v>8</v>
      </c>
      <c r="F118" s="72">
        <v>11</v>
      </c>
      <c r="G118" s="72">
        <v>2</v>
      </c>
      <c r="H118" s="72" t="s">
        <v>186</v>
      </c>
      <c r="I118" s="72" t="s">
        <v>186</v>
      </c>
      <c r="J118" s="72">
        <v>4641</v>
      </c>
    </row>
    <row r="119" spans="2:10" ht="36" customHeight="1" x14ac:dyDescent="0.2">
      <c r="B119" s="54" t="s">
        <v>102</v>
      </c>
      <c r="C119" s="72">
        <v>15</v>
      </c>
      <c r="D119" s="72">
        <v>2</v>
      </c>
      <c r="E119" s="72">
        <v>4</v>
      </c>
      <c r="F119" s="72">
        <v>7</v>
      </c>
      <c r="G119" s="72" t="s">
        <v>186</v>
      </c>
      <c r="H119" s="72" t="s">
        <v>186</v>
      </c>
      <c r="I119" s="72">
        <v>2</v>
      </c>
      <c r="J119" s="72">
        <v>4187</v>
      </c>
    </row>
    <row r="120" spans="2:10" ht="36" customHeight="1" x14ac:dyDescent="0.2">
      <c r="B120" s="54" t="s">
        <v>103</v>
      </c>
      <c r="C120" s="72">
        <v>3</v>
      </c>
      <c r="D120" s="72" t="s">
        <v>186</v>
      </c>
      <c r="E120" s="72">
        <v>1</v>
      </c>
      <c r="F120" s="72" t="s">
        <v>186</v>
      </c>
      <c r="G120" s="72">
        <v>2</v>
      </c>
      <c r="H120" s="72" t="s">
        <v>186</v>
      </c>
      <c r="I120" s="72" t="s">
        <v>186</v>
      </c>
      <c r="J120" s="72">
        <v>957</v>
      </c>
    </row>
    <row r="121" spans="2:10" ht="36" customHeight="1" x14ac:dyDescent="0.2">
      <c r="B121" s="54" t="s">
        <v>104</v>
      </c>
      <c r="C121" s="72">
        <v>149</v>
      </c>
      <c r="D121" s="72">
        <v>15</v>
      </c>
      <c r="E121" s="72">
        <v>39</v>
      </c>
      <c r="F121" s="72">
        <v>48</v>
      </c>
      <c r="G121" s="72">
        <v>29</v>
      </c>
      <c r="H121" s="72">
        <v>4</v>
      </c>
      <c r="I121" s="72">
        <v>14</v>
      </c>
      <c r="J121" s="72">
        <v>44449</v>
      </c>
    </row>
    <row r="122" spans="2:10" ht="36" customHeight="1" x14ac:dyDescent="0.2">
      <c r="B122" s="54" t="s">
        <v>105</v>
      </c>
      <c r="C122" s="72">
        <v>5</v>
      </c>
      <c r="D122" s="72">
        <v>2</v>
      </c>
      <c r="E122" s="72" t="s">
        <v>186</v>
      </c>
      <c r="F122" s="72">
        <v>1</v>
      </c>
      <c r="G122" s="72">
        <v>1</v>
      </c>
      <c r="H122" s="72">
        <v>1</v>
      </c>
      <c r="I122" s="72" t="s">
        <v>186</v>
      </c>
      <c r="J122" s="72">
        <v>1176</v>
      </c>
    </row>
    <row r="123" spans="2:10" ht="36" customHeight="1" x14ac:dyDescent="0.2">
      <c r="B123" s="54" t="s">
        <v>106</v>
      </c>
      <c r="C123" s="72">
        <v>2</v>
      </c>
      <c r="D123" s="72">
        <v>2</v>
      </c>
      <c r="E123" s="72" t="s">
        <v>186</v>
      </c>
      <c r="F123" s="72" t="s">
        <v>186</v>
      </c>
      <c r="G123" s="72" t="s">
        <v>186</v>
      </c>
      <c r="H123" s="72" t="s">
        <v>186</v>
      </c>
      <c r="I123" s="72" t="s">
        <v>186</v>
      </c>
      <c r="J123" s="72">
        <v>76</v>
      </c>
    </row>
    <row r="124" spans="2:10" ht="36" customHeight="1" x14ac:dyDescent="0.2">
      <c r="B124" s="54" t="s">
        <v>107</v>
      </c>
      <c r="C124" s="72" t="s">
        <v>186</v>
      </c>
      <c r="D124" s="72" t="s">
        <v>186</v>
      </c>
      <c r="E124" s="72" t="s">
        <v>186</v>
      </c>
      <c r="F124" s="72" t="s">
        <v>186</v>
      </c>
      <c r="G124" s="72" t="s">
        <v>186</v>
      </c>
      <c r="H124" s="72" t="s">
        <v>186</v>
      </c>
      <c r="I124" s="72" t="s">
        <v>186</v>
      </c>
      <c r="J124" s="72" t="s">
        <v>186</v>
      </c>
    </row>
    <row r="125" spans="2:10" ht="36" customHeight="1" x14ac:dyDescent="0.2">
      <c r="B125" s="54" t="s">
        <v>108</v>
      </c>
      <c r="C125" s="72">
        <v>2</v>
      </c>
      <c r="D125" s="72" t="s">
        <v>186</v>
      </c>
      <c r="E125" s="72">
        <v>1</v>
      </c>
      <c r="F125" s="72">
        <v>1</v>
      </c>
      <c r="G125" s="72" t="s">
        <v>186</v>
      </c>
      <c r="H125" s="72" t="s">
        <v>186</v>
      </c>
      <c r="I125" s="72" t="s">
        <v>186</v>
      </c>
      <c r="J125" s="72">
        <v>450</v>
      </c>
    </row>
    <row r="126" spans="2:10" ht="36" customHeight="1" x14ac:dyDescent="0.2">
      <c r="B126" s="97"/>
      <c r="C126" s="117"/>
      <c r="D126" s="118"/>
      <c r="E126" s="118"/>
      <c r="F126" s="118"/>
      <c r="G126" s="118"/>
      <c r="H126" s="118"/>
      <c r="I126" s="118"/>
      <c r="J126" s="117"/>
    </row>
    <row r="127" spans="2:10" s="42" customFormat="1" ht="36" customHeight="1" x14ac:dyDescent="0.2">
      <c r="B127" s="89" t="s">
        <v>37</v>
      </c>
      <c r="C127" s="71">
        <v>794</v>
      </c>
      <c r="D127" s="71">
        <v>241</v>
      </c>
      <c r="E127" s="71">
        <v>266</v>
      </c>
      <c r="F127" s="71">
        <v>151</v>
      </c>
      <c r="G127" s="71">
        <v>64</v>
      </c>
      <c r="H127" s="71">
        <v>28</v>
      </c>
      <c r="I127" s="71">
        <v>44</v>
      </c>
      <c r="J127" s="71">
        <v>164465</v>
      </c>
    </row>
    <row r="128" spans="2:10" ht="36" customHeight="1" x14ac:dyDescent="0.2">
      <c r="B128" s="89" t="s">
        <v>94</v>
      </c>
      <c r="C128" s="71">
        <v>624</v>
      </c>
      <c r="D128" s="71">
        <v>175</v>
      </c>
      <c r="E128" s="71">
        <v>217</v>
      </c>
      <c r="F128" s="71">
        <v>126</v>
      </c>
      <c r="G128" s="71">
        <v>52</v>
      </c>
      <c r="H128" s="71">
        <v>19</v>
      </c>
      <c r="I128" s="71">
        <v>35</v>
      </c>
      <c r="J128" s="71">
        <v>130384</v>
      </c>
    </row>
    <row r="129" spans="2:10" ht="36" customHeight="1" x14ac:dyDescent="0.2">
      <c r="B129" s="54" t="s">
        <v>95</v>
      </c>
      <c r="C129" s="72">
        <v>607</v>
      </c>
      <c r="D129" s="72">
        <v>167</v>
      </c>
      <c r="E129" s="72">
        <v>212</v>
      </c>
      <c r="F129" s="72">
        <v>126</v>
      </c>
      <c r="G129" s="72">
        <v>52</v>
      </c>
      <c r="H129" s="72">
        <v>17</v>
      </c>
      <c r="I129" s="72">
        <v>33</v>
      </c>
      <c r="J129" s="72">
        <v>126165</v>
      </c>
    </row>
    <row r="130" spans="2:10" ht="36" customHeight="1" x14ac:dyDescent="0.2">
      <c r="B130" s="54" t="s">
        <v>96</v>
      </c>
      <c r="C130" s="72">
        <v>7</v>
      </c>
      <c r="D130" s="72" t="s">
        <v>186</v>
      </c>
      <c r="E130" s="72">
        <v>3</v>
      </c>
      <c r="F130" s="72" t="s">
        <v>186</v>
      </c>
      <c r="G130" s="72" t="s">
        <v>186</v>
      </c>
      <c r="H130" s="72">
        <v>2</v>
      </c>
      <c r="I130" s="72">
        <v>2</v>
      </c>
      <c r="J130" s="72">
        <v>3582</v>
      </c>
    </row>
    <row r="131" spans="2:10" ht="36" customHeight="1" x14ac:dyDescent="0.2">
      <c r="B131" s="54" t="s">
        <v>97</v>
      </c>
      <c r="C131" s="72" t="s">
        <v>186</v>
      </c>
      <c r="D131" s="72" t="s">
        <v>186</v>
      </c>
      <c r="E131" s="72" t="s">
        <v>186</v>
      </c>
      <c r="F131" s="72" t="s">
        <v>186</v>
      </c>
      <c r="G131" s="72" t="s">
        <v>186</v>
      </c>
      <c r="H131" s="72" t="s">
        <v>186</v>
      </c>
      <c r="I131" s="72" t="s">
        <v>186</v>
      </c>
      <c r="J131" s="72" t="s">
        <v>186</v>
      </c>
    </row>
    <row r="132" spans="2:10" ht="36" customHeight="1" x14ac:dyDescent="0.2">
      <c r="B132" s="54" t="s">
        <v>98</v>
      </c>
      <c r="C132" s="72" t="s">
        <v>186</v>
      </c>
      <c r="D132" s="72" t="s">
        <v>186</v>
      </c>
      <c r="E132" s="72" t="s">
        <v>186</v>
      </c>
      <c r="F132" s="72" t="s">
        <v>186</v>
      </c>
      <c r="G132" s="72" t="s">
        <v>186</v>
      </c>
      <c r="H132" s="72" t="s">
        <v>186</v>
      </c>
      <c r="I132" s="72" t="s">
        <v>186</v>
      </c>
      <c r="J132" s="72" t="s">
        <v>186</v>
      </c>
    </row>
    <row r="133" spans="2:10" ht="36" customHeight="1" x14ac:dyDescent="0.2">
      <c r="B133" s="54" t="s">
        <v>99</v>
      </c>
      <c r="C133" s="72">
        <v>10</v>
      </c>
      <c r="D133" s="72">
        <v>8</v>
      </c>
      <c r="E133" s="72">
        <v>2</v>
      </c>
      <c r="F133" s="72" t="s">
        <v>186</v>
      </c>
      <c r="G133" s="72" t="s">
        <v>186</v>
      </c>
      <c r="H133" s="72" t="s">
        <v>186</v>
      </c>
      <c r="I133" s="72" t="s">
        <v>186</v>
      </c>
      <c r="J133" s="72">
        <v>637</v>
      </c>
    </row>
    <row r="134" spans="2:10" s="42" customFormat="1" ht="36" customHeight="1" x14ac:dyDescent="0.2">
      <c r="B134" s="89" t="s">
        <v>100</v>
      </c>
      <c r="C134" s="71">
        <v>170</v>
      </c>
      <c r="D134" s="71">
        <v>66</v>
      </c>
      <c r="E134" s="71">
        <v>49</v>
      </c>
      <c r="F134" s="71">
        <v>25</v>
      </c>
      <c r="G134" s="71">
        <v>12</v>
      </c>
      <c r="H134" s="71">
        <v>9</v>
      </c>
      <c r="I134" s="71">
        <v>9</v>
      </c>
      <c r="J134" s="71">
        <v>34081</v>
      </c>
    </row>
    <row r="135" spans="2:10" ht="36" customHeight="1" x14ac:dyDescent="0.2">
      <c r="B135" s="54" t="s">
        <v>101</v>
      </c>
      <c r="C135" s="72">
        <v>37</v>
      </c>
      <c r="D135" s="72">
        <v>13</v>
      </c>
      <c r="E135" s="72">
        <v>19</v>
      </c>
      <c r="F135" s="72">
        <v>4</v>
      </c>
      <c r="G135" s="72" t="s">
        <v>186</v>
      </c>
      <c r="H135" s="72">
        <v>1</v>
      </c>
      <c r="I135" s="72" t="s">
        <v>186</v>
      </c>
      <c r="J135" s="72">
        <v>4721</v>
      </c>
    </row>
    <row r="136" spans="2:10" ht="36" customHeight="1" x14ac:dyDescent="0.2">
      <c r="B136" s="54" t="s">
        <v>102</v>
      </c>
      <c r="C136" s="72">
        <v>26</v>
      </c>
      <c r="D136" s="72">
        <v>3</v>
      </c>
      <c r="E136" s="72">
        <v>14</v>
      </c>
      <c r="F136" s="72">
        <v>5</v>
      </c>
      <c r="G136" s="72">
        <v>3</v>
      </c>
      <c r="H136" s="72">
        <v>1</v>
      </c>
      <c r="I136" s="72" t="s">
        <v>186</v>
      </c>
      <c r="J136" s="72">
        <v>4885</v>
      </c>
    </row>
    <row r="137" spans="2:10" ht="36" customHeight="1" x14ac:dyDescent="0.2">
      <c r="B137" s="54" t="s">
        <v>103</v>
      </c>
      <c r="C137" s="72">
        <v>3</v>
      </c>
      <c r="D137" s="72" t="s">
        <v>186</v>
      </c>
      <c r="E137" s="72">
        <v>1</v>
      </c>
      <c r="F137" s="72">
        <v>2</v>
      </c>
      <c r="G137" s="72" t="s">
        <v>186</v>
      </c>
      <c r="H137" s="72" t="s">
        <v>186</v>
      </c>
      <c r="I137" s="72" t="s">
        <v>186</v>
      </c>
      <c r="J137" s="72">
        <v>554</v>
      </c>
    </row>
    <row r="138" spans="2:10" ht="36" customHeight="1" x14ac:dyDescent="0.2">
      <c r="B138" s="54" t="s">
        <v>104</v>
      </c>
      <c r="C138" s="72">
        <v>26</v>
      </c>
      <c r="D138" s="72">
        <v>4</v>
      </c>
      <c r="E138" s="72">
        <v>5</v>
      </c>
      <c r="F138" s="72">
        <v>8</v>
      </c>
      <c r="G138" s="72">
        <v>2</v>
      </c>
      <c r="H138" s="72">
        <v>4</v>
      </c>
      <c r="I138" s="72">
        <v>3</v>
      </c>
      <c r="J138" s="72">
        <v>10297</v>
      </c>
    </row>
    <row r="139" spans="2:10" ht="36" customHeight="1" x14ac:dyDescent="0.2">
      <c r="B139" s="54" t="s">
        <v>105</v>
      </c>
      <c r="C139" s="72">
        <v>4</v>
      </c>
      <c r="D139" s="72">
        <v>1</v>
      </c>
      <c r="E139" s="72">
        <v>3</v>
      </c>
      <c r="F139" s="72" t="s">
        <v>186</v>
      </c>
      <c r="G139" s="72" t="s">
        <v>186</v>
      </c>
      <c r="H139" s="72" t="s">
        <v>186</v>
      </c>
      <c r="I139" s="72" t="s">
        <v>186</v>
      </c>
      <c r="J139" s="72">
        <v>551</v>
      </c>
    </row>
    <row r="140" spans="2:10" ht="36" customHeight="1" x14ac:dyDescent="0.2">
      <c r="B140" s="54" t="s">
        <v>106</v>
      </c>
      <c r="C140" s="72">
        <v>44</v>
      </c>
      <c r="D140" s="72">
        <v>43</v>
      </c>
      <c r="E140" s="72">
        <v>1</v>
      </c>
      <c r="F140" s="72" t="s">
        <v>186</v>
      </c>
      <c r="G140" s="72" t="s">
        <v>186</v>
      </c>
      <c r="H140" s="72" t="s">
        <v>186</v>
      </c>
      <c r="I140" s="72" t="s">
        <v>186</v>
      </c>
      <c r="J140" s="72">
        <v>1692</v>
      </c>
    </row>
    <row r="141" spans="2:10" ht="36" customHeight="1" x14ac:dyDescent="0.2">
      <c r="B141" s="54" t="s">
        <v>107</v>
      </c>
      <c r="C141" s="72">
        <v>1</v>
      </c>
      <c r="D141" s="72" t="s">
        <v>186</v>
      </c>
      <c r="E141" s="72" t="s">
        <v>186</v>
      </c>
      <c r="F141" s="72" t="s">
        <v>186</v>
      </c>
      <c r="G141" s="72">
        <v>1</v>
      </c>
      <c r="H141" s="72" t="s">
        <v>186</v>
      </c>
      <c r="I141" s="72" t="s">
        <v>186</v>
      </c>
      <c r="J141" s="72">
        <v>326</v>
      </c>
    </row>
    <row r="142" spans="2:10" ht="36" customHeight="1" x14ac:dyDescent="0.2">
      <c r="B142" s="54" t="s">
        <v>108</v>
      </c>
      <c r="C142" s="72">
        <v>29</v>
      </c>
      <c r="D142" s="72">
        <v>2</v>
      </c>
      <c r="E142" s="72">
        <v>6</v>
      </c>
      <c r="F142" s="72">
        <v>6</v>
      </c>
      <c r="G142" s="72">
        <v>6</v>
      </c>
      <c r="H142" s="72">
        <v>3</v>
      </c>
      <c r="I142" s="72">
        <v>6</v>
      </c>
      <c r="J142" s="72">
        <v>11055</v>
      </c>
    </row>
    <row r="143" spans="2:10" ht="36" customHeight="1" x14ac:dyDescent="0.2">
      <c r="B143" s="95"/>
      <c r="C143" s="113"/>
      <c r="D143" s="113"/>
      <c r="E143" s="113"/>
      <c r="F143" s="113"/>
      <c r="G143" s="113"/>
      <c r="H143" s="113"/>
      <c r="I143" s="113"/>
      <c r="J143" s="113"/>
    </row>
    <row r="144" spans="2:10" s="42" customFormat="1" ht="36" customHeight="1" x14ac:dyDescent="0.2">
      <c r="B144" s="89" t="s">
        <v>38</v>
      </c>
      <c r="C144" s="71">
        <v>425</v>
      </c>
      <c r="D144" s="71">
        <v>263</v>
      </c>
      <c r="E144" s="71">
        <v>92</v>
      </c>
      <c r="F144" s="71">
        <v>30</v>
      </c>
      <c r="G144" s="71">
        <v>15</v>
      </c>
      <c r="H144" s="71">
        <v>12</v>
      </c>
      <c r="I144" s="71">
        <v>13</v>
      </c>
      <c r="J144" s="71">
        <v>54492</v>
      </c>
    </row>
    <row r="145" spans="2:10" s="42" customFormat="1" ht="36" customHeight="1" x14ac:dyDescent="0.2">
      <c r="B145" s="89" t="s">
        <v>94</v>
      </c>
      <c r="C145" s="71">
        <v>332</v>
      </c>
      <c r="D145" s="71">
        <v>194</v>
      </c>
      <c r="E145" s="71">
        <v>82</v>
      </c>
      <c r="F145" s="71">
        <v>25</v>
      </c>
      <c r="G145" s="71">
        <v>14</v>
      </c>
      <c r="H145" s="71">
        <v>8</v>
      </c>
      <c r="I145" s="71">
        <v>9</v>
      </c>
      <c r="J145" s="71">
        <v>42724</v>
      </c>
    </row>
    <row r="146" spans="2:10" ht="36" customHeight="1" x14ac:dyDescent="0.2">
      <c r="B146" s="54" t="s">
        <v>95</v>
      </c>
      <c r="C146" s="72">
        <v>251</v>
      </c>
      <c r="D146" s="72">
        <v>119</v>
      </c>
      <c r="E146" s="72">
        <v>82</v>
      </c>
      <c r="F146" s="72">
        <v>25</v>
      </c>
      <c r="G146" s="72">
        <v>11</v>
      </c>
      <c r="H146" s="72">
        <v>8</v>
      </c>
      <c r="I146" s="72">
        <v>6</v>
      </c>
      <c r="J146" s="72">
        <v>35749</v>
      </c>
    </row>
    <row r="147" spans="2:10" ht="36" customHeight="1" x14ac:dyDescent="0.2">
      <c r="B147" s="54" t="s">
        <v>96</v>
      </c>
      <c r="C147" s="72">
        <v>81</v>
      </c>
      <c r="D147" s="72">
        <v>75</v>
      </c>
      <c r="E147" s="72" t="s">
        <v>186</v>
      </c>
      <c r="F147" s="72" t="s">
        <v>186</v>
      </c>
      <c r="G147" s="72">
        <v>3</v>
      </c>
      <c r="H147" s="72" t="s">
        <v>186</v>
      </c>
      <c r="I147" s="72">
        <v>3</v>
      </c>
      <c r="J147" s="72">
        <v>6975</v>
      </c>
    </row>
    <row r="148" spans="2:10" ht="36" customHeight="1" x14ac:dyDescent="0.2">
      <c r="B148" s="54" t="s">
        <v>97</v>
      </c>
      <c r="C148" s="72" t="s">
        <v>186</v>
      </c>
      <c r="D148" s="72" t="s">
        <v>186</v>
      </c>
      <c r="E148" s="72" t="s">
        <v>186</v>
      </c>
      <c r="F148" s="72" t="s">
        <v>186</v>
      </c>
      <c r="G148" s="72" t="s">
        <v>186</v>
      </c>
      <c r="H148" s="72" t="s">
        <v>186</v>
      </c>
      <c r="I148" s="72" t="s">
        <v>186</v>
      </c>
      <c r="J148" s="72" t="s">
        <v>186</v>
      </c>
    </row>
    <row r="149" spans="2:10" ht="36" customHeight="1" x14ac:dyDescent="0.2">
      <c r="B149" s="54" t="s">
        <v>98</v>
      </c>
      <c r="C149" s="72" t="s">
        <v>186</v>
      </c>
      <c r="D149" s="72" t="s">
        <v>186</v>
      </c>
      <c r="E149" s="72" t="s">
        <v>186</v>
      </c>
      <c r="F149" s="72" t="s">
        <v>186</v>
      </c>
      <c r="G149" s="72" t="s">
        <v>186</v>
      </c>
      <c r="H149" s="72" t="s">
        <v>186</v>
      </c>
      <c r="I149" s="72" t="s">
        <v>186</v>
      </c>
      <c r="J149" s="72" t="s">
        <v>186</v>
      </c>
    </row>
    <row r="150" spans="2:10" ht="36" customHeight="1" x14ac:dyDescent="0.2">
      <c r="B150" s="54" t="s">
        <v>99</v>
      </c>
      <c r="C150" s="72" t="s">
        <v>186</v>
      </c>
      <c r="D150" s="72" t="s">
        <v>186</v>
      </c>
      <c r="E150" s="72" t="s">
        <v>186</v>
      </c>
      <c r="F150" s="72" t="s">
        <v>186</v>
      </c>
      <c r="G150" s="72" t="s">
        <v>186</v>
      </c>
      <c r="H150" s="72" t="s">
        <v>186</v>
      </c>
      <c r="I150" s="72" t="s">
        <v>186</v>
      </c>
      <c r="J150" s="72" t="s">
        <v>186</v>
      </c>
    </row>
    <row r="151" spans="2:10" s="42" customFormat="1" ht="36" customHeight="1" x14ac:dyDescent="0.2">
      <c r="B151" s="89" t="s">
        <v>100</v>
      </c>
      <c r="C151" s="71">
        <v>93</v>
      </c>
      <c r="D151" s="71">
        <v>69</v>
      </c>
      <c r="E151" s="71">
        <v>10</v>
      </c>
      <c r="F151" s="71">
        <v>5</v>
      </c>
      <c r="G151" s="71">
        <v>1</v>
      </c>
      <c r="H151" s="71">
        <v>4</v>
      </c>
      <c r="I151" s="71">
        <v>4</v>
      </c>
      <c r="J151" s="71">
        <v>11768</v>
      </c>
    </row>
    <row r="152" spans="2:10" ht="36" customHeight="1" x14ac:dyDescent="0.2">
      <c r="B152" s="54" t="s">
        <v>101</v>
      </c>
      <c r="C152" s="72">
        <v>29</v>
      </c>
      <c r="D152" s="72">
        <v>13</v>
      </c>
      <c r="E152" s="72">
        <v>10</v>
      </c>
      <c r="F152" s="72">
        <v>3</v>
      </c>
      <c r="G152" s="72" t="s">
        <v>186</v>
      </c>
      <c r="H152" s="72" t="s">
        <v>186</v>
      </c>
      <c r="I152" s="72">
        <v>3</v>
      </c>
      <c r="J152" s="72">
        <v>4612</v>
      </c>
    </row>
    <row r="153" spans="2:10" ht="36" customHeight="1" x14ac:dyDescent="0.2">
      <c r="B153" s="54" t="s">
        <v>102</v>
      </c>
      <c r="C153" s="72">
        <v>1</v>
      </c>
      <c r="D153" s="72">
        <v>1</v>
      </c>
      <c r="E153" s="72" t="s">
        <v>186</v>
      </c>
      <c r="F153" s="72" t="s">
        <v>186</v>
      </c>
      <c r="G153" s="72" t="s">
        <v>186</v>
      </c>
      <c r="H153" s="72" t="s">
        <v>186</v>
      </c>
      <c r="I153" s="72" t="s">
        <v>186</v>
      </c>
      <c r="J153" s="72">
        <v>60</v>
      </c>
    </row>
    <row r="154" spans="2:10" ht="36" customHeight="1" x14ac:dyDescent="0.2">
      <c r="B154" s="54" t="s">
        <v>103</v>
      </c>
      <c r="C154" s="72" t="s">
        <v>186</v>
      </c>
      <c r="D154" s="72" t="s">
        <v>186</v>
      </c>
      <c r="E154" s="72" t="s">
        <v>186</v>
      </c>
      <c r="F154" s="72" t="s">
        <v>186</v>
      </c>
      <c r="G154" s="72" t="s">
        <v>186</v>
      </c>
      <c r="H154" s="72" t="s">
        <v>186</v>
      </c>
      <c r="I154" s="72" t="s">
        <v>186</v>
      </c>
      <c r="J154" s="72" t="s">
        <v>186</v>
      </c>
    </row>
    <row r="155" spans="2:10" ht="36" customHeight="1" x14ac:dyDescent="0.2">
      <c r="B155" s="54" t="s">
        <v>104</v>
      </c>
      <c r="C155" s="72">
        <v>7</v>
      </c>
      <c r="D155" s="72">
        <v>2</v>
      </c>
      <c r="E155" s="72" t="s">
        <v>186</v>
      </c>
      <c r="F155" s="72">
        <v>2</v>
      </c>
      <c r="G155" s="72" t="s">
        <v>186</v>
      </c>
      <c r="H155" s="72">
        <v>2</v>
      </c>
      <c r="I155" s="72">
        <v>1</v>
      </c>
      <c r="J155" s="72">
        <v>3790</v>
      </c>
    </row>
    <row r="156" spans="2:10" ht="36" customHeight="1" x14ac:dyDescent="0.2">
      <c r="B156" s="54" t="s">
        <v>105</v>
      </c>
      <c r="C156" s="72">
        <v>3</v>
      </c>
      <c r="D156" s="72" t="s">
        <v>186</v>
      </c>
      <c r="E156" s="72" t="s">
        <v>186</v>
      </c>
      <c r="F156" s="72" t="s">
        <v>186</v>
      </c>
      <c r="G156" s="72">
        <v>1</v>
      </c>
      <c r="H156" s="72">
        <v>2</v>
      </c>
      <c r="I156" s="72" t="s">
        <v>186</v>
      </c>
      <c r="J156" s="72">
        <v>1284</v>
      </c>
    </row>
    <row r="157" spans="2:10" ht="36" customHeight="1" x14ac:dyDescent="0.2">
      <c r="B157" s="54" t="s">
        <v>106</v>
      </c>
      <c r="C157" s="72">
        <v>52</v>
      </c>
      <c r="D157" s="72">
        <v>52</v>
      </c>
      <c r="E157" s="72" t="s">
        <v>186</v>
      </c>
      <c r="F157" s="72" t="s">
        <v>186</v>
      </c>
      <c r="G157" s="72" t="s">
        <v>186</v>
      </c>
      <c r="H157" s="72" t="s">
        <v>186</v>
      </c>
      <c r="I157" s="72" t="s">
        <v>186</v>
      </c>
      <c r="J157" s="72">
        <v>1952</v>
      </c>
    </row>
    <row r="158" spans="2:10" ht="36" customHeight="1" x14ac:dyDescent="0.2">
      <c r="B158" s="54" t="s">
        <v>107</v>
      </c>
      <c r="C158" s="72" t="s">
        <v>186</v>
      </c>
      <c r="D158" s="72" t="s">
        <v>186</v>
      </c>
      <c r="E158" s="72" t="s">
        <v>186</v>
      </c>
      <c r="F158" s="72" t="s">
        <v>186</v>
      </c>
      <c r="G158" s="72" t="s">
        <v>186</v>
      </c>
      <c r="H158" s="72" t="s">
        <v>186</v>
      </c>
      <c r="I158" s="72" t="s">
        <v>186</v>
      </c>
      <c r="J158" s="72" t="s">
        <v>186</v>
      </c>
    </row>
    <row r="159" spans="2:10" ht="36" customHeight="1" x14ac:dyDescent="0.2">
      <c r="B159" s="54" t="s">
        <v>108</v>
      </c>
      <c r="C159" s="72">
        <v>1</v>
      </c>
      <c r="D159" s="72">
        <v>1</v>
      </c>
      <c r="E159" s="72" t="s">
        <v>186</v>
      </c>
      <c r="F159" s="72" t="s">
        <v>186</v>
      </c>
      <c r="G159" s="72" t="s">
        <v>186</v>
      </c>
      <c r="H159" s="72" t="s">
        <v>186</v>
      </c>
      <c r="I159" s="72" t="s">
        <v>186</v>
      </c>
      <c r="J159" s="72">
        <v>70</v>
      </c>
    </row>
    <row r="160" spans="2:10" ht="36" customHeight="1" x14ac:dyDescent="0.2">
      <c r="B160" s="95"/>
      <c r="C160" s="115"/>
      <c r="D160" s="115"/>
      <c r="E160" s="119"/>
      <c r="F160" s="119"/>
      <c r="G160" s="119"/>
      <c r="H160" s="119"/>
      <c r="I160" s="119"/>
      <c r="J160" s="115"/>
    </row>
    <row r="161" spans="2:10" ht="36" customHeight="1" x14ac:dyDescent="0.2">
      <c r="B161" s="89" t="s">
        <v>39</v>
      </c>
      <c r="C161" s="71">
        <v>8979</v>
      </c>
      <c r="D161" s="71">
        <v>4501</v>
      </c>
      <c r="E161" s="71">
        <v>2848</v>
      </c>
      <c r="F161" s="71">
        <v>800</v>
      </c>
      <c r="G161" s="71">
        <v>332</v>
      </c>
      <c r="H161" s="71">
        <v>157</v>
      </c>
      <c r="I161" s="71">
        <v>341</v>
      </c>
      <c r="J161" s="71">
        <v>1778846</v>
      </c>
    </row>
    <row r="162" spans="2:10" s="42" customFormat="1" ht="36" customHeight="1" x14ac:dyDescent="0.2">
      <c r="B162" s="89" t="s">
        <v>94</v>
      </c>
      <c r="C162" s="71">
        <v>8796</v>
      </c>
      <c r="D162" s="71">
        <v>4414</v>
      </c>
      <c r="E162" s="71">
        <v>2788</v>
      </c>
      <c r="F162" s="71">
        <v>793</v>
      </c>
      <c r="G162" s="71">
        <v>329</v>
      </c>
      <c r="H162" s="71">
        <v>151</v>
      </c>
      <c r="I162" s="71">
        <v>321</v>
      </c>
      <c r="J162" s="71">
        <v>1740454</v>
      </c>
    </row>
    <row r="163" spans="2:10" ht="36" customHeight="1" x14ac:dyDescent="0.2">
      <c r="B163" s="54" t="s">
        <v>95</v>
      </c>
      <c r="C163" s="72">
        <v>4511</v>
      </c>
      <c r="D163" s="72">
        <v>1432</v>
      </c>
      <c r="E163" s="72">
        <v>1719</v>
      </c>
      <c r="F163" s="72">
        <v>743</v>
      </c>
      <c r="G163" s="72">
        <v>299</v>
      </c>
      <c r="H163" s="72">
        <v>133</v>
      </c>
      <c r="I163" s="72">
        <v>185</v>
      </c>
      <c r="J163" s="72">
        <v>908621</v>
      </c>
    </row>
    <row r="164" spans="2:10" ht="36" customHeight="1" x14ac:dyDescent="0.2">
      <c r="B164" s="54" t="s">
        <v>96</v>
      </c>
      <c r="C164" s="72">
        <v>3930</v>
      </c>
      <c r="D164" s="72">
        <v>2662</v>
      </c>
      <c r="E164" s="72">
        <v>1052</v>
      </c>
      <c r="F164" s="72">
        <v>47</v>
      </c>
      <c r="G164" s="72">
        <v>25</v>
      </c>
      <c r="H164" s="72">
        <v>17</v>
      </c>
      <c r="I164" s="72">
        <v>127</v>
      </c>
      <c r="J164" s="72">
        <v>778323</v>
      </c>
    </row>
    <row r="165" spans="2:10" ht="36" customHeight="1" x14ac:dyDescent="0.2">
      <c r="B165" s="54" t="s">
        <v>97</v>
      </c>
      <c r="C165" s="72">
        <v>21</v>
      </c>
      <c r="D165" s="72">
        <v>18</v>
      </c>
      <c r="E165" s="72">
        <v>1</v>
      </c>
      <c r="F165" s="72">
        <v>1</v>
      </c>
      <c r="G165" s="72">
        <v>1</v>
      </c>
      <c r="H165" s="72" t="s">
        <v>186</v>
      </c>
      <c r="I165" s="72" t="s">
        <v>186</v>
      </c>
      <c r="J165" s="72">
        <v>1664</v>
      </c>
    </row>
    <row r="166" spans="2:10" ht="36" customHeight="1" x14ac:dyDescent="0.2">
      <c r="B166" s="54" t="s">
        <v>98</v>
      </c>
      <c r="C166" s="72">
        <v>44</v>
      </c>
      <c r="D166" s="72">
        <v>37</v>
      </c>
      <c r="E166" s="72">
        <v>4</v>
      </c>
      <c r="F166" s="72" t="s">
        <v>186</v>
      </c>
      <c r="G166" s="72" t="s">
        <v>186</v>
      </c>
      <c r="H166" s="72" t="s">
        <v>186</v>
      </c>
      <c r="I166" s="72">
        <v>3</v>
      </c>
      <c r="J166" s="72">
        <v>12018</v>
      </c>
    </row>
    <row r="167" spans="2:10" ht="36" customHeight="1" x14ac:dyDescent="0.2">
      <c r="B167" s="54" t="s">
        <v>99</v>
      </c>
      <c r="C167" s="72">
        <v>290</v>
      </c>
      <c r="D167" s="72">
        <v>265</v>
      </c>
      <c r="E167" s="72">
        <v>12</v>
      </c>
      <c r="F167" s="72">
        <v>2</v>
      </c>
      <c r="G167" s="72">
        <v>4</v>
      </c>
      <c r="H167" s="72">
        <v>1</v>
      </c>
      <c r="I167" s="72">
        <v>6</v>
      </c>
      <c r="J167" s="72">
        <v>39828</v>
      </c>
    </row>
    <row r="168" spans="2:10" s="42" customFormat="1" ht="36" customHeight="1" x14ac:dyDescent="0.2">
      <c r="B168" s="89" t="s">
        <v>100</v>
      </c>
      <c r="C168" s="71">
        <v>183</v>
      </c>
      <c r="D168" s="71">
        <v>87</v>
      </c>
      <c r="E168" s="71">
        <v>60</v>
      </c>
      <c r="F168" s="71">
        <v>7</v>
      </c>
      <c r="G168" s="71">
        <v>3</v>
      </c>
      <c r="H168" s="71">
        <v>6</v>
      </c>
      <c r="I168" s="71">
        <v>20</v>
      </c>
      <c r="J168" s="71">
        <v>38392</v>
      </c>
    </row>
    <row r="169" spans="2:10" ht="36" customHeight="1" x14ac:dyDescent="0.2">
      <c r="B169" s="54" t="s">
        <v>101</v>
      </c>
      <c r="C169" s="72">
        <v>51</v>
      </c>
      <c r="D169" s="72">
        <v>15</v>
      </c>
      <c r="E169" s="72">
        <v>32</v>
      </c>
      <c r="F169" s="72">
        <v>3</v>
      </c>
      <c r="G169" s="72" t="s">
        <v>186</v>
      </c>
      <c r="H169" s="72" t="s">
        <v>186</v>
      </c>
      <c r="I169" s="72">
        <v>1</v>
      </c>
      <c r="J169" s="72">
        <v>7133</v>
      </c>
    </row>
    <row r="170" spans="2:10" ht="36" customHeight="1" x14ac:dyDescent="0.2">
      <c r="B170" s="54" t="s">
        <v>102</v>
      </c>
      <c r="C170" s="72">
        <v>7</v>
      </c>
      <c r="D170" s="72">
        <v>3</v>
      </c>
      <c r="E170" s="72">
        <v>3</v>
      </c>
      <c r="F170" s="72">
        <v>1</v>
      </c>
      <c r="G170" s="72" t="s">
        <v>186</v>
      </c>
      <c r="H170" s="72" t="s">
        <v>186</v>
      </c>
      <c r="I170" s="72" t="s">
        <v>186</v>
      </c>
      <c r="J170" s="72">
        <v>846</v>
      </c>
    </row>
    <row r="171" spans="2:10" ht="36" customHeight="1" x14ac:dyDescent="0.2">
      <c r="B171" s="54" t="s">
        <v>103</v>
      </c>
      <c r="C171" s="72">
        <v>64</v>
      </c>
      <c r="D171" s="72">
        <v>63</v>
      </c>
      <c r="E171" s="72">
        <v>1</v>
      </c>
      <c r="F171" s="72" t="s">
        <v>186</v>
      </c>
      <c r="G171" s="72" t="s">
        <v>186</v>
      </c>
      <c r="H171" s="72" t="s">
        <v>186</v>
      </c>
      <c r="I171" s="72" t="s">
        <v>186</v>
      </c>
      <c r="J171" s="72">
        <v>4536</v>
      </c>
    </row>
    <row r="172" spans="2:10" ht="36" customHeight="1" x14ac:dyDescent="0.2">
      <c r="B172" s="54" t="s">
        <v>104</v>
      </c>
      <c r="C172" s="72">
        <v>41</v>
      </c>
      <c r="D172" s="72">
        <v>6</v>
      </c>
      <c r="E172" s="72">
        <v>12</v>
      </c>
      <c r="F172" s="72">
        <v>3</v>
      </c>
      <c r="G172" s="72">
        <v>2</v>
      </c>
      <c r="H172" s="72">
        <v>4</v>
      </c>
      <c r="I172" s="72">
        <v>14</v>
      </c>
      <c r="J172" s="72">
        <v>19857</v>
      </c>
    </row>
    <row r="173" spans="2:10" ht="36" customHeight="1" x14ac:dyDescent="0.2">
      <c r="B173" s="54" t="s">
        <v>105</v>
      </c>
      <c r="C173" s="72">
        <v>13</v>
      </c>
      <c r="D173" s="72" t="s">
        <v>186</v>
      </c>
      <c r="E173" s="72">
        <v>11</v>
      </c>
      <c r="F173" s="72" t="s">
        <v>186</v>
      </c>
      <c r="G173" s="72" t="s">
        <v>186</v>
      </c>
      <c r="H173" s="72">
        <v>1</v>
      </c>
      <c r="I173" s="72">
        <v>1</v>
      </c>
      <c r="J173" s="72">
        <v>2274</v>
      </c>
    </row>
    <row r="174" spans="2:10" ht="36" customHeight="1" x14ac:dyDescent="0.2">
      <c r="B174" s="54" t="s">
        <v>106</v>
      </c>
      <c r="C174" s="72">
        <v>2</v>
      </c>
      <c r="D174" s="72" t="s">
        <v>186</v>
      </c>
      <c r="E174" s="72">
        <v>1</v>
      </c>
      <c r="F174" s="72" t="s">
        <v>186</v>
      </c>
      <c r="G174" s="72" t="s">
        <v>186</v>
      </c>
      <c r="H174" s="72" t="s">
        <v>186</v>
      </c>
      <c r="I174" s="72">
        <v>1</v>
      </c>
      <c r="J174" s="72">
        <v>853</v>
      </c>
    </row>
    <row r="175" spans="2:10" ht="36" customHeight="1" x14ac:dyDescent="0.2">
      <c r="B175" s="54" t="s">
        <v>107</v>
      </c>
      <c r="C175" s="72" t="s">
        <v>186</v>
      </c>
      <c r="D175" s="72" t="s">
        <v>186</v>
      </c>
      <c r="E175" s="72" t="s">
        <v>186</v>
      </c>
      <c r="F175" s="72" t="s">
        <v>186</v>
      </c>
      <c r="G175" s="72" t="s">
        <v>186</v>
      </c>
      <c r="H175" s="72" t="s">
        <v>186</v>
      </c>
      <c r="I175" s="72" t="s">
        <v>186</v>
      </c>
      <c r="J175" s="72" t="s">
        <v>186</v>
      </c>
    </row>
    <row r="176" spans="2:10" ht="36" customHeight="1" x14ac:dyDescent="0.2">
      <c r="B176" s="54" t="s">
        <v>108</v>
      </c>
      <c r="C176" s="72">
        <v>5</v>
      </c>
      <c r="D176" s="72" t="s">
        <v>186</v>
      </c>
      <c r="E176" s="72" t="s">
        <v>186</v>
      </c>
      <c r="F176" s="72" t="s">
        <v>186</v>
      </c>
      <c r="G176" s="72">
        <v>1</v>
      </c>
      <c r="H176" s="72">
        <v>1</v>
      </c>
      <c r="I176" s="72">
        <v>3</v>
      </c>
      <c r="J176" s="72">
        <v>2893</v>
      </c>
    </row>
    <row r="177" spans="2:10" ht="36" customHeight="1" x14ac:dyDescent="0.2">
      <c r="B177" s="97"/>
      <c r="C177" s="119"/>
      <c r="D177" s="119"/>
      <c r="E177" s="119"/>
      <c r="F177" s="119"/>
      <c r="G177" s="119"/>
      <c r="H177" s="119"/>
      <c r="I177" s="119"/>
      <c r="J177" s="119"/>
    </row>
    <row r="178" spans="2:10" s="42" customFormat="1" ht="36" customHeight="1" x14ac:dyDescent="0.2">
      <c r="B178" s="89" t="s">
        <v>76</v>
      </c>
      <c r="C178" s="71">
        <v>1687</v>
      </c>
      <c r="D178" s="71">
        <v>338</v>
      </c>
      <c r="E178" s="71">
        <v>673</v>
      </c>
      <c r="F178" s="71">
        <v>275</v>
      </c>
      <c r="G178" s="71">
        <v>112</v>
      </c>
      <c r="H178" s="71">
        <v>62</v>
      </c>
      <c r="I178" s="71">
        <v>227</v>
      </c>
      <c r="J178" s="71">
        <v>1452190</v>
      </c>
    </row>
    <row r="179" spans="2:10" ht="36" customHeight="1" x14ac:dyDescent="0.2">
      <c r="B179" s="89" t="s">
        <v>94</v>
      </c>
      <c r="C179" s="71">
        <v>1329</v>
      </c>
      <c r="D179" s="71">
        <v>314</v>
      </c>
      <c r="E179" s="71">
        <v>498</v>
      </c>
      <c r="F179" s="71">
        <v>214</v>
      </c>
      <c r="G179" s="71">
        <v>92</v>
      </c>
      <c r="H179" s="71">
        <v>48</v>
      </c>
      <c r="I179" s="71">
        <v>163</v>
      </c>
      <c r="J179" s="71">
        <v>1299890</v>
      </c>
    </row>
    <row r="180" spans="2:10" ht="36" customHeight="1" x14ac:dyDescent="0.2">
      <c r="B180" s="54" t="s">
        <v>95</v>
      </c>
      <c r="C180" s="72">
        <v>1283</v>
      </c>
      <c r="D180" s="72">
        <v>300</v>
      </c>
      <c r="E180" s="72">
        <v>487</v>
      </c>
      <c r="F180" s="72">
        <v>202</v>
      </c>
      <c r="G180" s="72">
        <v>91</v>
      </c>
      <c r="H180" s="72">
        <v>47</v>
      </c>
      <c r="I180" s="72">
        <v>156</v>
      </c>
      <c r="J180" s="72">
        <v>1285198</v>
      </c>
    </row>
    <row r="181" spans="2:10" ht="36" customHeight="1" x14ac:dyDescent="0.2">
      <c r="B181" s="54" t="s">
        <v>96</v>
      </c>
      <c r="C181" s="72">
        <v>38</v>
      </c>
      <c r="D181" s="72">
        <v>10</v>
      </c>
      <c r="E181" s="72">
        <v>9</v>
      </c>
      <c r="F181" s="72">
        <v>11</v>
      </c>
      <c r="G181" s="72">
        <v>1</v>
      </c>
      <c r="H181" s="72" t="s">
        <v>186</v>
      </c>
      <c r="I181" s="72">
        <v>7</v>
      </c>
      <c r="J181" s="72">
        <v>13437</v>
      </c>
    </row>
    <row r="182" spans="2:10" ht="36" customHeight="1" x14ac:dyDescent="0.2">
      <c r="B182" s="54" t="s">
        <v>97</v>
      </c>
      <c r="C182" s="72">
        <v>7</v>
      </c>
      <c r="D182" s="72">
        <v>3</v>
      </c>
      <c r="E182" s="72">
        <v>2</v>
      </c>
      <c r="F182" s="72">
        <v>1</v>
      </c>
      <c r="G182" s="72" t="s">
        <v>186</v>
      </c>
      <c r="H182" s="72">
        <v>1</v>
      </c>
      <c r="I182" s="72" t="s">
        <v>186</v>
      </c>
      <c r="J182" s="72">
        <v>1184</v>
      </c>
    </row>
    <row r="183" spans="2:10" ht="36" customHeight="1" x14ac:dyDescent="0.2">
      <c r="B183" s="54" t="s">
        <v>98</v>
      </c>
      <c r="C183" s="72">
        <v>1</v>
      </c>
      <c r="D183" s="72">
        <v>1</v>
      </c>
      <c r="E183" s="72" t="s">
        <v>186</v>
      </c>
      <c r="F183" s="72" t="s">
        <v>186</v>
      </c>
      <c r="G183" s="72" t="s">
        <v>186</v>
      </c>
      <c r="H183" s="72" t="s">
        <v>186</v>
      </c>
      <c r="I183" s="72" t="s">
        <v>186</v>
      </c>
      <c r="J183" s="72">
        <v>71</v>
      </c>
    </row>
    <row r="184" spans="2:10" ht="36" customHeight="1" x14ac:dyDescent="0.2">
      <c r="B184" s="54" t="s">
        <v>99</v>
      </c>
      <c r="C184" s="72" t="s">
        <v>186</v>
      </c>
      <c r="D184" s="72" t="s">
        <v>186</v>
      </c>
      <c r="E184" s="72" t="s">
        <v>186</v>
      </c>
      <c r="F184" s="72" t="s">
        <v>186</v>
      </c>
      <c r="G184" s="72" t="s">
        <v>186</v>
      </c>
      <c r="H184" s="72" t="s">
        <v>186</v>
      </c>
      <c r="I184" s="72" t="s">
        <v>186</v>
      </c>
      <c r="J184" s="72" t="s">
        <v>186</v>
      </c>
    </row>
    <row r="185" spans="2:10" s="42" customFormat="1" ht="36" customHeight="1" x14ac:dyDescent="0.2">
      <c r="B185" s="89" t="s">
        <v>100</v>
      </c>
      <c r="C185" s="71">
        <v>358</v>
      </c>
      <c r="D185" s="71">
        <v>24</v>
      </c>
      <c r="E185" s="71">
        <v>175</v>
      </c>
      <c r="F185" s="71">
        <v>61</v>
      </c>
      <c r="G185" s="71">
        <v>20</v>
      </c>
      <c r="H185" s="71">
        <v>14</v>
      </c>
      <c r="I185" s="71">
        <v>64</v>
      </c>
      <c r="J185" s="71">
        <v>152300</v>
      </c>
    </row>
    <row r="186" spans="2:10" ht="36" customHeight="1" x14ac:dyDescent="0.2">
      <c r="B186" s="54" t="s">
        <v>101</v>
      </c>
      <c r="C186" s="72">
        <v>92</v>
      </c>
      <c r="D186" s="72">
        <v>9</v>
      </c>
      <c r="E186" s="72">
        <v>52</v>
      </c>
      <c r="F186" s="72">
        <v>21</v>
      </c>
      <c r="G186" s="72">
        <v>7</v>
      </c>
      <c r="H186" s="72">
        <v>3</v>
      </c>
      <c r="I186" s="72" t="s">
        <v>186</v>
      </c>
      <c r="J186" s="72">
        <v>18087</v>
      </c>
    </row>
    <row r="187" spans="2:10" ht="36" customHeight="1" x14ac:dyDescent="0.2">
      <c r="B187" s="54" t="s">
        <v>102</v>
      </c>
      <c r="C187" s="72">
        <v>75</v>
      </c>
      <c r="D187" s="72">
        <v>5</v>
      </c>
      <c r="E187" s="72">
        <v>27</v>
      </c>
      <c r="F187" s="72">
        <v>16</v>
      </c>
      <c r="G187" s="72">
        <v>5</v>
      </c>
      <c r="H187" s="72" t="s">
        <v>186</v>
      </c>
      <c r="I187" s="72">
        <v>22</v>
      </c>
      <c r="J187" s="72">
        <v>36124</v>
      </c>
    </row>
    <row r="188" spans="2:10" ht="36" customHeight="1" x14ac:dyDescent="0.2">
      <c r="B188" s="54" t="s">
        <v>103</v>
      </c>
      <c r="C188" s="72">
        <v>47</v>
      </c>
      <c r="D188" s="72">
        <v>2</v>
      </c>
      <c r="E188" s="72">
        <v>34</v>
      </c>
      <c r="F188" s="72">
        <v>3</v>
      </c>
      <c r="G188" s="72">
        <v>3</v>
      </c>
      <c r="H188" s="72">
        <v>4</v>
      </c>
      <c r="I188" s="72">
        <v>1</v>
      </c>
      <c r="J188" s="72">
        <v>8425</v>
      </c>
    </row>
    <row r="189" spans="2:10" ht="36" customHeight="1" x14ac:dyDescent="0.2">
      <c r="B189" s="54" t="s">
        <v>104</v>
      </c>
      <c r="C189" s="72">
        <v>113</v>
      </c>
      <c r="D189" s="72">
        <v>7</v>
      </c>
      <c r="E189" s="72">
        <v>38</v>
      </c>
      <c r="F189" s="72">
        <v>18</v>
      </c>
      <c r="G189" s="72">
        <v>5</v>
      </c>
      <c r="H189" s="72">
        <v>6</v>
      </c>
      <c r="I189" s="72">
        <v>39</v>
      </c>
      <c r="J189" s="72">
        <v>83011</v>
      </c>
    </row>
    <row r="190" spans="2:10" ht="36" customHeight="1" x14ac:dyDescent="0.2">
      <c r="B190" s="54" t="s">
        <v>105</v>
      </c>
      <c r="C190" s="72">
        <v>30</v>
      </c>
      <c r="D190" s="72">
        <v>1</v>
      </c>
      <c r="E190" s="72">
        <v>23</v>
      </c>
      <c r="F190" s="72">
        <v>3</v>
      </c>
      <c r="G190" s="72" t="s">
        <v>186</v>
      </c>
      <c r="H190" s="72">
        <v>1</v>
      </c>
      <c r="I190" s="72">
        <v>2</v>
      </c>
      <c r="J190" s="72">
        <v>6533</v>
      </c>
    </row>
    <row r="191" spans="2:10" ht="36" customHeight="1" x14ac:dyDescent="0.2">
      <c r="B191" s="54" t="s">
        <v>106</v>
      </c>
      <c r="C191" s="72">
        <v>1</v>
      </c>
      <c r="D191" s="72" t="s">
        <v>186</v>
      </c>
      <c r="E191" s="72">
        <v>1</v>
      </c>
      <c r="F191" s="72" t="s">
        <v>186</v>
      </c>
      <c r="G191" s="72" t="s">
        <v>186</v>
      </c>
      <c r="H191" s="72" t="s">
        <v>186</v>
      </c>
      <c r="I191" s="72" t="s">
        <v>186</v>
      </c>
      <c r="J191" s="72">
        <v>120</v>
      </c>
    </row>
    <row r="192" spans="2:10" ht="36" customHeight="1" x14ac:dyDescent="0.2">
      <c r="B192" s="54" t="s">
        <v>107</v>
      </c>
      <c r="C192" s="72" t="s">
        <v>186</v>
      </c>
      <c r="D192" s="72" t="s">
        <v>186</v>
      </c>
      <c r="E192" s="72" t="s">
        <v>186</v>
      </c>
      <c r="F192" s="72" t="s">
        <v>186</v>
      </c>
      <c r="G192" s="72" t="s">
        <v>186</v>
      </c>
      <c r="H192" s="72" t="s">
        <v>186</v>
      </c>
      <c r="I192" s="72" t="s">
        <v>186</v>
      </c>
      <c r="J192" s="72" t="s">
        <v>186</v>
      </c>
    </row>
    <row r="193" spans="2:10" ht="36" customHeight="1" x14ac:dyDescent="0.2">
      <c r="B193" s="54" t="s">
        <v>108</v>
      </c>
      <c r="C193" s="72" t="s">
        <v>186</v>
      </c>
      <c r="D193" s="72" t="s">
        <v>186</v>
      </c>
      <c r="E193" s="72" t="s">
        <v>186</v>
      </c>
      <c r="F193" s="72" t="s">
        <v>186</v>
      </c>
      <c r="G193" s="72" t="s">
        <v>186</v>
      </c>
      <c r="H193" s="72" t="s">
        <v>186</v>
      </c>
      <c r="I193" s="72" t="s">
        <v>186</v>
      </c>
      <c r="J193" s="72" t="s">
        <v>186</v>
      </c>
    </row>
    <row r="194" spans="2:10" ht="36" customHeight="1" x14ac:dyDescent="0.2">
      <c r="B194" s="95"/>
      <c r="C194" s="113"/>
      <c r="D194" s="113"/>
      <c r="E194" s="113"/>
      <c r="F194" s="113"/>
      <c r="G194" s="113"/>
      <c r="H194" s="113"/>
      <c r="I194" s="113"/>
      <c r="J194" s="113"/>
    </row>
    <row r="195" spans="2:10" s="42" customFormat="1" ht="36" customHeight="1" x14ac:dyDescent="0.2">
      <c r="B195" s="89" t="s">
        <v>77</v>
      </c>
      <c r="C195" s="71">
        <v>1581</v>
      </c>
      <c r="D195" s="71">
        <v>375</v>
      </c>
      <c r="E195" s="71">
        <v>670</v>
      </c>
      <c r="F195" s="71">
        <v>249</v>
      </c>
      <c r="G195" s="71">
        <v>156</v>
      </c>
      <c r="H195" s="71">
        <v>50</v>
      </c>
      <c r="I195" s="71">
        <v>81</v>
      </c>
      <c r="J195" s="71">
        <v>336199</v>
      </c>
    </row>
    <row r="196" spans="2:10" s="42" customFormat="1" ht="36" customHeight="1" x14ac:dyDescent="0.2">
      <c r="B196" s="89" t="s">
        <v>94</v>
      </c>
      <c r="C196" s="71">
        <v>1262</v>
      </c>
      <c r="D196" s="71">
        <v>331</v>
      </c>
      <c r="E196" s="71">
        <v>528</v>
      </c>
      <c r="F196" s="71">
        <v>182</v>
      </c>
      <c r="G196" s="71">
        <v>124</v>
      </c>
      <c r="H196" s="71">
        <v>40</v>
      </c>
      <c r="I196" s="71">
        <v>57</v>
      </c>
      <c r="J196" s="71">
        <v>259389</v>
      </c>
    </row>
    <row r="197" spans="2:10" ht="36" customHeight="1" x14ac:dyDescent="0.2">
      <c r="B197" s="54" t="s">
        <v>95</v>
      </c>
      <c r="C197" s="72">
        <v>1208</v>
      </c>
      <c r="D197" s="72">
        <v>322</v>
      </c>
      <c r="E197" s="72">
        <v>503</v>
      </c>
      <c r="F197" s="72">
        <v>176</v>
      </c>
      <c r="G197" s="72">
        <v>118</v>
      </c>
      <c r="H197" s="72">
        <v>39</v>
      </c>
      <c r="I197" s="72">
        <v>50</v>
      </c>
      <c r="J197" s="72">
        <v>242528</v>
      </c>
    </row>
    <row r="198" spans="2:10" ht="36" customHeight="1" x14ac:dyDescent="0.2">
      <c r="B198" s="54" t="s">
        <v>96</v>
      </c>
      <c r="C198" s="72">
        <v>29</v>
      </c>
      <c r="D198" s="72">
        <v>2</v>
      </c>
      <c r="E198" s="72">
        <v>21</v>
      </c>
      <c r="F198" s="72">
        <v>1</v>
      </c>
      <c r="G198" s="72">
        <v>2</v>
      </c>
      <c r="H198" s="72" t="s">
        <v>186</v>
      </c>
      <c r="I198" s="72">
        <v>3</v>
      </c>
      <c r="J198" s="72">
        <v>5927</v>
      </c>
    </row>
    <row r="199" spans="2:10" ht="36" customHeight="1" x14ac:dyDescent="0.2">
      <c r="B199" s="54" t="s">
        <v>97</v>
      </c>
      <c r="C199" s="72">
        <v>5</v>
      </c>
      <c r="D199" s="72">
        <v>2</v>
      </c>
      <c r="E199" s="72">
        <v>1</v>
      </c>
      <c r="F199" s="72" t="s">
        <v>186</v>
      </c>
      <c r="G199" s="72">
        <v>2</v>
      </c>
      <c r="H199" s="72" t="s">
        <v>186</v>
      </c>
      <c r="I199" s="72" t="s">
        <v>186</v>
      </c>
      <c r="J199" s="72">
        <v>954</v>
      </c>
    </row>
    <row r="200" spans="2:10" ht="36" customHeight="1" x14ac:dyDescent="0.2">
      <c r="B200" s="54" t="s">
        <v>98</v>
      </c>
      <c r="C200" s="72" t="s">
        <v>186</v>
      </c>
      <c r="D200" s="72" t="s">
        <v>186</v>
      </c>
      <c r="E200" s="72" t="s">
        <v>186</v>
      </c>
      <c r="F200" s="72" t="s">
        <v>186</v>
      </c>
      <c r="G200" s="72" t="s">
        <v>186</v>
      </c>
      <c r="H200" s="72" t="s">
        <v>186</v>
      </c>
      <c r="I200" s="72" t="s">
        <v>186</v>
      </c>
      <c r="J200" s="72" t="s">
        <v>186</v>
      </c>
    </row>
    <row r="201" spans="2:10" ht="36" customHeight="1" x14ac:dyDescent="0.2">
      <c r="B201" s="54" t="s">
        <v>99</v>
      </c>
      <c r="C201" s="72">
        <v>20</v>
      </c>
      <c r="D201" s="72">
        <v>5</v>
      </c>
      <c r="E201" s="72">
        <v>3</v>
      </c>
      <c r="F201" s="72">
        <v>5</v>
      </c>
      <c r="G201" s="72">
        <v>2</v>
      </c>
      <c r="H201" s="72">
        <v>1</v>
      </c>
      <c r="I201" s="72">
        <v>4</v>
      </c>
      <c r="J201" s="72">
        <v>9980</v>
      </c>
    </row>
    <row r="202" spans="2:10" s="42" customFormat="1" ht="36" customHeight="1" x14ac:dyDescent="0.2">
      <c r="B202" s="89" t="s">
        <v>100</v>
      </c>
      <c r="C202" s="71">
        <v>319</v>
      </c>
      <c r="D202" s="71">
        <v>44</v>
      </c>
      <c r="E202" s="71">
        <v>142</v>
      </c>
      <c r="F202" s="71">
        <v>67</v>
      </c>
      <c r="G202" s="71">
        <v>32</v>
      </c>
      <c r="H202" s="71">
        <v>10</v>
      </c>
      <c r="I202" s="71">
        <v>24</v>
      </c>
      <c r="J202" s="71">
        <v>76810</v>
      </c>
    </row>
    <row r="203" spans="2:10" ht="36" customHeight="1" x14ac:dyDescent="0.2">
      <c r="B203" s="54" t="s">
        <v>101</v>
      </c>
      <c r="C203" s="72">
        <v>91</v>
      </c>
      <c r="D203" s="72">
        <v>6</v>
      </c>
      <c r="E203" s="72">
        <v>52</v>
      </c>
      <c r="F203" s="72">
        <v>24</v>
      </c>
      <c r="G203" s="72">
        <v>6</v>
      </c>
      <c r="H203" s="72">
        <v>2</v>
      </c>
      <c r="I203" s="72">
        <v>1</v>
      </c>
      <c r="J203" s="72">
        <v>17683</v>
      </c>
    </row>
    <row r="204" spans="2:10" ht="36" customHeight="1" x14ac:dyDescent="0.2">
      <c r="B204" s="54" t="s">
        <v>102</v>
      </c>
      <c r="C204" s="72">
        <v>53</v>
      </c>
      <c r="D204" s="72">
        <v>12</v>
      </c>
      <c r="E204" s="72">
        <v>25</v>
      </c>
      <c r="F204" s="72">
        <v>9</v>
      </c>
      <c r="G204" s="72">
        <v>5</v>
      </c>
      <c r="H204" s="72">
        <v>1</v>
      </c>
      <c r="I204" s="72">
        <v>1</v>
      </c>
      <c r="J204" s="72">
        <v>9866</v>
      </c>
    </row>
    <row r="205" spans="2:10" ht="36" customHeight="1" x14ac:dyDescent="0.2">
      <c r="B205" s="54" t="s">
        <v>103</v>
      </c>
      <c r="C205" s="72">
        <v>10</v>
      </c>
      <c r="D205" s="72">
        <v>2</v>
      </c>
      <c r="E205" s="72">
        <v>4</v>
      </c>
      <c r="F205" s="72">
        <v>1</v>
      </c>
      <c r="G205" s="72" t="s">
        <v>186</v>
      </c>
      <c r="H205" s="72">
        <v>1</v>
      </c>
      <c r="I205" s="72">
        <v>2</v>
      </c>
      <c r="J205" s="72">
        <v>2926</v>
      </c>
    </row>
    <row r="206" spans="2:10" ht="36" customHeight="1" x14ac:dyDescent="0.2">
      <c r="B206" s="54" t="s">
        <v>104</v>
      </c>
      <c r="C206" s="72">
        <v>116</v>
      </c>
      <c r="D206" s="72">
        <v>10</v>
      </c>
      <c r="E206" s="72">
        <v>50</v>
      </c>
      <c r="F206" s="72">
        <v>24</v>
      </c>
      <c r="G206" s="72">
        <v>16</v>
      </c>
      <c r="H206" s="72">
        <v>3</v>
      </c>
      <c r="I206" s="72">
        <v>13</v>
      </c>
      <c r="J206" s="72">
        <v>33051</v>
      </c>
    </row>
    <row r="207" spans="2:10" ht="36" customHeight="1" x14ac:dyDescent="0.2">
      <c r="B207" s="54" t="s">
        <v>105</v>
      </c>
      <c r="C207" s="72">
        <v>18</v>
      </c>
      <c r="D207" s="72">
        <v>2</v>
      </c>
      <c r="E207" s="72">
        <v>6</v>
      </c>
      <c r="F207" s="72">
        <v>5</v>
      </c>
      <c r="G207" s="72">
        <v>1</v>
      </c>
      <c r="H207" s="72">
        <v>2</v>
      </c>
      <c r="I207" s="72">
        <v>2</v>
      </c>
      <c r="J207" s="72">
        <v>5922</v>
      </c>
    </row>
    <row r="208" spans="2:10" ht="36" customHeight="1" x14ac:dyDescent="0.2">
      <c r="B208" s="54" t="s">
        <v>106</v>
      </c>
      <c r="C208" s="72">
        <v>6</v>
      </c>
      <c r="D208" s="72">
        <v>5</v>
      </c>
      <c r="E208" s="72" t="s">
        <v>186</v>
      </c>
      <c r="F208" s="72">
        <v>1</v>
      </c>
      <c r="G208" s="72" t="s">
        <v>186</v>
      </c>
      <c r="H208" s="72" t="s">
        <v>186</v>
      </c>
      <c r="I208" s="72" t="s">
        <v>186</v>
      </c>
      <c r="J208" s="72">
        <v>473</v>
      </c>
    </row>
    <row r="209" spans="2:10" ht="36" customHeight="1" x14ac:dyDescent="0.2">
      <c r="B209" s="54" t="s">
        <v>107</v>
      </c>
      <c r="C209" s="72">
        <v>6</v>
      </c>
      <c r="D209" s="72">
        <v>5</v>
      </c>
      <c r="E209" s="72" t="s">
        <v>186</v>
      </c>
      <c r="F209" s="72" t="s">
        <v>186</v>
      </c>
      <c r="G209" s="72" t="s">
        <v>186</v>
      </c>
      <c r="H209" s="72" t="s">
        <v>186</v>
      </c>
      <c r="I209" s="72">
        <v>1</v>
      </c>
      <c r="J209" s="72">
        <v>816</v>
      </c>
    </row>
    <row r="210" spans="2:10" ht="36" customHeight="1" x14ac:dyDescent="0.2">
      <c r="B210" s="54" t="s">
        <v>108</v>
      </c>
      <c r="C210" s="72">
        <v>19</v>
      </c>
      <c r="D210" s="72">
        <v>2</v>
      </c>
      <c r="E210" s="72">
        <v>5</v>
      </c>
      <c r="F210" s="72">
        <v>3</v>
      </c>
      <c r="G210" s="72">
        <v>4</v>
      </c>
      <c r="H210" s="72">
        <v>1</v>
      </c>
      <c r="I210" s="72">
        <v>4</v>
      </c>
      <c r="J210" s="72">
        <v>6073</v>
      </c>
    </row>
    <row r="211" spans="2:10" ht="36" customHeight="1" x14ac:dyDescent="0.2">
      <c r="B211" s="95"/>
      <c r="C211" s="119"/>
      <c r="D211" s="119"/>
      <c r="E211" s="119"/>
      <c r="F211" s="119"/>
      <c r="G211" s="119"/>
      <c r="H211" s="119"/>
      <c r="I211" s="119"/>
      <c r="J211" s="119"/>
    </row>
    <row r="212" spans="2:10" ht="35.25" customHeight="1" x14ac:dyDescent="0.2">
      <c r="B212" s="89" t="s">
        <v>42</v>
      </c>
      <c r="C212" s="71">
        <v>853</v>
      </c>
      <c r="D212" s="71">
        <v>389</v>
      </c>
      <c r="E212" s="71">
        <v>265</v>
      </c>
      <c r="F212" s="71">
        <v>104</v>
      </c>
      <c r="G212" s="71">
        <v>45</v>
      </c>
      <c r="H212" s="71">
        <v>21</v>
      </c>
      <c r="I212" s="71">
        <v>29</v>
      </c>
      <c r="J212" s="71">
        <v>146008</v>
      </c>
    </row>
    <row r="213" spans="2:10" s="42" customFormat="1" ht="35.25" customHeight="1" x14ac:dyDescent="0.2">
      <c r="B213" s="89" t="s">
        <v>94</v>
      </c>
      <c r="C213" s="71">
        <v>800</v>
      </c>
      <c r="D213" s="71">
        <v>361</v>
      </c>
      <c r="E213" s="71">
        <v>250</v>
      </c>
      <c r="F213" s="71">
        <v>100</v>
      </c>
      <c r="G213" s="71">
        <v>42</v>
      </c>
      <c r="H213" s="71">
        <v>20</v>
      </c>
      <c r="I213" s="71">
        <v>27</v>
      </c>
      <c r="J213" s="71">
        <v>138174</v>
      </c>
    </row>
    <row r="214" spans="2:10" ht="35.25" customHeight="1" x14ac:dyDescent="0.2">
      <c r="B214" s="54" t="s">
        <v>95</v>
      </c>
      <c r="C214" s="72">
        <v>783</v>
      </c>
      <c r="D214" s="72">
        <v>354</v>
      </c>
      <c r="E214" s="72">
        <v>248</v>
      </c>
      <c r="F214" s="72">
        <v>98</v>
      </c>
      <c r="G214" s="72">
        <v>41</v>
      </c>
      <c r="H214" s="72">
        <v>20</v>
      </c>
      <c r="I214" s="72">
        <v>22</v>
      </c>
      <c r="J214" s="72">
        <v>122479</v>
      </c>
    </row>
    <row r="215" spans="2:10" ht="35.25" customHeight="1" x14ac:dyDescent="0.2">
      <c r="B215" s="54" t="s">
        <v>96</v>
      </c>
      <c r="C215" s="72">
        <v>10</v>
      </c>
      <c r="D215" s="72">
        <v>4</v>
      </c>
      <c r="E215" s="72">
        <v>1</v>
      </c>
      <c r="F215" s="72">
        <v>1</v>
      </c>
      <c r="G215" s="72">
        <v>1</v>
      </c>
      <c r="H215" s="72" t="s">
        <v>186</v>
      </c>
      <c r="I215" s="72">
        <v>3</v>
      </c>
      <c r="J215" s="72">
        <v>5313</v>
      </c>
    </row>
    <row r="216" spans="2:10" ht="35.25" customHeight="1" x14ac:dyDescent="0.2">
      <c r="B216" s="54" t="s">
        <v>97</v>
      </c>
      <c r="C216" s="72">
        <v>3</v>
      </c>
      <c r="D216" s="72">
        <v>2</v>
      </c>
      <c r="E216" s="72" t="s">
        <v>186</v>
      </c>
      <c r="F216" s="72">
        <v>1</v>
      </c>
      <c r="G216" s="72" t="s">
        <v>186</v>
      </c>
      <c r="H216" s="72" t="s">
        <v>186</v>
      </c>
      <c r="I216" s="72" t="s">
        <v>186</v>
      </c>
      <c r="J216" s="72">
        <v>386</v>
      </c>
    </row>
    <row r="217" spans="2:10" ht="35.25" customHeight="1" x14ac:dyDescent="0.2">
      <c r="B217" s="54" t="s">
        <v>98</v>
      </c>
      <c r="C217" s="72">
        <v>1</v>
      </c>
      <c r="D217" s="72" t="s">
        <v>186</v>
      </c>
      <c r="E217" s="72" t="s">
        <v>186</v>
      </c>
      <c r="F217" s="72" t="s">
        <v>186</v>
      </c>
      <c r="G217" s="72" t="s">
        <v>186</v>
      </c>
      <c r="H217" s="72" t="s">
        <v>186</v>
      </c>
      <c r="I217" s="72">
        <v>1</v>
      </c>
      <c r="J217" s="72">
        <v>8302</v>
      </c>
    </row>
    <row r="218" spans="2:10" ht="35.25" customHeight="1" x14ac:dyDescent="0.2">
      <c r="B218" s="54" t="s">
        <v>99</v>
      </c>
      <c r="C218" s="72">
        <v>3</v>
      </c>
      <c r="D218" s="72">
        <v>1</v>
      </c>
      <c r="E218" s="72">
        <v>1</v>
      </c>
      <c r="F218" s="72" t="s">
        <v>186</v>
      </c>
      <c r="G218" s="72" t="s">
        <v>186</v>
      </c>
      <c r="H218" s="72" t="s">
        <v>186</v>
      </c>
      <c r="I218" s="72">
        <v>1</v>
      </c>
      <c r="J218" s="72">
        <v>1694</v>
      </c>
    </row>
    <row r="219" spans="2:10" s="42" customFormat="1" ht="35.25" customHeight="1" x14ac:dyDescent="0.2">
      <c r="B219" s="89" t="s">
        <v>100</v>
      </c>
      <c r="C219" s="71">
        <v>53</v>
      </c>
      <c r="D219" s="71">
        <v>28</v>
      </c>
      <c r="E219" s="71">
        <v>15</v>
      </c>
      <c r="F219" s="71">
        <v>4</v>
      </c>
      <c r="G219" s="71">
        <v>3</v>
      </c>
      <c r="H219" s="71">
        <v>1</v>
      </c>
      <c r="I219" s="71">
        <v>2</v>
      </c>
      <c r="J219" s="71">
        <v>7834</v>
      </c>
    </row>
    <row r="220" spans="2:10" ht="35.25" customHeight="1" x14ac:dyDescent="0.2">
      <c r="B220" s="54" t="s">
        <v>101</v>
      </c>
      <c r="C220" s="72">
        <v>4</v>
      </c>
      <c r="D220" s="72">
        <v>4</v>
      </c>
      <c r="E220" s="72" t="s">
        <v>186</v>
      </c>
      <c r="F220" s="72" t="s">
        <v>186</v>
      </c>
      <c r="G220" s="72" t="s">
        <v>186</v>
      </c>
      <c r="H220" s="72" t="s">
        <v>186</v>
      </c>
      <c r="I220" s="72" t="s">
        <v>186</v>
      </c>
      <c r="J220" s="72">
        <v>241</v>
      </c>
    </row>
    <row r="221" spans="2:10" ht="35.25" customHeight="1" x14ac:dyDescent="0.2">
      <c r="B221" s="54" t="s">
        <v>102</v>
      </c>
      <c r="C221" s="72">
        <v>7</v>
      </c>
      <c r="D221" s="72">
        <v>2</v>
      </c>
      <c r="E221" s="72">
        <v>4</v>
      </c>
      <c r="F221" s="72">
        <v>1</v>
      </c>
      <c r="G221" s="72" t="s">
        <v>186</v>
      </c>
      <c r="H221" s="72" t="s">
        <v>186</v>
      </c>
      <c r="I221" s="72" t="s">
        <v>186</v>
      </c>
      <c r="J221" s="72">
        <v>874</v>
      </c>
    </row>
    <row r="222" spans="2:10" ht="35.25" customHeight="1" x14ac:dyDescent="0.2">
      <c r="B222" s="54" t="s">
        <v>103</v>
      </c>
      <c r="C222" s="72">
        <v>1</v>
      </c>
      <c r="D222" s="72" t="s">
        <v>186</v>
      </c>
      <c r="E222" s="72">
        <v>1</v>
      </c>
      <c r="F222" s="72" t="s">
        <v>186</v>
      </c>
      <c r="G222" s="72" t="s">
        <v>186</v>
      </c>
      <c r="H222" s="72" t="s">
        <v>186</v>
      </c>
      <c r="I222" s="72" t="s">
        <v>186</v>
      </c>
      <c r="J222" s="72">
        <v>141</v>
      </c>
    </row>
    <row r="223" spans="2:10" ht="35.25" customHeight="1" x14ac:dyDescent="0.2">
      <c r="B223" s="54" t="s">
        <v>104</v>
      </c>
      <c r="C223" s="72">
        <v>22</v>
      </c>
      <c r="D223" s="72">
        <v>9</v>
      </c>
      <c r="E223" s="72">
        <v>6</v>
      </c>
      <c r="F223" s="72">
        <v>1</v>
      </c>
      <c r="G223" s="72">
        <v>3</v>
      </c>
      <c r="H223" s="72">
        <v>1</v>
      </c>
      <c r="I223" s="72">
        <v>2</v>
      </c>
      <c r="J223" s="72">
        <v>5053</v>
      </c>
    </row>
    <row r="224" spans="2:10" ht="35.25" customHeight="1" x14ac:dyDescent="0.2">
      <c r="B224" s="54" t="s">
        <v>105</v>
      </c>
      <c r="C224" s="72">
        <v>6</v>
      </c>
      <c r="D224" s="72">
        <v>1</v>
      </c>
      <c r="E224" s="72">
        <v>3</v>
      </c>
      <c r="F224" s="72">
        <v>2</v>
      </c>
      <c r="G224" s="72" t="s">
        <v>186</v>
      </c>
      <c r="H224" s="72" t="s">
        <v>186</v>
      </c>
      <c r="I224" s="72" t="s">
        <v>186</v>
      </c>
      <c r="J224" s="72">
        <v>931</v>
      </c>
    </row>
    <row r="225" spans="2:10" ht="35.25" customHeight="1" x14ac:dyDescent="0.2">
      <c r="B225" s="54" t="s">
        <v>106</v>
      </c>
      <c r="C225" s="72">
        <v>11</v>
      </c>
      <c r="D225" s="72">
        <v>11</v>
      </c>
      <c r="E225" s="72" t="s">
        <v>186</v>
      </c>
      <c r="F225" s="72" t="s">
        <v>186</v>
      </c>
      <c r="G225" s="72" t="s">
        <v>186</v>
      </c>
      <c r="H225" s="72" t="s">
        <v>186</v>
      </c>
      <c r="I225" s="72" t="s">
        <v>186</v>
      </c>
      <c r="J225" s="72">
        <v>396</v>
      </c>
    </row>
    <row r="226" spans="2:10" ht="35.25" customHeight="1" x14ac:dyDescent="0.2">
      <c r="B226" s="54" t="s">
        <v>107</v>
      </c>
      <c r="C226" s="72">
        <v>1</v>
      </c>
      <c r="D226" s="72">
        <v>1</v>
      </c>
      <c r="E226" s="72" t="s">
        <v>186</v>
      </c>
      <c r="F226" s="72" t="s">
        <v>186</v>
      </c>
      <c r="G226" s="72" t="s">
        <v>186</v>
      </c>
      <c r="H226" s="72" t="s">
        <v>186</v>
      </c>
      <c r="I226" s="72" t="s">
        <v>186</v>
      </c>
      <c r="J226" s="72">
        <v>96</v>
      </c>
    </row>
    <row r="227" spans="2:10" ht="35.25" customHeight="1" x14ac:dyDescent="0.2">
      <c r="B227" s="54" t="s">
        <v>108</v>
      </c>
      <c r="C227" s="72">
        <v>1</v>
      </c>
      <c r="D227" s="72" t="s">
        <v>186</v>
      </c>
      <c r="E227" s="72">
        <v>1</v>
      </c>
      <c r="F227" s="72" t="s">
        <v>186</v>
      </c>
      <c r="G227" s="72" t="s">
        <v>186</v>
      </c>
      <c r="H227" s="72" t="s">
        <v>186</v>
      </c>
      <c r="I227" s="72" t="s">
        <v>186</v>
      </c>
      <c r="J227" s="72">
        <v>102</v>
      </c>
    </row>
    <row r="228" spans="2:10" ht="35.25" customHeight="1" x14ac:dyDescent="0.2">
      <c r="B228" s="97"/>
      <c r="C228" s="119"/>
      <c r="D228" s="119"/>
      <c r="E228" s="119"/>
      <c r="F228" s="119"/>
      <c r="G228" s="119"/>
      <c r="H228" s="119"/>
      <c r="I228" s="119"/>
      <c r="J228" s="119"/>
    </row>
    <row r="229" spans="2:10" s="42" customFormat="1" ht="35.25" customHeight="1" x14ac:dyDescent="0.2">
      <c r="B229" s="89" t="s">
        <v>79</v>
      </c>
      <c r="C229" s="71">
        <v>2501</v>
      </c>
      <c r="D229" s="71">
        <v>1248</v>
      </c>
      <c r="E229" s="71">
        <v>748</v>
      </c>
      <c r="F229" s="71">
        <v>242</v>
      </c>
      <c r="G229" s="71">
        <v>100</v>
      </c>
      <c r="H229" s="71">
        <v>42</v>
      </c>
      <c r="I229" s="71">
        <v>121</v>
      </c>
      <c r="J229" s="71">
        <v>509398</v>
      </c>
    </row>
    <row r="230" spans="2:10" ht="35.25" customHeight="1" x14ac:dyDescent="0.2">
      <c r="B230" s="89" t="s">
        <v>94</v>
      </c>
      <c r="C230" s="71">
        <v>1884</v>
      </c>
      <c r="D230" s="71">
        <v>772</v>
      </c>
      <c r="E230" s="71">
        <v>659</v>
      </c>
      <c r="F230" s="71">
        <v>219</v>
      </c>
      <c r="G230" s="71">
        <v>93</v>
      </c>
      <c r="H230" s="71">
        <v>37</v>
      </c>
      <c r="I230" s="71">
        <v>104</v>
      </c>
      <c r="J230" s="71">
        <v>441416</v>
      </c>
    </row>
    <row r="231" spans="2:10" ht="35.25" customHeight="1" x14ac:dyDescent="0.2">
      <c r="B231" s="54" t="s">
        <v>95</v>
      </c>
      <c r="C231" s="72">
        <v>1648</v>
      </c>
      <c r="D231" s="72">
        <v>650</v>
      </c>
      <c r="E231" s="72">
        <v>591</v>
      </c>
      <c r="F231" s="72">
        <v>207</v>
      </c>
      <c r="G231" s="72">
        <v>89</v>
      </c>
      <c r="H231" s="72">
        <v>33</v>
      </c>
      <c r="I231" s="72">
        <v>78</v>
      </c>
      <c r="J231" s="72">
        <v>333352</v>
      </c>
    </row>
    <row r="232" spans="2:10" ht="35.25" customHeight="1" x14ac:dyDescent="0.2">
      <c r="B232" s="54" t="s">
        <v>96</v>
      </c>
      <c r="C232" s="72">
        <v>149</v>
      </c>
      <c r="D232" s="72">
        <v>70</v>
      </c>
      <c r="E232" s="72">
        <v>61</v>
      </c>
      <c r="F232" s="72">
        <v>4</v>
      </c>
      <c r="G232" s="72">
        <v>4</v>
      </c>
      <c r="H232" s="72">
        <v>1</v>
      </c>
      <c r="I232" s="72">
        <v>9</v>
      </c>
      <c r="J232" s="72">
        <v>25092</v>
      </c>
    </row>
    <row r="233" spans="2:10" ht="35.25" customHeight="1" x14ac:dyDescent="0.2">
      <c r="B233" s="54" t="s">
        <v>97</v>
      </c>
      <c r="C233" s="72">
        <v>3</v>
      </c>
      <c r="D233" s="72">
        <v>3</v>
      </c>
      <c r="E233" s="72" t="s">
        <v>186</v>
      </c>
      <c r="F233" s="72" t="s">
        <v>186</v>
      </c>
      <c r="G233" s="72" t="s">
        <v>186</v>
      </c>
      <c r="H233" s="72" t="s">
        <v>186</v>
      </c>
      <c r="I233" s="72" t="s">
        <v>186</v>
      </c>
      <c r="J233" s="72">
        <v>208</v>
      </c>
    </row>
    <row r="234" spans="2:10" ht="35.25" customHeight="1" x14ac:dyDescent="0.2">
      <c r="B234" s="54" t="s">
        <v>98</v>
      </c>
      <c r="C234" s="72">
        <v>19</v>
      </c>
      <c r="D234" s="72" t="s">
        <v>186</v>
      </c>
      <c r="E234" s="72">
        <v>1</v>
      </c>
      <c r="F234" s="72">
        <v>2</v>
      </c>
      <c r="G234" s="72" t="s">
        <v>186</v>
      </c>
      <c r="H234" s="72">
        <v>2</v>
      </c>
      <c r="I234" s="72">
        <v>14</v>
      </c>
      <c r="J234" s="72">
        <v>62790</v>
      </c>
    </row>
    <row r="235" spans="2:10" ht="35.25" customHeight="1" x14ac:dyDescent="0.2">
      <c r="B235" s="54" t="s">
        <v>99</v>
      </c>
      <c r="C235" s="72">
        <v>65</v>
      </c>
      <c r="D235" s="72">
        <v>49</v>
      </c>
      <c r="E235" s="72">
        <v>6</v>
      </c>
      <c r="F235" s="72">
        <v>6</v>
      </c>
      <c r="G235" s="72" t="s">
        <v>186</v>
      </c>
      <c r="H235" s="72">
        <v>1</v>
      </c>
      <c r="I235" s="72">
        <v>3</v>
      </c>
      <c r="J235" s="72">
        <v>19974</v>
      </c>
    </row>
    <row r="236" spans="2:10" s="42" customFormat="1" ht="35.25" customHeight="1" x14ac:dyDescent="0.2">
      <c r="B236" s="89" t="s">
        <v>100</v>
      </c>
      <c r="C236" s="71">
        <v>617</v>
      </c>
      <c r="D236" s="71">
        <v>476</v>
      </c>
      <c r="E236" s="71">
        <v>89</v>
      </c>
      <c r="F236" s="71">
        <v>23</v>
      </c>
      <c r="G236" s="71">
        <v>7</v>
      </c>
      <c r="H236" s="71">
        <v>5</v>
      </c>
      <c r="I236" s="71">
        <v>17</v>
      </c>
      <c r="J236" s="71">
        <v>67982</v>
      </c>
    </row>
    <row r="237" spans="2:10" ht="35.25" customHeight="1" x14ac:dyDescent="0.2">
      <c r="B237" s="54" t="s">
        <v>101</v>
      </c>
      <c r="C237" s="72">
        <v>131</v>
      </c>
      <c r="D237" s="72">
        <v>76</v>
      </c>
      <c r="E237" s="72">
        <v>43</v>
      </c>
      <c r="F237" s="72">
        <v>8</v>
      </c>
      <c r="G237" s="72">
        <v>4</v>
      </c>
      <c r="H237" s="72" t="s">
        <v>186</v>
      </c>
      <c r="I237" s="72" t="s">
        <v>186</v>
      </c>
      <c r="J237" s="72">
        <v>14463</v>
      </c>
    </row>
    <row r="238" spans="2:10" ht="35.25" customHeight="1" x14ac:dyDescent="0.2">
      <c r="B238" s="54" t="s">
        <v>102</v>
      </c>
      <c r="C238" s="72">
        <v>48</v>
      </c>
      <c r="D238" s="72">
        <v>24</v>
      </c>
      <c r="E238" s="72">
        <v>16</v>
      </c>
      <c r="F238" s="72">
        <v>6</v>
      </c>
      <c r="G238" s="72" t="s">
        <v>186</v>
      </c>
      <c r="H238" s="72" t="s">
        <v>186</v>
      </c>
      <c r="I238" s="72">
        <v>2</v>
      </c>
      <c r="J238" s="72">
        <v>6990</v>
      </c>
    </row>
    <row r="239" spans="2:10" ht="35.25" customHeight="1" x14ac:dyDescent="0.2">
      <c r="B239" s="54" t="s">
        <v>103</v>
      </c>
      <c r="C239" s="72">
        <v>2</v>
      </c>
      <c r="D239" s="72">
        <v>1</v>
      </c>
      <c r="E239" s="72" t="s">
        <v>186</v>
      </c>
      <c r="F239" s="72">
        <v>1</v>
      </c>
      <c r="G239" s="72" t="s">
        <v>186</v>
      </c>
      <c r="H239" s="72" t="s">
        <v>186</v>
      </c>
      <c r="I239" s="72" t="s">
        <v>186</v>
      </c>
      <c r="J239" s="72">
        <v>329</v>
      </c>
    </row>
    <row r="240" spans="2:10" ht="35.25" customHeight="1" x14ac:dyDescent="0.2">
      <c r="B240" s="54" t="s">
        <v>104</v>
      </c>
      <c r="C240" s="72">
        <v>82</v>
      </c>
      <c r="D240" s="72">
        <v>31</v>
      </c>
      <c r="E240" s="72">
        <v>29</v>
      </c>
      <c r="F240" s="72">
        <v>7</v>
      </c>
      <c r="G240" s="72">
        <v>3</v>
      </c>
      <c r="H240" s="72">
        <v>4</v>
      </c>
      <c r="I240" s="72">
        <v>8</v>
      </c>
      <c r="J240" s="72">
        <v>23952</v>
      </c>
    </row>
    <row r="241" spans="2:10" ht="35.25" customHeight="1" x14ac:dyDescent="0.2">
      <c r="B241" s="54" t="s">
        <v>105</v>
      </c>
      <c r="C241" s="72">
        <v>9</v>
      </c>
      <c r="D241" s="72">
        <v>6</v>
      </c>
      <c r="E241" s="72" t="s">
        <v>186</v>
      </c>
      <c r="F241" s="72" t="s">
        <v>186</v>
      </c>
      <c r="G241" s="72" t="s">
        <v>186</v>
      </c>
      <c r="H241" s="72">
        <v>1</v>
      </c>
      <c r="I241" s="72">
        <v>2</v>
      </c>
      <c r="J241" s="72">
        <v>2885</v>
      </c>
    </row>
    <row r="242" spans="2:10" ht="35.25" customHeight="1" x14ac:dyDescent="0.2">
      <c r="B242" s="54" t="s">
        <v>106</v>
      </c>
      <c r="C242" s="72">
        <v>329</v>
      </c>
      <c r="D242" s="72">
        <v>327</v>
      </c>
      <c r="E242" s="72">
        <v>1</v>
      </c>
      <c r="F242" s="72">
        <v>1</v>
      </c>
      <c r="G242" s="72" t="s">
        <v>186</v>
      </c>
      <c r="H242" s="72" t="s">
        <v>186</v>
      </c>
      <c r="I242" s="72" t="s">
        <v>186</v>
      </c>
      <c r="J242" s="72">
        <v>13238</v>
      </c>
    </row>
    <row r="243" spans="2:10" ht="35.25" customHeight="1" x14ac:dyDescent="0.2">
      <c r="B243" s="54" t="s">
        <v>107</v>
      </c>
      <c r="C243" s="72">
        <v>1</v>
      </c>
      <c r="D243" s="72">
        <v>1</v>
      </c>
      <c r="E243" s="72" t="s">
        <v>186</v>
      </c>
      <c r="F243" s="72" t="s">
        <v>186</v>
      </c>
      <c r="G243" s="72" t="s">
        <v>186</v>
      </c>
      <c r="H243" s="72" t="s">
        <v>186</v>
      </c>
      <c r="I243" s="72" t="s">
        <v>186</v>
      </c>
      <c r="J243" s="72">
        <v>39</v>
      </c>
    </row>
    <row r="244" spans="2:10" ht="35.25" customHeight="1" x14ac:dyDescent="0.2">
      <c r="B244" s="54" t="s">
        <v>108</v>
      </c>
      <c r="C244" s="72">
        <v>15</v>
      </c>
      <c r="D244" s="72">
        <v>10</v>
      </c>
      <c r="E244" s="72" t="s">
        <v>186</v>
      </c>
      <c r="F244" s="72" t="s">
        <v>186</v>
      </c>
      <c r="G244" s="72" t="s">
        <v>186</v>
      </c>
      <c r="H244" s="72" t="s">
        <v>186</v>
      </c>
      <c r="I244" s="72">
        <v>5</v>
      </c>
      <c r="J244" s="72">
        <v>6086</v>
      </c>
    </row>
    <row r="245" spans="2:10" ht="35.25" customHeight="1" x14ac:dyDescent="0.2">
      <c r="B245" s="95"/>
      <c r="C245" s="119"/>
      <c r="D245" s="119"/>
      <c r="E245" s="119"/>
      <c r="F245" s="119"/>
      <c r="G245" s="119"/>
      <c r="H245" s="119"/>
      <c r="I245" s="119"/>
      <c r="J245" s="119"/>
    </row>
    <row r="246" spans="2:10" s="42" customFormat="1" ht="35.25" customHeight="1" x14ac:dyDescent="0.2">
      <c r="B246" s="89" t="s">
        <v>44</v>
      </c>
      <c r="C246" s="71">
        <v>365</v>
      </c>
      <c r="D246" s="71">
        <v>81</v>
      </c>
      <c r="E246" s="71">
        <v>183</v>
      </c>
      <c r="F246" s="71">
        <v>62</v>
      </c>
      <c r="G246" s="71">
        <v>14</v>
      </c>
      <c r="H246" s="71">
        <v>11</v>
      </c>
      <c r="I246" s="71">
        <v>14</v>
      </c>
      <c r="J246" s="71">
        <v>78525</v>
      </c>
    </row>
    <row r="247" spans="2:10" s="42" customFormat="1" ht="35.25" customHeight="1" x14ac:dyDescent="0.2">
      <c r="B247" s="89" t="s">
        <v>94</v>
      </c>
      <c r="C247" s="71">
        <v>296</v>
      </c>
      <c r="D247" s="71">
        <v>61</v>
      </c>
      <c r="E247" s="71">
        <v>147</v>
      </c>
      <c r="F247" s="71">
        <v>56</v>
      </c>
      <c r="G247" s="71">
        <v>12</v>
      </c>
      <c r="H247" s="71">
        <v>9</v>
      </c>
      <c r="I247" s="71">
        <v>11</v>
      </c>
      <c r="J247" s="71">
        <v>65597</v>
      </c>
    </row>
    <row r="248" spans="2:10" ht="35.25" customHeight="1" x14ac:dyDescent="0.2">
      <c r="B248" s="54" t="s">
        <v>95</v>
      </c>
      <c r="C248" s="72">
        <v>290</v>
      </c>
      <c r="D248" s="72">
        <v>59</v>
      </c>
      <c r="E248" s="72">
        <v>145</v>
      </c>
      <c r="F248" s="72">
        <v>56</v>
      </c>
      <c r="G248" s="72">
        <v>12</v>
      </c>
      <c r="H248" s="72">
        <v>8</v>
      </c>
      <c r="I248" s="72">
        <v>10</v>
      </c>
      <c r="J248" s="72">
        <v>54375</v>
      </c>
    </row>
    <row r="249" spans="2:10" ht="35.25" customHeight="1" x14ac:dyDescent="0.2">
      <c r="B249" s="54" t="s">
        <v>96</v>
      </c>
      <c r="C249" s="72">
        <v>2</v>
      </c>
      <c r="D249" s="72" t="s">
        <v>186</v>
      </c>
      <c r="E249" s="72">
        <v>1</v>
      </c>
      <c r="F249" s="72" t="s">
        <v>186</v>
      </c>
      <c r="G249" s="72" t="s">
        <v>186</v>
      </c>
      <c r="H249" s="72" t="s">
        <v>186</v>
      </c>
      <c r="I249" s="72">
        <v>1</v>
      </c>
      <c r="J249" s="72">
        <v>10553</v>
      </c>
    </row>
    <row r="250" spans="2:10" ht="35.25" customHeight="1" x14ac:dyDescent="0.2">
      <c r="B250" s="54" t="s">
        <v>97</v>
      </c>
      <c r="C250" s="72" t="s">
        <v>186</v>
      </c>
      <c r="D250" s="72" t="s">
        <v>186</v>
      </c>
      <c r="E250" s="72" t="s">
        <v>186</v>
      </c>
      <c r="F250" s="72" t="s">
        <v>186</v>
      </c>
      <c r="G250" s="72" t="s">
        <v>186</v>
      </c>
      <c r="H250" s="72" t="s">
        <v>186</v>
      </c>
      <c r="I250" s="72" t="s">
        <v>186</v>
      </c>
      <c r="J250" s="72" t="s">
        <v>186</v>
      </c>
    </row>
    <row r="251" spans="2:10" ht="35.25" customHeight="1" x14ac:dyDescent="0.2">
      <c r="B251" s="54" t="s">
        <v>98</v>
      </c>
      <c r="C251" s="72">
        <v>1</v>
      </c>
      <c r="D251" s="72" t="s">
        <v>186</v>
      </c>
      <c r="E251" s="72" t="s">
        <v>186</v>
      </c>
      <c r="F251" s="72" t="s">
        <v>186</v>
      </c>
      <c r="G251" s="72" t="s">
        <v>186</v>
      </c>
      <c r="H251" s="72">
        <v>1</v>
      </c>
      <c r="I251" s="72" t="s">
        <v>186</v>
      </c>
      <c r="J251" s="72">
        <v>462</v>
      </c>
    </row>
    <row r="252" spans="2:10" ht="35.25" customHeight="1" x14ac:dyDescent="0.2">
      <c r="B252" s="54" t="s">
        <v>99</v>
      </c>
      <c r="C252" s="72">
        <v>3</v>
      </c>
      <c r="D252" s="72">
        <v>2</v>
      </c>
      <c r="E252" s="72">
        <v>1</v>
      </c>
      <c r="F252" s="72" t="s">
        <v>186</v>
      </c>
      <c r="G252" s="72" t="s">
        <v>186</v>
      </c>
      <c r="H252" s="72" t="s">
        <v>186</v>
      </c>
      <c r="I252" s="72" t="s">
        <v>186</v>
      </c>
      <c r="J252" s="72">
        <v>207</v>
      </c>
    </row>
    <row r="253" spans="2:10" s="42" customFormat="1" ht="35.25" customHeight="1" x14ac:dyDescent="0.2">
      <c r="B253" s="89" t="s">
        <v>100</v>
      </c>
      <c r="C253" s="71">
        <v>69</v>
      </c>
      <c r="D253" s="71">
        <v>20</v>
      </c>
      <c r="E253" s="71">
        <v>36</v>
      </c>
      <c r="F253" s="71">
        <v>6</v>
      </c>
      <c r="G253" s="71">
        <v>2</v>
      </c>
      <c r="H253" s="71">
        <v>2</v>
      </c>
      <c r="I253" s="71">
        <v>3</v>
      </c>
      <c r="J253" s="71">
        <v>12928</v>
      </c>
    </row>
    <row r="254" spans="2:10" ht="35.25" customHeight="1" x14ac:dyDescent="0.2">
      <c r="B254" s="54" t="s">
        <v>101</v>
      </c>
      <c r="C254" s="72">
        <v>20</v>
      </c>
      <c r="D254" s="72">
        <v>1</v>
      </c>
      <c r="E254" s="72">
        <v>15</v>
      </c>
      <c r="F254" s="72">
        <v>2</v>
      </c>
      <c r="G254" s="72">
        <v>1</v>
      </c>
      <c r="H254" s="72">
        <v>1</v>
      </c>
      <c r="I254" s="72"/>
      <c r="J254" s="72">
        <v>3675</v>
      </c>
    </row>
    <row r="255" spans="2:10" ht="35.25" customHeight="1" x14ac:dyDescent="0.2">
      <c r="B255" s="54" t="s">
        <v>102</v>
      </c>
      <c r="C255" s="72">
        <v>27</v>
      </c>
      <c r="D255" s="72">
        <v>7</v>
      </c>
      <c r="E255" s="72">
        <v>17</v>
      </c>
      <c r="F255" s="72">
        <v>2</v>
      </c>
      <c r="G255" s="72" t="s">
        <v>186</v>
      </c>
      <c r="H255" s="72" t="s">
        <v>186</v>
      </c>
      <c r="I255" s="72">
        <v>1</v>
      </c>
      <c r="J255" s="72">
        <v>4475</v>
      </c>
    </row>
    <row r="256" spans="2:10" ht="35.25" customHeight="1" x14ac:dyDescent="0.2">
      <c r="B256" s="54" t="s">
        <v>103</v>
      </c>
      <c r="C256" s="72">
        <v>2</v>
      </c>
      <c r="D256" s="72" t="s">
        <v>186</v>
      </c>
      <c r="E256" s="72">
        <v>1</v>
      </c>
      <c r="F256" s="72">
        <v>1</v>
      </c>
      <c r="G256" s="72" t="s">
        <v>186</v>
      </c>
      <c r="H256" s="72" t="s">
        <v>186</v>
      </c>
      <c r="I256" s="72" t="s">
        <v>186</v>
      </c>
      <c r="J256" s="72">
        <v>476</v>
      </c>
    </row>
    <row r="257" spans="2:10" ht="35.25" customHeight="1" x14ac:dyDescent="0.2">
      <c r="B257" s="54" t="s">
        <v>104</v>
      </c>
      <c r="C257" s="72">
        <v>8</v>
      </c>
      <c r="D257" s="72">
        <v>1</v>
      </c>
      <c r="E257" s="72">
        <v>2</v>
      </c>
      <c r="F257" s="72">
        <v>1</v>
      </c>
      <c r="G257" s="72">
        <v>1</v>
      </c>
      <c r="H257" s="72">
        <v>1</v>
      </c>
      <c r="I257" s="72">
        <v>2</v>
      </c>
      <c r="J257" s="72">
        <v>3665</v>
      </c>
    </row>
    <row r="258" spans="2:10" ht="35.25" customHeight="1" x14ac:dyDescent="0.2">
      <c r="B258" s="54" t="s">
        <v>105</v>
      </c>
      <c r="C258" s="72">
        <v>1</v>
      </c>
      <c r="D258" s="72" t="s">
        <v>186</v>
      </c>
      <c r="E258" s="72">
        <v>1</v>
      </c>
      <c r="F258" s="72" t="s">
        <v>186</v>
      </c>
      <c r="G258" s="72" t="s">
        <v>186</v>
      </c>
      <c r="H258" s="72" t="s">
        <v>186</v>
      </c>
      <c r="I258" s="72" t="s">
        <v>186</v>
      </c>
      <c r="J258" s="72">
        <v>191</v>
      </c>
    </row>
    <row r="259" spans="2:10" ht="35.25" customHeight="1" x14ac:dyDescent="0.2">
      <c r="B259" s="54" t="s">
        <v>106</v>
      </c>
      <c r="C259" s="72">
        <v>11</v>
      </c>
      <c r="D259" s="72">
        <v>11</v>
      </c>
      <c r="E259" s="72" t="s">
        <v>186</v>
      </c>
      <c r="F259" s="72" t="s">
        <v>186</v>
      </c>
      <c r="G259" s="72" t="s">
        <v>186</v>
      </c>
      <c r="H259" s="72" t="s">
        <v>186</v>
      </c>
      <c r="I259" s="72" t="s">
        <v>186</v>
      </c>
      <c r="J259" s="72">
        <v>446</v>
      </c>
    </row>
    <row r="260" spans="2:10" ht="35.25" customHeight="1" x14ac:dyDescent="0.2">
      <c r="B260" s="54" t="s">
        <v>107</v>
      </c>
      <c r="C260" s="72" t="s">
        <v>186</v>
      </c>
      <c r="D260" s="72" t="s">
        <v>186</v>
      </c>
      <c r="E260" s="72" t="s">
        <v>186</v>
      </c>
      <c r="F260" s="72" t="s">
        <v>186</v>
      </c>
      <c r="G260" s="72" t="s">
        <v>186</v>
      </c>
      <c r="H260" s="72" t="s">
        <v>186</v>
      </c>
      <c r="I260" s="72" t="s">
        <v>186</v>
      </c>
      <c r="J260" s="72" t="s">
        <v>186</v>
      </c>
    </row>
    <row r="261" spans="2:10" ht="35.25" customHeight="1" x14ac:dyDescent="0.2">
      <c r="B261" s="54" t="s">
        <v>108</v>
      </c>
      <c r="C261" s="72" t="s">
        <v>186</v>
      </c>
      <c r="D261" s="72" t="s">
        <v>186</v>
      </c>
      <c r="E261" s="72" t="s">
        <v>186</v>
      </c>
      <c r="F261" s="72" t="s">
        <v>186</v>
      </c>
      <c r="G261" s="72" t="s">
        <v>186</v>
      </c>
      <c r="H261" s="72" t="s">
        <v>186</v>
      </c>
      <c r="I261" s="72" t="s">
        <v>186</v>
      </c>
      <c r="J261" s="72" t="s">
        <v>186</v>
      </c>
    </row>
    <row r="262" spans="2:10" ht="35.25" customHeight="1" x14ac:dyDescent="0.2">
      <c r="B262" s="95"/>
      <c r="C262" s="119"/>
      <c r="D262" s="119"/>
      <c r="E262" s="119"/>
      <c r="F262" s="119"/>
      <c r="G262" s="119"/>
      <c r="H262" s="119"/>
      <c r="I262" s="119"/>
      <c r="J262" s="119"/>
    </row>
    <row r="263" spans="2:10" ht="36" customHeight="1" x14ac:dyDescent="0.2">
      <c r="B263" s="89" t="s">
        <v>45</v>
      </c>
      <c r="C263" s="71">
        <v>206</v>
      </c>
      <c r="D263" s="71">
        <v>52</v>
      </c>
      <c r="E263" s="71">
        <v>96</v>
      </c>
      <c r="F263" s="71">
        <v>29</v>
      </c>
      <c r="G263" s="71">
        <v>12</v>
      </c>
      <c r="H263" s="71">
        <v>5</v>
      </c>
      <c r="I263" s="71">
        <v>12</v>
      </c>
      <c r="J263" s="71">
        <v>42978</v>
      </c>
    </row>
    <row r="264" spans="2:10" s="42" customFormat="1" ht="36" customHeight="1" x14ac:dyDescent="0.2">
      <c r="B264" s="89" t="s">
        <v>94</v>
      </c>
      <c r="C264" s="71">
        <v>161</v>
      </c>
      <c r="D264" s="71">
        <v>45</v>
      </c>
      <c r="E264" s="71">
        <v>73</v>
      </c>
      <c r="F264" s="71">
        <v>20</v>
      </c>
      <c r="G264" s="71">
        <v>8</v>
      </c>
      <c r="H264" s="71">
        <v>4</v>
      </c>
      <c r="I264" s="71">
        <v>11</v>
      </c>
      <c r="J264" s="71">
        <v>30088</v>
      </c>
    </row>
    <row r="265" spans="2:10" ht="36" customHeight="1" x14ac:dyDescent="0.2">
      <c r="B265" s="54" t="s">
        <v>95</v>
      </c>
      <c r="C265" s="72">
        <v>156</v>
      </c>
      <c r="D265" s="72">
        <v>45</v>
      </c>
      <c r="E265" s="72">
        <v>72</v>
      </c>
      <c r="F265" s="72">
        <v>20</v>
      </c>
      <c r="G265" s="72">
        <v>6</v>
      </c>
      <c r="H265" s="72">
        <v>4</v>
      </c>
      <c r="I265" s="72">
        <v>9</v>
      </c>
      <c r="J265" s="72">
        <v>27752</v>
      </c>
    </row>
    <row r="266" spans="2:10" ht="36" customHeight="1" x14ac:dyDescent="0.2">
      <c r="B266" s="54" t="s">
        <v>96</v>
      </c>
      <c r="C266" s="72">
        <v>1</v>
      </c>
      <c r="D266" s="72" t="s">
        <v>186</v>
      </c>
      <c r="E266" s="72">
        <v>1</v>
      </c>
      <c r="F266" s="72" t="s">
        <v>186</v>
      </c>
      <c r="G266" s="72" t="s">
        <v>186</v>
      </c>
      <c r="H266" s="72" t="s">
        <v>186</v>
      </c>
      <c r="I266" s="72" t="s">
        <v>186</v>
      </c>
      <c r="J266" s="72">
        <v>118</v>
      </c>
    </row>
    <row r="267" spans="2:10" ht="36" customHeight="1" x14ac:dyDescent="0.2">
      <c r="B267" s="54" t="s">
        <v>97</v>
      </c>
      <c r="C267" s="72" t="s">
        <v>186</v>
      </c>
      <c r="D267" s="72" t="s">
        <v>186</v>
      </c>
      <c r="E267" s="72" t="s">
        <v>186</v>
      </c>
      <c r="F267" s="72" t="s">
        <v>186</v>
      </c>
      <c r="G267" s="72" t="s">
        <v>186</v>
      </c>
      <c r="H267" s="72" t="s">
        <v>186</v>
      </c>
      <c r="I267" s="72" t="s">
        <v>186</v>
      </c>
      <c r="J267" s="72" t="s">
        <v>186</v>
      </c>
    </row>
    <row r="268" spans="2:10" ht="36" customHeight="1" x14ac:dyDescent="0.2">
      <c r="B268" s="54" t="s">
        <v>98</v>
      </c>
      <c r="C268" s="72" t="s">
        <v>186</v>
      </c>
      <c r="D268" s="72" t="s">
        <v>186</v>
      </c>
      <c r="E268" s="72" t="s">
        <v>186</v>
      </c>
      <c r="F268" s="72" t="s">
        <v>186</v>
      </c>
      <c r="G268" s="72" t="s">
        <v>186</v>
      </c>
      <c r="H268" s="72" t="s">
        <v>186</v>
      </c>
      <c r="I268" s="72" t="s">
        <v>186</v>
      </c>
      <c r="J268" s="72" t="s">
        <v>186</v>
      </c>
    </row>
    <row r="269" spans="2:10" ht="36" customHeight="1" x14ac:dyDescent="0.2">
      <c r="B269" s="54" t="s">
        <v>99</v>
      </c>
      <c r="C269" s="72">
        <v>4</v>
      </c>
      <c r="D269" s="72" t="s">
        <v>186</v>
      </c>
      <c r="E269" s="72" t="s">
        <v>186</v>
      </c>
      <c r="F269" s="72" t="s">
        <v>186</v>
      </c>
      <c r="G269" s="72">
        <v>2</v>
      </c>
      <c r="H269" s="72" t="s">
        <v>186</v>
      </c>
      <c r="I269" s="72">
        <v>2</v>
      </c>
      <c r="J269" s="72">
        <v>2218</v>
      </c>
    </row>
    <row r="270" spans="2:10" s="42" customFormat="1" ht="36" customHeight="1" x14ac:dyDescent="0.2">
      <c r="B270" s="89" t="s">
        <v>100</v>
      </c>
      <c r="C270" s="71">
        <v>45</v>
      </c>
      <c r="D270" s="71">
        <v>7</v>
      </c>
      <c r="E270" s="71">
        <v>23</v>
      </c>
      <c r="F270" s="71">
        <v>9</v>
      </c>
      <c r="G270" s="71">
        <v>4</v>
      </c>
      <c r="H270" s="71">
        <v>1</v>
      </c>
      <c r="I270" s="71">
        <v>1</v>
      </c>
      <c r="J270" s="71">
        <v>12890</v>
      </c>
    </row>
    <row r="271" spans="2:10" ht="36" customHeight="1" x14ac:dyDescent="0.2">
      <c r="B271" s="54" t="s">
        <v>101</v>
      </c>
      <c r="C271" s="72">
        <v>16</v>
      </c>
      <c r="D271" s="72">
        <v>1</v>
      </c>
      <c r="E271" s="72">
        <v>11</v>
      </c>
      <c r="F271" s="72">
        <v>3</v>
      </c>
      <c r="G271" s="72">
        <v>1</v>
      </c>
      <c r="H271" s="72" t="s">
        <v>186</v>
      </c>
      <c r="I271" s="72" t="s">
        <v>186</v>
      </c>
      <c r="J271" s="72">
        <v>2687</v>
      </c>
    </row>
    <row r="272" spans="2:10" ht="36" customHeight="1" x14ac:dyDescent="0.2">
      <c r="B272" s="54" t="s">
        <v>102</v>
      </c>
      <c r="C272" s="72">
        <v>6</v>
      </c>
      <c r="D272" s="72">
        <v>1</v>
      </c>
      <c r="E272" s="72">
        <v>3</v>
      </c>
      <c r="F272" s="72">
        <v>2</v>
      </c>
      <c r="G272" s="72" t="s">
        <v>186</v>
      </c>
      <c r="H272" s="72" t="s">
        <v>186</v>
      </c>
      <c r="I272" s="72" t="s">
        <v>186</v>
      </c>
      <c r="J272" s="72">
        <v>1044</v>
      </c>
    </row>
    <row r="273" spans="2:10" ht="36" customHeight="1" x14ac:dyDescent="0.2">
      <c r="B273" s="54" t="s">
        <v>103</v>
      </c>
      <c r="C273" s="72" t="s">
        <v>186</v>
      </c>
      <c r="D273" s="72" t="s">
        <v>186</v>
      </c>
      <c r="E273" s="72" t="s">
        <v>186</v>
      </c>
      <c r="F273" s="72" t="s">
        <v>186</v>
      </c>
      <c r="G273" s="72" t="s">
        <v>186</v>
      </c>
      <c r="H273" s="72" t="s">
        <v>186</v>
      </c>
      <c r="I273" s="72" t="s">
        <v>186</v>
      </c>
      <c r="J273" s="72" t="s">
        <v>186</v>
      </c>
    </row>
    <row r="274" spans="2:10" ht="36" customHeight="1" x14ac:dyDescent="0.2">
      <c r="B274" s="54" t="s">
        <v>104</v>
      </c>
      <c r="C274" s="72">
        <v>20</v>
      </c>
      <c r="D274" s="72">
        <v>5</v>
      </c>
      <c r="E274" s="72">
        <v>8</v>
      </c>
      <c r="F274" s="72">
        <v>3</v>
      </c>
      <c r="G274" s="72">
        <v>3</v>
      </c>
      <c r="H274" s="72">
        <v>1</v>
      </c>
      <c r="I274" s="72" t="s">
        <v>186</v>
      </c>
      <c r="J274" s="72">
        <v>3716</v>
      </c>
    </row>
    <row r="275" spans="2:10" ht="36" customHeight="1" x14ac:dyDescent="0.2">
      <c r="B275" s="54" t="s">
        <v>105</v>
      </c>
      <c r="C275" s="72">
        <v>3</v>
      </c>
      <c r="D275" s="72" t="s">
        <v>186</v>
      </c>
      <c r="E275" s="72">
        <v>1</v>
      </c>
      <c r="F275" s="72">
        <v>1</v>
      </c>
      <c r="G275" s="72" t="s">
        <v>186</v>
      </c>
      <c r="H275" s="72" t="s">
        <v>186</v>
      </c>
      <c r="I275" s="72">
        <v>1</v>
      </c>
      <c r="J275" s="72">
        <v>5443</v>
      </c>
    </row>
    <row r="276" spans="2:10" ht="36" customHeight="1" x14ac:dyDescent="0.2">
      <c r="B276" s="54" t="s">
        <v>106</v>
      </c>
      <c r="C276" s="72" t="s">
        <v>186</v>
      </c>
      <c r="D276" s="72" t="s">
        <v>186</v>
      </c>
      <c r="E276" s="72" t="s">
        <v>186</v>
      </c>
      <c r="F276" s="72" t="s">
        <v>186</v>
      </c>
      <c r="G276" s="72" t="s">
        <v>186</v>
      </c>
      <c r="H276" s="72" t="s">
        <v>186</v>
      </c>
      <c r="I276" s="72" t="s">
        <v>186</v>
      </c>
      <c r="J276" s="72" t="s">
        <v>186</v>
      </c>
    </row>
    <row r="277" spans="2:10" ht="36" customHeight="1" x14ac:dyDescent="0.2">
      <c r="B277" s="54" t="s">
        <v>107</v>
      </c>
      <c r="C277" s="72" t="s">
        <v>186</v>
      </c>
      <c r="D277" s="72" t="s">
        <v>186</v>
      </c>
      <c r="E277" s="72" t="s">
        <v>186</v>
      </c>
      <c r="F277" s="72" t="s">
        <v>186</v>
      </c>
      <c r="G277" s="72" t="s">
        <v>186</v>
      </c>
      <c r="H277" s="72" t="s">
        <v>186</v>
      </c>
      <c r="I277" s="72" t="s">
        <v>186</v>
      </c>
      <c r="J277" s="72" t="s">
        <v>186</v>
      </c>
    </row>
    <row r="278" spans="2:10" ht="36" customHeight="1" x14ac:dyDescent="0.2">
      <c r="B278" s="54" t="s">
        <v>108</v>
      </c>
      <c r="C278" s="72" t="s">
        <v>186</v>
      </c>
      <c r="D278" s="72" t="s">
        <v>186</v>
      </c>
      <c r="E278" s="72" t="s">
        <v>186</v>
      </c>
      <c r="F278" s="72" t="s">
        <v>186</v>
      </c>
      <c r="G278" s="72" t="s">
        <v>186</v>
      </c>
      <c r="H278" s="72" t="s">
        <v>186</v>
      </c>
      <c r="I278" s="72" t="s">
        <v>186</v>
      </c>
      <c r="J278" s="72" t="s">
        <v>186</v>
      </c>
    </row>
    <row r="279" spans="2:10" ht="36" customHeight="1" x14ac:dyDescent="0.2">
      <c r="B279" s="97"/>
      <c r="C279" s="119"/>
      <c r="D279" s="119"/>
      <c r="E279" s="119"/>
      <c r="F279" s="119"/>
      <c r="G279" s="119"/>
      <c r="H279" s="119"/>
      <c r="I279" s="119"/>
      <c r="J279" s="119"/>
    </row>
    <row r="280" spans="2:10" s="42" customFormat="1" ht="36" customHeight="1" x14ac:dyDescent="0.2">
      <c r="B280" s="89" t="s">
        <v>46</v>
      </c>
      <c r="C280" s="71">
        <v>291</v>
      </c>
      <c r="D280" s="71">
        <v>65</v>
      </c>
      <c r="E280" s="71">
        <v>155</v>
      </c>
      <c r="F280" s="71">
        <v>38</v>
      </c>
      <c r="G280" s="71">
        <v>21</v>
      </c>
      <c r="H280" s="71">
        <v>4</v>
      </c>
      <c r="I280" s="71">
        <v>8</v>
      </c>
      <c r="J280" s="71">
        <v>51052</v>
      </c>
    </row>
    <row r="281" spans="2:10" ht="36" customHeight="1" x14ac:dyDescent="0.2">
      <c r="B281" s="89" t="s">
        <v>94</v>
      </c>
      <c r="C281" s="71">
        <v>186</v>
      </c>
      <c r="D281" s="71">
        <v>43</v>
      </c>
      <c r="E281" s="71">
        <v>107</v>
      </c>
      <c r="F281" s="71">
        <v>19</v>
      </c>
      <c r="G281" s="71">
        <v>12</v>
      </c>
      <c r="H281" s="71">
        <v>2</v>
      </c>
      <c r="I281" s="71">
        <v>3</v>
      </c>
      <c r="J281" s="71">
        <v>30329</v>
      </c>
    </row>
    <row r="282" spans="2:10" ht="36" customHeight="1" x14ac:dyDescent="0.2">
      <c r="B282" s="54" t="s">
        <v>95</v>
      </c>
      <c r="C282" s="72">
        <v>180</v>
      </c>
      <c r="D282" s="72">
        <v>42</v>
      </c>
      <c r="E282" s="72">
        <v>106</v>
      </c>
      <c r="F282" s="72">
        <v>18</v>
      </c>
      <c r="G282" s="72">
        <v>11</v>
      </c>
      <c r="H282" s="72">
        <v>1</v>
      </c>
      <c r="I282" s="72">
        <v>2</v>
      </c>
      <c r="J282" s="72">
        <v>28284</v>
      </c>
    </row>
    <row r="283" spans="2:10" ht="36" customHeight="1" x14ac:dyDescent="0.2">
      <c r="B283" s="54" t="s">
        <v>96</v>
      </c>
      <c r="C283" s="72" t="s">
        <v>186</v>
      </c>
      <c r="D283" s="72" t="s">
        <v>186</v>
      </c>
      <c r="E283" s="72" t="s">
        <v>186</v>
      </c>
      <c r="F283" s="72" t="s">
        <v>186</v>
      </c>
      <c r="G283" s="72" t="s">
        <v>186</v>
      </c>
      <c r="H283" s="72" t="s">
        <v>186</v>
      </c>
      <c r="I283" s="72" t="s">
        <v>186</v>
      </c>
      <c r="J283" s="72" t="s">
        <v>186</v>
      </c>
    </row>
    <row r="284" spans="2:10" ht="36" customHeight="1" x14ac:dyDescent="0.2">
      <c r="B284" s="54" t="s">
        <v>97</v>
      </c>
      <c r="C284" s="72">
        <v>3</v>
      </c>
      <c r="D284" s="72">
        <v>1</v>
      </c>
      <c r="E284" s="72" t="s">
        <v>186</v>
      </c>
      <c r="F284" s="72" t="s">
        <v>186</v>
      </c>
      <c r="G284" s="72">
        <v>1</v>
      </c>
      <c r="H284" s="72">
        <v>1</v>
      </c>
      <c r="I284" s="72" t="s">
        <v>186</v>
      </c>
      <c r="J284" s="72">
        <v>825</v>
      </c>
    </row>
    <row r="285" spans="2:10" ht="36" customHeight="1" x14ac:dyDescent="0.2">
      <c r="B285" s="54" t="s">
        <v>98</v>
      </c>
      <c r="C285" s="72">
        <v>1</v>
      </c>
      <c r="D285" s="72" t="s">
        <v>186</v>
      </c>
      <c r="E285" s="72" t="s">
        <v>186</v>
      </c>
      <c r="F285" s="72" t="s">
        <v>186</v>
      </c>
      <c r="G285" s="72" t="s">
        <v>186</v>
      </c>
      <c r="H285" s="72" t="s">
        <v>186</v>
      </c>
      <c r="I285" s="72">
        <v>1</v>
      </c>
      <c r="J285" s="72">
        <v>785</v>
      </c>
    </row>
    <row r="286" spans="2:10" ht="36" customHeight="1" x14ac:dyDescent="0.2">
      <c r="B286" s="54" t="s">
        <v>99</v>
      </c>
      <c r="C286" s="72">
        <v>2</v>
      </c>
      <c r="D286" s="72" t="s">
        <v>186</v>
      </c>
      <c r="E286" s="72">
        <v>1</v>
      </c>
      <c r="F286" s="72">
        <v>1</v>
      </c>
      <c r="G286" s="72" t="s">
        <v>186</v>
      </c>
      <c r="H286" s="72" t="s">
        <v>186</v>
      </c>
      <c r="I286" s="72" t="s">
        <v>186</v>
      </c>
      <c r="J286" s="72">
        <v>435</v>
      </c>
    </row>
    <row r="287" spans="2:10" s="42" customFormat="1" ht="36" customHeight="1" x14ac:dyDescent="0.2">
      <c r="B287" s="89" t="s">
        <v>100</v>
      </c>
      <c r="C287" s="71">
        <v>105</v>
      </c>
      <c r="D287" s="71">
        <v>22</v>
      </c>
      <c r="E287" s="71">
        <v>48</v>
      </c>
      <c r="F287" s="71">
        <v>19</v>
      </c>
      <c r="G287" s="71">
        <v>9</v>
      </c>
      <c r="H287" s="71">
        <v>2</v>
      </c>
      <c r="I287" s="71">
        <v>5</v>
      </c>
      <c r="J287" s="71">
        <v>20723</v>
      </c>
    </row>
    <row r="288" spans="2:10" ht="36" customHeight="1" x14ac:dyDescent="0.2">
      <c r="B288" s="54" t="s">
        <v>101</v>
      </c>
      <c r="C288" s="72">
        <v>23</v>
      </c>
      <c r="D288" s="72">
        <v>4</v>
      </c>
      <c r="E288" s="72">
        <v>11</v>
      </c>
      <c r="F288" s="72">
        <v>7</v>
      </c>
      <c r="G288" s="72">
        <v>1</v>
      </c>
      <c r="H288" s="72" t="s">
        <v>186</v>
      </c>
      <c r="I288" s="72" t="s">
        <v>186</v>
      </c>
      <c r="J288" s="72">
        <v>4138</v>
      </c>
    </row>
    <row r="289" spans="2:10" ht="36" customHeight="1" x14ac:dyDescent="0.2">
      <c r="B289" s="54" t="s">
        <v>102</v>
      </c>
      <c r="C289" s="72">
        <v>22</v>
      </c>
      <c r="D289" s="72">
        <v>6</v>
      </c>
      <c r="E289" s="72">
        <v>12</v>
      </c>
      <c r="F289" s="72">
        <v>2</v>
      </c>
      <c r="G289" s="72">
        <v>1</v>
      </c>
      <c r="H289" s="72" t="s">
        <v>186</v>
      </c>
      <c r="I289" s="72">
        <v>1</v>
      </c>
      <c r="J289" s="72">
        <v>3573</v>
      </c>
    </row>
    <row r="290" spans="2:10" ht="36" customHeight="1" x14ac:dyDescent="0.2">
      <c r="B290" s="54" t="s">
        <v>103</v>
      </c>
      <c r="C290" s="72">
        <v>2</v>
      </c>
      <c r="D290" s="72">
        <v>1</v>
      </c>
      <c r="E290" s="72" t="s">
        <v>186</v>
      </c>
      <c r="F290" s="72">
        <v>1</v>
      </c>
      <c r="G290" s="72" t="s">
        <v>186</v>
      </c>
      <c r="H290" s="72" t="s">
        <v>186</v>
      </c>
      <c r="I290" s="72" t="s">
        <v>186</v>
      </c>
      <c r="J290" s="72">
        <v>305</v>
      </c>
    </row>
    <row r="291" spans="2:10" ht="36" customHeight="1" x14ac:dyDescent="0.2">
      <c r="B291" s="54" t="s">
        <v>104</v>
      </c>
      <c r="C291" s="72">
        <v>52</v>
      </c>
      <c r="D291" s="72">
        <v>10</v>
      </c>
      <c r="E291" s="72">
        <v>22</v>
      </c>
      <c r="F291" s="72">
        <v>9</v>
      </c>
      <c r="G291" s="72">
        <v>5</v>
      </c>
      <c r="H291" s="72">
        <v>2</v>
      </c>
      <c r="I291" s="72">
        <v>4</v>
      </c>
      <c r="J291" s="72">
        <v>11409</v>
      </c>
    </row>
    <row r="292" spans="2:10" ht="36" customHeight="1" x14ac:dyDescent="0.2">
      <c r="B292" s="54" t="s">
        <v>105</v>
      </c>
      <c r="C292" s="72">
        <v>3</v>
      </c>
      <c r="D292" s="72" t="s">
        <v>186</v>
      </c>
      <c r="E292" s="72">
        <v>1</v>
      </c>
      <c r="F292" s="72" t="s">
        <v>186</v>
      </c>
      <c r="G292" s="72">
        <v>2</v>
      </c>
      <c r="H292" s="72" t="s">
        <v>186</v>
      </c>
      <c r="I292" s="72" t="s">
        <v>186</v>
      </c>
      <c r="J292" s="72">
        <v>962</v>
      </c>
    </row>
    <row r="293" spans="2:10" ht="36" customHeight="1" x14ac:dyDescent="0.2">
      <c r="B293" s="54" t="s">
        <v>106</v>
      </c>
      <c r="C293" s="72" t="s">
        <v>186</v>
      </c>
      <c r="D293" s="72" t="s">
        <v>186</v>
      </c>
      <c r="E293" s="72" t="s">
        <v>186</v>
      </c>
      <c r="F293" s="72" t="s">
        <v>186</v>
      </c>
      <c r="G293" s="72" t="s">
        <v>186</v>
      </c>
      <c r="H293" s="72" t="s">
        <v>186</v>
      </c>
      <c r="I293" s="72" t="s">
        <v>186</v>
      </c>
      <c r="J293" s="72" t="s">
        <v>186</v>
      </c>
    </row>
    <row r="294" spans="2:10" ht="36" customHeight="1" x14ac:dyDescent="0.2">
      <c r="B294" s="54" t="s">
        <v>107</v>
      </c>
      <c r="C294" s="72" t="s">
        <v>186</v>
      </c>
      <c r="D294" s="72" t="s">
        <v>186</v>
      </c>
      <c r="E294" s="72" t="s">
        <v>186</v>
      </c>
      <c r="F294" s="72" t="s">
        <v>186</v>
      </c>
      <c r="G294" s="72" t="s">
        <v>186</v>
      </c>
      <c r="H294" s="72" t="s">
        <v>186</v>
      </c>
      <c r="I294" s="72" t="s">
        <v>186</v>
      </c>
      <c r="J294" s="72" t="s">
        <v>186</v>
      </c>
    </row>
    <row r="295" spans="2:10" ht="36" customHeight="1" x14ac:dyDescent="0.2">
      <c r="B295" s="54" t="s">
        <v>108</v>
      </c>
      <c r="C295" s="72">
        <v>3</v>
      </c>
      <c r="D295" s="72">
        <v>1</v>
      </c>
      <c r="E295" s="72">
        <v>2</v>
      </c>
      <c r="F295" s="72" t="s">
        <v>186</v>
      </c>
      <c r="G295" s="72" t="s">
        <v>186</v>
      </c>
      <c r="H295" s="72" t="s">
        <v>186</v>
      </c>
      <c r="I295" s="72" t="s">
        <v>186</v>
      </c>
      <c r="J295" s="72">
        <v>336</v>
      </c>
    </row>
    <row r="296" spans="2:10" ht="36" customHeight="1" x14ac:dyDescent="0.2">
      <c r="B296" s="95"/>
      <c r="C296" s="119"/>
      <c r="D296" s="119"/>
      <c r="E296" s="119"/>
      <c r="F296" s="119"/>
      <c r="G296" s="119"/>
      <c r="H296" s="119"/>
      <c r="I296" s="119"/>
      <c r="J296" s="119"/>
    </row>
    <row r="297" spans="2:10" s="42" customFormat="1" ht="36" customHeight="1" x14ac:dyDescent="0.2">
      <c r="B297" s="89" t="s">
        <v>47</v>
      </c>
      <c r="C297" s="71">
        <v>5859</v>
      </c>
      <c r="D297" s="71">
        <v>1013</v>
      </c>
      <c r="E297" s="71">
        <v>1578</v>
      </c>
      <c r="F297" s="71">
        <v>878</v>
      </c>
      <c r="G297" s="71">
        <v>544</v>
      </c>
      <c r="H297" s="71">
        <v>303</v>
      </c>
      <c r="I297" s="71">
        <v>1543</v>
      </c>
      <c r="J297" s="71">
        <v>5863775</v>
      </c>
    </row>
    <row r="298" spans="2:10" s="42" customFormat="1" ht="36" customHeight="1" x14ac:dyDescent="0.2">
      <c r="B298" s="89" t="s">
        <v>94</v>
      </c>
      <c r="C298" s="71">
        <v>4525</v>
      </c>
      <c r="D298" s="71">
        <v>724</v>
      </c>
      <c r="E298" s="71">
        <v>1292</v>
      </c>
      <c r="F298" s="71">
        <v>679</v>
      </c>
      <c r="G298" s="71">
        <v>414</v>
      </c>
      <c r="H298" s="71">
        <v>217</v>
      </c>
      <c r="I298" s="71">
        <v>1199</v>
      </c>
      <c r="J298" s="71">
        <v>4762399</v>
      </c>
    </row>
    <row r="299" spans="2:10" ht="36" customHeight="1" x14ac:dyDescent="0.2">
      <c r="B299" s="54" t="s">
        <v>95</v>
      </c>
      <c r="C299" s="72">
        <v>3259</v>
      </c>
      <c r="D299" s="72">
        <v>445</v>
      </c>
      <c r="E299" s="72">
        <v>1028</v>
      </c>
      <c r="F299" s="72">
        <v>567</v>
      </c>
      <c r="G299" s="72">
        <v>362</v>
      </c>
      <c r="H299" s="72">
        <v>194</v>
      </c>
      <c r="I299" s="72">
        <v>663</v>
      </c>
      <c r="J299" s="72">
        <v>1702102</v>
      </c>
    </row>
    <row r="300" spans="2:10" ht="36" customHeight="1" x14ac:dyDescent="0.2">
      <c r="B300" s="54" t="s">
        <v>96</v>
      </c>
      <c r="C300" s="72">
        <v>1219</v>
      </c>
      <c r="D300" s="72">
        <v>275</v>
      </c>
      <c r="E300" s="72">
        <v>240</v>
      </c>
      <c r="F300" s="72">
        <v>107</v>
      </c>
      <c r="G300" s="72">
        <v>50</v>
      </c>
      <c r="H300" s="72">
        <v>22</v>
      </c>
      <c r="I300" s="72">
        <v>525</v>
      </c>
      <c r="J300" s="72">
        <v>3036746</v>
      </c>
    </row>
    <row r="301" spans="2:10" ht="36" customHeight="1" x14ac:dyDescent="0.2">
      <c r="B301" s="54" t="s">
        <v>97</v>
      </c>
      <c r="C301" s="72">
        <v>35</v>
      </c>
      <c r="D301" s="72">
        <v>3</v>
      </c>
      <c r="E301" s="72">
        <v>18</v>
      </c>
      <c r="F301" s="72">
        <v>3</v>
      </c>
      <c r="G301" s="72">
        <v>1</v>
      </c>
      <c r="H301" s="72">
        <v>1</v>
      </c>
      <c r="I301" s="72">
        <v>9</v>
      </c>
      <c r="J301" s="72">
        <v>11537</v>
      </c>
    </row>
    <row r="302" spans="2:10" ht="36" customHeight="1" x14ac:dyDescent="0.2">
      <c r="B302" s="54" t="s">
        <v>98</v>
      </c>
      <c r="C302" s="72" t="s">
        <v>186</v>
      </c>
      <c r="D302" s="72" t="s">
        <v>186</v>
      </c>
      <c r="E302" s="72" t="s">
        <v>186</v>
      </c>
      <c r="F302" s="72" t="s">
        <v>186</v>
      </c>
      <c r="G302" s="72" t="s">
        <v>186</v>
      </c>
      <c r="H302" s="72" t="s">
        <v>186</v>
      </c>
      <c r="I302" s="72" t="s">
        <v>186</v>
      </c>
      <c r="J302" s="72" t="s">
        <v>186</v>
      </c>
    </row>
    <row r="303" spans="2:10" ht="36" customHeight="1" x14ac:dyDescent="0.2">
      <c r="B303" s="54" t="s">
        <v>99</v>
      </c>
      <c r="C303" s="72">
        <v>12</v>
      </c>
      <c r="D303" s="72">
        <v>1</v>
      </c>
      <c r="E303" s="72">
        <v>6</v>
      </c>
      <c r="F303" s="72">
        <v>2</v>
      </c>
      <c r="G303" s="72">
        <v>1</v>
      </c>
      <c r="H303" s="72" t="s">
        <v>186</v>
      </c>
      <c r="I303" s="72">
        <v>2</v>
      </c>
      <c r="J303" s="72">
        <v>12014</v>
      </c>
    </row>
    <row r="304" spans="2:10" s="42" customFormat="1" ht="36" customHeight="1" x14ac:dyDescent="0.2">
      <c r="B304" s="89" t="s">
        <v>100</v>
      </c>
      <c r="C304" s="71">
        <v>1334</v>
      </c>
      <c r="D304" s="71">
        <v>289</v>
      </c>
      <c r="E304" s="71">
        <v>286</v>
      </c>
      <c r="F304" s="71">
        <v>199</v>
      </c>
      <c r="G304" s="71">
        <v>130</v>
      </c>
      <c r="H304" s="71">
        <v>86</v>
      </c>
      <c r="I304" s="71">
        <v>344</v>
      </c>
      <c r="J304" s="71">
        <v>1101376</v>
      </c>
    </row>
    <row r="305" spans="2:10" ht="36" customHeight="1" x14ac:dyDescent="0.2">
      <c r="B305" s="54" t="s">
        <v>101</v>
      </c>
      <c r="C305" s="72">
        <v>388</v>
      </c>
      <c r="D305" s="72">
        <v>89</v>
      </c>
      <c r="E305" s="72">
        <v>85</v>
      </c>
      <c r="F305" s="72">
        <v>85</v>
      </c>
      <c r="G305" s="72">
        <v>55</v>
      </c>
      <c r="H305" s="72">
        <v>39</v>
      </c>
      <c r="I305" s="72">
        <v>35</v>
      </c>
      <c r="J305" s="72">
        <v>111288</v>
      </c>
    </row>
    <row r="306" spans="2:10" ht="36" customHeight="1" x14ac:dyDescent="0.2">
      <c r="B306" s="54" t="s">
        <v>102</v>
      </c>
      <c r="C306" s="72">
        <v>168</v>
      </c>
      <c r="D306" s="72">
        <v>97</v>
      </c>
      <c r="E306" s="72">
        <v>25</v>
      </c>
      <c r="F306" s="72">
        <v>17</v>
      </c>
      <c r="G306" s="72">
        <v>11</v>
      </c>
      <c r="H306" s="72">
        <v>6</v>
      </c>
      <c r="I306" s="72">
        <v>12</v>
      </c>
      <c r="J306" s="72">
        <v>35016</v>
      </c>
    </row>
    <row r="307" spans="2:10" ht="36" customHeight="1" x14ac:dyDescent="0.2">
      <c r="B307" s="54" t="s">
        <v>103</v>
      </c>
      <c r="C307" s="72">
        <v>25</v>
      </c>
      <c r="D307" s="72" t="s">
        <v>186</v>
      </c>
      <c r="E307" s="72">
        <v>17</v>
      </c>
      <c r="F307" s="72">
        <v>2</v>
      </c>
      <c r="G307" s="72">
        <v>1</v>
      </c>
      <c r="H307" s="72">
        <v>4</v>
      </c>
      <c r="I307" s="72">
        <v>1</v>
      </c>
      <c r="J307" s="72">
        <v>10904</v>
      </c>
    </row>
    <row r="308" spans="2:10" ht="36" customHeight="1" x14ac:dyDescent="0.2">
      <c r="B308" s="54" t="s">
        <v>104</v>
      </c>
      <c r="C308" s="72">
        <v>596</v>
      </c>
      <c r="D308" s="72">
        <v>25</v>
      </c>
      <c r="E308" s="72">
        <v>134</v>
      </c>
      <c r="F308" s="72">
        <v>88</v>
      </c>
      <c r="G308" s="72">
        <v>61</v>
      </c>
      <c r="H308" s="72">
        <v>35</v>
      </c>
      <c r="I308" s="72">
        <v>253</v>
      </c>
      <c r="J308" s="72">
        <v>826066</v>
      </c>
    </row>
    <row r="309" spans="2:10" ht="36" customHeight="1" x14ac:dyDescent="0.2">
      <c r="B309" s="54" t="s">
        <v>105</v>
      </c>
      <c r="C309" s="72">
        <v>154</v>
      </c>
      <c r="D309" s="72">
        <v>78</v>
      </c>
      <c r="E309" s="72">
        <v>25</v>
      </c>
      <c r="F309" s="72">
        <v>7</v>
      </c>
      <c r="G309" s="72">
        <v>2</v>
      </c>
      <c r="H309" s="72">
        <v>2</v>
      </c>
      <c r="I309" s="72">
        <v>40</v>
      </c>
      <c r="J309" s="72">
        <v>106501</v>
      </c>
    </row>
    <row r="310" spans="2:10" ht="36" customHeight="1" x14ac:dyDescent="0.2">
      <c r="B310" s="54" t="s">
        <v>106</v>
      </c>
      <c r="C310" s="72" t="s">
        <v>186</v>
      </c>
      <c r="D310" s="72" t="s">
        <v>186</v>
      </c>
      <c r="E310" s="72" t="s">
        <v>186</v>
      </c>
      <c r="F310" s="72" t="s">
        <v>186</v>
      </c>
      <c r="G310" s="72" t="s">
        <v>186</v>
      </c>
      <c r="H310" s="72" t="s">
        <v>186</v>
      </c>
      <c r="I310" s="72" t="s">
        <v>186</v>
      </c>
      <c r="J310" s="72" t="s">
        <v>186</v>
      </c>
    </row>
    <row r="311" spans="2:10" ht="36" customHeight="1" x14ac:dyDescent="0.2">
      <c r="B311" s="54" t="s">
        <v>107</v>
      </c>
      <c r="C311" s="72" t="s">
        <v>186</v>
      </c>
      <c r="D311" s="72" t="s">
        <v>186</v>
      </c>
      <c r="E311" s="72" t="s">
        <v>186</v>
      </c>
      <c r="F311" s="72" t="s">
        <v>186</v>
      </c>
      <c r="G311" s="72" t="s">
        <v>186</v>
      </c>
      <c r="H311" s="72" t="s">
        <v>186</v>
      </c>
      <c r="I311" s="72" t="s">
        <v>186</v>
      </c>
      <c r="J311" s="72" t="s">
        <v>186</v>
      </c>
    </row>
    <row r="312" spans="2:10" ht="36" customHeight="1" x14ac:dyDescent="0.2">
      <c r="B312" s="54" t="s">
        <v>108</v>
      </c>
      <c r="C312" s="72">
        <v>3</v>
      </c>
      <c r="D312" s="72" t="s">
        <v>186</v>
      </c>
      <c r="E312" s="72" t="s">
        <v>186</v>
      </c>
      <c r="F312" s="72" t="s">
        <v>186</v>
      </c>
      <c r="G312" s="72" t="s">
        <v>186</v>
      </c>
      <c r="H312" s="72" t="s">
        <v>186</v>
      </c>
      <c r="I312" s="72">
        <v>3</v>
      </c>
      <c r="J312" s="72">
        <v>11601</v>
      </c>
    </row>
    <row r="313" spans="2:10" ht="36" customHeight="1" x14ac:dyDescent="0.2">
      <c r="B313" s="95"/>
      <c r="C313" s="119"/>
      <c r="D313" s="119"/>
      <c r="E313" s="119"/>
      <c r="F313" s="119"/>
      <c r="G313" s="119"/>
      <c r="H313" s="119"/>
      <c r="I313" s="119"/>
      <c r="J313" s="119"/>
    </row>
    <row r="314" spans="2:10" ht="36" customHeight="1" x14ac:dyDescent="0.2">
      <c r="B314" s="89" t="s">
        <v>48</v>
      </c>
      <c r="C314" s="71">
        <v>2197</v>
      </c>
      <c r="D314" s="71">
        <v>447</v>
      </c>
      <c r="E314" s="71">
        <v>836</v>
      </c>
      <c r="F314" s="71">
        <v>402</v>
      </c>
      <c r="G314" s="71">
        <v>188</v>
      </c>
      <c r="H314" s="71">
        <v>128</v>
      </c>
      <c r="I314" s="71">
        <v>196</v>
      </c>
      <c r="J314" s="71">
        <v>843545</v>
      </c>
    </row>
    <row r="315" spans="2:10" s="42" customFormat="1" ht="36" customHeight="1" x14ac:dyDescent="0.2">
      <c r="B315" s="89" t="s">
        <v>94</v>
      </c>
      <c r="C315" s="71">
        <v>1797</v>
      </c>
      <c r="D315" s="71">
        <v>375</v>
      </c>
      <c r="E315" s="71">
        <v>692</v>
      </c>
      <c r="F315" s="71">
        <v>300</v>
      </c>
      <c r="G315" s="71">
        <v>155</v>
      </c>
      <c r="H315" s="71">
        <v>105</v>
      </c>
      <c r="I315" s="71">
        <v>170</v>
      </c>
      <c r="J315" s="71">
        <v>736183</v>
      </c>
    </row>
    <row r="316" spans="2:10" ht="36" customHeight="1" x14ac:dyDescent="0.2">
      <c r="B316" s="54" t="s">
        <v>95</v>
      </c>
      <c r="C316" s="72">
        <v>1732</v>
      </c>
      <c r="D316" s="72">
        <v>338</v>
      </c>
      <c r="E316" s="72">
        <v>683</v>
      </c>
      <c r="F316" s="72">
        <v>292</v>
      </c>
      <c r="G316" s="72">
        <v>151</v>
      </c>
      <c r="H316" s="72">
        <v>104</v>
      </c>
      <c r="I316" s="72">
        <v>164</v>
      </c>
      <c r="J316" s="72">
        <v>717647</v>
      </c>
    </row>
    <row r="317" spans="2:10" ht="36" customHeight="1" x14ac:dyDescent="0.2">
      <c r="B317" s="54" t="s">
        <v>96</v>
      </c>
      <c r="C317" s="72">
        <v>41</v>
      </c>
      <c r="D317" s="72">
        <v>36</v>
      </c>
      <c r="E317" s="72">
        <v>2</v>
      </c>
      <c r="F317" s="72" t="s">
        <v>186</v>
      </c>
      <c r="G317" s="72">
        <v>1</v>
      </c>
      <c r="H317" s="72" t="s">
        <v>186</v>
      </c>
      <c r="I317" s="72">
        <v>2</v>
      </c>
      <c r="J317" s="72">
        <v>9719</v>
      </c>
    </row>
    <row r="318" spans="2:10" ht="36" customHeight="1" x14ac:dyDescent="0.2">
      <c r="B318" s="54" t="s">
        <v>97</v>
      </c>
      <c r="C318" s="72">
        <v>8</v>
      </c>
      <c r="D318" s="72">
        <v>1</v>
      </c>
      <c r="E318" s="72" t="s">
        <v>186</v>
      </c>
      <c r="F318" s="72">
        <v>4</v>
      </c>
      <c r="G318" s="72">
        <v>2</v>
      </c>
      <c r="H318" s="72">
        <v>1</v>
      </c>
      <c r="I318" s="72" t="s">
        <v>186</v>
      </c>
      <c r="J318" s="72">
        <v>2151</v>
      </c>
    </row>
    <row r="319" spans="2:10" ht="36" customHeight="1" x14ac:dyDescent="0.2">
      <c r="B319" s="54" t="s">
        <v>98</v>
      </c>
      <c r="C319" s="72">
        <v>5</v>
      </c>
      <c r="D319" s="72" t="s">
        <v>186</v>
      </c>
      <c r="E319" s="72">
        <v>2</v>
      </c>
      <c r="F319" s="72">
        <v>1</v>
      </c>
      <c r="G319" s="72" t="s">
        <v>186</v>
      </c>
      <c r="H319" s="72" t="s">
        <v>186</v>
      </c>
      <c r="I319" s="72">
        <v>2</v>
      </c>
      <c r="J319" s="72">
        <v>3700</v>
      </c>
    </row>
    <row r="320" spans="2:10" ht="36" customHeight="1" x14ac:dyDescent="0.2">
      <c r="B320" s="54" t="s">
        <v>99</v>
      </c>
      <c r="C320" s="72">
        <v>11</v>
      </c>
      <c r="D320" s="72" t="s">
        <v>186</v>
      </c>
      <c r="E320" s="72">
        <v>5</v>
      </c>
      <c r="F320" s="72">
        <v>3</v>
      </c>
      <c r="G320" s="72">
        <v>1</v>
      </c>
      <c r="H320" s="72" t="s">
        <v>186</v>
      </c>
      <c r="I320" s="72">
        <v>2</v>
      </c>
      <c r="J320" s="72">
        <v>2966</v>
      </c>
    </row>
    <row r="321" spans="2:10" s="42" customFormat="1" ht="36" customHeight="1" x14ac:dyDescent="0.2">
      <c r="B321" s="89" t="s">
        <v>100</v>
      </c>
      <c r="C321" s="71">
        <v>400</v>
      </c>
      <c r="D321" s="71">
        <v>72</v>
      </c>
      <c r="E321" s="71">
        <v>144</v>
      </c>
      <c r="F321" s="71">
        <v>102</v>
      </c>
      <c r="G321" s="71">
        <v>33</v>
      </c>
      <c r="H321" s="71">
        <v>23</v>
      </c>
      <c r="I321" s="71">
        <v>26</v>
      </c>
      <c r="J321" s="71">
        <v>107362</v>
      </c>
    </row>
    <row r="322" spans="2:10" ht="36" customHeight="1" x14ac:dyDescent="0.2">
      <c r="B322" s="54" t="s">
        <v>101</v>
      </c>
      <c r="C322" s="72">
        <v>37</v>
      </c>
      <c r="D322" s="72">
        <v>5</v>
      </c>
      <c r="E322" s="72">
        <v>20</v>
      </c>
      <c r="F322" s="72">
        <v>7</v>
      </c>
      <c r="G322" s="72">
        <v>3</v>
      </c>
      <c r="H322" s="72">
        <v>2</v>
      </c>
      <c r="I322" s="72" t="s">
        <v>186</v>
      </c>
      <c r="J322" s="72">
        <v>7161</v>
      </c>
    </row>
    <row r="323" spans="2:10" ht="36" customHeight="1" x14ac:dyDescent="0.2">
      <c r="B323" s="54" t="s">
        <v>102</v>
      </c>
      <c r="C323" s="72">
        <v>72</v>
      </c>
      <c r="D323" s="72">
        <v>10</v>
      </c>
      <c r="E323" s="72">
        <v>35</v>
      </c>
      <c r="F323" s="72">
        <v>15</v>
      </c>
      <c r="G323" s="72">
        <v>7</v>
      </c>
      <c r="H323" s="72">
        <v>2</v>
      </c>
      <c r="I323" s="72">
        <v>3</v>
      </c>
      <c r="J323" s="72">
        <v>14866</v>
      </c>
    </row>
    <row r="324" spans="2:10" ht="36" customHeight="1" x14ac:dyDescent="0.2">
      <c r="B324" s="54" t="s">
        <v>103</v>
      </c>
      <c r="C324" s="72">
        <v>9</v>
      </c>
      <c r="D324" s="72">
        <v>4</v>
      </c>
      <c r="E324" s="72">
        <v>2</v>
      </c>
      <c r="F324" s="72">
        <v>3</v>
      </c>
      <c r="G324" s="72" t="s">
        <v>186</v>
      </c>
      <c r="H324" s="72" t="s">
        <v>186</v>
      </c>
      <c r="I324" s="72" t="s">
        <v>186</v>
      </c>
      <c r="J324" s="72">
        <v>1344</v>
      </c>
    </row>
    <row r="325" spans="2:10" ht="36" customHeight="1" x14ac:dyDescent="0.2">
      <c r="B325" s="54" t="s">
        <v>104</v>
      </c>
      <c r="C325" s="72">
        <v>232</v>
      </c>
      <c r="D325" s="72">
        <v>20</v>
      </c>
      <c r="E325" s="72">
        <v>79</v>
      </c>
      <c r="F325" s="72">
        <v>75</v>
      </c>
      <c r="G325" s="72">
        <v>21</v>
      </c>
      <c r="H325" s="72">
        <v>15</v>
      </c>
      <c r="I325" s="72">
        <v>22</v>
      </c>
      <c r="J325" s="72">
        <v>76983</v>
      </c>
    </row>
    <row r="326" spans="2:10" ht="36" customHeight="1" x14ac:dyDescent="0.2">
      <c r="B326" s="54" t="s">
        <v>105</v>
      </c>
      <c r="C326" s="72">
        <v>41</v>
      </c>
      <c r="D326" s="72">
        <v>30</v>
      </c>
      <c r="E326" s="72">
        <v>6</v>
      </c>
      <c r="F326" s="72" t="s">
        <v>186</v>
      </c>
      <c r="G326" s="72">
        <v>2</v>
      </c>
      <c r="H326" s="72">
        <v>2</v>
      </c>
      <c r="I326" s="72">
        <v>1</v>
      </c>
      <c r="J326" s="72">
        <v>5317</v>
      </c>
    </row>
    <row r="327" spans="2:10" ht="36" customHeight="1" x14ac:dyDescent="0.2">
      <c r="B327" s="54" t="s">
        <v>106</v>
      </c>
      <c r="C327" s="72">
        <v>1</v>
      </c>
      <c r="D327" s="72">
        <v>1</v>
      </c>
      <c r="E327" s="72" t="s">
        <v>186</v>
      </c>
      <c r="F327" s="72" t="s">
        <v>186</v>
      </c>
      <c r="G327" s="72" t="s">
        <v>186</v>
      </c>
      <c r="H327" s="72" t="s">
        <v>186</v>
      </c>
      <c r="I327" s="72" t="s">
        <v>186</v>
      </c>
      <c r="J327" s="72">
        <v>42</v>
      </c>
    </row>
    <row r="328" spans="2:10" ht="36" customHeight="1" x14ac:dyDescent="0.2">
      <c r="B328" s="54" t="s">
        <v>107</v>
      </c>
      <c r="C328" s="72" t="s">
        <v>186</v>
      </c>
      <c r="D328" s="72" t="s">
        <v>186</v>
      </c>
      <c r="E328" s="72" t="s">
        <v>186</v>
      </c>
      <c r="F328" s="72" t="s">
        <v>186</v>
      </c>
      <c r="G328" s="72" t="s">
        <v>186</v>
      </c>
      <c r="H328" s="72" t="s">
        <v>186</v>
      </c>
      <c r="I328" s="72" t="s">
        <v>186</v>
      </c>
      <c r="J328" s="72" t="s">
        <v>186</v>
      </c>
    </row>
    <row r="329" spans="2:10" ht="36" customHeight="1" x14ac:dyDescent="0.2">
      <c r="B329" s="54" t="s">
        <v>108</v>
      </c>
      <c r="C329" s="72">
        <v>8</v>
      </c>
      <c r="D329" s="72">
        <v>2</v>
      </c>
      <c r="E329" s="72">
        <v>2</v>
      </c>
      <c r="F329" s="72">
        <v>2</v>
      </c>
      <c r="G329" s="72" t="s">
        <v>186</v>
      </c>
      <c r="H329" s="72">
        <v>2</v>
      </c>
      <c r="I329" s="72" t="s">
        <v>186</v>
      </c>
      <c r="J329" s="72">
        <v>1649</v>
      </c>
    </row>
    <row r="330" spans="2:10" ht="36" customHeight="1" x14ac:dyDescent="0.2">
      <c r="B330" s="97"/>
      <c r="C330" s="119"/>
      <c r="D330" s="119"/>
      <c r="E330" s="119"/>
      <c r="F330" s="119"/>
      <c r="G330" s="119"/>
      <c r="H330" s="119"/>
      <c r="I330" s="119"/>
      <c r="J330" s="119"/>
    </row>
    <row r="331" spans="2:10" s="42" customFormat="1" ht="36" customHeight="1" x14ac:dyDescent="0.2">
      <c r="B331" s="89" t="s">
        <v>85</v>
      </c>
      <c r="C331" s="71">
        <v>418</v>
      </c>
      <c r="D331" s="71">
        <v>137</v>
      </c>
      <c r="E331" s="71">
        <v>158</v>
      </c>
      <c r="F331" s="71">
        <v>59</v>
      </c>
      <c r="G331" s="71">
        <v>24</v>
      </c>
      <c r="H331" s="71">
        <v>22</v>
      </c>
      <c r="I331" s="71">
        <v>18</v>
      </c>
      <c r="J331" s="71">
        <v>93168</v>
      </c>
    </row>
    <row r="332" spans="2:10" ht="36" customHeight="1" x14ac:dyDescent="0.2">
      <c r="B332" s="89" t="s">
        <v>94</v>
      </c>
      <c r="C332" s="71">
        <v>308</v>
      </c>
      <c r="D332" s="71">
        <v>100</v>
      </c>
      <c r="E332" s="71">
        <v>118</v>
      </c>
      <c r="F332" s="71">
        <v>40</v>
      </c>
      <c r="G332" s="71">
        <v>17</v>
      </c>
      <c r="H332" s="71">
        <v>18</v>
      </c>
      <c r="I332" s="71">
        <v>15</v>
      </c>
      <c r="J332" s="71">
        <v>71644</v>
      </c>
    </row>
    <row r="333" spans="2:10" ht="36" customHeight="1" x14ac:dyDescent="0.2">
      <c r="B333" s="54" t="s">
        <v>95</v>
      </c>
      <c r="C333" s="72">
        <v>299</v>
      </c>
      <c r="D333" s="72">
        <v>100</v>
      </c>
      <c r="E333" s="72">
        <v>116</v>
      </c>
      <c r="F333" s="72">
        <v>36</v>
      </c>
      <c r="G333" s="72">
        <v>17</v>
      </c>
      <c r="H333" s="72">
        <v>17</v>
      </c>
      <c r="I333" s="72">
        <v>13</v>
      </c>
      <c r="J333" s="72">
        <v>58327</v>
      </c>
    </row>
    <row r="334" spans="2:10" ht="36" customHeight="1" x14ac:dyDescent="0.2">
      <c r="B334" s="54" t="s">
        <v>96</v>
      </c>
      <c r="C334" s="72">
        <v>4</v>
      </c>
      <c r="D334" s="72" t="s">
        <v>186</v>
      </c>
      <c r="E334" s="72">
        <v>2</v>
      </c>
      <c r="F334" s="72" t="s">
        <v>186</v>
      </c>
      <c r="G334" s="72" t="s">
        <v>186</v>
      </c>
      <c r="H334" s="72">
        <v>1</v>
      </c>
      <c r="I334" s="72">
        <v>1</v>
      </c>
      <c r="J334" s="72">
        <v>1488</v>
      </c>
    </row>
    <row r="335" spans="2:10" ht="36" customHeight="1" x14ac:dyDescent="0.2">
      <c r="B335" s="54" t="s">
        <v>97</v>
      </c>
      <c r="C335" s="72">
        <v>2</v>
      </c>
      <c r="D335" s="72" t="s">
        <v>186</v>
      </c>
      <c r="E335" s="72" t="s">
        <v>186</v>
      </c>
      <c r="F335" s="72">
        <v>2</v>
      </c>
      <c r="G335" s="72" t="s">
        <v>186</v>
      </c>
      <c r="H335" s="72" t="s">
        <v>186</v>
      </c>
      <c r="I335" s="72" t="s">
        <v>186</v>
      </c>
      <c r="J335" s="72">
        <v>498</v>
      </c>
    </row>
    <row r="336" spans="2:10" ht="36" customHeight="1" x14ac:dyDescent="0.2">
      <c r="B336" s="54" t="s">
        <v>98</v>
      </c>
      <c r="C336" s="72">
        <v>2</v>
      </c>
      <c r="D336" s="72" t="s">
        <v>186</v>
      </c>
      <c r="E336" s="72" t="s">
        <v>186</v>
      </c>
      <c r="F336" s="72">
        <v>1</v>
      </c>
      <c r="G336" s="72" t="s">
        <v>186</v>
      </c>
      <c r="H336" s="72" t="s">
        <v>186</v>
      </c>
      <c r="I336" s="72">
        <v>1</v>
      </c>
      <c r="J336" s="72">
        <v>11097</v>
      </c>
    </row>
    <row r="337" spans="2:10" ht="36" customHeight="1" x14ac:dyDescent="0.2">
      <c r="B337" s="54" t="s">
        <v>99</v>
      </c>
      <c r="C337" s="72">
        <v>1</v>
      </c>
      <c r="D337" s="72" t="s">
        <v>186</v>
      </c>
      <c r="E337" s="72" t="s">
        <v>186</v>
      </c>
      <c r="F337" s="72">
        <v>1</v>
      </c>
      <c r="G337" s="72" t="s">
        <v>186</v>
      </c>
      <c r="H337" s="72" t="s">
        <v>186</v>
      </c>
      <c r="I337" s="72" t="s">
        <v>186</v>
      </c>
      <c r="J337" s="72">
        <v>234</v>
      </c>
    </row>
    <row r="338" spans="2:10" s="42" customFormat="1" ht="36" customHeight="1" x14ac:dyDescent="0.2">
      <c r="B338" s="89" t="s">
        <v>100</v>
      </c>
      <c r="C338" s="71">
        <v>110</v>
      </c>
      <c r="D338" s="71">
        <v>37</v>
      </c>
      <c r="E338" s="71">
        <v>40</v>
      </c>
      <c r="F338" s="71">
        <v>19</v>
      </c>
      <c r="G338" s="71">
        <v>7</v>
      </c>
      <c r="H338" s="71">
        <v>4</v>
      </c>
      <c r="I338" s="71">
        <v>3</v>
      </c>
      <c r="J338" s="71">
        <v>21524</v>
      </c>
    </row>
    <row r="339" spans="2:10" ht="36" customHeight="1" x14ac:dyDescent="0.2">
      <c r="B339" s="54" t="s">
        <v>101</v>
      </c>
      <c r="C339" s="72">
        <v>15</v>
      </c>
      <c r="D339" s="72">
        <v>3</v>
      </c>
      <c r="E339" s="72">
        <v>11</v>
      </c>
      <c r="F339" s="72" t="s">
        <v>186</v>
      </c>
      <c r="G339" s="72">
        <v>1</v>
      </c>
      <c r="H339" s="72" t="s">
        <v>186</v>
      </c>
      <c r="I339" s="72" t="s">
        <v>186</v>
      </c>
      <c r="J339" s="72">
        <v>2260</v>
      </c>
    </row>
    <row r="340" spans="2:10" ht="36" customHeight="1" x14ac:dyDescent="0.2">
      <c r="B340" s="54" t="s">
        <v>102</v>
      </c>
      <c r="C340" s="72">
        <v>45</v>
      </c>
      <c r="D340" s="72">
        <v>13</v>
      </c>
      <c r="E340" s="72">
        <v>19</v>
      </c>
      <c r="F340" s="72">
        <v>7</v>
      </c>
      <c r="G340" s="72">
        <v>5</v>
      </c>
      <c r="H340" s="72">
        <v>1</v>
      </c>
      <c r="I340" s="72" t="s">
        <v>186</v>
      </c>
      <c r="J340" s="72">
        <v>7393</v>
      </c>
    </row>
    <row r="341" spans="2:10" ht="36" customHeight="1" x14ac:dyDescent="0.2">
      <c r="B341" s="54" t="s">
        <v>103</v>
      </c>
      <c r="C341" s="72">
        <v>3</v>
      </c>
      <c r="D341" s="72" t="s">
        <v>186</v>
      </c>
      <c r="E341" s="72">
        <v>1</v>
      </c>
      <c r="F341" s="72">
        <v>2</v>
      </c>
      <c r="G341" s="72" t="s">
        <v>186</v>
      </c>
      <c r="H341" s="72" t="s">
        <v>186</v>
      </c>
      <c r="I341" s="72" t="s">
        <v>186</v>
      </c>
      <c r="J341" s="72">
        <v>633</v>
      </c>
    </row>
    <row r="342" spans="2:10" ht="36" customHeight="1" x14ac:dyDescent="0.2">
      <c r="B342" s="54" t="s">
        <v>104</v>
      </c>
      <c r="C342" s="72">
        <v>23</v>
      </c>
      <c r="D342" s="72">
        <v>3</v>
      </c>
      <c r="E342" s="72">
        <v>7</v>
      </c>
      <c r="F342" s="72">
        <v>9</v>
      </c>
      <c r="G342" s="72">
        <v>1</v>
      </c>
      <c r="H342" s="72">
        <v>1</v>
      </c>
      <c r="I342" s="72">
        <v>2</v>
      </c>
      <c r="J342" s="72">
        <v>8364</v>
      </c>
    </row>
    <row r="343" spans="2:10" ht="36" customHeight="1" x14ac:dyDescent="0.2">
      <c r="B343" s="54" t="s">
        <v>105</v>
      </c>
      <c r="C343" s="72">
        <v>5</v>
      </c>
      <c r="D343" s="72">
        <v>1</v>
      </c>
      <c r="E343" s="72">
        <v>2</v>
      </c>
      <c r="F343" s="72">
        <v>1</v>
      </c>
      <c r="G343" s="72">
        <v>0</v>
      </c>
      <c r="H343" s="72">
        <v>1</v>
      </c>
      <c r="I343" s="72" t="s">
        <v>186</v>
      </c>
      <c r="J343" s="72">
        <v>1114</v>
      </c>
    </row>
    <row r="344" spans="2:10" ht="36" customHeight="1" x14ac:dyDescent="0.2">
      <c r="B344" s="54" t="s">
        <v>106</v>
      </c>
      <c r="C344" s="72">
        <v>17</v>
      </c>
      <c r="D344" s="72">
        <v>17</v>
      </c>
      <c r="E344" s="72" t="s">
        <v>186</v>
      </c>
      <c r="F344" s="72" t="s">
        <v>186</v>
      </c>
      <c r="G344" s="72" t="s">
        <v>186</v>
      </c>
      <c r="H344" s="72" t="s">
        <v>186</v>
      </c>
      <c r="I344" s="72" t="s">
        <v>186</v>
      </c>
      <c r="J344" s="72">
        <v>674</v>
      </c>
    </row>
    <row r="345" spans="2:10" ht="36" customHeight="1" x14ac:dyDescent="0.2">
      <c r="B345" s="54" t="s">
        <v>107</v>
      </c>
      <c r="C345" s="72" t="s">
        <v>186</v>
      </c>
      <c r="D345" s="72" t="s">
        <v>186</v>
      </c>
      <c r="E345" s="72" t="s">
        <v>186</v>
      </c>
      <c r="F345" s="72" t="s">
        <v>186</v>
      </c>
      <c r="G345" s="72" t="s">
        <v>186</v>
      </c>
      <c r="H345" s="72" t="s">
        <v>186</v>
      </c>
      <c r="I345" s="72" t="s">
        <v>186</v>
      </c>
      <c r="J345" s="72" t="s">
        <v>186</v>
      </c>
    </row>
    <row r="346" spans="2:10" ht="36" customHeight="1" x14ac:dyDescent="0.2">
      <c r="B346" s="54" t="s">
        <v>108</v>
      </c>
      <c r="C346" s="72">
        <v>2</v>
      </c>
      <c r="D346" s="72" t="s">
        <v>186</v>
      </c>
      <c r="E346" s="72" t="s">
        <v>186</v>
      </c>
      <c r="F346" s="72" t="s">
        <v>186</v>
      </c>
      <c r="G346" s="72" t="s">
        <v>186</v>
      </c>
      <c r="H346" s="72">
        <v>1</v>
      </c>
      <c r="I346" s="72">
        <v>1</v>
      </c>
      <c r="J346" s="72">
        <v>1086</v>
      </c>
    </row>
    <row r="347" spans="2:10" ht="36" customHeight="1" x14ac:dyDescent="0.2">
      <c r="B347" s="95"/>
      <c r="C347" s="119"/>
      <c r="D347" s="119"/>
      <c r="E347" s="119"/>
      <c r="F347" s="119"/>
      <c r="G347" s="119"/>
      <c r="H347" s="119"/>
      <c r="I347" s="119"/>
      <c r="J347" s="119"/>
    </row>
    <row r="348" spans="2:10" s="42" customFormat="1" ht="36" customHeight="1" x14ac:dyDescent="0.2">
      <c r="B348" s="89" t="s">
        <v>50</v>
      </c>
      <c r="C348" s="71">
        <v>193</v>
      </c>
      <c r="D348" s="71">
        <v>47</v>
      </c>
      <c r="E348" s="71">
        <v>53</v>
      </c>
      <c r="F348" s="71">
        <v>31</v>
      </c>
      <c r="G348" s="71">
        <v>29</v>
      </c>
      <c r="H348" s="71">
        <v>22</v>
      </c>
      <c r="I348" s="71">
        <v>11</v>
      </c>
      <c r="J348" s="71">
        <v>49435</v>
      </c>
    </row>
    <row r="349" spans="2:10" s="42" customFormat="1" ht="36" customHeight="1" x14ac:dyDescent="0.2">
      <c r="B349" s="89" t="s">
        <v>94</v>
      </c>
      <c r="C349" s="71">
        <v>189</v>
      </c>
      <c r="D349" s="71">
        <v>46</v>
      </c>
      <c r="E349" s="71">
        <v>51</v>
      </c>
      <c r="F349" s="71">
        <v>30</v>
      </c>
      <c r="G349" s="71">
        <v>29</v>
      </c>
      <c r="H349" s="71">
        <v>22</v>
      </c>
      <c r="I349" s="71">
        <v>11</v>
      </c>
      <c r="J349" s="71">
        <v>48840</v>
      </c>
    </row>
    <row r="350" spans="2:10" ht="36" customHeight="1" x14ac:dyDescent="0.2">
      <c r="B350" s="54" t="s">
        <v>95</v>
      </c>
      <c r="C350" s="72">
        <v>187</v>
      </c>
      <c r="D350" s="72">
        <v>45</v>
      </c>
      <c r="E350" s="72">
        <v>50</v>
      </c>
      <c r="F350" s="72">
        <v>30</v>
      </c>
      <c r="G350" s="72">
        <v>29</v>
      </c>
      <c r="H350" s="72">
        <v>22</v>
      </c>
      <c r="I350" s="72">
        <v>11</v>
      </c>
      <c r="J350" s="72">
        <v>48601</v>
      </c>
    </row>
    <row r="351" spans="2:10" ht="36" customHeight="1" x14ac:dyDescent="0.2">
      <c r="B351" s="54" t="s">
        <v>96</v>
      </c>
      <c r="C351" s="72">
        <v>1</v>
      </c>
      <c r="D351" s="72" t="s">
        <v>186</v>
      </c>
      <c r="E351" s="72">
        <v>1</v>
      </c>
      <c r="F351" s="72" t="s">
        <v>186</v>
      </c>
      <c r="G351" s="72" t="s">
        <v>186</v>
      </c>
      <c r="H351" s="72" t="s">
        <v>186</v>
      </c>
      <c r="I351" s="72" t="s">
        <v>186</v>
      </c>
      <c r="J351" s="72">
        <v>152</v>
      </c>
    </row>
    <row r="352" spans="2:10" ht="36" customHeight="1" x14ac:dyDescent="0.2">
      <c r="B352" s="54" t="s">
        <v>97</v>
      </c>
      <c r="C352" s="72" t="s">
        <v>186</v>
      </c>
      <c r="D352" s="72" t="s">
        <v>186</v>
      </c>
      <c r="E352" s="72" t="s">
        <v>186</v>
      </c>
      <c r="F352" s="72" t="s">
        <v>186</v>
      </c>
      <c r="G352" s="72" t="s">
        <v>186</v>
      </c>
      <c r="H352" s="72" t="s">
        <v>186</v>
      </c>
      <c r="I352" s="72" t="s">
        <v>186</v>
      </c>
      <c r="J352" s="72" t="s">
        <v>186</v>
      </c>
    </row>
    <row r="353" spans="2:10" ht="36" customHeight="1" x14ac:dyDescent="0.2">
      <c r="B353" s="54" t="s">
        <v>98</v>
      </c>
      <c r="C353" s="72" t="s">
        <v>186</v>
      </c>
      <c r="D353" s="72" t="s">
        <v>186</v>
      </c>
      <c r="E353" s="72" t="s">
        <v>186</v>
      </c>
      <c r="F353" s="72" t="s">
        <v>186</v>
      </c>
      <c r="G353" s="72" t="s">
        <v>186</v>
      </c>
      <c r="H353" s="72" t="s">
        <v>186</v>
      </c>
      <c r="I353" s="72" t="s">
        <v>186</v>
      </c>
      <c r="J353" s="72" t="s">
        <v>186</v>
      </c>
    </row>
    <row r="354" spans="2:10" ht="36" customHeight="1" x14ac:dyDescent="0.2">
      <c r="B354" s="54" t="s">
        <v>99</v>
      </c>
      <c r="C354" s="72">
        <v>1</v>
      </c>
      <c r="D354" s="72">
        <v>1</v>
      </c>
      <c r="E354" s="72" t="s">
        <v>186</v>
      </c>
      <c r="F354" s="72" t="s">
        <v>186</v>
      </c>
      <c r="G354" s="72" t="s">
        <v>186</v>
      </c>
      <c r="H354" s="72" t="s">
        <v>186</v>
      </c>
      <c r="I354" s="72" t="s">
        <v>186</v>
      </c>
      <c r="J354" s="72">
        <v>87</v>
      </c>
    </row>
    <row r="355" spans="2:10" s="42" customFormat="1" ht="36" customHeight="1" x14ac:dyDescent="0.2">
      <c r="B355" s="89" t="s">
        <v>100</v>
      </c>
      <c r="C355" s="71">
        <v>4</v>
      </c>
      <c r="D355" s="71">
        <v>1</v>
      </c>
      <c r="E355" s="71">
        <v>2</v>
      </c>
      <c r="F355" s="71">
        <v>1</v>
      </c>
      <c r="G355" s="91" t="s">
        <v>186</v>
      </c>
      <c r="H355" s="91" t="s">
        <v>186</v>
      </c>
      <c r="I355" s="91" t="s">
        <v>186</v>
      </c>
      <c r="J355" s="71">
        <v>595</v>
      </c>
    </row>
    <row r="356" spans="2:10" ht="36" customHeight="1" x14ac:dyDescent="0.2">
      <c r="B356" s="54" t="s">
        <v>101</v>
      </c>
      <c r="C356" s="72">
        <v>2</v>
      </c>
      <c r="D356" s="72" t="s">
        <v>186</v>
      </c>
      <c r="E356" s="72">
        <v>1</v>
      </c>
      <c r="F356" s="72">
        <v>1</v>
      </c>
      <c r="G356" s="72" t="s">
        <v>186</v>
      </c>
      <c r="H356" s="72" t="s">
        <v>186</v>
      </c>
      <c r="I356" s="72" t="s">
        <v>186</v>
      </c>
      <c r="J356" s="72">
        <v>411</v>
      </c>
    </row>
    <row r="357" spans="2:10" ht="36" customHeight="1" x14ac:dyDescent="0.2">
      <c r="B357" s="54" t="s">
        <v>102</v>
      </c>
      <c r="C357" s="72">
        <v>2</v>
      </c>
      <c r="D357" s="72">
        <v>1</v>
      </c>
      <c r="E357" s="72">
        <v>1</v>
      </c>
      <c r="F357" s="72" t="s">
        <v>186</v>
      </c>
      <c r="G357" s="72" t="s">
        <v>186</v>
      </c>
      <c r="H357" s="72" t="s">
        <v>186</v>
      </c>
      <c r="I357" s="72" t="s">
        <v>186</v>
      </c>
      <c r="J357" s="72">
        <v>184</v>
      </c>
    </row>
    <row r="358" spans="2:10" ht="36" customHeight="1" x14ac:dyDescent="0.2">
      <c r="B358" s="54" t="s">
        <v>103</v>
      </c>
      <c r="C358" s="72" t="s">
        <v>186</v>
      </c>
      <c r="D358" s="72" t="s">
        <v>186</v>
      </c>
      <c r="E358" s="72" t="s">
        <v>186</v>
      </c>
      <c r="F358" s="72" t="s">
        <v>186</v>
      </c>
      <c r="G358" s="72" t="s">
        <v>186</v>
      </c>
      <c r="H358" s="72" t="s">
        <v>186</v>
      </c>
      <c r="I358" s="72" t="s">
        <v>186</v>
      </c>
      <c r="J358" s="72" t="s">
        <v>186</v>
      </c>
    </row>
    <row r="359" spans="2:10" ht="36" customHeight="1" x14ac:dyDescent="0.2">
      <c r="B359" s="54" t="s">
        <v>104</v>
      </c>
      <c r="C359" s="72" t="s">
        <v>186</v>
      </c>
      <c r="D359" s="72" t="s">
        <v>186</v>
      </c>
      <c r="E359" s="72" t="s">
        <v>186</v>
      </c>
      <c r="F359" s="72" t="s">
        <v>186</v>
      </c>
      <c r="G359" s="72" t="s">
        <v>186</v>
      </c>
      <c r="H359" s="72" t="s">
        <v>186</v>
      </c>
      <c r="I359" s="72" t="s">
        <v>186</v>
      </c>
      <c r="J359" s="72" t="s">
        <v>186</v>
      </c>
    </row>
    <row r="360" spans="2:10" ht="36" customHeight="1" x14ac:dyDescent="0.2">
      <c r="B360" s="54" t="s">
        <v>105</v>
      </c>
      <c r="C360" s="72" t="s">
        <v>186</v>
      </c>
      <c r="D360" s="72" t="s">
        <v>186</v>
      </c>
      <c r="E360" s="72" t="s">
        <v>186</v>
      </c>
      <c r="F360" s="72" t="s">
        <v>186</v>
      </c>
      <c r="G360" s="72" t="s">
        <v>186</v>
      </c>
      <c r="H360" s="72" t="s">
        <v>186</v>
      </c>
      <c r="I360" s="72" t="s">
        <v>186</v>
      </c>
      <c r="J360" s="72" t="s">
        <v>186</v>
      </c>
    </row>
    <row r="361" spans="2:10" ht="36" customHeight="1" x14ac:dyDescent="0.2">
      <c r="B361" s="54" t="s">
        <v>106</v>
      </c>
      <c r="C361" s="72" t="s">
        <v>186</v>
      </c>
      <c r="D361" s="72" t="s">
        <v>186</v>
      </c>
      <c r="E361" s="72" t="s">
        <v>186</v>
      </c>
      <c r="F361" s="72" t="s">
        <v>186</v>
      </c>
      <c r="G361" s="72" t="s">
        <v>186</v>
      </c>
      <c r="H361" s="72" t="s">
        <v>186</v>
      </c>
      <c r="I361" s="72" t="s">
        <v>186</v>
      </c>
      <c r="J361" s="72" t="s">
        <v>186</v>
      </c>
    </row>
    <row r="362" spans="2:10" ht="36" customHeight="1" x14ac:dyDescent="0.2">
      <c r="B362" s="54" t="s">
        <v>107</v>
      </c>
      <c r="C362" s="72" t="s">
        <v>186</v>
      </c>
      <c r="D362" s="72" t="s">
        <v>186</v>
      </c>
      <c r="E362" s="72" t="s">
        <v>186</v>
      </c>
      <c r="F362" s="72" t="s">
        <v>186</v>
      </c>
      <c r="G362" s="72" t="s">
        <v>186</v>
      </c>
      <c r="H362" s="72" t="s">
        <v>186</v>
      </c>
      <c r="I362" s="72" t="s">
        <v>186</v>
      </c>
      <c r="J362" s="72" t="s">
        <v>186</v>
      </c>
    </row>
    <row r="363" spans="2:10" ht="36" customHeight="1" x14ac:dyDescent="0.2">
      <c r="B363" s="54" t="s">
        <v>108</v>
      </c>
      <c r="C363" s="72" t="s">
        <v>186</v>
      </c>
      <c r="D363" s="72" t="s">
        <v>186</v>
      </c>
      <c r="E363" s="72" t="s">
        <v>186</v>
      </c>
      <c r="F363" s="72" t="s">
        <v>186</v>
      </c>
      <c r="G363" s="72" t="s">
        <v>186</v>
      </c>
      <c r="H363" s="72" t="s">
        <v>186</v>
      </c>
      <c r="I363" s="72" t="s">
        <v>186</v>
      </c>
      <c r="J363" s="72" t="s">
        <v>186</v>
      </c>
    </row>
    <row r="364" spans="2:10" ht="36" customHeight="1" x14ac:dyDescent="0.2">
      <c r="B364" s="95"/>
      <c r="C364" s="119"/>
      <c r="D364" s="119"/>
      <c r="E364" s="119"/>
      <c r="F364" s="119"/>
      <c r="G364" s="119"/>
      <c r="H364" s="119"/>
      <c r="I364" s="119"/>
      <c r="J364" s="119"/>
    </row>
    <row r="365" spans="2:10" s="42" customFormat="1" ht="36" customHeight="1" x14ac:dyDescent="0.2">
      <c r="B365" s="89" t="s">
        <v>51</v>
      </c>
      <c r="C365" s="71">
        <v>406</v>
      </c>
      <c r="D365" s="71">
        <v>200</v>
      </c>
      <c r="E365" s="71">
        <v>122</v>
      </c>
      <c r="F365" s="71">
        <v>36</v>
      </c>
      <c r="G365" s="71">
        <v>25</v>
      </c>
      <c r="H365" s="71">
        <v>10</v>
      </c>
      <c r="I365" s="71">
        <v>13</v>
      </c>
      <c r="J365" s="71">
        <v>66365</v>
      </c>
    </row>
    <row r="366" spans="2:10" s="42" customFormat="1" ht="36" customHeight="1" x14ac:dyDescent="0.2">
      <c r="B366" s="89" t="s">
        <v>94</v>
      </c>
      <c r="C366" s="71">
        <v>288</v>
      </c>
      <c r="D366" s="71">
        <v>116</v>
      </c>
      <c r="E366" s="71">
        <v>100</v>
      </c>
      <c r="F366" s="71">
        <v>33</v>
      </c>
      <c r="G366" s="71">
        <v>20</v>
      </c>
      <c r="H366" s="71">
        <v>9</v>
      </c>
      <c r="I366" s="71">
        <v>10</v>
      </c>
      <c r="J366" s="71">
        <v>54403</v>
      </c>
    </row>
    <row r="367" spans="2:10" ht="36" customHeight="1" x14ac:dyDescent="0.2">
      <c r="B367" s="54" t="s">
        <v>95</v>
      </c>
      <c r="C367" s="72">
        <v>283</v>
      </c>
      <c r="D367" s="72">
        <v>116</v>
      </c>
      <c r="E367" s="72">
        <v>100</v>
      </c>
      <c r="F367" s="72">
        <v>33</v>
      </c>
      <c r="G367" s="72">
        <v>18</v>
      </c>
      <c r="H367" s="72">
        <v>8</v>
      </c>
      <c r="I367" s="72">
        <v>8</v>
      </c>
      <c r="J367" s="72">
        <v>45807</v>
      </c>
    </row>
    <row r="368" spans="2:10" ht="36" customHeight="1" x14ac:dyDescent="0.2">
      <c r="B368" s="54" t="s">
        <v>96</v>
      </c>
      <c r="C368" s="72">
        <v>5</v>
      </c>
      <c r="D368" s="72" t="s">
        <v>186</v>
      </c>
      <c r="E368" s="72" t="s">
        <v>186</v>
      </c>
      <c r="F368" s="72" t="s">
        <v>186</v>
      </c>
      <c r="G368" s="72">
        <v>2</v>
      </c>
      <c r="H368" s="72">
        <v>1</v>
      </c>
      <c r="I368" s="72">
        <v>2</v>
      </c>
      <c r="J368" s="72">
        <v>8596</v>
      </c>
    </row>
    <row r="369" spans="2:10" ht="36" customHeight="1" x14ac:dyDescent="0.2">
      <c r="B369" s="54" t="s">
        <v>97</v>
      </c>
      <c r="C369" s="72" t="s">
        <v>186</v>
      </c>
      <c r="D369" s="72" t="s">
        <v>186</v>
      </c>
      <c r="E369" s="72" t="s">
        <v>186</v>
      </c>
      <c r="F369" s="72" t="s">
        <v>186</v>
      </c>
      <c r="G369" s="72" t="s">
        <v>186</v>
      </c>
      <c r="H369" s="72" t="s">
        <v>186</v>
      </c>
      <c r="I369" s="72" t="s">
        <v>186</v>
      </c>
      <c r="J369" s="72" t="s">
        <v>186</v>
      </c>
    </row>
    <row r="370" spans="2:10" ht="36" customHeight="1" x14ac:dyDescent="0.2">
      <c r="B370" s="54" t="s">
        <v>98</v>
      </c>
      <c r="C370" s="72" t="s">
        <v>186</v>
      </c>
      <c r="D370" s="72" t="s">
        <v>186</v>
      </c>
      <c r="E370" s="72" t="s">
        <v>186</v>
      </c>
      <c r="F370" s="72" t="s">
        <v>186</v>
      </c>
      <c r="G370" s="72" t="s">
        <v>186</v>
      </c>
      <c r="H370" s="72" t="s">
        <v>186</v>
      </c>
      <c r="I370" s="72" t="s">
        <v>186</v>
      </c>
      <c r="J370" s="72" t="s">
        <v>186</v>
      </c>
    </row>
    <row r="371" spans="2:10" ht="36" customHeight="1" x14ac:dyDescent="0.2">
      <c r="B371" s="54" t="s">
        <v>99</v>
      </c>
      <c r="C371" s="72" t="s">
        <v>186</v>
      </c>
      <c r="D371" s="72" t="s">
        <v>186</v>
      </c>
      <c r="E371" s="72" t="s">
        <v>186</v>
      </c>
      <c r="F371" s="72" t="s">
        <v>186</v>
      </c>
      <c r="G371" s="72" t="s">
        <v>186</v>
      </c>
      <c r="H371" s="72" t="s">
        <v>186</v>
      </c>
      <c r="I371" s="72" t="s">
        <v>186</v>
      </c>
      <c r="J371" s="72" t="s">
        <v>186</v>
      </c>
    </row>
    <row r="372" spans="2:10" s="42" customFormat="1" ht="36" customHeight="1" x14ac:dyDescent="0.2">
      <c r="B372" s="89" t="s">
        <v>100</v>
      </c>
      <c r="C372" s="71">
        <v>118</v>
      </c>
      <c r="D372" s="71">
        <v>84</v>
      </c>
      <c r="E372" s="71">
        <v>22</v>
      </c>
      <c r="F372" s="71">
        <v>3</v>
      </c>
      <c r="G372" s="71">
        <v>5</v>
      </c>
      <c r="H372" s="71">
        <v>1</v>
      </c>
      <c r="I372" s="71">
        <v>3</v>
      </c>
      <c r="J372" s="71">
        <v>11962</v>
      </c>
    </row>
    <row r="373" spans="2:10" ht="36" customHeight="1" x14ac:dyDescent="0.2">
      <c r="B373" s="54" t="s">
        <v>101</v>
      </c>
      <c r="C373" s="72">
        <v>28</v>
      </c>
      <c r="D373" s="72">
        <v>9</v>
      </c>
      <c r="E373" s="72">
        <v>16</v>
      </c>
      <c r="F373" s="72">
        <v>1</v>
      </c>
      <c r="G373" s="72">
        <v>1</v>
      </c>
      <c r="H373" s="72" t="s">
        <v>186</v>
      </c>
      <c r="I373" s="72">
        <v>1</v>
      </c>
      <c r="J373" s="72">
        <v>4002</v>
      </c>
    </row>
    <row r="374" spans="2:10" ht="36" customHeight="1" x14ac:dyDescent="0.2">
      <c r="B374" s="54" t="s">
        <v>102</v>
      </c>
      <c r="C374" s="72">
        <v>10</v>
      </c>
      <c r="D374" s="72">
        <v>6</v>
      </c>
      <c r="E374" s="72">
        <v>3</v>
      </c>
      <c r="F374" s="72">
        <v>1</v>
      </c>
      <c r="G374" s="72" t="s">
        <v>186</v>
      </c>
      <c r="H374" s="72" t="s">
        <v>186</v>
      </c>
      <c r="I374" s="72" t="s">
        <v>186</v>
      </c>
      <c r="J374" s="72">
        <v>1110</v>
      </c>
    </row>
    <row r="375" spans="2:10" ht="36" customHeight="1" x14ac:dyDescent="0.2">
      <c r="B375" s="54" t="s">
        <v>103</v>
      </c>
      <c r="C375" s="72" t="s">
        <v>186</v>
      </c>
      <c r="D375" s="72" t="s">
        <v>186</v>
      </c>
      <c r="E375" s="72" t="s">
        <v>186</v>
      </c>
      <c r="F375" s="72" t="s">
        <v>186</v>
      </c>
      <c r="G375" s="72" t="s">
        <v>186</v>
      </c>
      <c r="H375" s="72" t="s">
        <v>186</v>
      </c>
      <c r="I375" s="72" t="s">
        <v>186</v>
      </c>
      <c r="J375" s="72" t="s">
        <v>186</v>
      </c>
    </row>
    <row r="376" spans="2:10" ht="36" customHeight="1" x14ac:dyDescent="0.2">
      <c r="B376" s="54" t="s">
        <v>104</v>
      </c>
      <c r="C376" s="72">
        <v>11</v>
      </c>
      <c r="D376" s="72">
        <v>1</v>
      </c>
      <c r="E376" s="72">
        <v>3</v>
      </c>
      <c r="F376" s="72">
        <v>1</v>
      </c>
      <c r="G376" s="72">
        <v>3</v>
      </c>
      <c r="H376" s="72">
        <v>1</v>
      </c>
      <c r="I376" s="72">
        <v>2</v>
      </c>
      <c r="J376" s="72">
        <v>3671</v>
      </c>
    </row>
    <row r="377" spans="2:10" ht="36" customHeight="1" x14ac:dyDescent="0.2">
      <c r="B377" s="54" t="s">
        <v>105</v>
      </c>
      <c r="C377" s="72">
        <v>3</v>
      </c>
      <c r="D377" s="72">
        <v>2</v>
      </c>
      <c r="E377" s="72" t="s">
        <v>186</v>
      </c>
      <c r="F377" s="72" t="s">
        <v>186</v>
      </c>
      <c r="G377" s="72" t="s">
        <v>186</v>
      </c>
      <c r="H377" s="72" t="s">
        <v>186</v>
      </c>
      <c r="I377" s="72" t="s">
        <v>186</v>
      </c>
      <c r="J377" s="72">
        <v>511</v>
      </c>
    </row>
    <row r="378" spans="2:10" ht="36" customHeight="1" x14ac:dyDescent="0.2">
      <c r="B378" s="54" t="s">
        <v>106</v>
      </c>
      <c r="C378" s="72">
        <v>66</v>
      </c>
      <c r="D378" s="72">
        <v>66</v>
      </c>
      <c r="E378" s="72" t="s">
        <v>186</v>
      </c>
      <c r="F378" s="72" t="s">
        <v>186</v>
      </c>
      <c r="G378" s="72" t="s">
        <v>186</v>
      </c>
      <c r="H378" s="72" t="s">
        <v>186</v>
      </c>
      <c r="I378" s="72" t="s">
        <v>186</v>
      </c>
      <c r="J378" s="72">
        <v>2668</v>
      </c>
    </row>
    <row r="379" spans="2:10" ht="36" customHeight="1" x14ac:dyDescent="0.2">
      <c r="B379" s="54" t="s">
        <v>107</v>
      </c>
      <c r="C379" s="72" t="s">
        <v>186</v>
      </c>
      <c r="D379" s="72" t="s">
        <v>186</v>
      </c>
      <c r="E379" s="72" t="s">
        <v>186</v>
      </c>
      <c r="F379" s="72" t="s">
        <v>186</v>
      </c>
      <c r="G379" s="72" t="s">
        <v>186</v>
      </c>
      <c r="H379" s="72" t="s">
        <v>186</v>
      </c>
      <c r="I379" s="72" t="s">
        <v>186</v>
      </c>
      <c r="J379" s="72" t="s">
        <v>186</v>
      </c>
    </row>
    <row r="380" spans="2:10" ht="36" customHeight="1" x14ac:dyDescent="0.2">
      <c r="B380" s="54" t="s">
        <v>108</v>
      </c>
      <c r="C380" s="72" t="s">
        <v>186</v>
      </c>
      <c r="D380" s="72" t="s">
        <v>186</v>
      </c>
      <c r="E380" s="72" t="s">
        <v>186</v>
      </c>
      <c r="F380" s="72" t="s">
        <v>186</v>
      </c>
      <c r="G380" s="72" t="s">
        <v>186</v>
      </c>
      <c r="H380" s="72" t="s">
        <v>186</v>
      </c>
      <c r="I380" s="72" t="s">
        <v>186</v>
      </c>
      <c r="J380" s="72" t="s">
        <v>186</v>
      </c>
    </row>
    <row r="381" spans="2:10" ht="36" customHeight="1" x14ac:dyDescent="0.2">
      <c r="B381" s="97"/>
      <c r="C381" s="119"/>
      <c r="D381" s="119"/>
      <c r="E381" s="119"/>
      <c r="F381" s="119"/>
      <c r="G381" s="119"/>
      <c r="H381" s="119"/>
      <c r="I381" s="119"/>
      <c r="J381" s="119"/>
    </row>
    <row r="382" spans="2:10" s="42" customFormat="1" ht="36" customHeight="1" x14ac:dyDescent="0.2">
      <c r="B382" s="89" t="s">
        <v>52</v>
      </c>
      <c r="C382" s="71">
        <v>130</v>
      </c>
      <c r="D382" s="71">
        <v>40</v>
      </c>
      <c r="E382" s="71">
        <v>53</v>
      </c>
      <c r="F382" s="71">
        <v>13</v>
      </c>
      <c r="G382" s="71">
        <v>8</v>
      </c>
      <c r="H382" s="71">
        <v>5</v>
      </c>
      <c r="I382" s="71">
        <v>11</v>
      </c>
      <c r="J382" s="71">
        <v>28278</v>
      </c>
    </row>
    <row r="383" spans="2:10" s="42" customFormat="1" ht="36" customHeight="1" x14ac:dyDescent="0.2">
      <c r="B383" s="89" t="s">
        <v>94</v>
      </c>
      <c r="C383" s="71">
        <v>109</v>
      </c>
      <c r="D383" s="71">
        <v>37</v>
      </c>
      <c r="E383" s="71">
        <v>43</v>
      </c>
      <c r="F383" s="71">
        <v>10</v>
      </c>
      <c r="G383" s="71">
        <v>6</v>
      </c>
      <c r="H383" s="71">
        <v>4</v>
      </c>
      <c r="I383" s="71">
        <v>9</v>
      </c>
      <c r="J383" s="71">
        <v>23605</v>
      </c>
    </row>
    <row r="384" spans="2:10" ht="36" customHeight="1" x14ac:dyDescent="0.2">
      <c r="B384" s="54" t="s">
        <v>95</v>
      </c>
      <c r="C384" s="72">
        <v>108</v>
      </c>
      <c r="D384" s="72">
        <v>37</v>
      </c>
      <c r="E384" s="72">
        <v>43</v>
      </c>
      <c r="F384" s="72">
        <v>10</v>
      </c>
      <c r="G384" s="72">
        <v>6</v>
      </c>
      <c r="H384" s="72">
        <v>4</v>
      </c>
      <c r="I384" s="72">
        <v>8</v>
      </c>
      <c r="J384" s="72">
        <v>23077</v>
      </c>
    </row>
    <row r="385" spans="2:10" ht="36" customHeight="1" x14ac:dyDescent="0.2">
      <c r="B385" s="54" t="s">
        <v>96</v>
      </c>
      <c r="C385" s="72">
        <v>1</v>
      </c>
      <c r="D385" s="72" t="s">
        <v>186</v>
      </c>
      <c r="E385" s="72" t="s">
        <v>186</v>
      </c>
      <c r="F385" s="72" t="s">
        <v>186</v>
      </c>
      <c r="G385" s="72" t="s">
        <v>186</v>
      </c>
      <c r="H385" s="72" t="s">
        <v>186</v>
      </c>
      <c r="I385" s="72">
        <v>1</v>
      </c>
      <c r="J385" s="72">
        <v>528</v>
      </c>
    </row>
    <row r="386" spans="2:10" ht="36" customHeight="1" x14ac:dyDescent="0.2">
      <c r="B386" s="54" t="s">
        <v>97</v>
      </c>
      <c r="C386" s="72" t="s">
        <v>186</v>
      </c>
      <c r="D386" s="72" t="s">
        <v>186</v>
      </c>
      <c r="E386" s="72" t="s">
        <v>186</v>
      </c>
      <c r="F386" s="72" t="s">
        <v>186</v>
      </c>
      <c r="G386" s="72" t="s">
        <v>186</v>
      </c>
      <c r="H386" s="72" t="s">
        <v>186</v>
      </c>
      <c r="I386" s="72" t="s">
        <v>186</v>
      </c>
      <c r="J386" s="72" t="s">
        <v>186</v>
      </c>
    </row>
    <row r="387" spans="2:10" ht="36" customHeight="1" x14ac:dyDescent="0.2">
      <c r="B387" s="54" t="s">
        <v>98</v>
      </c>
      <c r="C387" s="72" t="s">
        <v>186</v>
      </c>
      <c r="D387" s="72" t="s">
        <v>186</v>
      </c>
      <c r="E387" s="72" t="s">
        <v>186</v>
      </c>
      <c r="F387" s="72" t="s">
        <v>186</v>
      </c>
      <c r="G387" s="72" t="s">
        <v>186</v>
      </c>
      <c r="H387" s="72" t="s">
        <v>186</v>
      </c>
      <c r="I387" s="72" t="s">
        <v>186</v>
      </c>
      <c r="J387" s="72" t="s">
        <v>186</v>
      </c>
    </row>
    <row r="388" spans="2:10" ht="36" customHeight="1" x14ac:dyDescent="0.2">
      <c r="B388" s="54" t="s">
        <v>99</v>
      </c>
      <c r="C388" s="72" t="s">
        <v>186</v>
      </c>
      <c r="D388" s="72" t="s">
        <v>186</v>
      </c>
      <c r="E388" s="72" t="s">
        <v>186</v>
      </c>
      <c r="F388" s="72" t="s">
        <v>186</v>
      </c>
      <c r="G388" s="72" t="s">
        <v>186</v>
      </c>
      <c r="H388" s="72" t="s">
        <v>186</v>
      </c>
      <c r="I388" s="72" t="s">
        <v>186</v>
      </c>
      <c r="J388" s="72" t="s">
        <v>186</v>
      </c>
    </row>
    <row r="389" spans="2:10" s="42" customFormat="1" ht="36" customHeight="1" x14ac:dyDescent="0.2">
      <c r="B389" s="89" t="s">
        <v>100</v>
      </c>
      <c r="C389" s="71">
        <v>21</v>
      </c>
      <c r="D389" s="71">
        <v>3</v>
      </c>
      <c r="E389" s="71">
        <v>10</v>
      </c>
      <c r="F389" s="71">
        <v>3</v>
      </c>
      <c r="G389" s="71">
        <v>2</v>
      </c>
      <c r="H389" s="71">
        <v>1</v>
      </c>
      <c r="I389" s="71">
        <v>2</v>
      </c>
      <c r="J389" s="71">
        <v>4673</v>
      </c>
    </row>
    <row r="390" spans="2:10" ht="36" customHeight="1" x14ac:dyDescent="0.2">
      <c r="B390" s="54" t="s">
        <v>101</v>
      </c>
      <c r="C390" s="72">
        <v>8</v>
      </c>
      <c r="D390" s="72">
        <v>2</v>
      </c>
      <c r="E390" s="72">
        <v>4</v>
      </c>
      <c r="F390" s="72">
        <v>2</v>
      </c>
      <c r="G390" s="72" t="s">
        <v>186</v>
      </c>
      <c r="H390" s="72" t="s">
        <v>186</v>
      </c>
      <c r="I390" s="72" t="s">
        <v>186</v>
      </c>
      <c r="J390" s="72">
        <v>1157</v>
      </c>
    </row>
    <row r="391" spans="2:10" ht="36" customHeight="1" x14ac:dyDescent="0.2">
      <c r="B391" s="54" t="s">
        <v>102</v>
      </c>
      <c r="C391" s="72" t="s">
        <v>186</v>
      </c>
      <c r="D391" s="72" t="s">
        <v>186</v>
      </c>
      <c r="E391" s="72" t="s">
        <v>186</v>
      </c>
      <c r="F391" s="72" t="s">
        <v>186</v>
      </c>
      <c r="G391" s="72" t="s">
        <v>186</v>
      </c>
      <c r="H391" s="72" t="s">
        <v>186</v>
      </c>
      <c r="I391" s="72" t="s">
        <v>186</v>
      </c>
      <c r="J391" s="72" t="s">
        <v>186</v>
      </c>
    </row>
    <row r="392" spans="2:10" ht="36" customHeight="1" x14ac:dyDescent="0.2">
      <c r="B392" s="54" t="s">
        <v>103</v>
      </c>
      <c r="C392" s="72" t="s">
        <v>186</v>
      </c>
      <c r="D392" s="72" t="s">
        <v>186</v>
      </c>
      <c r="E392" s="72" t="s">
        <v>186</v>
      </c>
      <c r="F392" s="72" t="s">
        <v>186</v>
      </c>
      <c r="G392" s="72" t="s">
        <v>186</v>
      </c>
      <c r="H392" s="72" t="s">
        <v>186</v>
      </c>
      <c r="I392" s="72" t="s">
        <v>186</v>
      </c>
      <c r="J392" s="72" t="s">
        <v>186</v>
      </c>
    </row>
    <row r="393" spans="2:10" ht="36" customHeight="1" x14ac:dyDescent="0.2">
      <c r="B393" s="54" t="s">
        <v>104</v>
      </c>
      <c r="C393" s="72">
        <v>12</v>
      </c>
      <c r="D393" s="72">
        <v>1</v>
      </c>
      <c r="E393" s="72">
        <v>5</v>
      </c>
      <c r="F393" s="72">
        <v>1</v>
      </c>
      <c r="G393" s="72">
        <v>2</v>
      </c>
      <c r="H393" s="72">
        <v>1</v>
      </c>
      <c r="I393" s="72">
        <v>2</v>
      </c>
      <c r="J393" s="72">
        <v>3351</v>
      </c>
    </row>
    <row r="394" spans="2:10" ht="36" customHeight="1" x14ac:dyDescent="0.2">
      <c r="B394" s="54" t="s">
        <v>105</v>
      </c>
      <c r="C394" s="72" t="s">
        <v>186</v>
      </c>
      <c r="D394" s="72" t="s">
        <v>186</v>
      </c>
      <c r="E394" s="72" t="s">
        <v>186</v>
      </c>
      <c r="F394" s="72" t="s">
        <v>186</v>
      </c>
      <c r="G394" s="72" t="s">
        <v>186</v>
      </c>
      <c r="H394" s="72" t="s">
        <v>186</v>
      </c>
      <c r="I394" s="72" t="s">
        <v>186</v>
      </c>
      <c r="J394" s="72" t="s">
        <v>186</v>
      </c>
    </row>
    <row r="395" spans="2:10" ht="36" customHeight="1" x14ac:dyDescent="0.2">
      <c r="B395" s="54" t="s">
        <v>106</v>
      </c>
      <c r="C395" s="72" t="s">
        <v>186</v>
      </c>
      <c r="D395" s="72" t="s">
        <v>186</v>
      </c>
      <c r="E395" s="72" t="s">
        <v>186</v>
      </c>
      <c r="F395" s="72" t="s">
        <v>186</v>
      </c>
      <c r="G395" s="72" t="s">
        <v>186</v>
      </c>
      <c r="H395" s="72" t="s">
        <v>186</v>
      </c>
      <c r="I395" s="72" t="s">
        <v>186</v>
      </c>
      <c r="J395" s="72" t="s">
        <v>186</v>
      </c>
    </row>
    <row r="396" spans="2:10" ht="36" customHeight="1" x14ac:dyDescent="0.2">
      <c r="B396" s="54" t="s">
        <v>107</v>
      </c>
      <c r="C396" s="72" t="s">
        <v>186</v>
      </c>
      <c r="D396" s="72" t="s">
        <v>186</v>
      </c>
      <c r="E396" s="72" t="s">
        <v>186</v>
      </c>
      <c r="F396" s="72" t="s">
        <v>186</v>
      </c>
      <c r="G396" s="72" t="s">
        <v>186</v>
      </c>
      <c r="H396" s="72" t="s">
        <v>186</v>
      </c>
      <c r="I396" s="72" t="s">
        <v>186</v>
      </c>
      <c r="J396" s="72" t="s">
        <v>186</v>
      </c>
    </row>
    <row r="397" spans="2:10" ht="36" customHeight="1" x14ac:dyDescent="0.2">
      <c r="B397" s="54" t="s">
        <v>108</v>
      </c>
      <c r="C397" s="72">
        <v>1</v>
      </c>
      <c r="D397" s="72" t="s">
        <v>186</v>
      </c>
      <c r="E397" s="72">
        <v>1</v>
      </c>
      <c r="F397" s="72" t="s">
        <v>186</v>
      </c>
      <c r="G397" s="72" t="s">
        <v>186</v>
      </c>
      <c r="H397" s="72" t="s">
        <v>186</v>
      </c>
      <c r="I397" s="72" t="s">
        <v>186</v>
      </c>
      <c r="J397" s="72">
        <v>165</v>
      </c>
    </row>
    <row r="398" spans="2:10" ht="36" customHeight="1" x14ac:dyDescent="0.2">
      <c r="B398" s="95"/>
      <c r="C398" s="119"/>
      <c r="D398" s="119"/>
      <c r="E398" s="119"/>
      <c r="F398" s="119"/>
      <c r="G398" s="119"/>
      <c r="H398" s="119"/>
      <c r="I398" s="119"/>
      <c r="J398" s="119"/>
    </row>
    <row r="399" spans="2:10" s="42" customFormat="1" ht="36" customHeight="1" x14ac:dyDescent="0.2">
      <c r="B399" s="89" t="s">
        <v>53</v>
      </c>
      <c r="C399" s="71">
        <v>1136</v>
      </c>
      <c r="D399" s="71">
        <v>436</v>
      </c>
      <c r="E399" s="71">
        <v>437</v>
      </c>
      <c r="F399" s="71">
        <v>140</v>
      </c>
      <c r="G399" s="71">
        <v>68</v>
      </c>
      <c r="H399" s="71">
        <v>20</v>
      </c>
      <c r="I399" s="71">
        <v>35</v>
      </c>
      <c r="J399" s="71">
        <v>187768</v>
      </c>
    </row>
    <row r="400" spans="2:10" s="42" customFormat="1" ht="36" customHeight="1" x14ac:dyDescent="0.2">
      <c r="B400" s="89" t="s">
        <v>94</v>
      </c>
      <c r="C400" s="71">
        <v>631</v>
      </c>
      <c r="D400" s="71">
        <v>124</v>
      </c>
      <c r="E400" s="71">
        <v>276</v>
      </c>
      <c r="F400" s="71">
        <v>123</v>
      </c>
      <c r="G400" s="71">
        <v>61</v>
      </c>
      <c r="H400" s="71">
        <v>19</v>
      </c>
      <c r="I400" s="71">
        <v>28</v>
      </c>
      <c r="J400" s="71">
        <v>134015</v>
      </c>
    </row>
    <row r="401" spans="2:10" ht="36" customHeight="1" x14ac:dyDescent="0.2">
      <c r="B401" s="54" t="s">
        <v>95</v>
      </c>
      <c r="C401" s="72">
        <v>612</v>
      </c>
      <c r="D401" s="72">
        <v>119</v>
      </c>
      <c r="E401" s="72">
        <v>266</v>
      </c>
      <c r="F401" s="72">
        <v>123</v>
      </c>
      <c r="G401" s="72">
        <v>59</v>
      </c>
      <c r="H401" s="72">
        <v>19</v>
      </c>
      <c r="I401" s="72">
        <v>26</v>
      </c>
      <c r="J401" s="72">
        <v>129563</v>
      </c>
    </row>
    <row r="402" spans="2:10" ht="36" customHeight="1" x14ac:dyDescent="0.2">
      <c r="B402" s="54" t="s">
        <v>96</v>
      </c>
      <c r="C402" s="72">
        <v>9</v>
      </c>
      <c r="D402" s="72">
        <v>3</v>
      </c>
      <c r="E402" s="72">
        <v>5</v>
      </c>
      <c r="F402" s="72" t="s">
        <v>186</v>
      </c>
      <c r="G402" s="72" t="s">
        <v>186</v>
      </c>
      <c r="H402" s="72" t="s">
        <v>186</v>
      </c>
      <c r="I402" s="72">
        <v>1</v>
      </c>
      <c r="J402" s="72">
        <v>1868</v>
      </c>
    </row>
    <row r="403" spans="2:10" ht="36" customHeight="1" x14ac:dyDescent="0.2">
      <c r="B403" s="54" t="s">
        <v>97</v>
      </c>
      <c r="C403" s="72">
        <v>5</v>
      </c>
      <c r="D403" s="72">
        <v>2</v>
      </c>
      <c r="E403" s="72">
        <v>2</v>
      </c>
      <c r="F403" s="72" t="s">
        <v>186</v>
      </c>
      <c r="G403" s="72" t="s">
        <v>186</v>
      </c>
      <c r="H403" s="72" t="s">
        <v>186</v>
      </c>
      <c r="I403" s="72">
        <v>1</v>
      </c>
      <c r="J403" s="72">
        <v>1449</v>
      </c>
    </row>
    <row r="404" spans="2:10" ht="36" customHeight="1" x14ac:dyDescent="0.2">
      <c r="B404" s="54" t="s">
        <v>98</v>
      </c>
      <c r="C404" s="72">
        <v>1</v>
      </c>
      <c r="D404" s="72" t="s">
        <v>186</v>
      </c>
      <c r="E404" s="72" t="s">
        <v>186</v>
      </c>
      <c r="F404" s="72" t="s">
        <v>186</v>
      </c>
      <c r="G404" s="72">
        <v>1</v>
      </c>
      <c r="H404" s="72" t="s">
        <v>186</v>
      </c>
      <c r="I404" s="72" t="s">
        <v>186</v>
      </c>
      <c r="J404" s="72">
        <v>358</v>
      </c>
    </row>
    <row r="405" spans="2:10" ht="36" customHeight="1" x14ac:dyDescent="0.2">
      <c r="B405" s="54" t="s">
        <v>99</v>
      </c>
      <c r="C405" s="72">
        <v>4</v>
      </c>
      <c r="D405" s="72" t="s">
        <v>186</v>
      </c>
      <c r="E405" s="72">
        <v>3</v>
      </c>
      <c r="F405" s="72" t="s">
        <v>186</v>
      </c>
      <c r="G405" s="72">
        <v>1</v>
      </c>
      <c r="H405" s="72" t="s">
        <v>186</v>
      </c>
      <c r="I405" s="72" t="s">
        <v>186</v>
      </c>
      <c r="J405" s="72">
        <v>777</v>
      </c>
    </row>
    <row r="406" spans="2:10" s="42" customFormat="1" ht="36" customHeight="1" x14ac:dyDescent="0.2">
      <c r="B406" s="89" t="s">
        <v>100</v>
      </c>
      <c r="C406" s="71">
        <v>505</v>
      </c>
      <c r="D406" s="71">
        <v>312</v>
      </c>
      <c r="E406" s="71">
        <v>161</v>
      </c>
      <c r="F406" s="71">
        <v>17</v>
      </c>
      <c r="G406" s="71">
        <v>7</v>
      </c>
      <c r="H406" s="71">
        <v>1</v>
      </c>
      <c r="I406" s="71">
        <v>7</v>
      </c>
      <c r="J406" s="71">
        <v>53753</v>
      </c>
    </row>
    <row r="407" spans="2:10" ht="36" customHeight="1" x14ac:dyDescent="0.2">
      <c r="B407" s="54" t="s">
        <v>101</v>
      </c>
      <c r="C407" s="72">
        <v>417</v>
      </c>
      <c r="D407" s="72">
        <v>297</v>
      </c>
      <c r="E407" s="72">
        <v>106</v>
      </c>
      <c r="F407" s="72">
        <v>10</v>
      </c>
      <c r="G407" s="72">
        <v>2</v>
      </c>
      <c r="H407" s="72" t="s">
        <v>186</v>
      </c>
      <c r="I407" s="72">
        <v>2</v>
      </c>
      <c r="J407" s="72">
        <v>37047</v>
      </c>
    </row>
    <row r="408" spans="2:10" ht="36" customHeight="1" x14ac:dyDescent="0.2">
      <c r="B408" s="54" t="s">
        <v>102</v>
      </c>
      <c r="C408" s="72">
        <v>22</v>
      </c>
      <c r="D408" s="72">
        <v>7</v>
      </c>
      <c r="E408" s="72">
        <v>12</v>
      </c>
      <c r="F408" s="72">
        <v>1</v>
      </c>
      <c r="G408" s="72">
        <v>2</v>
      </c>
      <c r="H408" s="72" t="s">
        <v>186</v>
      </c>
      <c r="I408" s="72" t="s">
        <v>186</v>
      </c>
      <c r="J408" s="72">
        <v>3019</v>
      </c>
    </row>
    <row r="409" spans="2:10" ht="36" customHeight="1" x14ac:dyDescent="0.2">
      <c r="B409" s="54" t="s">
        <v>103</v>
      </c>
      <c r="C409" s="72">
        <v>10</v>
      </c>
      <c r="D409" s="72">
        <v>1</v>
      </c>
      <c r="E409" s="72">
        <v>7</v>
      </c>
      <c r="F409" s="72">
        <v>2</v>
      </c>
      <c r="G409" s="72" t="s">
        <v>186</v>
      </c>
      <c r="H409" s="72" t="s">
        <v>186</v>
      </c>
      <c r="I409" s="72" t="s">
        <v>186</v>
      </c>
      <c r="J409" s="72">
        <v>1288</v>
      </c>
    </row>
    <row r="410" spans="2:10" ht="36" customHeight="1" x14ac:dyDescent="0.2">
      <c r="B410" s="54" t="s">
        <v>104</v>
      </c>
      <c r="C410" s="72">
        <v>42</v>
      </c>
      <c r="D410" s="72">
        <v>7</v>
      </c>
      <c r="E410" s="72">
        <v>25</v>
      </c>
      <c r="F410" s="72">
        <v>3</v>
      </c>
      <c r="G410" s="72">
        <v>3</v>
      </c>
      <c r="H410" s="72">
        <v>1</v>
      </c>
      <c r="I410" s="72">
        <v>3</v>
      </c>
      <c r="J410" s="72">
        <v>8213</v>
      </c>
    </row>
    <row r="411" spans="2:10" ht="36" customHeight="1" x14ac:dyDescent="0.2">
      <c r="B411" s="54" t="s">
        <v>105</v>
      </c>
      <c r="C411" s="72">
        <v>5</v>
      </c>
      <c r="D411" s="72" t="s">
        <v>186</v>
      </c>
      <c r="E411" s="72">
        <v>2</v>
      </c>
      <c r="F411" s="72">
        <v>1</v>
      </c>
      <c r="G411" s="72" t="s">
        <v>186</v>
      </c>
      <c r="H411" s="72" t="s">
        <v>186</v>
      </c>
      <c r="I411" s="72">
        <v>2</v>
      </c>
      <c r="J411" s="72">
        <v>2674</v>
      </c>
    </row>
    <row r="412" spans="2:10" ht="36" customHeight="1" x14ac:dyDescent="0.2">
      <c r="B412" s="54" t="s">
        <v>106</v>
      </c>
      <c r="C412" s="72" t="s">
        <v>186</v>
      </c>
      <c r="D412" s="72" t="s">
        <v>186</v>
      </c>
      <c r="E412" s="72" t="s">
        <v>186</v>
      </c>
      <c r="F412" s="72" t="s">
        <v>186</v>
      </c>
      <c r="G412" s="72" t="s">
        <v>186</v>
      </c>
      <c r="H412" s="72" t="s">
        <v>186</v>
      </c>
      <c r="I412" s="72" t="s">
        <v>186</v>
      </c>
      <c r="J412" s="72" t="s">
        <v>186</v>
      </c>
    </row>
    <row r="413" spans="2:10" ht="36" customHeight="1" x14ac:dyDescent="0.2">
      <c r="B413" s="54" t="s">
        <v>107</v>
      </c>
      <c r="C413" s="72">
        <v>9</v>
      </c>
      <c r="D413" s="72" t="s">
        <v>186</v>
      </c>
      <c r="E413" s="72">
        <v>9</v>
      </c>
      <c r="F413" s="72" t="s">
        <v>186</v>
      </c>
      <c r="G413" s="72" t="s">
        <v>186</v>
      </c>
      <c r="H413" s="72" t="s">
        <v>186</v>
      </c>
      <c r="I413" s="72" t="s">
        <v>186</v>
      </c>
      <c r="J413" s="72">
        <v>1512</v>
      </c>
    </row>
    <row r="414" spans="2:10" ht="36" customHeight="1" x14ac:dyDescent="0.2">
      <c r="B414" s="54" t="s">
        <v>108</v>
      </c>
      <c r="C414" s="72" t="s">
        <v>186</v>
      </c>
      <c r="D414" s="72" t="s">
        <v>186</v>
      </c>
      <c r="E414" s="72" t="s">
        <v>186</v>
      </c>
      <c r="F414" s="72" t="s">
        <v>186</v>
      </c>
      <c r="G414" s="72" t="s">
        <v>186</v>
      </c>
      <c r="H414" s="72" t="s">
        <v>186</v>
      </c>
      <c r="I414" s="72" t="s">
        <v>186</v>
      </c>
      <c r="J414" s="72" t="s">
        <v>186</v>
      </c>
    </row>
    <row r="415" spans="2:10" ht="36" customHeight="1" x14ac:dyDescent="0.2">
      <c r="B415" s="95"/>
      <c r="C415" s="119"/>
      <c r="D415" s="119"/>
      <c r="E415" s="119"/>
      <c r="F415" s="119"/>
      <c r="G415" s="119"/>
      <c r="H415" s="119"/>
      <c r="I415" s="119"/>
      <c r="J415" s="119"/>
    </row>
    <row r="416" spans="2:10" s="42" customFormat="1" ht="36" customHeight="1" x14ac:dyDescent="0.2">
      <c r="B416" s="89" t="s">
        <v>54</v>
      </c>
      <c r="C416" s="71">
        <v>525</v>
      </c>
      <c r="D416" s="71">
        <v>241</v>
      </c>
      <c r="E416" s="71">
        <v>148</v>
      </c>
      <c r="F416" s="71">
        <v>55</v>
      </c>
      <c r="G416" s="71">
        <v>29</v>
      </c>
      <c r="H416" s="71">
        <v>14</v>
      </c>
      <c r="I416" s="71">
        <v>38</v>
      </c>
      <c r="J416" s="71">
        <v>94253</v>
      </c>
    </row>
    <row r="417" spans="2:10" s="42" customFormat="1" ht="36" customHeight="1" x14ac:dyDescent="0.2">
      <c r="B417" s="89" t="s">
        <v>94</v>
      </c>
      <c r="C417" s="71">
        <v>478</v>
      </c>
      <c r="D417" s="71">
        <v>228</v>
      </c>
      <c r="E417" s="71">
        <v>126</v>
      </c>
      <c r="F417" s="71">
        <v>49</v>
      </c>
      <c r="G417" s="71">
        <v>27</v>
      </c>
      <c r="H417" s="71">
        <v>13</v>
      </c>
      <c r="I417" s="71">
        <v>35</v>
      </c>
      <c r="J417" s="71">
        <v>84935</v>
      </c>
    </row>
    <row r="418" spans="2:10" ht="36" customHeight="1" x14ac:dyDescent="0.2">
      <c r="B418" s="54" t="s">
        <v>95</v>
      </c>
      <c r="C418" s="72">
        <v>465</v>
      </c>
      <c r="D418" s="72">
        <v>222</v>
      </c>
      <c r="E418" s="72">
        <v>124</v>
      </c>
      <c r="F418" s="72">
        <v>49</v>
      </c>
      <c r="G418" s="72">
        <v>26</v>
      </c>
      <c r="H418" s="72">
        <v>12</v>
      </c>
      <c r="I418" s="72">
        <v>32</v>
      </c>
      <c r="J418" s="72">
        <v>81797</v>
      </c>
    </row>
    <row r="419" spans="2:10" ht="36" customHeight="1" x14ac:dyDescent="0.2">
      <c r="B419" s="54" t="s">
        <v>96</v>
      </c>
      <c r="C419" s="72">
        <v>11</v>
      </c>
      <c r="D419" s="72">
        <v>6</v>
      </c>
      <c r="E419" s="72">
        <v>2</v>
      </c>
      <c r="F419" s="119">
        <v>0</v>
      </c>
      <c r="G419" s="119">
        <v>0</v>
      </c>
      <c r="H419" s="119">
        <v>0</v>
      </c>
      <c r="I419" s="72">
        <v>3</v>
      </c>
      <c r="J419" s="72">
        <v>2320</v>
      </c>
    </row>
    <row r="420" spans="2:10" ht="36" customHeight="1" x14ac:dyDescent="0.2">
      <c r="B420" s="54" t="s">
        <v>97</v>
      </c>
      <c r="C420" s="119">
        <v>0</v>
      </c>
      <c r="D420" s="119">
        <v>0</v>
      </c>
      <c r="E420" s="119">
        <v>0</v>
      </c>
      <c r="F420" s="119">
        <v>0</v>
      </c>
      <c r="G420" s="119">
        <v>0</v>
      </c>
      <c r="H420" s="119">
        <v>0</v>
      </c>
      <c r="I420" s="119">
        <v>0</v>
      </c>
      <c r="J420" s="119">
        <v>0</v>
      </c>
    </row>
    <row r="421" spans="2:10" ht="36" customHeight="1" x14ac:dyDescent="0.2">
      <c r="B421" s="54" t="s">
        <v>98</v>
      </c>
      <c r="C421" s="119">
        <v>0</v>
      </c>
      <c r="D421" s="119">
        <v>0</v>
      </c>
      <c r="E421" s="119">
        <v>0</v>
      </c>
      <c r="F421" s="119">
        <v>0</v>
      </c>
      <c r="G421" s="119">
        <v>0</v>
      </c>
      <c r="H421" s="119">
        <v>0</v>
      </c>
      <c r="I421" s="119">
        <v>0</v>
      </c>
      <c r="J421" s="119">
        <v>0</v>
      </c>
    </row>
    <row r="422" spans="2:10" ht="36" customHeight="1" x14ac:dyDescent="0.2">
      <c r="B422" s="54" t="s">
        <v>99</v>
      </c>
      <c r="C422" s="72">
        <v>2</v>
      </c>
      <c r="D422" s="72" t="s">
        <v>186</v>
      </c>
      <c r="E422" s="72" t="s">
        <v>186</v>
      </c>
      <c r="F422" s="72" t="s">
        <v>186</v>
      </c>
      <c r="G422" s="72">
        <v>1</v>
      </c>
      <c r="H422" s="72">
        <v>1</v>
      </c>
      <c r="I422" s="72" t="s">
        <v>186</v>
      </c>
      <c r="J422" s="72">
        <v>818</v>
      </c>
    </row>
    <row r="423" spans="2:10" s="42" customFormat="1" ht="36" customHeight="1" x14ac:dyDescent="0.2">
      <c r="B423" s="89" t="s">
        <v>100</v>
      </c>
      <c r="C423" s="71">
        <v>47</v>
      </c>
      <c r="D423" s="71">
        <v>13</v>
      </c>
      <c r="E423" s="71">
        <v>22</v>
      </c>
      <c r="F423" s="71">
        <v>6</v>
      </c>
      <c r="G423" s="71">
        <v>2</v>
      </c>
      <c r="H423" s="71">
        <v>1</v>
      </c>
      <c r="I423" s="71">
        <v>3</v>
      </c>
      <c r="J423" s="71">
        <v>9318</v>
      </c>
    </row>
    <row r="424" spans="2:10" ht="36" customHeight="1" x14ac:dyDescent="0.2">
      <c r="B424" s="54" t="s">
        <v>101</v>
      </c>
      <c r="C424" s="72">
        <v>27</v>
      </c>
      <c r="D424" s="72">
        <v>6</v>
      </c>
      <c r="E424" s="72">
        <v>18</v>
      </c>
      <c r="F424" s="72">
        <v>3</v>
      </c>
      <c r="G424" s="72" t="s">
        <v>186</v>
      </c>
      <c r="H424" s="72" t="s">
        <v>186</v>
      </c>
      <c r="I424" s="72" t="s">
        <v>186</v>
      </c>
      <c r="J424" s="72">
        <v>3529</v>
      </c>
    </row>
    <row r="425" spans="2:10" ht="36" customHeight="1" x14ac:dyDescent="0.2">
      <c r="B425" s="54" t="s">
        <v>102</v>
      </c>
      <c r="C425" s="72">
        <v>2</v>
      </c>
      <c r="D425" s="72">
        <v>1</v>
      </c>
      <c r="E425" s="72">
        <v>1</v>
      </c>
      <c r="F425" s="72" t="s">
        <v>186</v>
      </c>
      <c r="G425" s="72" t="s">
        <v>186</v>
      </c>
      <c r="H425" s="72" t="s">
        <v>186</v>
      </c>
      <c r="I425" s="72" t="s">
        <v>186</v>
      </c>
      <c r="J425" s="72">
        <v>213</v>
      </c>
    </row>
    <row r="426" spans="2:10" ht="36" customHeight="1" x14ac:dyDescent="0.2">
      <c r="B426" s="54" t="s">
        <v>103</v>
      </c>
      <c r="C426" s="72">
        <v>1</v>
      </c>
      <c r="D426" s="72" t="s">
        <v>186</v>
      </c>
      <c r="E426" s="72" t="s">
        <v>186</v>
      </c>
      <c r="F426" s="72">
        <v>1</v>
      </c>
      <c r="G426" s="72" t="s">
        <v>186</v>
      </c>
      <c r="H426" s="72" t="s">
        <v>186</v>
      </c>
      <c r="I426" s="72" t="s">
        <v>186</v>
      </c>
      <c r="J426" s="72">
        <v>217</v>
      </c>
    </row>
    <row r="427" spans="2:10" ht="36" customHeight="1" x14ac:dyDescent="0.2">
      <c r="B427" s="54" t="s">
        <v>104</v>
      </c>
      <c r="C427" s="72">
        <v>14</v>
      </c>
      <c r="D427" s="72">
        <v>4</v>
      </c>
      <c r="E427" s="72">
        <v>2</v>
      </c>
      <c r="F427" s="72">
        <v>2</v>
      </c>
      <c r="G427" s="72">
        <v>2</v>
      </c>
      <c r="H427" s="72">
        <v>1</v>
      </c>
      <c r="I427" s="72">
        <v>3</v>
      </c>
      <c r="J427" s="72">
        <v>5147</v>
      </c>
    </row>
    <row r="428" spans="2:10" ht="36" customHeight="1" x14ac:dyDescent="0.2">
      <c r="B428" s="54" t="s">
        <v>105</v>
      </c>
      <c r="C428" s="72" t="s">
        <v>186</v>
      </c>
      <c r="D428" s="72" t="s">
        <v>186</v>
      </c>
      <c r="E428" s="72" t="s">
        <v>186</v>
      </c>
      <c r="F428" s="72" t="s">
        <v>186</v>
      </c>
      <c r="G428" s="72" t="s">
        <v>186</v>
      </c>
      <c r="H428" s="72" t="s">
        <v>186</v>
      </c>
      <c r="I428" s="72" t="s">
        <v>186</v>
      </c>
      <c r="J428" s="72" t="s">
        <v>186</v>
      </c>
    </row>
    <row r="429" spans="2:10" ht="36" customHeight="1" x14ac:dyDescent="0.2">
      <c r="B429" s="54" t="s">
        <v>106</v>
      </c>
      <c r="C429" s="72">
        <v>2</v>
      </c>
      <c r="D429" s="72">
        <v>2</v>
      </c>
      <c r="E429" s="72" t="s">
        <v>186</v>
      </c>
      <c r="F429" s="72" t="s">
        <v>186</v>
      </c>
      <c r="G429" s="72" t="s">
        <v>186</v>
      </c>
      <c r="H429" s="72" t="s">
        <v>186</v>
      </c>
      <c r="I429" s="72" t="s">
        <v>186</v>
      </c>
      <c r="J429" s="72">
        <v>76</v>
      </c>
    </row>
    <row r="430" spans="2:10" ht="36" customHeight="1" x14ac:dyDescent="0.2">
      <c r="B430" s="54" t="s">
        <v>107</v>
      </c>
      <c r="C430" s="72" t="s">
        <v>186</v>
      </c>
      <c r="D430" s="72" t="s">
        <v>186</v>
      </c>
      <c r="E430" s="72" t="s">
        <v>186</v>
      </c>
      <c r="F430" s="72" t="s">
        <v>186</v>
      </c>
      <c r="G430" s="72" t="s">
        <v>186</v>
      </c>
      <c r="H430" s="72" t="s">
        <v>186</v>
      </c>
      <c r="I430" s="72" t="s">
        <v>186</v>
      </c>
      <c r="J430" s="72" t="s">
        <v>186</v>
      </c>
    </row>
    <row r="431" spans="2:10" ht="36" customHeight="1" x14ac:dyDescent="0.2">
      <c r="B431" s="54" t="s">
        <v>108</v>
      </c>
      <c r="C431" s="72">
        <v>1</v>
      </c>
      <c r="D431" s="72" t="s">
        <v>186</v>
      </c>
      <c r="E431" s="72">
        <v>1</v>
      </c>
      <c r="F431" s="72" t="s">
        <v>186</v>
      </c>
      <c r="G431" s="72" t="s">
        <v>186</v>
      </c>
      <c r="H431" s="72" t="s">
        <v>186</v>
      </c>
      <c r="I431" s="72" t="s">
        <v>186</v>
      </c>
      <c r="J431" s="72">
        <v>136</v>
      </c>
    </row>
    <row r="432" spans="2:10" ht="14.25" x14ac:dyDescent="0.2">
      <c r="B432" s="35"/>
      <c r="C432" s="78"/>
      <c r="D432" s="78"/>
      <c r="E432" s="78"/>
      <c r="F432" s="78"/>
      <c r="G432" s="78"/>
      <c r="H432" s="78"/>
      <c r="I432" s="78"/>
      <c r="J432" s="78"/>
    </row>
    <row r="433" spans="2:10" ht="14.25" x14ac:dyDescent="0.2">
      <c r="B433" s="101" t="s">
        <v>184</v>
      </c>
      <c r="C433" s="79"/>
      <c r="D433" s="79"/>
      <c r="E433" s="78"/>
      <c r="F433" s="78"/>
      <c r="G433" s="78"/>
      <c r="H433" s="78"/>
      <c r="I433" s="78"/>
      <c r="J433" s="78"/>
    </row>
    <row r="434" spans="2:10" ht="14.25" x14ac:dyDescent="0.2">
      <c r="B434" s="103" t="s">
        <v>185</v>
      </c>
      <c r="C434" s="80"/>
      <c r="D434" s="80"/>
      <c r="E434" s="78"/>
      <c r="F434" s="78"/>
      <c r="G434" s="78"/>
      <c r="H434" s="78"/>
      <c r="I434" s="78"/>
      <c r="J434" s="78"/>
    </row>
    <row r="435" spans="2:10" ht="14.25" x14ac:dyDescent="0.2">
      <c r="B435" s="40"/>
      <c r="C435" s="78"/>
      <c r="D435" s="78"/>
      <c r="E435" s="78"/>
      <c r="F435" s="78"/>
      <c r="G435" s="78"/>
      <c r="H435" s="78"/>
      <c r="I435" s="78"/>
      <c r="J435" s="78"/>
    </row>
  </sheetData>
  <mergeCells count="5">
    <mergeCell ref="B4:J4"/>
    <mergeCell ref="B6:B7"/>
    <mergeCell ref="C6:C7"/>
    <mergeCell ref="D6:I6"/>
    <mergeCell ref="J6:J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5"/>
  <sheetViews>
    <sheetView showGridLines="0" zoomScaleNormal="100" zoomScalePageLayoutView="111" workbookViewId="0">
      <pane ySplit="1" topLeftCell="A2" activePane="bottomLeft" state="frozen"/>
      <selection activeCell="B6" sqref="B6:O7"/>
      <selection pane="bottomLeft" activeCell="B4" sqref="B4:L4"/>
    </sheetView>
  </sheetViews>
  <sheetFormatPr baseColWidth="10" defaultColWidth="11.42578125" defaultRowHeight="11.25" x14ac:dyDescent="0.2"/>
  <cols>
    <col min="1" max="1" width="8.28515625" style="18" customWidth="1"/>
    <col min="2" max="2" width="37.7109375" style="18" customWidth="1"/>
    <col min="3" max="3" width="19.140625" style="18" customWidth="1"/>
    <col min="4" max="9" width="15.5703125" style="18" customWidth="1"/>
    <col min="10" max="10" width="16.85546875" style="18" customWidth="1"/>
    <col min="11" max="12" width="15.5703125" style="18" customWidth="1"/>
    <col min="13" max="16384" width="11.42578125" style="18"/>
  </cols>
  <sheetData>
    <row r="1" spans="1:14" ht="78" customHeight="1" x14ac:dyDescent="0.2"/>
    <row r="2" spans="1:14" ht="11.45" customHeight="1" x14ac:dyDescent="0.2"/>
    <row r="3" spans="1:14" ht="11.45" customHeight="1" x14ac:dyDescent="0.2">
      <c r="B3" s="19"/>
    </row>
    <row r="4" spans="1:14" ht="38.1" customHeight="1" x14ac:dyDescent="0.2">
      <c r="B4" s="264" t="s">
        <v>296</v>
      </c>
      <c r="C4" s="264"/>
      <c r="D4" s="264"/>
      <c r="E4" s="264"/>
      <c r="F4" s="264"/>
      <c r="G4" s="264"/>
      <c r="H4" s="264"/>
      <c r="I4" s="264"/>
      <c r="J4" s="264"/>
      <c r="K4" s="264"/>
      <c r="L4" s="264"/>
    </row>
    <row r="5" spans="1:14" ht="21.95" customHeight="1" x14ac:dyDescent="0.2">
      <c r="A5" s="20"/>
      <c r="B5" s="20"/>
      <c r="C5" s="20"/>
      <c r="D5" s="20"/>
      <c r="E5" s="20"/>
      <c r="F5" s="20"/>
      <c r="G5" s="20"/>
      <c r="H5" s="20"/>
    </row>
    <row r="6" spans="1:14" ht="33.75" customHeight="1" x14ac:dyDescent="0.2">
      <c r="A6" s="20"/>
      <c r="B6" s="279" t="s">
        <v>56</v>
      </c>
      <c r="C6" s="274" t="s">
        <v>109</v>
      </c>
      <c r="D6" s="276" t="s">
        <v>118</v>
      </c>
      <c r="E6" s="277"/>
      <c r="F6" s="277"/>
      <c r="G6" s="277"/>
      <c r="H6" s="277"/>
      <c r="I6" s="277"/>
      <c r="J6" s="277"/>
      <c r="K6" s="277"/>
      <c r="L6" s="278"/>
    </row>
    <row r="7" spans="1:14" ht="55.5" customHeight="1" x14ac:dyDescent="0.2">
      <c r="A7" s="20"/>
      <c r="B7" s="279"/>
      <c r="C7" s="275"/>
      <c r="D7" s="15" t="s">
        <v>110</v>
      </c>
      <c r="E7" s="15" t="s">
        <v>111</v>
      </c>
      <c r="F7" s="15" t="s">
        <v>112</v>
      </c>
      <c r="G7" s="15" t="s">
        <v>128</v>
      </c>
      <c r="H7" s="15" t="s">
        <v>113</v>
      </c>
      <c r="I7" s="15" t="s">
        <v>114</v>
      </c>
      <c r="J7" s="15" t="s">
        <v>115</v>
      </c>
      <c r="K7" s="15" t="s">
        <v>116</v>
      </c>
      <c r="L7" s="15" t="s">
        <v>117</v>
      </c>
    </row>
    <row r="8" spans="1:14" ht="36" customHeight="1" x14ac:dyDescent="0.2">
      <c r="A8" s="20"/>
      <c r="B8" s="121" t="s">
        <v>63</v>
      </c>
      <c r="C8" s="91">
        <v>33717</v>
      </c>
      <c r="D8" s="91">
        <v>30794</v>
      </c>
      <c r="E8" s="91">
        <v>19929</v>
      </c>
      <c r="F8" s="91">
        <v>3104</v>
      </c>
      <c r="G8" s="91">
        <v>5606</v>
      </c>
      <c r="H8" s="91">
        <v>1823</v>
      </c>
      <c r="I8" s="120">
        <v>247</v>
      </c>
      <c r="J8" s="91">
        <v>18</v>
      </c>
      <c r="K8" s="120">
        <v>53</v>
      </c>
      <c r="L8" s="91">
        <v>14</v>
      </c>
      <c r="N8" s="50"/>
    </row>
    <row r="9" spans="1:14" ht="36" customHeight="1" x14ac:dyDescent="0.2">
      <c r="A9" s="20"/>
      <c r="B9" s="122" t="s">
        <v>64</v>
      </c>
      <c r="C9" s="72">
        <v>29803</v>
      </c>
      <c r="D9" s="72">
        <v>27267</v>
      </c>
      <c r="E9" s="72">
        <v>17620</v>
      </c>
      <c r="F9" s="72">
        <v>2647</v>
      </c>
      <c r="G9" s="72">
        <v>5284</v>
      </c>
      <c r="H9" s="72">
        <v>1427</v>
      </c>
      <c r="I9" s="72">
        <v>217</v>
      </c>
      <c r="J9" s="72">
        <v>15</v>
      </c>
      <c r="K9" s="72">
        <v>44</v>
      </c>
      <c r="L9" s="72">
        <v>13</v>
      </c>
      <c r="N9" s="50"/>
    </row>
    <row r="10" spans="1:14" ht="36" customHeight="1" x14ac:dyDescent="0.2">
      <c r="A10" s="20"/>
      <c r="B10" s="123" t="s">
        <v>65</v>
      </c>
      <c r="C10" s="72">
        <v>3180</v>
      </c>
      <c r="D10" s="72">
        <v>2999</v>
      </c>
      <c r="E10" s="72">
        <v>2083</v>
      </c>
      <c r="F10" s="72">
        <v>419</v>
      </c>
      <c r="G10" s="72">
        <v>177</v>
      </c>
      <c r="H10" s="72">
        <v>284</v>
      </c>
      <c r="I10" s="72">
        <v>24</v>
      </c>
      <c r="J10" s="72">
        <v>3</v>
      </c>
      <c r="K10" s="72">
        <v>9</v>
      </c>
      <c r="L10" s="72" t="s">
        <v>183</v>
      </c>
      <c r="N10" s="50"/>
    </row>
    <row r="11" spans="1:14" s="21" customFormat="1" ht="36" customHeight="1" x14ac:dyDescent="0.2">
      <c r="A11" s="20"/>
      <c r="B11" s="122" t="s">
        <v>66</v>
      </c>
      <c r="C11" s="72">
        <v>734</v>
      </c>
      <c r="D11" s="72">
        <v>528</v>
      </c>
      <c r="E11" s="72">
        <v>226</v>
      </c>
      <c r="F11" s="72">
        <v>38</v>
      </c>
      <c r="G11" s="72">
        <v>145</v>
      </c>
      <c r="H11" s="72">
        <v>112</v>
      </c>
      <c r="I11" s="72">
        <v>6</v>
      </c>
      <c r="J11" s="72" t="s">
        <v>183</v>
      </c>
      <c r="K11" s="72" t="s">
        <v>183</v>
      </c>
      <c r="L11" s="72">
        <v>1</v>
      </c>
      <c r="N11" s="50"/>
    </row>
    <row r="12" spans="1:14" ht="36" customHeight="1" x14ac:dyDescent="0.2">
      <c r="A12" s="20"/>
      <c r="B12" s="123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N12" s="50"/>
    </row>
    <row r="13" spans="1:14" s="42" customFormat="1" ht="36" customHeight="1" x14ac:dyDescent="0.2">
      <c r="A13" s="41"/>
      <c r="B13" s="121" t="s">
        <v>67</v>
      </c>
      <c r="C13" s="91">
        <v>2122</v>
      </c>
      <c r="D13" s="91">
        <v>1993</v>
      </c>
      <c r="E13" s="91">
        <v>1338</v>
      </c>
      <c r="F13" s="91">
        <v>256</v>
      </c>
      <c r="G13" s="91">
        <v>277</v>
      </c>
      <c r="H13" s="91">
        <v>103</v>
      </c>
      <c r="I13" s="120">
        <v>11</v>
      </c>
      <c r="J13" s="91">
        <v>3</v>
      </c>
      <c r="K13" s="120">
        <v>5</v>
      </c>
      <c r="L13" s="91" t="s">
        <v>183</v>
      </c>
      <c r="N13" s="50"/>
    </row>
    <row r="14" spans="1:14" ht="36" customHeight="1" x14ac:dyDescent="0.2">
      <c r="A14" s="20"/>
      <c r="B14" s="123" t="s">
        <v>64</v>
      </c>
      <c r="C14" s="72">
        <v>1889</v>
      </c>
      <c r="D14" s="72">
        <v>1780</v>
      </c>
      <c r="E14" s="72">
        <v>1207</v>
      </c>
      <c r="F14" s="72">
        <v>233</v>
      </c>
      <c r="G14" s="72">
        <v>253</v>
      </c>
      <c r="H14" s="72">
        <v>72</v>
      </c>
      <c r="I14" s="72">
        <v>8</v>
      </c>
      <c r="J14" s="72">
        <v>3</v>
      </c>
      <c r="K14" s="72">
        <v>4</v>
      </c>
      <c r="L14" s="72" t="s">
        <v>183</v>
      </c>
      <c r="N14" s="50"/>
    </row>
    <row r="15" spans="1:14" ht="36" customHeight="1" x14ac:dyDescent="0.2">
      <c r="A15" s="20"/>
      <c r="B15" s="122" t="s">
        <v>65</v>
      </c>
      <c r="C15" s="72">
        <v>155</v>
      </c>
      <c r="D15" s="72">
        <v>147</v>
      </c>
      <c r="E15" s="72">
        <v>103</v>
      </c>
      <c r="F15" s="72">
        <v>16</v>
      </c>
      <c r="G15" s="72">
        <v>12</v>
      </c>
      <c r="H15" s="72">
        <v>12</v>
      </c>
      <c r="I15" s="72">
        <v>3</v>
      </c>
      <c r="J15" s="72" t="s">
        <v>183</v>
      </c>
      <c r="K15" s="72">
        <v>1</v>
      </c>
      <c r="L15" s="72" t="s">
        <v>183</v>
      </c>
      <c r="N15" s="50"/>
    </row>
    <row r="16" spans="1:14" ht="36" customHeight="1" x14ac:dyDescent="0.2">
      <c r="A16" s="20"/>
      <c r="B16" s="123" t="s">
        <v>66</v>
      </c>
      <c r="C16" s="72">
        <v>78</v>
      </c>
      <c r="D16" s="72">
        <v>66</v>
      </c>
      <c r="E16" s="72">
        <v>28</v>
      </c>
      <c r="F16" s="72">
        <v>7</v>
      </c>
      <c r="G16" s="72">
        <v>12</v>
      </c>
      <c r="H16" s="72">
        <v>19</v>
      </c>
      <c r="I16" s="72" t="s">
        <v>183</v>
      </c>
      <c r="J16" s="72" t="s">
        <v>183</v>
      </c>
      <c r="K16" s="72" t="s">
        <v>183</v>
      </c>
      <c r="L16" s="72" t="s">
        <v>183</v>
      </c>
      <c r="N16" s="50"/>
    </row>
    <row r="17" spans="1:14" ht="36" customHeight="1" x14ac:dyDescent="0.2">
      <c r="A17" s="20"/>
      <c r="B17" s="122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N17" s="50"/>
    </row>
    <row r="18" spans="1:14" s="42" customFormat="1" ht="36" customHeight="1" x14ac:dyDescent="0.2">
      <c r="A18" s="41"/>
      <c r="B18" s="121" t="s">
        <v>68</v>
      </c>
      <c r="C18" s="91">
        <v>395</v>
      </c>
      <c r="D18" s="91">
        <v>369</v>
      </c>
      <c r="E18" s="91">
        <v>265</v>
      </c>
      <c r="F18" s="91">
        <v>55</v>
      </c>
      <c r="G18" s="91">
        <v>27</v>
      </c>
      <c r="H18" s="91">
        <v>21</v>
      </c>
      <c r="I18" s="120">
        <v>1</v>
      </c>
      <c r="J18" s="91" t="s">
        <v>183</v>
      </c>
      <c r="K18" s="120" t="s">
        <v>183</v>
      </c>
      <c r="L18" s="91" t="s">
        <v>183</v>
      </c>
      <c r="N18" s="50"/>
    </row>
    <row r="19" spans="1:14" ht="36" customHeight="1" x14ac:dyDescent="0.2">
      <c r="A19" s="20"/>
      <c r="B19" s="122" t="s">
        <v>64</v>
      </c>
      <c r="C19" s="72">
        <v>347</v>
      </c>
      <c r="D19" s="72">
        <v>322</v>
      </c>
      <c r="E19" s="72">
        <v>229</v>
      </c>
      <c r="F19" s="72">
        <v>51</v>
      </c>
      <c r="G19" s="72">
        <v>24</v>
      </c>
      <c r="H19" s="72">
        <v>17</v>
      </c>
      <c r="I19" s="72">
        <v>1</v>
      </c>
      <c r="J19" s="72" t="s">
        <v>183</v>
      </c>
      <c r="K19" s="72" t="s">
        <v>183</v>
      </c>
      <c r="L19" s="72" t="s">
        <v>183</v>
      </c>
      <c r="N19" s="50"/>
    </row>
    <row r="20" spans="1:14" ht="36" customHeight="1" x14ac:dyDescent="0.2">
      <c r="A20" s="20"/>
      <c r="B20" s="122" t="s">
        <v>65</v>
      </c>
      <c r="C20" s="72">
        <v>47</v>
      </c>
      <c r="D20" s="72">
        <v>46</v>
      </c>
      <c r="E20" s="72">
        <v>36</v>
      </c>
      <c r="F20" s="72">
        <v>3</v>
      </c>
      <c r="G20" s="72">
        <v>3</v>
      </c>
      <c r="H20" s="72">
        <v>4</v>
      </c>
      <c r="I20" s="72" t="s">
        <v>183</v>
      </c>
      <c r="J20" s="72" t="s">
        <v>183</v>
      </c>
      <c r="K20" s="72" t="s">
        <v>183</v>
      </c>
      <c r="L20" s="72" t="s">
        <v>183</v>
      </c>
      <c r="N20" s="50"/>
    </row>
    <row r="21" spans="1:14" ht="36" customHeight="1" x14ac:dyDescent="0.2">
      <c r="A21" s="20"/>
      <c r="B21" s="122" t="s">
        <v>66</v>
      </c>
      <c r="C21" s="72">
        <v>1</v>
      </c>
      <c r="D21" s="72">
        <v>1</v>
      </c>
      <c r="E21" s="72" t="s">
        <v>183</v>
      </c>
      <c r="F21" s="72">
        <v>1</v>
      </c>
      <c r="G21" s="72" t="s">
        <v>183</v>
      </c>
      <c r="H21" s="72" t="s">
        <v>183</v>
      </c>
      <c r="I21" s="72" t="s">
        <v>183</v>
      </c>
      <c r="J21" s="72" t="s">
        <v>183</v>
      </c>
      <c r="K21" s="72" t="s">
        <v>183</v>
      </c>
      <c r="L21" s="72" t="s">
        <v>183</v>
      </c>
      <c r="N21" s="50"/>
    </row>
    <row r="22" spans="1:14" ht="36" customHeight="1" x14ac:dyDescent="0.2">
      <c r="A22" s="20"/>
      <c r="B22" s="123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N22" s="50"/>
    </row>
    <row r="23" spans="1:14" s="42" customFormat="1" ht="36" customHeight="1" x14ac:dyDescent="0.2">
      <c r="A23" s="41"/>
      <c r="B23" s="121" t="s">
        <v>69</v>
      </c>
      <c r="C23" s="91">
        <v>575</v>
      </c>
      <c r="D23" s="91">
        <v>533</v>
      </c>
      <c r="E23" s="91">
        <v>451</v>
      </c>
      <c r="F23" s="91">
        <v>47</v>
      </c>
      <c r="G23" s="91">
        <v>20</v>
      </c>
      <c r="H23" s="91">
        <v>14</v>
      </c>
      <c r="I23" s="120">
        <v>1</v>
      </c>
      <c r="J23" s="91" t="s">
        <v>183</v>
      </c>
      <c r="K23" s="120" t="s">
        <v>183</v>
      </c>
      <c r="L23" s="91" t="s">
        <v>183</v>
      </c>
      <c r="N23" s="50"/>
    </row>
    <row r="24" spans="1:14" ht="36" customHeight="1" x14ac:dyDescent="0.2">
      <c r="A24" s="20"/>
      <c r="B24" s="123" t="s">
        <v>64</v>
      </c>
      <c r="C24" s="72">
        <v>506</v>
      </c>
      <c r="D24" s="72">
        <v>472</v>
      </c>
      <c r="E24" s="72">
        <v>400</v>
      </c>
      <c r="F24" s="72">
        <v>41</v>
      </c>
      <c r="G24" s="72">
        <v>20</v>
      </c>
      <c r="H24" s="72">
        <v>10</v>
      </c>
      <c r="I24" s="72">
        <v>1</v>
      </c>
      <c r="J24" s="72" t="s">
        <v>183</v>
      </c>
      <c r="K24" s="72" t="s">
        <v>183</v>
      </c>
      <c r="L24" s="72" t="s">
        <v>183</v>
      </c>
      <c r="N24" s="50"/>
    </row>
    <row r="25" spans="1:14" ht="36" customHeight="1" x14ac:dyDescent="0.2">
      <c r="A25" s="20"/>
      <c r="B25" s="130" t="s">
        <v>65</v>
      </c>
      <c r="C25" s="72">
        <v>64</v>
      </c>
      <c r="D25" s="72">
        <v>58</v>
      </c>
      <c r="E25" s="72">
        <v>48</v>
      </c>
      <c r="F25" s="72">
        <v>6</v>
      </c>
      <c r="G25" s="72" t="s">
        <v>183</v>
      </c>
      <c r="H25" s="72">
        <v>4</v>
      </c>
      <c r="I25" s="72" t="s">
        <v>183</v>
      </c>
      <c r="J25" s="72" t="s">
        <v>183</v>
      </c>
      <c r="K25" s="72" t="s">
        <v>183</v>
      </c>
      <c r="L25" s="72" t="s">
        <v>183</v>
      </c>
      <c r="N25" s="50"/>
    </row>
    <row r="26" spans="1:14" s="21" customFormat="1" ht="36" customHeight="1" x14ac:dyDescent="0.2">
      <c r="A26" s="44"/>
      <c r="B26" s="122" t="s">
        <v>66</v>
      </c>
      <c r="C26" s="72">
        <v>5</v>
      </c>
      <c r="D26" s="72">
        <v>3</v>
      </c>
      <c r="E26" s="72">
        <v>3</v>
      </c>
      <c r="F26" s="72" t="s">
        <v>183</v>
      </c>
      <c r="G26" s="72" t="s">
        <v>183</v>
      </c>
      <c r="H26" s="72" t="s">
        <v>183</v>
      </c>
      <c r="I26" s="72" t="s">
        <v>183</v>
      </c>
      <c r="J26" s="72" t="s">
        <v>183</v>
      </c>
      <c r="K26" s="72" t="s">
        <v>183</v>
      </c>
      <c r="L26" s="72" t="s">
        <v>183</v>
      </c>
      <c r="N26" s="50"/>
    </row>
    <row r="27" spans="1:14" ht="36" customHeight="1" x14ac:dyDescent="0.2">
      <c r="A27" s="20"/>
      <c r="B27" s="122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N27" s="50"/>
    </row>
    <row r="28" spans="1:14" s="42" customFormat="1" ht="36" customHeight="1" x14ac:dyDescent="0.2">
      <c r="A28" s="41"/>
      <c r="B28" s="121" t="s">
        <v>70</v>
      </c>
      <c r="C28" s="91">
        <v>414</v>
      </c>
      <c r="D28" s="91">
        <v>391</v>
      </c>
      <c r="E28" s="91">
        <v>299</v>
      </c>
      <c r="F28" s="91">
        <v>38</v>
      </c>
      <c r="G28" s="91">
        <v>41</v>
      </c>
      <c r="H28" s="91">
        <v>12</v>
      </c>
      <c r="I28" s="120">
        <v>1</v>
      </c>
      <c r="J28" s="91" t="s">
        <v>183</v>
      </c>
      <c r="K28" s="120" t="s">
        <v>183</v>
      </c>
      <c r="L28" s="91" t="s">
        <v>183</v>
      </c>
      <c r="N28" s="50"/>
    </row>
    <row r="29" spans="1:14" ht="36" customHeight="1" x14ac:dyDescent="0.2">
      <c r="A29" s="20"/>
      <c r="B29" s="122" t="s">
        <v>64</v>
      </c>
      <c r="C29" s="72">
        <v>379</v>
      </c>
      <c r="D29" s="72">
        <v>356</v>
      </c>
      <c r="E29" s="72">
        <v>270</v>
      </c>
      <c r="F29" s="72">
        <v>35</v>
      </c>
      <c r="G29" s="72">
        <v>40</v>
      </c>
      <c r="H29" s="72">
        <v>10</v>
      </c>
      <c r="I29" s="72">
        <v>1</v>
      </c>
      <c r="J29" s="72" t="s">
        <v>183</v>
      </c>
      <c r="K29" s="72" t="s">
        <v>183</v>
      </c>
      <c r="L29" s="72" t="s">
        <v>183</v>
      </c>
      <c r="N29" s="50"/>
    </row>
    <row r="30" spans="1:14" ht="36" customHeight="1" x14ac:dyDescent="0.2">
      <c r="A30" s="20"/>
      <c r="B30" s="123" t="s">
        <v>65</v>
      </c>
      <c r="C30" s="72">
        <v>34</v>
      </c>
      <c r="D30" s="72">
        <v>34</v>
      </c>
      <c r="E30" s="72">
        <v>29</v>
      </c>
      <c r="F30" s="72">
        <v>3</v>
      </c>
      <c r="G30" s="72">
        <v>1</v>
      </c>
      <c r="H30" s="72">
        <v>1</v>
      </c>
      <c r="I30" s="72" t="s">
        <v>183</v>
      </c>
      <c r="J30" s="72" t="s">
        <v>183</v>
      </c>
      <c r="K30" s="72" t="s">
        <v>183</v>
      </c>
      <c r="L30" s="72" t="s">
        <v>183</v>
      </c>
      <c r="N30" s="50"/>
    </row>
    <row r="31" spans="1:14" ht="36" customHeight="1" x14ac:dyDescent="0.2">
      <c r="A31" s="20"/>
      <c r="B31" s="122" t="s">
        <v>66</v>
      </c>
      <c r="C31" s="72">
        <v>1</v>
      </c>
      <c r="D31" s="72">
        <v>1</v>
      </c>
      <c r="E31" s="72" t="s">
        <v>183</v>
      </c>
      <c r="F31" s="72" t="s">
        <v>183</v>
      </c>
      <c r="G31" s="72" t="s">
        <v>183</v>
      </c>
      <c r="H31" s="72">
        <v>1</v>
      </c>
      <c r="I31" s="72" t="s">
        <v>183</v>
      </c>
      <c r="J31" s="72" t="s">
        <v>183</v>
      </c>
      <c r="K31" s="72" t="s">
        <v>183</v>
      </c>
      <c r="L31" s="72" t="s">
        <v>183</v>
      </c>
      <c r="N31" s="50"/>
    </row>
    <row r="32" spans="1:14" ht="36" customHeight="1" x14ac:dyDescent="0.2">
      <c r="A32" s="20"/>
      <c r="B32" s="123"/>
      <c r="C32" s="125"/>
      <c r="D32" s="125"/>
      <c r="E32" s="125"/>
      <c r="F32" s="125"/>
      <c r="G32" s="125"/>
      <c r="H32" s="125"/>
      <c r="I32" s="125"/>
      <c r="J32" s="125"/>
      <c r="K32" s="125"/>
      <c r="L32" s="125"/>
      <c r="N32" s="50"/>
    </row>
    <row r="33" spans="1:14" s="42" customFormat="1" ht="36" customHeight="1" x14ac:dyDescent="0.2">
      <c r="A33" s="41"/>
      <c r="B33" s="121" t="s">
        <v>71</v>
      </c>
      <c r="C33" s="91">
        <v>594</v>
      </c>
      <c r="D33" s="91">
        <v>564</v>
      </c>
      <c r="E33" s="91">
        <v>399</v>
      </c>
      <c r="F33" s="91">
        <v>53</v>
      </c>
      <c r="G33" s="91">
        <v>44</v>
      </c>
      <c r="H33" s="91">
        <v>61</v>
      </c>
      <c r="I33" s="120">
        <v>6</v>
      </c>
      <c r="J33" s="91" t="s">
        <v>183</v>
      </c>
      <c r="K33" s="120">
        <v>1</v>
      </c>
      <c r="L33" s="91" t="s">
        <v>183</v>
      </c>
      <c r="N33" s="50"/>
    </row>
    <row r="34" spans="1:14" ht="36" customHeight="1" x14ac:dyDescent="0.2">
      <c r="A34" s="20"/>
      <c r="B34" s="123" t="s">
        <v>64</v>
      </c>
      <c r="C34" s="72">
        <v>547</v>
      </c>
      <c r="D34" s="72">
        <v>520</v>
      </c>
      <c r="E34" s="72">
        <v>364</v>
      </c>
      <c r="F34" s="72">
        <v>49</v>
      </c>
      <c r="G34" s="72">
        <v>43</v>
      </c>
      <c r="H34" s="72">
        <v>57</v>
      </c>
      <c r="I34" s="72">
        <v>6</v>
      </c>
      <c r="J34" s="72" t="s">
        <v>183</v>
      </c>
      <c r="K34" s="72">
        <v>1</v>
      </c>
      <c r="L34" s="72" t="s">
        <v>183</v>
      </c>
      <c r="N34" s="50"/>
    </row>
    <row r="35" spans="1:14" ht="36" customHeight="1" x14ac:dyDescent="0.2">
      <c r="A35" s="20"/>
      <c r="B35" s="122" t="s">
        <v>65</v>
      </c>
      <c r="C35" s="72">
        <v>46</v>
      </c>
      <c r="D35" s="72">
        <v>43</v>
      </c>
      <c r="E35" s="72">
        <v>35</v>
      </c>
      <c r="F35" s="72">
        <v>3</v>
      </c>
      <c r="G35" s="72">
        <v>1</v>
      </c>
      <c r="H35" s="72">
        <v>4</v>
      </c>
      <c r="I35" s="72" t="s">
        <v>183</v>
      </c>
      <c r="J35" s="72" t="s">
        <v>183</v>
      </c>
      <c r="K35" s="72" t="s">
        <v>183</v>
      </c>
      <c r="L35" s="72" t="s">
        <v>183</v>
      </c>
      <c r="N35" s="50"/>
    </row>
    <row r="36" spans="1:14" ht="36" customHeight="1" x14ac:dyDescent="0.2">
      <c r="A36" s="20"/>
      <c r="B36" s="123" t="s">
        <v>66</v>
      </c>
      <c r="C36" s="72">
        <v>1</v>
      </c>
      <c r="D36" s="72">
        <v>1</v>
      </c>
      <c r="E36" s="72" t="s">
        <v>183</v>
      </c>
      <c r="F36" s="72">
        <v>1</v>
      </c>
      <c r="G36" s="72" t="s">
        <v>183</v>
      </c>
      <c r="H36" s="72" t="s">
        <v>183</v>
      </c>
      <c r="I36" s="72" t="s">
        <v>183</v>
      </c>
      <c r="J36" s="72" t="s">
        <v>183</v>
      </c>
      <c r="K36" s="72" t="s">
        <v>183</v>
      </c>
      <c r="L36" s="72" t="s">
        <v>183</v>
      </c>
      <c r="N36" s="50"/>
    </row>
    <row r="37" spans="1:14" ht="36" customHeight="1" x14ac:dyDescent="0.2">
      <c r="A37" s="20"/>
      <c r="B37" s="122"/>
      <c r="C37" s="125"/>
      <c r="D37" s="125"/>
      <c r="E37" s="125"/>
      <c r="F37" s="125"/>
      <c r="G37" s="125"/>
      <c r="H37" s="125"/>
      <c r="I37" s="125"/>
      <c r="J37" s="125"/>
      <c r="K37" s="125"/>
      <c r="L37" s="125"/>
      <c r="N37" s="50"/>
    </row>
    <row r="38" spans="1:14" s="42" customFormat="1" ht="36" customHeight="1" x14ac:dyDescent="0.2">
      <c r="A38" s="41"/>
      <c r="B38" s="121" t="s">
        <v>72</v>
      </c>
      <c r="C38" s="91">
        <v>1071</v>
      </c>
      <c r="D38" s="91">
        <v>1035</v>
      </c>
      <c r="E38" s="91">
        <v>601</v>
      </c>
      <c r="F38" s="91">
        <v>126</v>
      </c>
      <c r="G38" s="91">
        <v>172</v>
      </c>
      <c r="H38" s="91">
        <v>129</v>
      </c>
      <c r="I38" s="120">
        <v>6</v>
      </c>
      <c r="J38" s="91" t="s">
        <v>183</v>
      </c>
      <c r="K38" s="120">
        <v>1</v>
      </c>
      <c r="L38" s="91" t="s">
        <v>183</v>
      </c>
      <c r="N38" s="50"/>
    </row>
    <row r="39" spans="1:14" ht="36" customHeight="1" x14ac:dyDescent="0.2">
      <c r="A39" s="20"/>
      <c r="B39" s="122" t="s">
        <v>64</v>
      </c>
      <c r="C39" s="72">
        <v>926</v>
      </c>
      <c r="D39" s="72">
        <v>891</v>
      </c>
      <c r="E39" s="72">
        <v>526</v>
      </c>
      <c r="F39" s="72">
        <v>117</v>
      </c>
      <c r="G39" s="72">
        <v>160</v>
      </c>
      <c r="H39" s="72">
        <v>82</v>
      </c>
      <c r="I39" s="72">
        <v>5</v>
      </c>
      <c r="J39" s="72" t="s">
        <v>183</v>
      </c>
      <c r="K39" s="72">
        <v>1</v>
      </c>
      <c r="L39" s="72" t="s">
        <v>183</v>
      </c>
      <c r="N39" s="50"/>
    </row>
    <row r="40" spans="1:14" ht="36" customHeight="1" x14ac:dyDescent="0.2">
      <c r="A40" s="20"/>
      <c r="B40" s="123" t="s">
        <v>65</v>
      </c>
      <c r="C40" s="72">
        <v>144</v>
      </c>
      <c r="D40" s="72">
        <v>143</v>
      </c>
      <c r="E40" s="72">
        <v>75</v>
      </c>
      <c r="F40" s="72">
        <v>9</v>
      </c>
      <c r="G40" s="72">
        <v>12</v>
      </c>
      <c r="H40" s="72">
        <v>46</v>
      </c>
      <c r="I40" s="72">
        <v>1</v>
      </c>
      <c r="J40" s="72" t="s">
        <v>183</v>
      </c>
      <c r="K40" s="72" t="s">
        <v>183</v>
      </c>
      <c r="L40" s="72" t="s">
        <v>183</v>
      </c>
      <c r="N40" s="50"/>
    </row>
    <row r="41" spans="1:14" s="21" customFormat="1" ht="36" customHeight="1" x14ac:dyDescent="0.2">
      <c r="A41" s="20"/>
      <c r="B41" s="122" t="s">
        <v>66</v>
      </c>
      <c r="C41" s="72">
        <v>1</v>
      </c>
      <c r="D41" s="72">
        <v>1</v>
      </c>
      <c r="E41" s="72" t="s">
        <v>183</v>
      </c>
      <c r="F41" s="72" t="s">
        <v>183</v>
      </c>
      <c r="G41" s="72" t="s">
        <v>183</v>
      </c>
      <c r="H41" s="72">
        <v>1</v>
      </c>
      <c r="I41" s="72" t="s">
        <v>183</v>
      </c>
      <c r="J41" s="72" t="s">
        <v>183</v>
      </c>
      <c r="K41" s="72" t="s">
        <v>183</v>
      </c>
      <c r="L41" s="72" t="s">
        <v>183</v>
      </c>
      <c r="N41" s="50"/>
    </row>
    <row r="42" spans="1:14" s="21" customFormat="1" ht="36" customHeight="1" x14ac:dyDescent="0.2">
      <c r="A42" s="20"/>
      <c r="B42" s="122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N42" s="50"/>
    </row>
    <row r="43" spans="1:14" s="42" customFormat="1" ht="36" customHeight="1" x14ac:dyDescent="0.2">
      <c r="A43" s="41"/>
      <c r="B43" s="121" t="s">
        <v>73</v>
      </c>
      <c r="C43" s="91">
        <v>794</v>
      </c>
      <c r="D43" s="91">
        <v>750</v>
      </c>
      <c r="E43" s="91">
        <v>507</v>
      </c>
      <c r="F43" s="91">
        <v>141</v>
      </c>
      <c r="G43" s="91">
        <v>72</v>
      </c>
      <c r="H43" s="91">
        <v>24</v>
      </c>
      <c r="I43" s="120">
        <v>6</v>
      </c>
      <c r="J43" s="91" t="s">
        <v>183</v>
      </c>
      <c r="K43" s="120" t="s">
        <v>183</v>
      </c>
      <c r="L43" s="91" t="s">
        <v>183</v>
      </c>
      <c r="N43" s="50"/>
    </row>
    <row r="44" spans="1:14" ht="36" customHeight="1" x14ac:dyDescent="0.2">
      <c r="A44" s="20"/>
      <c r="B44" s="122" t="s">
        <v>64</v>
      </c>
      <c r="C44" s="72">
        <v>687</v>
      </c>
      <c r="D44" s="72">
        <v>645</v>
      </c>
      <c r="E44" s="72">
        <v>428</v>
      </c>
      <c r="F44" s="72">
        <v>125</v>
      </c>
      <c r="G44" s="72">
        <v>65</v>
      </c>
      <c r="H44" s="72">
        <v>21</v>
      </c>
      <c r="I44" s="72">
        <v>6</v>
      </c>
      <c r="J44" s="72" t="s">
        <v>183</v>
      </c>
      <c r="K44" s="72" t="s">
        <v>183</v>
      </c>
      <c r="L44" s="72" t="s">
        <v>183</v>
      </c>
      <c r="N44" s="50"/>
    </row>
    <row r="45" spans="1:14" ht="36" customHeight="1" x14ac:dyDescent="0.2">
      <c r="A45" s="20"/>
      <c r="B45" s="123" t="s">
        <v>65</v>
      </c>
      <c r="C45" s="72">
        <v>95</v>
      </c>
      <c r="D45" s="72">
        <v>94</v>
      </c>
      <c r="E45" s="72">
        <v>70</v>
      </c>
      <c r="F45" s="72">
        <v>15</v>
      </c>
      <c r="G45" s="72">
        <v>7</v>
      </c>
      <c r="H45" s="72">
        <v>2</v>
      </c>
      <c r="I45" s="72" t="s">
        <v>183</v>
      </c>
      <c r="J45" s="72" t="s">
        <v>183</v>
      </c>
      <c r="K45" s="72" t="s">
        <v>183</v>
      </c>
      <c r="L45" s="72" t="s">
        <v>183</v>
      </c>
      <c r="N45" s="50"/>
    </row>
    <row r="46" spans="1:14" ht="36" customHeight="1" x14ac:dyDescent="0.2">
      <c r="A46" s="25"/>
      <c r="B46" s="122" t="s">
        <v>66</v>
      </c>
      <c r="C46" s="72">
        <v>12</v>
      </c>
      <c r="D46" s="72">
        <v>11</v>
      </c>
      <c r="E46" s="72">
        <v>9</v>
      </c>
      <c r="F46" s="72">
        <v>1</v>
      </c>
      <c r="G46" s="72" t="s">
        <v>183</v>
      </c>
      <c r="H46" s="72">
        <v>1</v>
      </c>
      <c r="I46" s="72" t="s">
        <v>183</v>
      </c>
      <c r="J46" s="72" t="s">
        <v>183</v>
      </c>
      <c r="K46" s="72" t="s">
        <v>183</v>
      </c>
      <c r="L46" s="72" t="s">
        <v>183</v>
      </c>
      <c r="N46" s="50"/>
    </row>
    <row r="47" spans="1:14" ht="36" customHeight="1" x14ac:dyDescent="0.2">
      <c r="A47" s="25"/>
      <c r="B47" s="123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N47" s="50"/>
    </row>
    <row r="48" spans="1:14" ht="36" customHeight="1" x14ac:dyDescent="0.2">
      <c r="A48" s="26"/>
      <c r="B48" s="121" t="s">
        <v>74</v>
      </c>
      <c r="C48" s="91">
        <v>425</v>
      </c>
      <c r="D48" s="91">
        <v>418</v>
      </c>
      <c r="E48" s="91">
        <v>299</v>
      </c>
      <c r="F48" s="91">
        <v>18</v>
      </c>
      <c r="G48" s="91">
        <v>75</v>
      </c>
      <c r="H48" s="91">
        <v>24</v>
      </c>
      <c r="I48" s="120">
        <v>1</v>
      </c>
      <c r="J48" s="91" t="s">
        <v>183</v>
      </c>
      <c r="K48" s="120">
        <v>1</v>
      </c>
      <c r="L48" s="91" t="s">
        <v>183</v>
      </c>
      <c r="N48" s="50"/>
    </row>
    <row r="49" spans="1:14" ht="36" customHeight="1" x14ac:dyDescent="0.2">
      <c r="A49" s="27"/>
      <c r="B49" s="123" t="s">
        <v>64</v>
      </c>
      <c r="C49" s="72">
        <v>423</v>
      </c>
      <c r="D49" s="72">
        <v>416</v>
      </c>
      <c r="E49" s="72">
        <v>297</v>
      </c>
      <c r="F49" s="72">
        <v>18</v>
      </c>
      <c r="G49" s="72">
        <v>75</v>
      </c>
      <c r="H49" s="72">
        <v>24</v>
      </c>
      <c r="I49" s="72">
        <v>1</v>
      </c>
      <c r="J49" s="72" t="s">
        <v>183</v>
      </c>
      <c r="K49" s="72">
        <v>1</v>
      </c>
      <c r="L49" s="72" t="s">
        <v>183</v>
      </c>
      <c r="N49" s="50"/>
    </row>
    <row r="50" spans="1:14" ht="36" customHeight="1" x14ac:dyDescent="0.2">
      <c r="B50" s="122" t="s">
        <v>65</v>
      </c>
      <c r="C50" s="72">
        <v>2</v>
      </c>
      <c r="D50" s="72">
        <v>2</v>
      </c>
      <c r="E50" s="72">
        <v>2</v>
      </c>
      <c r="F50" s="72" t="s">
        <v>183</v>
      </c>
      <c r="G50" s="72" t="s">
        <v>183</v>
      </c>
      <c r="H50" s="72" t="s">
        <v>183</v>
      </c>
      <c r="I50" s="72" t="s">
        <v>183</v>
      </c>
      <c r="J50" s="72" t="s">
        <v>183</v>
      </c>
      <c r="K50" s="72" t="s">
        <v>183</v>
      </c>
      <c r="L50" s="72" t="s">
        <v>183</v>
      </c>
      <c r="N50" s="50"/>
    </row>
    <row r="51" spans="1:14" ht="36" customHeight="1" x14ac:dyDescent="0.2">
      <c r="B51" s="123" t="s">
        <v>66</v>
      </c>
      <c r="C51" s="72" t="s">
        <v>183</v>
      </c>
      <c r="D51" s="72">
        <v>0</v>
      </c>
      <c r="E51" s="72" t="s">
        <v>183</v>
      </c>
      <c r="F51" s="72" t="s">
        <v>183</v>
      </c>
      <c r="G51" s="72" t="s">
        <v>183</v>
      </c>
      <c r="H51" s="72" t="s">
        <v>183</v>
      </c>
      <c r="I51" s="72" t="s">
        <v>183</v>
      </c>
      <c r="J51" s="72" t="s">
        <v>183</v>
      </c>
      <c r="K51" s="72" t="s">
        <v>183</v>
      </c>
      <c r="L51" s="72" t="s">
        <v>183</v>
      </c>
      <c r="N51" s="50"/>
    </row>
    <row r="52" spans="1:14" ht="36" customHeight="1" x14ac:dyDescent="0.2">
      <c r="B52" s="122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N52" s="50"/>
    </row>
    <row r="53" spans="1:14" s="42" customFormat="1" ht="36" customHeight="1" x14ac:dyDescent="0.2">
      <c r="B53" s="121" t="s">
        <v>75</v>
      </c>
      <c r="C53" s="91">
        <v>8979</v>
      </c>
      <c r="D53" s="91">
        <v>7907</v>
      </c>
      <c r="E53" s="91">
        <v>6444</v>
      </c>
      <c r="F53" s="91">
        <v>629</v>
      </c>
      <c r="G53" s="91">
        <v>423</v>
      </c>
      <c r="H53" s="91">
        <v>342</v>
      </c>
      <c r="I53" s="120">
        <v>57</v>
      </c>
      <c r="J53" s="91" t="s">
        <v>183</v>
      </c>
      <c r="K53" s="120">
        <v>11</v>
      </c>
      <c r="L53" s="91">
        <v>1</v>
      </c>
      <c r="N53" s="50"/>
    </row>
    <row r="54" spans="1:14" ht="36" customHeight="1" x14ac:dyDescent="0.2">
      <c r="B54" s="122" t="s">
        <v>64</v>
      </c>
      <c r="C54" s="72">
        <v>7959</v>
      </c>
      <c r="D54" s="72">
        <v>7074</v>
      </c>
      <c r="E54" s="72">
        <v>6014</v>
      </c>
      <c r="F54" s="72">
        <v>527</v>
      </c>
      <c r="G54" s="72">
        <v>268</v>
      </c>
      <c r="H54" s="72">
        <v>212</v>
      </c>
      <c r="I54" s="72">
        <v>44</v>
      </c>
      <c r="J54" s="72" t="s">
        <v>183</v>
      </c>
      <c r="K54" s="72">
        <v>9</v>
      </c>
      <c r="L54" s="72" t="s">
        <v>183</v>
      </c>
      <c r="N54" s="50"/>
    </row>
    <row r="55" spans="1:14" ht="36" customHeight="1" x14ac:dyDescent="0.2">
      <c r="B55" s="122" t="s">
        <v>65</v>
      </c>
      <c r="C55" s="72">
        <v>545</v>
      </c>
      <c r="D55" s="72">
        <v>496</v>
      </c>
      <c r="E55" s="72">
        <v>326</v>
      </c>
      <c r="F55" s="72">
        <v>83</v>
      </c>
      <c r="G55" s="72">
        <v>27</v>
      </c>
      <c r="H55" s="72">
        <v>48</v>
      </c>
      <c r="I55" s="72">
        <v>10</v>
      </c>
      <c r="J55" s="72" t="s">
        <v>183</v>
      </c>
      <c r="K55" s="72">
        <v>2</v>
      </c>
      <c r="L55" s="72" t="s">
        <v>183</v>
      </c>
      <c r="N55" s="50"/>
    </row>
    <row r="56" spans="1:14" ht="36" customHeight="1" x14ac:dyDescent="0.2">
      <c r="B56" s="122" t="s">
        <v>66</v>
      </c>
      <c r="C56" s="72">
        <v>475</v>
      </c>
      <c r="D56" s="72">
        <v>337</v>
      </c>
      <c r="E56" s="72">
        <v>104</v>
      </c>
      <c r="F56" s="72">
        <v>19</v>
      </c>
      <c r="G56" s="72">
        <v>128</v>
      </c>
      <c r="H56" s="72">
        <v>82</v>
      </c>
      <c r="I56" s="72">
        <v>3</v>
      </c>
      <c r="J56" s="72" t="s">
        <v>183</v>
      </c>
      <c r="K56" s="72" t="s">
        <v>183</v>
      </c>
      <c r="L56" s="72">
        <v>1</v>
      </c>
      <c r="N56" s="50"/>
    </row>
    <row r="57" spans="1:14" ht="36" customHeight="1" x14ac:dyDescent="0.2">
      <c r="B57" s="123"/>
      <c r="C57" s="125"/>
      <c r="D57" s="125"/>
      <c r="E57" s="125"/>
      <c r="F57" s="125"/>
      <c r="G57" s="125"/>
      <c r="H57" s="125"/>
      <c r="I57" s="125"/>
      <c r="J57" s="125"/>
      <c r="K57" s="125"/>
      <c r="L57" s="125"/>
      <c r="N57" s="50"/>
    </row>
    <row r="58" spans="1:14" s="42" customFormat="1" ht="36" customHeight="1" x14ac:dyDescent="0.2">
      <c r="B58" s="121" t="s">
        <v>76</v>
      </c>
      <c r="C58" s="91">
        <v>1687</v>
      </c>
      <c r="D58" s="91">
        <v>1616</v>
      </c>
      <c r="E58" s="91">
        <v>865</v>
      </c>
      <c r="F58" s="91">
        <v>190</v>
      </c>
      <c r="G58" s="91">
        <v>485</v>
      </c>
      <c r="H58" s="91">
        <v>64</v>
      </c>
      <c r="I58" s="120">
        <v>8</v>
      </c>
      <c r="J58" s="91">
        <v>1</v>
      </c>
      <c r="K58" s="120">
        <v>3</v>
      </c>
      <c r="L58" s="91" t="s">
        <v>183</v>
      </c>
      <c r="N58" s="50"/>
    </row>
    <row r="59" spans="1:14" ht="36" customHeight="1" x14ac:dyDescent="0.2">
      <c r="B59" s="123" t="s">
        <v>64</v>
      </c>
      <c r="C59" s="72">
        <v>1528</v>
      </c>
      <c r="D59" s="72">
        <v>1458</v>
      </c>
      <c r="E59" s="72">
        <v>744</v>
      </c>
      <c r="F59" s="72">
        <v>172</v>
      </c>
      <c r="G59" s="72">
        <v>476</v>
      </c>
      <c r="H59" s="72">
        <v>57</v>
      </c>
      <c r="I59" s="72">
        <v>6</v>
      </c>
      <c r="J59" s="72">
        <v>1</v>
      </c>
      <c r="K59" s="72">
        <v>2</v>
      </c>
      <c r="L59" s="72" t="s">
        <v>183</v>
      </c>
      <c r="N59" s="50"/>
    </row>
    <row r="60" spans="1:14" ht="36" customHeight="1" x14ac:dyDescent="0.2">
      <c r="B60" s="130" t="s">
        <v>65</v>
      </c>
      <c r="C60" s="72">
        <v>159</v>
      </c>
      <c r="D60" s="72">
        <v>158</v>
      </c>
      <c r="E60" s="72">
        <v>121</v>
      </c>
      <c r="F60" s="72">
        <v>18</v>
      </c>
      <c r="G60" s="72">
        <v>9</v>
      </c>
      <c r="H60" s="72">
        <v>7</v>
      </c>
      <c r="I60" s="72">
        <v>2</v>
      </c>
      <c r="J60" s="72" t="s">
        <v>183</v>
      </c>
      <c r="K60" s="72">
        <v>1</v>
      </c>
      <c r="L60" s="72" t="s">
        <v>183</v>
      </c>
      <c r="N60" s="50"/>
    </row>
    <row r="61" spans="1:14" ht="36" customHeight="1" x14ac:dyDescent="0.2">
      <c r="B61" s="123" t="s">
        <v>66</v>
      </c>
      <c r="C61" s="72" t="s">
        <v>183</v>
      </c>
      <c r="D61" s="72">
        <v>0</v>
      </c>
      <c r="E61" s="72" t="s">
        <v>183</v>
      </c>
      <c r="F61" s="72" t="s">
        <v>183</v>
      </c>
      <c r="G61" s="72" t="s">
        <v>183</v>
      </c>
      <c r="H61" s="72" t="s">
        <v>183</v>
      </c>
      <c r="I61" s="72" t="s">
        <v>183</v>
      </c>
      <c r="J61" s="72" t="s">
        <v>183</v>
      </c>
      <c r="K61" s="72" t="s">
        <v>183</v>
      </c>
      <c r="L61" s="72" t="s">
        <v>183</v>
      </c>
      <c r="N61" s="50"/>
    </row>
    <row r="62" spans="1:14" ht="36" customHeight="1" x14ac:dyDescent="0.2">
      <c r="B62" s="122"/>
      <c r="C62" s="125"/>
      <c r="D62" s="125"/>
      <c r="E62" s="125"/>
      <c r="F62" s="125"/>
      <c r="G62" s="125"/>
      <c r="H62" s="125"/>
      <c r="I62" s="125"/>
      <c r="J62" s="125"/>
      <c r="K62" s="125"/>
      <c r="L62" s="125"/>
      <c r="N62" s="50"/>
    </row>
    <row r="63" spans="1:14" s="42" customFormat="1" ht="36" customHeight="1" x14ac:dyDescent="0.2">
      <c r="B63" s="121" t="s">
        <v>77</v>
      </c>
      <c r="C63" s="91">
        <v>1581</v>
      </c>
      <c r="D63" s="91">
        <v>1462</v>
      </c>
      <c r="E63" s="91">
        <v>1039</v>
      </c>
      <c r="F63" s="91">
        <v>202</v>
      </c>
      <c r="G63" s="91">
        <v>136</v>
      </c>
      <c r="H63" s="91">
        <v>58</v>
      </c>
      <c r="I63" s="120">
        <v>20</v>
      </c>
      <c r="J63" s="91" t="s">
        <v>183</v>
      </c>
      <c r="K63" s="120">
        <v>7</v>
      </c>
      <c r="L63" s="91" t="s">
        <v>183</v>
      </c>
      <c r="N63" s="50"/>
    </row>
    <row r="64" spans="1:14" ht="36" customHeight="1" x14ac:dyDescent="0.2">
      <c r="B64" s="122" t="s">
        <v>64</v>
      </c>
      <c r="C64" s="72">
        <v>1026</v>
      </c>
      <c r="D64" s="72">
        <v>962</v>
      </c>
      <c r="E64" s="72">
        <v>639</v>
      </c>
      <c r="F64" s="72">
        <v>139</v>
      </c>
      <c r="G64" s="72">
        <v>119</v>
      </c>
      <c r="H64" s="72">
        <v>43</v>
      </c>
      <c r="I64" s="72">
        <v>18</v>
      </c>
      <c r="J64" s="72" t="s">
        <v>183</v>
      </c>
      <c r="K64" s="72">
        <v>4</v>
      </c>
      <c r="L64" s="72" t="s">
        <v>183</v>
      </c>
      <c r="N64" s="50"/>
    </row>
    <row r="65" spans="2:14" ht="36" customHeight="1" x14ac:dyDescent="0.2">
      <c r="B65" s="123" t="s">
        <v>65</v>
      </c>
      <c r="C65" s="72">
        <v>502</v>
      </c>
      <c r="D65" s="72">
        <v>463</v>
      </c>
      <c r="E65" s="72">
        <v>374</v>
      </c>
      <c r="F65" s="72">
        <v>58</v>
      </c>
      <c r="G65" s="72">
        <v>15</v>
      </c>
      <c r="H65" s="72">
        <v>11</v>
      </c>
      <c r="I65" s="72">
        <v>2</v>
      </c>
      <c r="J65" s="72" t="s">
        <v>183</v>
      </c>
      <c r="K65" s="72">
        <v>3</v>
      </c>
      <c r="L65" s="72" t="s">
        <v>183</v>
      </c>
      <c r="N65" s="50"/>
    </row>
    <row r="66" spans="2:14" ht="36" customHeight="1" x14ac:dyDescent="0.2">
      <c r="B66" s="122" t="s">
        <v>66</v>
      </c>
      <c r="C66" s="72">
        <v>53</v>
      </c>
      <c r="D66" s="72">
        <v>37</v>
      </c>
      <c r="E66" s="72">
        <v>26</v>
      </c>
      <c r="F66" s="72">
        <v>5</v>
      </c>
      <c r="G66" s="72">
        <v>2</v>
      </c>
      <c r="H66" s="72">
        <v>4</v>
      </c>
      <c r="I66" s="72" t="s">
        <v>183</v>
      </c>
      <c r="J66" s="72" t="s">
        <v>183</v>
      </c>
      <c r="K66" s="72" t="s">
        <v>183</v>
      </c>
      <c r="L66" s="72" t="s">
        <v>183</v>
      </c>
      <c r="N66" s="50"/>
    </row>
    <row r="67" spans="2:14" ht="36" customHeight="1" x14ac:dyDescent="0.2">
      <c r="B67" s="123"/>
      <c r="C67" s="125"/>
      <c r="D67" s="125"/>
      <c r="E67" s="125"/>
      <c r="F67" s="125"/>
      <c r="G67" s="125"/>
      <c r="H67" s="125"/>
      <c r="I67" s="125"/>
      <c r="J67" s="125"/>
      <c r="K67" s="125"/>
      <c r="L67" s="125"/>
      <c r="N67" s="50"/>
    </row>
    <row r="68" spans="2:14" s="42" customFormat="1" ht="36" customHeight="1" x14ac:dyDescent="0.2">
      <c r="B68" s="121" t="s">
        <v>78</v>
      </c>
      <c r="C68" s="91">
        <v>853</v>
      </c>
      <c r="D68" s="91">
        <v>793</v>
      </c>
      <c r="E68" s="91">
        <v>587</v>
      </c>
      <c r="F68" s="91">
        <v>84</v>
      </c>
      <c r="G68" s="91">
        <v>60</v>
      </c>
      <c r="H68" s="91">
        <v>54</v>
      </c>
      <c r="I68" s="120">
        <v>5</v>
      </c>
      <c r="J68" s="91" t="s">
        <v>183</v>
      </c>
      <c r="K68" s="120">
        <v>2</v>
      </c>
      <c r="L68" s="91">
        <v>1</v>
      </c>
      <c r="N68" s="50"/>
    </row>
    <row r="69" spans="2:14" ht="36" customHeight="1" x14ac:dyDescent="0.2">
      <c r="B69" s="123" t="s">
        <v>64</v>
      </c>
      <c r="C69" s="72">
        <v>710</v>
      </c>
      <c r="D69" s="72">
        <v>656</v>
      </c>
      <c r="E69" s="72">
        <v>495</v>
      </c>
      <c r="F69" s="72">
        <v>52</v>
      </c>
      <c r="G69" s="72">
        <v>51</v>
      </c>
      <c r="H69" s="72">
        <v>50</v>
      </c>
      <c r="I69" s="72">
        <v>5</v>
      </c>
      <c r="J69" s="72" t="s">
        <v>183</v>
      </c>
      <c r="K69" s="72">
        <v>2</v>
      </c>
      <c r="L69" s="72">
        <v>1</v>
      </c>
      <c r="N69" s="50"/>
    </row>
    <row r="70" spans="2:14" ht="36" customHeight="1" x14ac:dyDescent="0.2">
      <c r="B70" s="122" t="s">
        <v>65</v>
      </c>
      <c r="C70" s="72">
        <v>134</v>
      </c>
      <c r="D70" s="72">
        <v>128</v>
      </c>
      <c r="E70" s="72">
        <v>83</v>
      </c>
      <c r="F70" s="72">
        <v>32</v>
      </c>
      <c r="G70" s="72">
        <v>9</v>
      </c>
      <c r="H70" s="72">
        <v>4</v>
      </c>
      <c r="I70" s="72" t="s">
        <v>183</v>
      </c>
      <c r="J70" s="72" t="s">
        <v>183</v>
      </c>
      <c r="K70" s="72" t="s">
        <v>183</v>
      </c>
      <c r="L70" s="72" t="s">
        <v>183</v>
      </c>
      <c r="N70" s="50"/>
    </row>
    <row r="71" spans="2:14" ht="36" customHeight="1" x14ac:dyDescent="0.2">
      <c r="B71" s="123" t="s">
        <v>66</v>
      </c>
      <c r="C71" s="72">
        <v>9</v>
      </c>
      <c r="D71" s="72">
        <v>9</v>
      </c>
      <c r="E71" s="72">
        <v>9</v>
      </c>
      <c r="F71" s="72" t="s">
        <v>183</v>
      </c>
      <c r="G71" s="72" t="s">
        <v>183</v>
      </c>
      <c r="H71" s="72" t="s">
        <v>183</v>
      </c>
      <c r="I71" s="72" t="s">
        <v>183</v>
      </c>
      <c r="J71" s="72" t="s">
        <v>183</v>
      </c>
      <c r="K71" s="72" t="s">
        <v>183</v>
      </c>
      <c r="L71" s="72" t="s">
        <v>183</v>
      </c>
      <c r="N71" s="50"/>
    </row>
    <row r="72" spans="2:14" ht="36" customHeight="1" x14ac:dyDescent="0.2">
      <c r="B72" s="122"/>
      <c r="C72" s="125"/>
      <c r="D72" s="125"/>
      <c r="E72" s="125"/>
      <c r="F72" s="125"/>
      <c r="G72" s="125"/>
      <c r="H72" s="125"/>
      <c r="I72" s="125"/>
      <c r="J72" s="125"/>
      <c r="K72" s="125"/>
      <c r="L72" s="125"/>
      <c r="N72" s="50"/>
    </row>
    <row r="73" spans="2:14" s="42" customFormat="1" ht="36" customHeight="1" x14ac:dyDescent="0.2">
      <c r="B73" s="121" t="s">
        <v>79</v>
      </c>
      <c r="C73" s="91">
        <v>2501</v>
      </c>
      <c r="D73" s="91">
        <v>2402</v>
      </c>
      <c r="E73" s="91">
        <v>1816</v>
      </c>
      <c r="F73" s="91">
        <v>109</v>
      </c>
      <c r="G73" s="91">
        <v>228</v>
      </c>
      <c r="H73" s="91">
        <v>192</v>
      </c>
      <c r="I73" s="120">
        <v>30</v>
      </c>
      <c r="J73" s="91">
        <v>8</v>
      </c>
      <c r="K73" s="120">
        <v>8</v>
      </c>
      <c r="L73" s="91">
        <v>11</v>
      </c>
      <c r="N73" s="50"/>
    </row>
    <row r="74" spans="2:14" ht="36" customHeight="1" x14ac:dyDescent="0.2">
      <c r="B74" s="122" t="s">
        <v>64</v>
      </c>
      <c r="C74" s="72">
        <v>2385</v>
      </c>
      <c r="D74" s="72">
        <v>2289</v>
      </c>
      <c r="E74" s="72">
        <v>1731</v>
      </c>
      <c r="F74" s="72">
        <v>102</v>
      </c>
      <c r="G74" s="72">
        <v>221</v>
      </c>
      <c r="H74" s="72">
        <v>182</v>
      </c>
      <c r="I74" s="72">
        <v>28</v>
      </c>
      <c r="J74" s="72">
        <v>7</v>
      </c>
      <c r="K74" s="72">
        <v>7</v>
      </c>
      <c r="L74" s="72">
        <v>11</v>
      </c>
      <c r="N74" s="50"/>
    </row>
    <row r="75" spans="2:14" ht="36" customHeight="1" x14ac:dyDescent="0.2">
      <c r="B75" s="123" t="s">
        <v>65</v>
      </c>
      <c r="C75" s="72">
        <v>94</v>
      </c>
      <c r="D75" s="72">
        <v>92</v>
      </c>
      <c r="E75" s="72">
        <v>68</v>
      </c>
      <c r="F75" s="72">
        <v>6</v>
      </c>
      <c r="G75" s="72">
        <v>7</v>
      </c>
      <c r="H75" s="72">
        <v>9</v>
      </c>
      <c r="I75" s="72" t="s">
        <v>183</v>
      </c>
      <c r="J75" s="72">
        <v>1</v>
      </c>
      <c r="K75" s="72">
        <v>1</v>
      </c>
      <c r="L75" s="72" t="s">
        <v>183</v>
      </c>
      <c r="N75" s="50"/>
    </row>
    <row r="76" spans="2:14" ht="36" customHeight="1" x14ac:dyDescent="0.2">
      <c r="B76" s="122" t="s">
        <v>66</v>
      </c>
      <c r="C76" s="72">
        <v>22</v>
      </c>
      <c r="D76" s="72">
        <v>21</v>
      </c>
      <c r="E76" s="72">
        <v>17</v>
      </c>
      <c r="F76" s="72">
        <v>1</v>
      </c>
      <c r="G76" s="72" t="s">
        <v>183</v>
      </c>
      <c r="H76" s="72">
        <v>1</v>
      </c>
      <c r="I76" s="72">
        <v>2</v>
      </c>
      <c r="J76" s="72" t="s">
        <v>183</v>
      </c>
      <c r="K76" s="72" t="s">
        <v>183</v>
      </c>
      <c r="L76" s="72" t="s">
        <v>183</v>
      </c>
      <c r="N76" s="50"/>
    </row>
    <row r="77" spans="2:14" ht="36" customHeight="1" x14ac:dyDescent="0.2">
      <c r="B77" s="122"/>
      <c r="C77" s="125"/>
      <c r="D77" s="125"/>
      <c r="E77" s="125"/>
      <c r="F77" s="125"/>
      <c r="G77" s="125"/>
      <c r="H77" s="125"/>
      <c r="I77" s="125"/>
      <c r="J77" s="125"/>
      <c r="K77" s="125"/>
      <c r="L77" s="125"/>
      <c r="N77" s="50"/>
    </row>
    <row r="78" spans="2:14" ht="36" customHeight="1" x14ac:dyDescent="0.2">
      <c r="B78" s="121" t="s">
        <v>80</v>
      </c>
      <c r="C78" s="91">
        <v>365</v>
      </c>
      <c r="D78" s="91">
        <v>316</v>
      </c>
      <c r="E78" s="91">
        <v>228</v>
      </c>
      <c r="F78" s="91">
        <v>44</v>
      </c>
      <c r="G78" s="91">
        <v>16</v>
      </c>
      <c r="H78" s="91">
        <v>24</v>
      </c>
      <c r="I78" s="120">
        <v>4</v>
      </c>
      <c r="J78" s="91" t="s">
        <v>183</v>
      </c>
      <c r="K78" s="120" t="s">
        <v>183</v>
      </c>
      <c r="L78" s="91" t="s">
        <v>183</v>
      </c>
      <c r="N78" s="50"/>
    </row>
    <row r="79" spans="2:14" ht="36" customHeight="1" x14ac:dyDescent="0.2">
      <c r="B79" s="122" t="s">
        <v>64</v>
      </c>
      <c r="C79" s="72">
        <v>299</v>
      </c>
      <c r="D79" s="72">
        <v>257</v>
      </c>
      <c r="E79" s="72">
        <v>189</v>
      </c>
      <c r="F79" s="72">
        <v>29</v>
      </c>
      <c r="G79" s="72">
        <v>15</v>
      </c>
      <c r="H79" s="72">
        <v>20</v>
      </c>
      <c r="I79" s="72">
        <v>4</v>
      </c>
      <c r="J79" s="72" t="s">
        <v>183</v>
      </c>
      <c r="K79" s="72" t="s">
        <v>183</v>
      </c>
      <c r="L79" s="72" t="s">
        <v>183</v>
      </c>
      <c r="N79" s="50"/>
    </row>
    <row r="80" spans="2:14" ht="36" customHeight="1" x14ac:dyDescent="0.2">
      <c r="B80" s="123" t="s">
        <v>65</v>
      </c>
      <c r="C80" s="72">
        <v>61</v>
      </c>
      <c r="D80" s="72">
        <v>54</v>
      </c>
      <c r="E80" s="72">
        <v>36</v>
      </c>
      <c r="F80" s="72">
        <v>13</v>
      </c>
      <c r="G80" s="72">
        <v>1</v>
      </c>
      <c r="H80" s="72">
        <v>4</v>
      </c>
      <c r="I80" s="72" t="s">
        <v>183</v>
      </c>
      <c r="J80" s="72" t="s">
        <v>183</v>
      </c>
      <c r="K80" s="72" t="s">
        <v>183</v>
      </c>
      <c r="L80" s="72" t="s">
        <v>183</v>
      </c>
      <c r="N80" s="50"/>
    </row>
    <row r="81" spans="2:14" ht="36" customHeight="1" x14ac:dyDescent="0.2">
      <c r="B81" s="122" t="s">
        <v>66</v>
      </c>
      <c r="C81" s="72">
        <v>5</v>
      </c>
      <c r="D81" s="72">
        <v>5</v>
      </c>
      <c r="E81" s="72">
        <v>3</v>
      </c>
      <c r="F81" s="72">
        <v>2</v>
      </c>
      <c r="G81" s="72" t="s">
        <v>183</v>
      </c>
      <c r="H81" s="72" t="s">
        <v>183</v>
      </c>
      <c r="I81" s="72" t="s">
        <v>183</v>
      </c>
      <c r="J81" s="72" t="s">
        <v>183</v>
      </c>
      <c r="K81" s="72" t="s">
        <v>183</v>
      </c>
      <c r="L81" s="72" t="s">
        <v>183</v>
      </c>
      <c r="N81" s="50"/>
    </row>
    <row r="82" spans="2:14" ht="36" customHeight="1" x14ac:dyDescent="0.2">
      <c r="B82" s="123"/>
      <c r="C82" s="125"/>
      <c r="D82" s="125"/>
      <c r="E82" s="125"/>
      <c r="F82" s="125"/>
      <c r="G82" s="125"/>
      <c r="H82" s="125"/>
      <c r="I82" s="125"/>
      <c r="J82" s="125"/>
      <c r="K82" s="125"/>
      <c r="L82" s="125"/>
      <c r="N82" s="50"/>
    </row>
    <row r="83" spans="2:14" s="42" customFormat="1" ht="36" customHeight="1" x14ac:dyDescent="0.2">
      <c r="B83" s="121" t="s">
        <v>81</v>
      </c>
      <c r="C83" s="91">
        <v>206</v>
      </c>
      <c r="D83" s="91">
        <v>190</v>
      </c>
      <c r="E83" s="91">
        <v>135</v>
      </c>
      <c r="F83" s="91">
        <v>8</v>
      </c>
      <c r="G83" s="91">
        <v>16</v>
      </c>
      <c r="H83" s="91">
        <v>30</v>
      </c>
      <c r="I83" s="120">
        <v>1</v>
      </c>
      <c r="J83" s="91" t="s">
        <v>183</v>
      </c>
      <c r="K83" s="120" t="s">
        <v>183</v>
      </c>
      <c r="L83" s="91" t="s">
        <v>183</v>
      </c>
      <c r="N83" s="50"/>
    </row>
    <row r="84" spans="2:14" ht="36" customHeight="1" x14ac:dyDescent="0.2">
      <c r="B84" s="123" t="s">
        <v>64</v>
      </c>
      <c r="C84" s="72">
        <v>163</v>
      </c>
      <c r="D84" s="72">
        <v>148</v>
      </c>
      <c r="E84" s="72">
        <v>110</v>
      </c>
      <c r="F84" s="72">
        <v>5</v>
      </c>
      <c r="G84" s="72">
        <v>12</v>
      </c>
      <c r="H84" s="72">
        <v>20</v>
      </c>
      <c r="I84" s="72">
        <v>1</v>
      </c>
      <c r="J84" s="72" t="s">
        <v>183</v>
      </c>
      <c r="K84" s="72" t="s">
        <v>183</v>
      </c>
      <c r="L84" s="72" t="s">
        <v>183</v>
      </c>
      <c r="N84" s="50"/>
    </row>
    <row r="85" spans="2:14" ht="36" customHeight="1" x14ac:dyDescent="0.2">
      <c r="B85" s="122" t="s">
        <v>65</v>
      </c>
      <c r="C85" s="72">
        <v>42</v>
      </c>
      <c r="D85" s="72">
        <v>41</v>
      </c>
      <c r="E85" s="72">
        <v>25</v>
      </c>
      <c r="F85" s="72">
        <v>3</v>
      </c>
      <c r="G85" s="72">
        <v>4</v>
      </c>
      <c r="H85" s="72">
        <v>9</v>
      </c>
      <c r="I85" s="72" t="s">
        <v>183</v>
      </c>
      <c r="J85" s="72" t="s">
        <v>183</v>
      </c>
      <c r="K85" s="72" t="s">
        <v>183</v>
      </c>
      <c r="L85" s="72" t="s">
        <v>183</v>
      </c>
      <c r="N85" s="50"/>
    </row>
    <row r="86" spans="2:14" ht="36" customHeight="1" x14ac:dyDescent="0.2">
      <c r="B86" s="123" t="s">
        <v>66</v>
      </c>
      <c r="C86" s="72">
        <v>1</v>
      </c>
      <c r="D86" s="72">
        <v>1</v>
      </c>
      <c r="E86" s="72" t="s">
        <v>183</v>
      </c>
      <c r="F86" s="72" t="s">
        <v>183</v>
      </c>
      <c r="G86" s="72" t="s">
        <v>183</v>
      </c>
      <c r="H86" s="72">
        <v>1</v>
      </c>
      <c r="I86" s="72" t="s">
        <v>183</v>
      </c>
      <c r="J86" s="72" t="s">
        <v>183</v>
      </c>
      <c r="K86" s="72" t="s">
        <v>183</v>
      </c>
      <c r="L86" s="72" t="s">
        <v>183</v>
      </c>
      <c r="N86" s="50"/>
    </row>
    <row r="87" spans="2:14" ht="36" customHeight="1" x14ac:dyDescent="0.2">
      <c r="B87" s="122"/>
      <c r="C87" s="125"/>
      <c r="D87" s="125"/>
      <c r="E87" s="125"/>
      <c r="F87" s="125"/>
      <c r="G87" s="125"/>
      <c r="H87" s="125"/>
      <c r="I87" s="125"/>
      <c r="J87" s="125"/>
      <c r="K87" s="125"/>
      <c r="L87" s="125"/>
      <c r="N87" s="50"/>
    </row>
    <row r="88" spans="2:14" s="42" customFormat="1" ht="36" customHeight="1" x14ac:dyDescent="0.2">
      <c r="B88" s="121" t="s">
        <v>82</v>
      </c>
      <c r="C88" s="91">
        <v>291</v>
      </c>
      <c r="D88" s="91">
        <v>273</v>
      </c>
      <c r="E88" s="91">
        <v>187</v>
      </c>
      <c r="F88" s="91">
        <v>24</v>
      </c>
      <c r="G88" s="91">
        <v>17</v>
      </c>
      <c r="H88" s="91">
        <v>40</v>
      </c>
      <c r="I88" s="120">
        <v>5</v>
      </c>
      <c r="J88" s="91" t="s">
        <v>183</v>
      </c>
      <c r="K88" s="120" t="s">
        <v>183</v>
      </c>
      <c r="L88" s="91" t="s">
        <v>183</v>
      </c>
      <c r="N88" s="50"/>
    </row>
    <row r="89" spans="2:14" ht="36" customHeight="1" x14ac:dyDescent="0.2">
      <c r="B89" s="122" t="s">
        <v>64</v>
      </c>
      <c r="C89" s="72">
        <v>180</v>
      </c>
      <c r="D89" s="72">
        <v>172</v>
      </c>
      <c r="E89" s="72">
        <v>129</v>
      </c>
      <c r="F89" s="72">
        <v>12</v>
      </c>
      <c r="G89" s="72">
        <v>13</v>
      </c>
      <c r="H89" s="72">
        <v>16</v>
      </c>
      <c r="I89" s="72">
        <v>2</v>
      </c>
      <c r="J89" s="72" t="s">
        <v>183</v>
      </c>
      <c r="K89" s="72" t="s">
        <v>183</v>
      </c>
      <c r="L89" s="72" t="s">
        <v>183</v>
      </c>
      <c r="N89" s="50"/>
    </row>
    <row r="90" spans="2:14" ht="36" customHeight="1" x14ac:dyDescent="0.2">
      <c r="B90" s="122" t="s">
        <v>65</v>
      </c>
      <c r="C90" s="72">
        <v>110</v>
      </c>
      <c r="D90" s="72">
        <v>100</v>
      </c>
      <c r="E90" s="72">
        <v>57</v>
      </c>
      <c r="F90" s="72">
        <v>12</v>
      </c>
      <c r="G90" s="72">
        <v>4</v>
      </c>
      <c r="H90" s="72">
        <v>24</v>
      </c>
      <c r="I90" s="72">
        <v>3</v>
      </c>
      <c r="J90" s="72" t="s">
        <v>183</v>
      </c>
      <c r="K90" s="72" t="s">
        <v>183</v>
      </c>
      <c r="L90" s="72" t="s">
        <v>183</v>
      </c>
      <c r="N90" s="50"/>
    </row>
    <row r="91" spans="2:14" ht="36" customHeight="1" x14ac:dyDescent="0.2">
      <c r="B91" s="122" t="s">
        <v>66</v>
      </c>
      <c r="C91" s="72">
        <v>1</v>
      </c>
      <c r="D91" s="72">
        <v>1</v>
      </c>
      <c r="E91" s="72">
        <v>1</v>
      </c>
      <c r="F91" s="72" t="s">
        <v>183</v>
      </c>
      <c r="G91" s="72" t="s">
        <v>183</v>
      </c>
      <c r="H91" s="72" t="s">
        <v>183</v>
      </c>
      <c r="I91" s="72" t="s">
        <v>183</v>
      </c>
      <c r="J91" s="72" t="s">
        <v>183</v>
      </c>
      <c r="K91" s="72" t="s">
        <v>183</v>
      </c>
      <c r="L91" s="72" t="s">
        <v>183</v>
      </c>
      <c r="N91" s="50"/>
    </row>
    <row r="92" spans="2:14" ht="36" customHeight="1" x14ac:dyDescent="0.2">
      <c r="B92" s="123"/>
      <c r="C92" s="125"/>
      <c r="D92" s="125"/>
      <c r="E92" s="125"/>
      <c r="F92" s="125"/>
      <c r="G92" s="125"/>
      <c r="H92" s="125"/>
      <c r="I92" s="125"/>
      <c r="J92" s="125"/>
      <c r="K92" s="125"/>
      <c r="L92" s="125"/>
      <c r="N92" s="50"/>
    </row>
    <row r="93" spans="2:14" s="42" customFormat="1" ht="36" customHeight="1" x14ac:dyDescent="0.2">
      <c r="B93" s="121" t="s">
        <v>83</v>
      </c>
      <c r="C93" s="91">
        <v>5859</v>
      </c>
      <c r="D93" s="91">
        <v>5135</v>
      </c>
      <c r="E93" s="91">
        <v>1288</v>
      </c>
      <c r="F93" s="91">
        <v>673</v>
      </c>
      <c r="G93" s="91">
        <v>2910</v>
      </c>
      <c r="H93" s="91">
        <v>231</v>
      </c>
      <c r="I93" s="120">
        <v>27</v>
      </c>
      <c r="J93" s="91" t="s">
        <v>183</v>
      </c>
      <c r="K93" s="120">
        <v>6</v>
      </c>
      <c r="L93" s="91" t="s">
        <v>183</v>
      </c>
      <c r="N93" s="50"/>
    </row>
    <row r="94" spans="2:14" ht="36" customHeight="1" x14ac:dyDescent="0.2">
      <c r="B94" s="123" t="s">
        <v>64</v>
      </c>
      <c r="C94" s="72">
        <v>5503</v>
      </c>
      <c r="D94" s="72">
        <v>4789</v>
      </c>
      <c r="E94" s="72">
        <v>1094</v>
      </c>
      <c r="F94" s="72">
        <v>611</v>
      </c>
      <c r="G94" s="72">
        <v>2870</v>
      </c>
      <c r="H94" s="72">
        <v>182</v>
      </c>
      <c r="I94" s="72">
        <v>27</v>
      </c>
      <c r="J94" s="72" t="s">
        <v>183</v>
      </c>
      <c r="K94" s="72">
        <v>5</v>
      </c>
      <c r="L94" s="72" t="s">
        <v>183</v>
      </c>
      <c r="N94" s="50"/>
    </row>
    <row r="95" spans="2:14" ht="36" customHeight="1" x14ac:dyDescent="0.2">
      <c r="B95" s="130" t="s">
        <v>65</v>
      </c>
      <c r="C95" s="72">
        <v>355</v>
      </c>
      <c r="D95" s="72">
        <v>345</v>
      </c>
      <c r="E95" s="72">
        <v>194</v>
      </c>
      <c r="F95" s="72">
        <v>62</v>
      </c>
      <c r="G95" s="72">
        <v>39</v>
      </c>
      <c r="H95" s="72">
        <v>49</v>
      </c>
      <c r="I95" s="72" t="s">
        <v>183</v>
      </c>
      <c r="J95" s="72" t="s">
        <v>183</v>
      </c>
      <c r="K95" s="72">
        <v>1</v>
      </c>
      <c r="L95" s="72" t="s">
        <v>183</v>
      </c>
      <c r="N95" s="50"/>
    </row>
    <row r="96" spans="2:14" ht="36" customHeight="1" x14ac:dyDescent="0.2">
      <c r="B96" s="123" t="s">
        <v>66</v>
      </c>
      <c r="C96" s="72">
        <v>1</v>
      </c>
      <c r="D96" s="72">
        <v>1</v>
      </c>
      <c r="E96" s="72" t="s">
        <v>183</v>
      </c>
      <c r="F96" s="72" t="s">
        <v>183</v>
      </c>
      <c r="G96" s="72">
        <v>1</v>
      </c>
      <c r="H96" s="72" t="s">
        <v>183</v>
      </c>
      <c r="I96" s="72" t="s">
        <v>183</v>
      </c>
      <c r="J96" s="72" t="s">
        <v>183</v>
      </c>
      <c r="K96" s="72" t="s">
        <v>183</v>
      </c>
      <c r="L96" s="72" t="s">
        <v>183</v>
      </c>
      <c r="N96" s="50"/>
    </row>
    <row r="97" spans="2:14" ht="36" customHeight="1" x14ac:dyDescent="0.2">
      <c r="B97" s="122"/>
      <c r="C97" s="125"/>
      <c r="D97" s="125"/>
      <c r="E97" s="125"/>
      <c r="F97" s="125"/>
      <c r="G97" s="125"/>
      <c r="H97" s="125"/>
      <c r="I97" s="125"/>
      <c r="J97" s="125"/>
      <c r="K97" s="125"/>
      <c r="L97" s="125"/>
      <c r="N97" s="50"/>
    </row>
    <row r="98" spans="2:14" s="42" customFormat="1" ht="36" customHeight="1" x14ac:dyDescent="0.2">
      <c r="B98" s="121" t="s">
        <v>84</v>
      </c>
      <c r="C98" s="91">
        <v>2197</v>
      </c>
      <c r="D98" s="91">
        <v>2052</v>
      </c>
      <c r="E98" s="91">
        <v>1243</v>
      </c>
      <c r="F98" s="91">
        <v>205</v>
      </c>
      <c r="G98" s="91">
        <v>404</v>
      </c>
      <c r="H98" s="91">
        <v>155</v>
      </c>
      <c r="I98" s="120">
        <v>36</v>
      </c>
      <c r="J98" s="91">
        <v>5</v>
      </c>
      <c r="K98" s="120">
        <v>3</v>
      </c>
      <c r="L98" s="91">
        <v>1</v>
      </c>
      <c r="N98" s="50"/>
    </row>
    <row r="99" spans="2:14" ht="36" customHeight="1" x14ac:dyDescent="0.2">
      <c r="B99" s="122" t="s">
        <v>64</v>
      </c>
      <c r="C99" s="72">
        <v>1881</v>
      </c>
      <c r="D99" s="72">
        <v>1750</v>
      </c>
      <c r="E99" s="72">
        <v>1025</v>
      </c>
      <c r="F99" s="72">
        <v>169</v>
      </c>
      <c r="G99" s="72">
        <v>392</v>
      </c>
      <c r="H99" s="72">
        <v>124</v>
      </c>
      <c r="I99" s="72">
        <v>32</v>
      </c>
      <c r="J99" s="72">
        <v>4</v>
      </c>
      <c r="K99" s="72">
        <v>3</v>
      </c>
      <c r="L99" s="72">
        <v>1</v>
      </c>
      <c r="N99" s="50"/>
    </row>
    <row r="100" spans="2:14" ht="36" customHeight="1" x14ac:dyDescent="0.2">
      <c r="B100" s="123" t="s">
        <v>65</v>
      </c>
      <c r="C100" s="72">
        <v>309</v>
      </c>
      <c r="D100" s="72">
        <v>295</v>
      </c>
      <c r="E100" s="72">
        <v>215</v>
      </c>
      <c r="F100" s="72">
        <v>35</v>
      </c>
      <c r="G100" s="72">
        <v>11</v>
      </c>
      <c r="H100" s="72">
        <v>30</v>
      </c>
      <c r="I100" s="72">
        <v>3</v>
      </c>
      <c r="J100" s="72">
        <v>1</v>
      </c>
      <c r="K100" s="72" t="s">
        <v>183</v>
      </c>
      <c r="L100" s="72" t="s">
        <v>183</v>
      </c>
      <c r="N100" s="50"/>
    </row>
    <row r="101" spans="2:14" ht="36" customHeight="1" x14ac:dyDescent="0.2">
      <c r="B101" s="122" t="s">
        <v>66</v>
      </c>
      <c r="C101" s="72">
        <v>7</v>
      </c>
      <c r="D101" s="72">
        <v>7</v>
      </c>
      <c r="E101" s="72">
        <v>3</v>
      </c>
      <c r="F101" s="72">
        <v>1</v>
      </c>
      <c r="G101" s="72">
        <v>1</v>
      </c>
      <c r="H101" s="72">
        <v>1</v>
      </c>
      <c r="I101" s="72">
        <v>1</v>
      </c>
      <c r="J101" s="72" t="s">
        <v>183</v>
      </c>
      <c r="K101" s="72" t="s">
        <v>183</v>
      </c>
      <c r="L101" s="72" t="s">
        <v>183</v>
      </c>
      <c r="N101" s="50"/>
    </row>
    <row r="102" spans="2:14" ht="36" customHeight="1" x14ac:dyDescent="0.2">
      <c r="B102" s="123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N102" s="50"/>
    </row>
    <row r="103" spans="2:14" s="42" customFormat="1" ht="36" customHeight="1" x14ac:dyDescent="0.2">
      <c r="B103" s="121" t="s">
        <v>85</v>
      </c>
      <c r="C103" s="91">
        <v>418</v>
      </c>
      <c r="D103" s="91">
        <v>339</v>
      </c>
      <c r="E103" s="91">
        <v>249</v>
      </c>
      <c r="F103" s="91">
        <v>27</v>
      </c>
      <c r="G103" s="91">
        <v>22</v>
      </c>
      <c r="H103" s="91">
        <v>31</v>
      </c>
      <c r="I103" s="120">
        <v>8</v>
      </c>
      <c r="J103" s="91">
        <v>1</v>
      </c>
      <c r="K103" s="120">
        <v>1</v>
      </c>
      <c r="L103" s="91" t="s">
        <v>183</v>
      </c>
      <c r="N103" s="50"/>
    </row>
    <row r="104" spans="2:14" ht="36" customHeight="1" x14ac:dyDescent="0.2">
      <c r="B104" s="123" t="s">
        <v>64</v>
      </c>
      <c r="C104" s="72">
        <v>303</v>
      </c>
      <c r="D104" s="72">
        <v>270</v>
      </c>
      <c r="E104" s="72">
        <v>200</v>
      </c>
      <c r="F104" s="72">
        <v>15</v>
      </c>
      <c r="G104" s="72">
        <v>17</v>
      </c>
      <c r="H104" s="72">
        <v>29</v>
      </c>
      <c r="I104" s="72">
        <v>8</v>
      </c>
      <c r="J104" s="72" t="s">
        <v>183</v>
      </c>
      <c r="K104" s="72">
        <v>1</v>
      </c>
      <c r="L104" s="72" t="s">
        <v>183</v>
      </c>
      <c r="N104" s="50"/>
    </row>
    <row r="105" spans="2:14" ht="36" customHeight="1" x14ac:dyDescent="0.2">
      <c r="B105" s="122" t="s">
        <v>65</v>
      </c>
      <c r="C105" s="72">
        <v>77</v>
      </c>
      <c r="D105" s="72">
        <v>63</v>
      </c>
      <c r="E105" s="72">
        <v>43</v>
      </c>
      <c r="F105" s="72">
        <v>12</v>
      </c>
      <c r="G105" s="72">
        <v>5</v>
      </c>
      <c r="H105" s="72">
        <v>2</v>
      </c>
      <c r="I105" s="72" t="s">
        <v>183</v>
      </c>
      <c r="J105" s="72">
        <v>1</v>
      </c>
      <c r="K105" s="72" t="s">
        <v>183</v>
      </c>
      <c r="L105" s="72" t="s">
        <v>183</v>
      </c>
      <c r="N105" s="50"/>
    </row>
    <row r="106" spans="2:14" ht="36" customHeight="1" x14ac:dyDescent="0.2">
      <c r="B106" s="123" t="s">
        <v>66</v>
      </c>
      <c r="C106" s="72">
        <v>38</v>
      </c>
      <c r="D106" s="72">
        <v>6</v>
      </c>
      <c r="E106" s="72">
        <v>6</v>
      </c>
      <c r="F106" s="72" t="s">
        <v>183</v>
      </c>
      <c r="G106" s="72" t="s">
        <v>183</v>
      </c>
      <c r="H106" s="72" t="s">
        <v>183</v>
      </c>
      <c r="I106" s="72" t="s">
        <v>183</v>
      </c>
      <c r="J106" s="72" t="s">
        <v>183</v>
      </c>
      <c r="K106" s="72" t="s">
        <v>183</v>
      </c>
      <c r="L106" s="72" t="s">
        <v>183</v>
      </c>
      <c r="N106" s="50"/>
    </row>
    <row r="107" spans="2:14" ht="36" customHeight="1" x14ac:dyDescent="0.2">
      <c r="B107" s="122"/>
      <c r="C107" s="125"/>
      <c r="D107" s="125"/>
      <c r="E107" s="125"/>
      <c r="F107" s="125"/>
      <c r="G107" s="125"/>
      <c r="H107" s="125"/>
      <c r="I107" s="125"/>
      <c r="J107" s="125"/>
      <c r="K107" s="125"/>
      <c r="L107" s="125"/>
      <c r="N107" s="50"/>
    </row>
    <row r="108" spans="2:14" s="42" customFormat="1" ht="36" customHeight="1" x14ac:dyDescent="0.2">
      <c r="B108" s="121" t="s">
        <v>86</v>
      </c>
      <c r="C108" s="91">
        <v>193</v>
      </c>
      <c r="D108" s="91">
        <v>181</v>
      </c>
      <c r="E108" s="91">
        <v>77</v>
      </c>
      <c r="F108" s="91">
        <v>28</v>
      </c>
      <c r="G108" s="91">
        <v>45</v>
      </c>
      <c r="H108" s="91">
        <v>31</v>
      </c>
      <c r="I108" s="120" t="s">
        <v>183</v>
      </c>
      <c r="J108" s="91" t="s">
        <v>183</v>
      </c>
      <c r="K108" s="120" t="s">
        <v>183</v>
      </c>
      <c r="L108" s="91" t="s">
        <v>183</v>
      </c>
      <c r="N108" s="50"/>
    </row>
    <row r="109" spans="2:14" ht="36" customHeight="1" x14ac:dyDescent="0.2">
      <c r="B109" s="122" t="s">
        <v>64</v>
      </c>
      <c r="C109" s="72">
        <v>164</v>
      </c>
      <c r="D109" s="72">
        <v>152</v>
      </c>
      <c r="E109" s="72">
        <v>58</v>
      </c>
      <c r="F109" s="72">
        <v>25</v>
      </c>
      <c r="G109" s="72">
        <v>43</v>
      </c>
      <c r="H109" s="72">
        <v>26</v>
      </c>
      <c r="I109" s="72" t="s">
        <v>183</v>
      </c>
      <c r="J109" s="72" t="s">
        <v>183</v>
      </c>
      <c r="K109" s="72" t="s">
        <v>183</v>
      </c>
      <c r="L109" s="72" t="s">
        <v>183</v>
      </c>
      <c r="N109" s="50"/>
    </row>
    <row r="110" spans="2:14" ht="36" customHeight="1" x14ac:dyDescent="0.2">
      <c r="B110" s="123" t="s">
        <v>65</v>
      </c>
      <c r="C110" s="72">
        <v>27</v>
      </c>
      <c r="D110" s="72">
        <v>27</v>
      </c>
      <c r="E110" s="72">
        <v>17</v>
      </c>
      <c r="F110" s="72">
        <v>3</v>
      </c>
      <c r="G110" s="72">
        <v>2</v>
      </c>
      <c r="H110" s="72">
        <v>5</v>
      </c>
      <c r="I110" s="72" t="s">
        <v>183</v>
      </c>
      <c r="J110" s="72" t="s">
        <v>183</v>
      </c>
      <c r="K110" s="72" t="s">
        <v>183</v>
      </c>
      <c r="L110" s="72" t="s">
        <v>183</v>
      </c>
      <c r="N110" s="50"/>
    </row>
    <row r="111" spans="2:14" ht="36" customHeight="1" x14ac:dyDescent="0.2">
      <c r="B111" s="122" t="s">
        <v>66</v>
      </c>
      <c r="C111" s="72">
        <v>2</v>
      </c>
      <c r="D111" s="72">
        <v>2</v>
      </c>
      <c r="E111" s="72">
        <v>2</v>
      </c>
      <c r="F111" s="72" t="s">
        <v>183</v>
      </c>
      <c r="G111" s="72" t="s">
        <v>183</v>
      </c>
      <c r="H111" s="72" t="s">
        <v>183</v>
      </c>
      <c r="I111" s="72" t="s">
        <v>183</v>
      </c>
      <c r="J111" s="72" t="s">
        <v>183</v>
      </c>
      <c r="K111" s="72" t="s">
        <v>183</v>
      </c>
      <c r="L111" s="72" t="s">
        <v>183</v>
      </c>
      <c r="N111" s="50"/>
    </row>
    <row r="112" spans="2:14" ht="36" customHeight="1" x14ac:dyDescent="0.2">
      <c r="B112" s="122"/>
      <c r="C112" s="125"/>
      <c r="D112" s="125"/>
      <c r="E112" s="125"/>
      <c r="F112" s="125"/>
      <c r="G112" s="125"/>
      <c r="H112" s="125"/>
      <c r="I112" s="125"/>
      <c r="J112" s="125"/>
      <c r="K112" s="125"/>
      <c r="L112" s="125"/>
      <c r="N112" s="50"/>
    </row>
    <row r="113" spans="2:14" ht="36" customHeight="1" x14ac:dyDescent="0.2">
      <c r="B113" s="121" t="s">
        <v>87</v>
      </c>
      <c r="C113" s="91">
        <v>406</v>
      </c>
      <c r="D113" s="91">
        <v>382</v>
      </c>
      <c r="E113" s="91">
        <v>306</v>
      </c>
      <c r="F113" s="91">
        <v>14</v>
      </c>
      <c r="G113" s="91">
        <v>21</v>
      </c>
      <c r="H113" s="91">
        <v>37</v>
      </c>
      <c r="I113" s="120">
        <v>3</v>
      </c>
      <c r="J113" s="91" t="s">
        <v>183</v>
      </c>
      <c r="K113" s="120">
        <v>1</v>
      </c>
      <c r="L113" s="91" t="s">
        <v>183</v>
      </c>
      <c r="N113" s="50"/>
    </row>
    <row r="114" spans="2:14" ht="36" customHeight="1" x14ac:dyDescent="0.2">
      <c r="B114" s="122" t="s">
        <v>64</v>
      </c>
      <c r="C114" s="72">
        <v>386</v>
      </c>
      <c r="D114" s="72">
        <v>362</v>
      </c>
      <c r="E114" s="72">
        <v>293</v>
      </c>
      <c r="F114" s="72">
        <v>12</v>
      </c>
      <c r="G114" s="72">
        <v>18</v>
      </c>
      <c r="H114" s="72">
        <v>35</v>
      </c>
      <c r="I114" s="72">
        <v>3</v>
      </c>
      <c r="J114" s="72" t="s">
        <v>183</v>
      </c>
      <c r="K114" s="72">
        <v>1</v>
      </c>
      <c r="L114" s="72" t="s">
        <v>183</v>
      </c>
      <c r="N114" s="50"/>
    </row>
    <row r="115" spans="2:14" ht="36" customHeight="1" x14ac:dyDescent="0.2">
      <c r="B115" s="123" t="s">
        <v>65</v>
      </c>
      <c r="C115" s="72">
        <v>20</v>
      </c>
      <c r="D115" s="72">
        <v>20</v>
      </c>
      <c r="E115" s="72">
        <v>13</v>
      </c>
      <c r="F115" s="72">
        <v>2</v>
      </c>
      <c r="G115" s="72">
        <v>3</v>
      </c>
      <c r="H115" s="72">
        <v>2</v>
      </c>
      <c r="I115" s="72" t="s">
        <v>183</v>
      </c>
      <c r="J115" s="72" t="s">
        <v>183</v>
      </c>
      <c r="K115" s="72" t="s">
        <v>183</v>
      </c>
      <c r="L115" s="72" t="s">
        <v>183</v>
      </c>
      <c r="N115" s="50"/>
    </row>
    <row r="116" spans="2:14" ht="36" customHeight="1" x14ac:dyDescent="0.2">
      <c r="B116" s="122" t="s">
        <v>66</v>
      </c>
      <c r="C116" s="72" t="s">
        <v>183</v>
      </c>
      <c r="D116" s="72">
        <v>0</v>
      </c>
      <c r="E116" s="72" t="s">
        <v>183</v>
      </c>
      <c r="F116" s="72" t="s">
        <v>183</v>
      </c>
      <c r="G116" s="72" t="s">
        <v>183</v>
      </c>
      <c r="H116" s="72" t="s">
        <v>183</v>
      </c>
      <c r="I116" s="72" t="s">
        <v>183</v>
      </c>
      <c r="J116" s="72" t="s">
        <v>183</v>
      </c>
      <c r="K116" s="72" t="s">
        <v>183</v>
      </c>
      <c r="L116" s="72" t="s">
        <v>183</v>
      </c>
      <c r="N116" s="50"/>
    </row>
    <row r="117" spans="2:14" ht="36" customHeight="1" x14ac:dyDescent="0.2">
      <c r="B117" s="123"/>
      <c r="C117" s="125"/>
      <c r="D117" s="125"/>
      <c r="E117" s="125"/>
      <c r="F117" s="125"/>
      <c r="G117" s="125"/>
      <c r="H117" s="125"/>
      <c r="I117" s="125"/>
      <c r="J117" s="125"/>
      <c r="K117" s="125"/>
      <c r="L117" s="125"/>
      <c r="N117" s="50"/>
    </row>
    <row r="118" spans="2:14" s="42" customFormat="1" ht="36" customHeight="1" x14ac:dyDescent="0.2">
      <c r="B118" s="121" t="s">
        <v>88</v>
      </c>
      <c r="C118" s="91">
        <v>130</v>
      </c>
      <c r="D118" s="91">
        <v>122</v>
      </c>
      <c r="E118" s="91">
        <v>76</v>
      </c>
      <c r="F118" s="91">
        <v>8</v>
      </c>
      <c r="G118" s="91">
        <v>6</v>
      </c>
      <c r="H118" s="91">
        <v>28</v>
      </c>
      <c r="I118" s="120">
        <v>3</v>
      </c>
      <c r="J118" s="91" t="s">
        <v>183</v>
      </c>
      <c r="K118" s="120">
        <v>1</v>
      </c>
      <c r="L118" s="91" t="s">
        <v>183</v>
      </c>
      <c r="N118" s="50"/>
    </row>
    <row r="119" spans="2:14" ht="36" customHeight="1" x14ac:dyDescent="0.2">
      <c r="B119" s="123" t="s">
        <v>64</v>
      </c>
      <c r="C119" s="72">
        <v>114</v>
      </c>
      <c r="D119" s="72">
        <v>107</v>
      </c>
      <c r="E119" s="72">
        <v>64</v>
      </c>
      <c r="F119" s="72">
        <v>8</v>
      </c>
      <c r="G119" s="72">
        <v>6</v>
      </c>
      <c r="H119" s="72">
        <v>25</v>
      </c>
      <c r="I119" s="72">
        <v>3</v>
      </c>
      <c r="J119" s="72" t="s">
        <v>183</v>
      </c>
      <c r="K119" s="72">
        <v>1</v>
      </c>
      <c r="L119" s="72" t="s">
        <v>183</v>
      </c>
      <c r="N119" s="50"/>
    </row>
    <row r="120" spans="2:14" ht="36" customHeight="1" x14ac:dyDescent="0.2">
      <c r="B120" s="122" t="s">
        <v>65</v>
      </c>
      <c r="C120" s="72">
        <v>16</v>
      </c>
      <c r="D120" s="72">
        <v>15</v>
      </c>
      <c r="E120" s="72">
        <v>12</v>
      </c>
      <c r="F120" s="72" t="s">
        <v>183</v>
      </c>
      <c r="G120" s="72" t="s">
        <v>183</v>
      </c>
      <c r="H120" s="72">
        <v>3</v>
      </c>
      <c r="I120" s="72" t="s">
        <v>183</v>
      </c>
      <c r="J120" s="72" t="s">
        <v>183</v>
      </c>
      <c r="K120" s="72" t="s">
        <v>183</v>
      </c>
      <c r="L120" s="72" t="s">
        <v>183</v>
      </c>
      <c r="N120" s="50"/>
    </row>
    <row r="121" spans="2:14" ht="36" customHeight="1" x14ac:dyDescent="0.2">
      <c r="B121" s="123" t="s">
        <v>66</v>
      </c>
      <c r="C121" s="72" t="s">
        <v>183</v>
      </c>
      <c r="D121" s="72">
        <v>0</v>
      </c>
      <c r="E121" s="72" t="s">
        <v>183</v>
      </c>
      <c r="F121" s="72" t="s">
        <v>183</v>
      </c>
      <c r="G121" s="72" t="s">
        <v>183</v>
      </c>
      <c r="H121" s="72" t="s">
        <v>183</v>
      </c>
      <c r="I121" s="72" t="s">
        <v>183</v>
      </c>
      <c r="J121" s="72" t="s">
        <v>183</v>
      </c>
      <c r="K121" s="72" t="s">
        <v>183</v>
      </c>
      <c r="L121" s="72" t="s">
        <v>183</v>
      </c>
      <c r="N121" s="50"/>
    </row>
    <row r="122" spans="2:14" ht="36" customHeight="1" x14ac:dyDescent="0.2">
      <c r="B122" s="122"/>
      <c r="C122" s="125"/>
      <c r="D122" s="125"/>
      <c r="E122" s="125"/>
      <c r="F122" s="125"/>
      <c r="G122" s="125"/>
      <c r="H122" s="125"/>
      <c r="I122" s="125"/>
      <c r="J122" s="125"/>
      <c r="K122" s="125"/>
      <c r="L122" s="125"/>
      <c r="N122" s="50"/>
    </row>
    <row r="123" spans="2:14" s="42" customFormat="1" ht="36" customHeight="1" x14ac:dyDescent="0.2">
      <c r="B123" s="121" t="s">
        <v>89</v>
      </c>
      <c r="C123" s="91">
        <v>1136</v>
      </c>
      <c r="D123" s="91">
        <v>1070</v>
      </c>
      <c r="E123" s="91">
        <v>828</v>
      </c>
      <c r="F123" s="91">
        <v>95</v>
      </c>
      <c r="G123" s="91">
        <v>71</v>
      </c>
      <c r="H123" s="91">
        <v>68</v>
      </c>
      <c r="I123" s="120">
        <v>6</v>
      </c>
      <c r="J123" s="91" t="s">
        <v>183</v>
      </c>
      <c r="K123" s="120">
        <v>2</v>
      </c>
      <c r="L123" s="91" t="s">
        <v>183</v>
      </c>
      <c r="N123" s="50"/>
    </row>
    <row r="124" spans="2:14" ht="36" customHeight="1" x14ac:dyDescent="0.2">
      <c r="B124" s="122" t="s">
        <v>64</v>
      </c>
      <c r="C124" s="72">
        <v>1020</v>
      </c>
      <c r="D124" s="72">
        <v>965</v>
      </c>
      <c r="E124" s="72">
        <v>752</v>
      </c>
      <c r="F124" s="72">
        <v>73</v>
      </c>
      <c r="G124" s="72">
        <v>67</v>
      </c>
      <c r="H124" s="72">
        <v>65</v>
      </c>
      <c r="I124" s="72">
        <v>6</v>
      </c>
      <c r="J124" s="72" t="s">
        <v>183</v>
      </c>
      <c r="K124" s="72">
        <v>2</v>
      </c>
      <c r="L124" s="72" t="s">
        <v>183</v>
      </c>
      <c r="N124" s="50"/>
    </row>
    <row r="125" spans="2:14" ht="36" customHeight="1" x14ac:dyDescent="0.2">
      <c r="B125" s="122" t="s">
        <v>65</v>
      </c>
      <c r="C125" s="72">
        <v>95</v>
      </c>
      <c r="D125" s="72">
        <v>88</v>
      </c>
      <c r="E125" s="72">
        <v>61</v>
      </c>
      <c r="F125" s="72">
        <v>22</v>
      </c>
      <c r="G125" s="72">
        <v>3</v>
      </c>
      <c r="H125" s="72">
        <v>2</v>
      </c>
      <c r="I125" s="72" t="s">
        <v>183</v>
      </c>
      <c r="J125" s="72" t="s">
        <v>183</v>
      </c>
      <c r="K125" s="72" t="s">
        <v>183</v>
      </c>
      <c r="L125" s="72" t="s">
        <v>183</v>
      </c>
      <c r="N125" s="50"/>
    </row>
    <row r="126" spans="2:14" ht="36" customHeight="1" x14ac:dyDescent="0.2">
      <c r="B126" s="122" t="s">
        <v>66</v>
      </c>
      <c r="C126" s="72">
        <v>21</v>
      </c>
      <c r="D126" s="72">
        <v>17</v>
      </c>
      <c r="E126" s="72">
        <v>15</v>
      </c>
      <c r="F126" s="72" t="s">
        <v>183</v>
      </c>
      <c r="G126" s="72">
        <v>1</v>
      </c>
      <c r="H126" s="72">
        <v>1</v>
      </c>
      <c r="I126" s="72" t="s">
        <v>183</v>
      </c>
      <c r="J126" s="72" t="s">
        <v>183</v>
      </c>
      <c r="K126" s="72" t="s">
        <v>183</v>
      </c>
      <c r="L126" s="72" t="s">
        <v>183</v>
      </c>
      <c r="N126" s="50"/>
    </row>
    <row r="127" spans="2:14" ht="36" customHeight="1" x14ac:dyDescent="0.2">
      <c r="B127" s="123"/>
      <c r="C127" s="125"/>
      <c r="D127" s="125"/>
      <c r="E127" s="125"/>
      <c r="F127" s="125"/>
      <c r="G127" s="125"/>
      <c r="H127" s="125"/>
      <c r="I127" s="125"/>
      <c r="J127" s="125"/>
      <c r="K127" s="125"/>
      <c r="L127" s="125"/>
      <c r="N127" s="50"/>
    </row>
    <row r="128" spans="2:14" s="42" customFormat="1" ht="36" customHeight="1" x14ac:dyDescent="0.2">
      <c r="B128" s="121" t="s">
        <v>90</v>
      </c>
      <c r="C128" s="91">
        <v>525</v>
      </c>
      <c r="D128" s="91">
        <v>501</v>
      </c>
      <c r="E128" s="91">
        <v>402</v>
      </c>
      <c r="F128" s="91">
        <v>30</v>
      </c>
      <c r="G128" s="91">
        <v>18</v>
      </c>
      <c r="H128" s="91">
        <v>50</v>
      </c>
      <c r="I128" s="120">
        <v>1</v>
      </c>
      <c r="J128" s="91" t="s">
        <v>183</v>
      </c>
      <c r="K128" s="120" t="s">
        <v>183</v>
      </c>
      <c r="L128" s="91" t="s">
        <v>183</v>
      </c>
      <c r="N128" s="50"/>
    </row>
    <row r="129" spans="2:14" ht="36" customHeight="1" x14ac:dyDescent="0.2">
      <c r="B129" s="123" t="s">
        <v>64</v>
      </c>
      <c r="C129" s="72">
        <v>478</v>
      </c>
      <c r="D129" s="72">
        <v>454</v>
      </c>
      <c r="E129" s="72">
        <v>362</v>
      </c>
      <c r="F129" s="72">
        <v>27</v>
      </c>
      <c r="G129" s="72">
        <v>16</v>
      </c>
      <c r="H129" s="72">
        <v>48</v>
      </c>
      <c r="I129" s="72">
        <v>1</v>
      </c>
      <c r="J129" s="72" t="s">
        <v>183</v>
      </c>
      <c r="K129" s="72" t="s">
        <v>183</v>
      </c>
      <c r="L129" s="72" t="s">
        <v>183</v>
      </c>
      <c r="N129" s="50"/>
    </row>
    <row r="130" spans="2:14" s="44" customFormat="1" ht="36" customHeight="1" x14ac:dyDescent="0.2">
      <c r="B130" s="130" t="s">
        <v>65</v>
      </c>
      <c r="C130" s="72">
        <v>47</v>
      </c>
      <c r="D130" s="72">
        <v>47</v>
      </c>
      <c r="E130" s="72">
        <v>40</v>
      </c>
      <c r="F130" s="72">
        <v>3</v>
      </c>
      <c r="G130" s="72">
        <v>2</v>
      </c>
      <c r="H130" s="72">
        <v>2</v>
      </c>
      <c r="I130" s="72" t="s">
        <v>183</v>
      </c>
      <c r="J130" s="72" t="s">
        <v>183</v>
      </c>
      <c r="K130" s="72" t="s">
        <v>183</v>
      </c>
      <c r="L130" s="72" t="s">
        <v>183</v>
      </c>
      <c r="N130" s="50"/>
    </row>
    <row r="131" spans="2:14" ht="36" customHeight="1" x14ac:dyDescent="0.2">
      <c r="B131" s="123" t="s">
        <v>66</v>
      </c>
      <c r="C131" s="72">
        <v>0</v>
      </c>
      <c r="D131" s="72">
        <v>0</v>
      </c>
      <c r="E131" s="72">
        <v>0</v>
      </c>
      <c r="F131" s="72">
        <v>0</v>
      </c>
      <c r="G131" s="72">
        <v>0</v>
      </c>
      <c r="H131" s="72">
        <v>0</v>
      </c>
      <c r="I131" s="72">
        <v>0</v>
      </c>
      <c r="J131" s="72">
        <v>0</v>
      </c>
      <c r="K131" s="72">
        <v>0</v>
      </c>
      <c r="L131" s="72">
        <v>0</v>
      </c>
      <c r="N131" s="50"/>
    </row>
    <row r="132" spans="2:14" ht="13.5" x14ac:dyDescent="0.2">
      <c r="B132" s="131"/>
      <c r="C132" s="126"/>
      <c r="D132" s="126"/>
      <c r="E132" s="126"/>
      <c r="F132" s="126"/>
      <c r="G132" s="126"/>
      <c r="H132" s="126"/>
      <c r="I132" s="127"/>
      <c r="J132" s="127"/>
      <c r="K132" s="127"/>
      <c r="L132" s="127"/>
    </row>
    <row r="133" spans="2:14" ht="14.25" x14ac:dyDescent="0.2">
      <c r="B133" s="132" t="s">
        <v>187</v>
      </c>
      <c r="C133" s="128"/>
      <c r="D133" s="128"/>
      <c r="E133" s="126"/>
      <c r="F133" s="126"/>
      <c r="G133" s="126"/>
      <c r="H133" s="126"/>
      <c r="I133" s="127"/>
      <c r="J133" s="127"/>
      <c r="K133" s="127"/>
      <c r="L133" s="127"/>
    </row>
    <row r="134" spans="2:14" ht="14.25" x14ac:dyDescent="0.2">
      <c r="B134" s="124" t="s">
        <v>188</v>
      </c>
      <c r="C134" s="129"/>
      <c r="D134" s="129"/>
      <c r="E134" s="126"/>
      <c r="F134" s="126"/>
      <c r="G134" s="126"/>
      <c r="H134" s="126"/>
      <c r="I134" s="127"/>
      <c r="J134" s="127"/>
      <c r="K134" s="127"/>
      <c r="L134" s="127"/>
    </row>
    <row r="135" spans="2:14" ht="14.25" x14ac:dyDescent="0.2">
      <c r="B135" s="40"/>
      <c r="C135" s="35"/>
      <c r="D135" s="35"/>
      <c r="E135" s="35"/>
      <c r="F135" s="35"/>
      <c r="G135" s="35"/>
      <c r="H135" s="35"/>
    </row>
  </sheetData>
  <mergeCells count="4">
    <mergeCell ref="D6:L6"/>
    <mergeCell ref="B4:L4"/>
    <mergeCell ref="B6:B7"/>
    <mergeCell ref="C6:C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6"/>
  <sheetViews>
    <sheetView showGridLines="0" zoomScaleNormal="100" zoomScalePageLayoutView="111" workbookViewId="0">
      <pane ySplit="1" topLeftCell="A2" activePane="bottomLeft" state="frozen"/>
      <selection activeCell="B6" sqref="B6:O7"/>
      <selection pane="bottomLeft" activeCell="B4" sqref="B4:K4"/>
    </sheetView>
  </sheetViews>
  <sheetFormatPr baseColWidth="10" defaultColWidth="11.42578125" defaultRowHeight="11.25" x14ac:dyDescent="0.2"/>
  <cols>
    <col min="1" max="1" width="8.28515625" style="18" customWidth="1"/>
    <col min="2" max="2" width="37.7109375" style="18" customWidth="1"/>
    <col min="3" max="3" width="21.42578125" style="81" customWidth="1"/>
    <col min="4" max="9" width="21.42578125" style="18" customWidth="1"/>
    <col min="10" max="10" width="16.85546875" style="18" customWidth="1"/>
    <col min="11" max="11" width="21.42578125" style="18" customWidth="1"/>
    <col min="12" max="16384" width="11.42578125" style="18"/>
  </cols>
  <sheetData>
    <row r="1" spans="1:14" ht="78" customHeight="1" x14ac:dyDescent="0.2"/>
    <row r="2" spans="1:14" ht="11.45" customHeight="1" x14ac:dyDescent="0.2"/>
    <row r="3" spans="1:14" ht="11.45" customHeight="1" x14ac:dyDescent="0.2">
      <c r="B3" s="19"/>
    </row>
    <row r="4" spans="1:14" ht="38.1" customHeight="1" x14ac:dyDescent="0.2">
      <c r="B4" s="264" t="s">
        <v>272</v>
      </c>
      <c r="C4" s="264"/>
      <c r="D4" s="264"/>
      <c r="E4" s="264"/>
      <c r="F4" s="264"/>
      <c r="G4" s="264"/>
      <c r="H4" s="264"/>
      <c r="I4" s="264"/>
      <c r="J4" s="264"/>
      <c r="K4" s="264"/>
    </row>
    <row r="5" spans="1:14" ht="21.95" customHeight="1" x14ac:dyDescent="0.2">
      <c r="A5" s="20"/>
      <c r="B5" s="20"/>
      <c r="C5" s="82"/>
      <c r="D5" s="20"/>
      <c r="E5" s="20"/>
      <c r="F5" s="20"/>
      <c r="G5" s="20"/>
      <c r="H5" s="20"/>
    </row>
    <row r="6" spans="1:14" ht="33.75" customHeight="1" x14ac:dyDescent="0.2">
      <c r="A6" s="20"/>
      <c r="B6" s="279" t="s">
        <v>56</v>
      </c>
      <c r="C6" s="271" t="s">
        <v>118</v>
      </c>
      <c r="D6" s="271"/>
      <c r="E6" s="271"/>
      <c r="F6" s="271"/>
      <c r="G6" s="271"/>
      <c r="H6" s="271"/>
      <c r="I6" s="271"/>
      <c r="J6" s="271"/>
      <c r="K6" s="271"/>
    </row>
    <row r="7" spans="1:14" ht="42.75" customHeight="1" x14ac:dyDescent="0.2">
      <c r="A7" s="20"/>
      <c r="B7" s="279"/>
      <c r="C7" s="280" t="s">
        <v>110</v>
      </c>
      <c r="D7" s="271" t="s">
        <v>120</v>
      </c>
      <c r="E7" s="271" t="s">
        <v>119</v>
      </c>
      <c r="F7" s="271" t="s">
        <v>121</v>
      </c>
      <c r="G7" s="271"/>
      <c r="H7" s="271" t="s">
        <v>124</v>
      </c>
      <c r="I7" s="269" t="s">
        <v>125</v>
      </c>
      <c r="J7" s="269" t="s">
        <v>126</v>
      </c>
      <c r="K7" s="269" t="s">
        <v>127</v>
      </c>
    </row>
    <row r="8" spans="1:14" ht="36" customHeight="1" x14ac:dyDescent="0.2">
      <c r="A8" s="20"/>
      <c r="B8" s="279"/>
      <c r="C8" s="280"/>
      <c r="D8" s="271"/>
      <c r="E8" s="271"/>
      <c r="F8" s="15" t="s">
        <v>122</v>
      </c>
      <c r="G8" s="15" t="s">
        <v>123</v>
      </c>
      <c r="H8" s="271"/>
      <c r="I8" s="270"/>
      <c r="J8" s="270"/>
      <c r="K8" s="270"/>
      <c r="N8" s="50"/>
    </row>
    <row r="9" spans="1:14" ht="36" customHeight="1" x14ac:dyDescent="0.2">
      <c r="A9" s="20"/>
      <c r="B9" s="121" t="s">
        <v>63</v>
      </c>
      <c r="C9" s="91">
        <v>2923</v>
      </c>
      <c r="D9" s="91">
        <v>6</v>
      </c>
      <c r="E9" s="91">
        <v>42</v>
      </c>
      <c r="F9" s="91">
        <v>38</v>
      </c>
      <c r="G9" s="91">
        <v>4</v>
      </c>
      <c r="H9" s="91">
        <v>17</v>
      </c>
      <c r="I9" s="120">
        <v>85</v>
      </c>
      <c r="J9" s="91">
        <v>2393</v>
      </c>
      <c r="K9" s="120">
        <v>338</v>
      </c>
      <c r="N9" s="50"/>
    </row>
    <row r="10" spans="1:14" ht="36" customHeight="1" x14ac:dyDescent="0.2">
      <c r="A10" s="20"/>
      <c r="B10" s="122" t="s">
        <v>64</v>
      </c>
      <c r="C10" s="72">
        <v>2536</v>
      </c>
      <c r="D10" s="72">
        <v>5</v>
      </c>
      <c r="E10" s="72">
        <v>36</v>
      </c>
      <c r="F10" s="72">
        <v>27</v>
      </c>
      <c r="G10" s="72">
        <v>3</v>
      </c>
      <c r="H10" s="72">
        <v>13</v>
      </c>
      <c r="I10" s="72">
        <v>77</v>
      </c>
      <c r="J10" s="72">
        <v>2203</v>
      </c>
      <c r="K10" s="72">
        <v>172</v>
      </c>
      <c r="N10" s="50"/>
    </row>
    <row r="11" spans="1:14" ht="36" customHeight="1" x14ac:dyDescent="0.2">
      <c r="A11" s="20"/>
      <c r="B11" s="123" t="s">
        <v>65</v>
      </c>
      <c r="C11" s="72">
        <v>181</v>
      </c>
      <c r="D11" s="72">
        <v>1</v>
      </c>
      <c r="E11" s="72">
        <v>4</v>
      </c>
      <c r="F11" s="72">
        <v>8</v>
      </c>
      <c r="G11" s="72" t="s">
        <v>183</v>
      </c>
      <c r="H11" s="72">
        <v>4</v>
      </c>
      <c r="I11" s="72">
        <v>5</v>
      </c>
      <c r="J11" s="72">
        <v>56</v>
      </c>
      <c r="K11" s="72">
        <v>103</v>
      </c>
      <c r="N11" s="50"/>
    </row>
    <row r="12" spans="1:14" s="21" customFormat="1" ht="36" customHeight="1" x14ac:dyDescent="0.2">
      <c r="A12" s="20"/>
      <c r="B12" s="122" t="s">
        <v>66</v>
      </c>
      <c r="C12" s="72">
        <v>206</v>
      </c>
      <c r="D12" s="72" t="s">
        <v>183</v>
      </c>
      <c r="E12" s="72">
        <v>2</v>
      </c>
      <c r="F12" s="72">
        <v>3</v>
      </c>
      <c r="G12" s="72">
        <v>1</v>
      </c>
      <c r="H12" s="72" t="s">
        <v>183</v>
      </c>
      <c r="I12" s="72">
        <v>3</v>
      </c>
      <c r="J12" s="72">
        <v>134</v>
      </c>
      <c r="K12" s="72">
        <v>63</v>
      </c>
      <c r="N12" s="50"/>
    </row>
    <row r="13" spans="1:14" ht="36" customHeight="1" x14ac:dyDescent="0.2">
      <c r="A13" s="20"/>
      <c r="B13" s="123"/>
      <c r="C13" s="125"/>
      <c r="D13" s="125"/>
      <c r="E13" s="125"/>
      <c r="F13" s="125"/>
      <c r="G13" s="125"/>
      <c r="H13" s="125"/>
      <c r="I13" s="125"/>
      <c r="J13" s="125"/>
      <c r="K13" s="125"/>
      <c r="N13" s="50"/>
    </row>
    <row r="14" spans="1:14" s="42" customFormat="1" ht="36" customHeight="1" x14ac:dyDescent="0.2">
      <c r="A14" s="41"/>
      <c r="B14" s="121" t="s">
        <v>67</v>
      </c>
      <c r="C14" s="91">
        <v>129</v>
      </c>
      <c r="D14" s="91" t="s">
        <v>183</v>
      </c>
      <c r="E14" s="91">
        <v>4</v>
      </c>
      <c r="F14" s="91">
        <v>7</v>
      </c>
      <c r="G14" s="91" t="s">
        <v>183</v>
      </c>
      <c r="H14" s="91">
        <v>3</v>
      </c>
      <c r="I14" s="120">
        <v>4</v>
      </c>
      <c r="J14" s="91">
        <v>94</v>
      </c>
      <c r="K14" s="120">
        <v>17</v>
      </c>
      <c r="N14" s="50"/>
    </row>
    <row r="15" spans="1:14" ht="36" customHeight="1" x14ac:dyDescent="0.2">
      <c r="A15" s="20"/>
      <c r="B15" s="122" t="s">
        <v>64</v>
      </c>
      <c r="C15" s="72">
        <v>109</v>
      </c>
      <c r="D15" s="72" t="s">
        <v>183</v>
      </c>
      <c r="E15" s="72">
        <v>3</v>
      </c>
      <c r="F15" s="72">
        <v>4</v>
      </c>
      <c r="G15" s="72" t="s">
        <v>183</v>
      </c>
      <c r="H15" s="72">
        <v>1</v>
      </c>
      <c r="I15" s="72">
        <v>4</v>
      </c>
      <c r="J15" s="72">
        <v>87</v>
      </c>
      <c r="K15" s="72">
        <v>10</v>
      </c>
      <c r="N15" s="50"/>
    </row>
    <row r="16" spans="1:14" ht="36" customHeight="1" x14ac:dyDescent="0.2">
      <c r="A16" s="20"/>
      <c r="B16" s="123" t="s">
        <v>65</v>
      </c>
      <c r="C16" s="72">
        <v>8</v>
      </c>
      <c r="D16" s="72" t="s">
        <v>183</v>
      </c>
      <c r="E16" s="72">
        <v>1</v>
      </c>
      <c r="F16" s="72">
        <v>1</v>
      </c>
      <c r="G16" s="72" t="s">
        <v>183</v>
      </c>
      <c r="H16" s="72">
        <v>2</v>
      </c>
      <c r="I16" s="72" t="s">
        <v>183</v>
      </c>
      <c r="J16" s="72">
        <v>2</v>
      </c>
      <c r="K16" s="72">
        <v>2</v>
      </c>
      <c r="N16" s="50"/>
    </row>
    <row r="17" spans="1:14" ht="36" customHeight="1" x14ac:dyDescent="0.2">
      <c r="A17" s="20"/>
      <c r="B17" s="122" t="s">
        <v>66</v>
      </c>
      <c r="C17" s="72">
        <v>12</v>
      </c>
      <c r="D17" s="72" t="s">
        <v>183</v>
      </c>
      <c r="E17" s="72" t="s">
        <v>183</v>
      </c>
      <c r="F17" s="72">
        <v>2</v>
      </c>
      <c r="G17" s="72" t="s">
        <v>183</v>
      </c>
      <c r="H17" s="72" t="s">
        <v>183</v>
      </c>
      <c r="I17" s="72" t="s">
        <v>183</v>
      </c>
      <c r="J17" s="72">
        <v>5</v>
      </c>
      <c r="K17" s="72">
        <v>5</v>
      </c>
      <c r="N17" s="50"/>
    </row>
    <row r="18" spans="1:14" ht="36" customHeight="1" x14ac:dyDescent="0.2">
      <c r="A18" s="20"/>
      <c r="B18" s="123"/>
      <c r="C18" s="125"/>
      <c r="D18" s="125"/>
      <c r="E18" s="125"/>
      <c r="F18" s="125"/>
      <c r="G18" s="125"/>
      <c r="H18" s="125"/>
      <c r="I18" s="125"/>
      <c r="J18" s="125"/>
      <c r="K18" s="125"/>
      <c r="N18" s="50"/>
    </row>
    <row r="19" spans="1:14" s="42" customFormat="1" ht="36" customHeight="1" x14ac:dyDescent="0.2">
      <c r="A19" s="41"/>
      <c r="B19" s="121" t="s">
        <v>68</v>
      </c>
      <c r="C19" s="91">
        <v>26</v>
      </c>
      <c r="D19" s="91">
        <v>1</v>
      </c>
      <c r="E19" s="91" t="s">
        <v>183</v>
      </c>
      <c r="F19" s="91" t="s">
        <v>183</v>
      </c>
      <c r="G19" s="91" t="s">
        <v>183</v>
      </c>
      <c r="H19" s="91" t="s">
        <v>183</v>
      </c>
      <c r="I19" s="120" t="s">
        <v>183</v>
      </c>
      <c r="J19" s="91">
        <v>24</v>
      </c>
      <c r="K19" s="120">
        <v>1</v>
      </c>
      <c r="N19" s="50"/>
    </row>
    <row r="20" spans="1:14" ht="36" customHeight="1" x14ac:dyDescent="0.2">
      <c r="A20" s="20"/>
      <c r="B20" s="122" t="s">
        <v>64</v>
      </c>
      <c r="C20" s="72">
        <v>25</v>
      </c>
      <c r="D20" s="72">
        <v>1</v>
      </c>
      <c r="E20" s="72" t="s">
        <v>183</v>
      </c>
      <c r="F20" s="72" t="s">
        <v>183</v>
      </c>
      <c r="G20" s="72" t="s">
        <v>183</v>
      </c>
      <c r="H20" s="72" t="s">
        <v>183</v>
      </c>
      <c r="I20" s="72" t="s">
        <v>183</v>
      </c>
      <c r="J20" s="72">
        <v>23</v>
      </c>
      <c r="K20" s="72">
        <v>1</v>
      </c>
      <c r="N20" s="50"/>
    </row>
    <row r="21" spans="1:14" ht="36" customHeight="1" x14ac:dyDescent="0.2">
      <c r="A21" s="20"/>
      <c r="B21" s="123" t="s">
        <v>65</v>
      </c>
      <c r="C21" s="72">
        <v>1</v>
      </c>
      <c r="D21" s="72" t="s">
        <v>183</v>
      </c>
      <c r="E21" s="72" t="s">
        <v>183</v>
      </c>
      <c r="F21" s="72" t="s">
        <v>183</v>
      </c>
      <c r="G21" s="72" t="s">
        <v>183</v>
      </c>
      <c r="H21" s="72" t="s">
        <v>183</v>
      </c>
      <c r="I21" s="72" t="s">
        <v>183</v>
      </c>
      <c r="J21" s="72">
        <v>1</v>
      </c>
      <c r="K21" s="72" t="s">
        <v>183</v>
      </c>
      <c r="N21" s="50"/>
    </row>
    <row r="22" spans="1:14" ht="36" customHeight="1" x14ac:dyDescent="0.2">
      <c r="A22" s="20"/>
      <c r="B22" s="122" t="s">
        <v>66</v>
      </c>
      <c r="C22" s="72" t="s">
        <v>183</v>
      </c>
      <c r="D22" s="72" t="s">
        <v>183</v>
      </c>
      <c r="E22" s="72" t="s">
        <v>183</v>
      </c>
      <c r="F22" s="72" t="s">
        <v>183</v>
      </c>
      <c r="G22" s="72" t="s">
        <v>183</v>
      </c>
      <c r="H22" s="72" t="s">
        <v>183</v>
      </c>
      <c r="I22" s="72" t="s">
        <v>183</v>
      </c>
      <c r="J22" s="72" t="s">
        <v>183</v>
      </c>
      <c r="K22" s="72" t="s">
        <v>183</v>
      </c>
      <c r="N22" s="50"/>
    </row>
    <row r="23" spans="1:14" ht="36" customHeight="1" x14ac:dyDescent="0.2">
      <c r="A23" s="20"/>
      <c r="B23" s="123"/>
      <c r="C23" s="125"/>
      <c r="D23" s="125"/>
      <c r="E23" s="125"/>
      <c r="F23" s="125"/>
      <c r="G23" s="125"/>
      <c r="H23" s="125"/>
      <c r="I23" s="125"/>
      <c r="J23" s="125"/>
      <c r="K23" s="125"/>
      <c r="N23" s="50"/>
    </row>
    <row r="24" spans="1:14" s="42" customFormat="1" ht="36" customHeight="1" x14ac:dyDescent="0.2">
      <c r="A24" s="41"/>
      <c r="B24" s="121" t="s">
        <v>69</v>
      </c>
      <c r="C24" s="91">
        <v>42</v>
      </c>
      <c r="D24" s="91" t="s">
        <v>183</v>
      </c>
      <c r="E24" s="91">
        <v>1</v>
      </c>
      <c r="F24" s="91" t="s">
        <v>183</v>
      </c>
      <c r="G24" s="91" t="s">
        <v>183</v>
      </c>
      <c r="H24" s="91" t="s">
        <v>183</v>
      </c>
      <c r="I24" s="120">
        <v>2</v>
      </c>
      <c r="J24" s="91">
        <v>33</v>
      </c>
      <c r="K24" s="120">
        <v>6</v>
      </c>
      <c r="N24" s="50"/>
    </row>
    <row r="25" spans="1:14" ht="36" customHeight="1" x14ac:dyDescent="0.2">
      <c r="A25" s="20"/>
      <c r="B25" s="122" t="s">
        <v>64</v>
      </c>
      <c r="C25" s="72">
        <v>34</v>
      </c>
      <c r="D25" s="72" t="s">
        <v>183</v>
      </c>
      <c r="E25" s="72" t="s">
        <v>183</v>
      </c>
      <c r="F25" s="72" t="s">
        <v>183</v>
      </c>
      <c r="G25" s="72" t="s">
        <v>183</v>
      </c>
      <c r="H25" s="72" t="s">
        <v>183</v>
      </c>
      <c r="I25" s="72">
        <v>2</v>
      </c>
      <c r="J25" s="72">
        <v>31</v>
      </c>
      <c r="K25" s="72">
        <v>1</v>
      </c>
      <c r="N25" s="50"/>
    </row>
    <row r="26" spans="1:14" ht="36" customHeight="1" x14ac:dyDescent="0.2">
      <c r="A26" s="20"/>
      <c r="B26" s="123" t="s">
        <v>65</v>
      </c>
      <c r="C26" s="72">
        <v>6</v>
      </c>
      <c r="D26" s="72" t="s">
        <v>183</v>
      </c>
      <c r="E26" s="72">
        <v>1</v>
      </c>
      <c r="F26" s="72" t="s">
        <v>183</v>
      </c>
      <c r="G26" s="72" t="s">
        <v>183</v>
      </c>
      <c r="H26" s="72" t="s">
        <v>183</v>
      </c>
      <c r="I26" s="72" t="s">
        <v>183</v>
      </c>
      <c r="J26" s="72">
        <v>2</v>
      </c>
      <c r="K26" s="72">
        <v>3</v>
      </c>
      <c r="N26" s="50"/>
    </row>
    <row r="27" spans="1:14" s="21" customFormat="1" ht="36" customHeight="1" x14ac:dyDescent="0.2">
      <c r="A27" s="44"/>
      <c r="B27" s="122" t="s">
        <v>66</v>
      </c>
      <c r="C27" s="72">
        <v>2</v>
      </c>
      <c r="D27" s="72" t="s">
        <v>183</v>
      </c>
      <c r="E27" s="72" t="s">
        <v>183</v>
      </c>
      <c r="F27" s="72" t="s">
        <v>183</v>
      </c>
      <c r="G27" s="72" t="s">
        <v>183</v>
      </c>
      <c r="H27" s="72" t="s">
        <v>183</v>
      </c>
      <c r="I27" s="72" t="s">
        <v>183</v>
      </c>
      <c r="J27" s="72" t="s">
        <v>183</v>
      </c>
      <c r="K27" s="72">
        <v>2</v>
      </c>
      <c r="N27" s="50"/>
    </row>
    <row r="28" spans="1:14" ht="36" customHeight="1" x14ac:dyDescent="0.2">
      <c r="A28" s="20"/>
      <c r="B28" s="123"/>
      <c r="C28" s="125"/>
      <c r="D28" s="125"/>
      <c r="E28" s="125"/>
      <c r="F28" s="125"/>
      <c r="G28" s="125"/>
      <c r="H28" s="125"/>
      <c r="I28" s="125"/>
      <c r="J28" s="125"/>
      <c r="K28" s="125"/>
      <c r="N28" s="50"/>
    </row>
    <row r="29" spans="1:14" s="42" customFormat="1" ht="36" customHeight="1" x14ac:dyDescent="0.2">
      <c r="A29" s="41"/>
      <c r="B29" s="121" t="s">
        <v>70</v>
      </c>
      <c r="C29" s="91">
        <v>23</v>
      </c>
      <c r="D29" s="91" t="s">
        <v>183</v>
      </c>
      <c r="E29" s="91">
        <v>2</v>
      </c>
      <c r="F29" s="91" t="s">
        <v>183</v>
      </c>
      <c r="G29" s="91" t="s">
        <v>183</v>
      </c>
      <c r="H29" s="91">
        <v>1</v>
      </c>
      <c r="I29" s="120">
        <v>2</v>
      </c>
      <c r="J29" s="91">
        <v>18</v>
      </c>
      <c r="K29" s="120" t="s">
        <v>183</v>
      </c>
      <c r="N29" s="50"/>
    </row>
    <row r="30" spans="1:14" ht="36" customHeight="1" x14ac:dyDescent="0.2">
      <c r="A30" s="20"/>
      <c r="B30" s="122" t="s">
        <v>64</v>
      </c>
      <c r="C30" s="72">
        <v>23</v>
      </c>
      <c r="D30" s="72" t="s">
        <v>183</v>
      </c>
      <c r="E30" s="72">
        <v>2</v>
      </c>
      <c r="F30" s="72" t="s">
        <v>183</v>
      </c>
      <c r="G30" s="72" t="s">
        <v>183</v>
      </c>
      <c r="H30" s="72">
        <v>1</v>
      </c>
      <c r="I30" s="72">
        <v>2</v>
      </c>
      <c r="J30" s="72">
        <v>18</v>
      </c>
      <c r="K30" s="72" t="s">
        <v>183</v>
      </c>
      <c r="N30" s="50"/>
    </row>
    <row r="31" spans="1:14" ht="36" customHeight="1" x14ac:dyDescent="0.2">
      <c r="A31" s="20"/>
      <c r="B31" s="123" t="s">
        <v>65</v>
      </c>
      <c r="C31" s="72" t="s">
        <v>183</v>
      </c>
      <c r="D31" s="72" t="s">
        <v>183</v>
      </c>
      <c r="E31" s="72" t="s">
        <v>183</v>
      </c>
      <c r="F31" s="72" t="s">
        <v>183</v>
      </c>
      <c r="G31" s="72" t="s">
        <v>183</v>
      </c>
      <c r="H31" s="72" t="s">
        <v>183</v>
      </c>
      <c r="I31" s="72" t="s">
        <v>183</v>
      </c>
      <c r="J31" s="72" t="s">
        <v>183</v>
      </c>
      <c r="K31" s="72" t="s">
        <v>183</v>
      </c>
      <c r="N31" s="50"/>
    </row>
    <row r="32" spans="1:14" ht="36" customHeight="1" x14ac:dyDescent="0.2">
      <c r="A32" s="20"/>
      <c r="B32" s="122" t="s">
        <v>66</v>
      </c>
      <c r="C32" s="72" t="s">
        <v>183</v>
      </c>
      <c r="D32" s="72" t="s">
        <v>183</v>
      </c>
      <c r="E32" s="72" t="s">
        <v>183</v>
      </c>
      <c r="F32" s="72" t="s">
        <v>183</v>
      </c>
      <c r="G32" s="72" t="s">
        <v>183</v>
      </c>
      <c r="H32" s="72" t="s">
        <v>183</v>
      </c>
      <c r="I32" s="72" t="s">
        <v>183</v>
      </c>
      <c r="J32" s="72" t="s">
        <v>183</v>
      </c>
      <c r="K32" s="72" t="s">
        <v>183</v>
      </c>
      <c r="N32" s="50"/>
    </row>
    <row r="33" spans="1:14" ht="36" customHeight="1" x14ac:dyDescent="0.2">
      <c r="A33" s="20"/>
      <c r="B33" s="123"/>
      <c r="C33" s="125"/>
      <c r="D33" s="125"/>
      <c r="E33" s="125"/>
      <c r="F33" s="125"/>
      <c r="G33" s="125"/>
      <c r="H33" s="125"/>
      <c r="I33" s="125"/>
      <c r="J33" s="125"/>
      <c r="K33" s="125"/>
      <c r="N33" s="50"/>
    </row>
    <row r="34" spans="1:14" s="42" customFormat="1" ht="36" customHeight="1" x14ac:dyDescent="0.2">
      <c r="A34" s="41"/>
      <c r="B34" s="121" t="s">
        <v>71</v>
      </c>
      <c r="C34" s="91">
        <v>30</v>
      </c>
      <c r="D34" s="91" t="s">
        <v>183</v>
      </c>
      <c r="E34" s="91" t="s">
        <v>183</v>
      </c>
      <c r="F34" s="91">
        <v>1</v>
      </c>
      <c r="G34" s="91" t="s">
        <v>183</v>
      </c>
      <c r="H34" s="91" t="s">
        <v>183</v>
      </c>
      <c r="I34" s="120" t="s">
        <v>183</v>
      </c>
      <c r="J34" s="91">
        <v>27</v>
      </c>
      <c r="K34" s="120">
        <v>2</v>
      </c>
      <c r="N34" s="50"/>
    </row>
    <row r="35" spans="1:14" ht="36" customHeight="1" x14ac:dyDescent="0.2">
      <c r="A35" s="20"/>
      <c r="B35" s="122" t="s">
        <v>64</v>
      </c>
      <c r="C35" s="72">
        <v>27</v>
      </c>
      <c r="D35" s="72" t="s">
        <v>183</v>
      </c>
      <c r="E35" s="72" t="s">
        <v>183</v>
      </c>
      <c r="F35" s="72" t="s">
        <v>183</v>
      </c>
      <c r="G35" s="72" t="s">
        <v>183</v>
      </c>
      <c r="H35" s="72" t="s">
        <v>183</v>
      </c>
      <c r="I35" s="72" t="s">
        <v>183</v>
      </c>
      <c r="J35" s="72">
        <v>27</v>
      </c>
      <c r="K35" s="72" t="s">
        <v>183</v>
      </c>
      <c r="N35" s="50"/>
    </row>
    <row r="36" spans="1:14" ht="36" customHeight="1" x14ac:dyDescent="0.2">
      <c r="A36" s="20"/>
      <c r="B36" s="123" t="s">
        <v>65</v>
      </c>
      <c r="C36" s="72">
        <v>3</v>
      </c>
      <c r="D36" s="72" t="s">
        <v>183</v>
      </c>
      <c r="E36" s="72" t="s">
        <v>183</v>
      </c>
      <c r="F36" s="72">
        <v>1</v>
      </c>
      <c r="G36" s="72" t="s">
        <v>183</v>
      </c>
      <c r="H36" s="72" t="s">
        <v>183</v>
      </c>
      <c r="I36" s="72" t="s">
        <v>183</v>
      </c>
      <c r="J36" s="72" t="s">
        <v>183</v>
      </c>
      <c r="K36" s="72">
        <v>2</v>
      </c>
      <c r="N36" s="50"/>
    </row>
    <row r="37" spans="1:14" ht="36" customHeight="1" x14ac:dyDescent="0.2">
      <c r="A37" s="20"/>
      <c r="B37" s="122" t="s">
        <v>66</v>
      </c>
      <c r="C37" s="72" t="s">
        <v>183</v>
      </c>
      <c r="D37" s="72" t="s">
        <v>183</v>
      </c>
      <c r="E37" s="72" t="s">
        <v>183</v>
      </c>
      <c r="F37" s="72" t="s">
        <v>183</v>
      </c>
      <c r="G37" s="72" t="s">
        <v>183</v>
      </c>
      <c r="H37" s="72" t="s">
        <v>183</v>
      </c>
      <c r="I37" s="72" t="s">
        <v>183</v>
      </c>
      <c r="J37" s="72" t="s">
        <v>183</v>
      </c>
      <c r="K37" s="72" t="s">
        <v>183</v>
      </c>
      <c r="N37" s="50"/>
    </row>
    <row r="38" spans="1:14" ht="36" customHeight="1" x14ac:dyDescent="0.2">
      <c r="A38" s="20"/>
      <c r="B38" s="123"/>
      <c r="C38" s="125"/>
      <c r="D38" s="125"/>
      <c r="E38" s="125"/>
      <c r="F38" s="125"/>
      <c r="G38" s="125"/>
      <c r="H38" s="125"/>
      <c r="I38" s="125"/>
      <c r="J38" s="125"/>
      <c r="K38" s="125"/>
      <c r="N38" s="50"/>
    </row>
    <row r="39" spans="1:14" s="42" customFormat="1" ht="36" customHeight="1" x14ac:dyDescent="0.2">
      <c r="A39" s="41"/>
      <c r="B39" s="121" t="s">
        <v>72</v>
      </c>
      <c r="C39" s="91">
        <v>36</v>
      </c>
      <c r="D39" s="91" t="s">
        <v>183</v>
      </c>
      <c r="E39" s="91">
        <v>3</v>
      </c>
      <c r="F39" s="91">
        <v>2</v>
      </c>
      <c r="G39" s="91" t="s">
        <v>183</v>
      </c>
      <c r="H39" s="91" t="s">
        <v>183</v>
      </c>
      <c r="I39" s="120">
        <v>3</v>
      </c>
      <c r="J39" s="91">
        <v>20</v>
      </c>
      <c r="K39" s="120">
        <v>8</v>
      </c>
      <c r="N39" s="50"/>
    </row>
    <row r="40" spans="1:14" ht="36" customHeight="1" x14ac:dyDescent="0.2">
      <c r="A40" s="20"/>
      <c r="B40" s="122" t="s">
        <v>64</v>
      </c>
      <c r="C40" s="72">
        <v>35</v>
      </c>
      <c r="D40" s="72" t="s">
        <v>183</v>
      </c>
      <c r="E40" s="72">
        <v>3</v>
      </c>
      <c r="F40" s="72">
        <v>2</v>
      </c>
      <c r="G40" s="72" t="s">
        <v>183</v>
      </c>
      <c r="H40" s="72" t="s">
        <v>183</v>
      </c>
      <c r="I40" s="72">
        <v>3</v>
      </c>
      <c r="J40" s="72">
        <v>19</v>
      </c>
      <c r="K40" s="72">
        <v>8</v>
      </c>
      <c r="N40" s="50"/>
    </row>
    <row r="41" spans="1:14" ht="36" customHeight="1" x14ac:dyDescent="0.2">
      <c r="A41" s="20"/>
      <c r="B41" s="123" t="s">
        <v>65</v>
      </c>
      <c r="C41" s="72">
        <v>1</v>
      </c>
      <c r="D41" s="72" t="s">
        <v>183</v>
      </c>
      <c r="E41" s="72" t="s">
        <v>183</v>
      </c>
      <c r="F41" s="72" t="s">
        <v>183</v>
      </c>
      <c r="G41" s="72" t="s">
        <v>183</v>
      </c>
      <c r="H41" s="72" t="s">
        <v>183</v>
      </c>
      <c r="I41" s="72" t="s">
        <v>183</v>
      </c>
      <c r="J41" s="72">
        <v>1</v>
      </c>
      <c r="K41" s="72" t="s">
        <v>183</v>
      </c>
      <c r="N41" s="50"/>
    </row>
    <row r="42" spans="1:14" s="21" customFormat="1" ht="36" customHeight="1" x14ac:dyDescent="0.2">
      <c r="A42" s="20"/>
      <c r="B42" s="122" t="s">
        <v>66</v>
      </c>
      <c r="C42" s="72" t="s">
        <v>183</v>
      </c>
      <c r="D42" s="72" t="s">
        <v>183</v>
      </c>
      <c r="E42" s="72" t="s">
        <v>183</v>
      </c>
      <c r="F42" s="72" t="s">
        <v>183</v>
      </c>
      <c r="G42" s="72" t="s">
        <v>183</v>
      </c>
      <c r="H42" s="72" t="s">
        <v>183</v>
      </c>
      <c r="I42" s="72" t="s">
        <v>183</v>
      </c>
      <c r="J42" s="72" t="s">
        <v>183</v>
      </c>
      <c r="K42" s="72" t="s">
        <v>183</v>
      </c>
      <c r="N42" s="50"/>
    </row>
    <row r="43" spans="1:14" s="21" customFormat="1" ht="36" customHeight="1" x14ac:dyDescent="0.2">
      <c r="A43" s="20"/>
      <c r="B43" s="123"/>
      <c r="C43" s="125"/>
      <c r="D43" s="125"/>
      <c r="E43" s="125"/>
      <c r="F43" s="125"/>
      <c r="G43" s="125"/>
      <c r="H43" s="125"/>
      <c r="I43" s="125"/>
      <c r="J43" s="125"/>
      <c r="K43" s="125"/>
      <c r="N43" s="50"/>
    </row>
    <row r="44" spans="1:14" s="42" customFormat="1" ht="36" customHeight="1" x14ac:dyDescent="0.2">
      <c r="A44" s="41"/>
      <c r="B44" s="121" t="s">
        <v>73</v>
      </c>
      <c r="C44" s="91">
        <v>44</v>
      </c>
      <c r="D44" s="91" t="s">
        <v>183</v>
      </c>
      <c r="E44" s="91">
        <v>1</v>
      </c>
      <c r="F44" s="91" t="s">
        <v>183</v>
      </c>
      <c r="G44" s="91" t="s">
        <v>183</v>
      </c>
      <c r="H44" s="91">
        <v>2</v>
      </c>
      <c r="I44" s="120">
        <v>2</v>
      </c>
      <c r="J44" s="91">
        <v>34</v>
      </c>
      <c r="K44" s="120">
        <v>5</v>
      </c>
      <c r="N44" s="50"/>
    </row>
    <row r="45" spans="1:14" ht="36" customHeight="1" x14ac:dyDescent="0.2">
      <c r="A45" s="20"/>
      <c r="B45" s="122" t="s">
        <v>64</v>
      </c>
      <c r="C45" s="72">
        <v>42</v>
      </c>
      <c r="D45" s="72" t="s">
        <v>183</v>
      </c>
      <c r="E45" s="72">
        <v>1</v>
      </c>
      <c r="F45" s="72" t="s">
        <v>183</v>
      </c>
      <c r="G45" s="72" t="s">
        <v>183</v>
      </c>
      <c r="H45" s="72">
        <v>1</v>
      </c>
      <c r="I45" s="72">
        <v>2</v>
      </c>
      <c r="J45" s="72">
        <v>33</v>
      </c>
      <c r="K45" s="72">
        <v>5</v>
      </c>
      <c r="N45" s="50"/>
    </row>
    <row r="46" spans="1:14" ht="36" customHeight="1" x14ac:dyDescent="0.2">
      <c r="A46" s="20"/>
      <c r="B46" s="123" t="s">
        <v>65</v>
      </c>
      <c r="C46" s="72">
        <v>1</v>
      </c>
      <c r="D46" s="72" t="s">
        <v>183</v>
      </c>
      <c r="E46" s="72" t="s">
        <v>183</v>
      </c>
      <c r="F46" s="72" t="s">
        <v>183</v>
      </c>
      <c r="G46" s="72" t="s">
        <v>183</v>
      </c>
      <c r="H46" s="72">
        <v>1</v>
      </c>
      <c r="I46" s="72" t="s">
        <v>183</v>
      </c>
      <c r="J46" s="72" t="s">
        <v>183</v>
      </c>
      <c r="K46" s="72" t="s">
        <v>183</v>
      </c>
      <c r="N46" s="50"/>
    </row>
    <row r="47" spans="1:14" ht="36" customHeight="1" x14ac:dyDescent="0.2">
      <c r="A47" s="25"/>
      <c r="B47" s="122" t="s">
        <v>66</v>
      </c>
      <c r="C47" s="72">
        <v>1</v>
      </c>
      <c r="D47" s="72" t="s">
        <v>183</v>
      </c>
      <c r="E47" s="72" t="s">
        <v>183</v>
      </c>
      <c r="F47" s="72" t="s">
        <v>183</v>
      </c>
      <c r="G47" s="72" t="s">
        <v>183</v>
      </c>
      <c r="H47" s="72" t="s">
        <v>183</v>
      </c>
      <c r="I47" s="72" t="s">
        <v>183</v>
      </c>
      <c r="J47" s="72">
        <v>1</v>
      </c>
      <c r="K47" s="72" t="s">
        <v>183</v>
      </c>
      <c r="N47" s="50"/>
    </row>
    <row r="48" spans="1:14" ht="36" customHeight="1" x14ac:dyDescent="0.2">
      <c r="A48" s="25"/>
      <c r="B48" s="123"/>
      <c r="C48" s="125"/>
      <c r="D48" s="125"/>
      <c r="E48" s="125"/>
      <c r="F48" s="125"/>
      <c r="G48" s="125"/>
      <c r="H48" s="125"/>
      <c r="I48" s="125"/>
      <c r="J48" s="125"/>
      <c r="K48" s="125"/>
      <c r="N48" s="50"/>
    </row>
    <row r="49" spans="1:14" ht="36" customHeight="1" x14ac:dyDescent="0.2">
      <c r="A49" s="26"/>
      <c r="B49" s="121" t="s">
        <v>74</v>
      </c>
      <c r="C49" s="91">
        <v>7</v>
      </c>
      <c r="D49" s="91" t="s">
        <v>183</v>
      </c>
      <c r="E49" s="91" t="s">
        <v>183</v>
      </c>
      <c r="F49" s="91" t="s">
        <v>183</v>
      </c>
      <c r="G49" s="91" t="s">
        <v>183</v>
      </c>
      <c r="H49" s="91" t="s">
        <v>183</v>
      </c>
      <c r="I49" s="120">
        <v>2</v>
      </c>
      <c r="J49" s="91">
        <v>5</v>
      </c>
      <c r="K49" s="120" t="s">
        <v>183</v>
      </c>
      <c r="N49" s="50"/>
    </row>
    <row r="50" spans="1:14" ht="36" customHeight="1" x14ac:dyDescent="0.2">
      <c r="A50" s="27"/>
      <c r="B50" s="122" t="s">
        <v>64</v>
      </c>
      <c r="C50" s="72">
        <v>7</v>
      </c>
      <c r="D50" s="72" t="s">
        <v>183</v>
      </c>
      <c r="E50" s="72" t="s">
        <v>183</v>
      </c>
      <c r="F50" s="72" t="s">
        <v>183</v>
      </c>
      <c r="G50" s="72" t="s">
        <v>183</v>
      </c>
      <c r="H50" s="72" t="s">
        <v>183</v>
      </c>
      <c r="I50" s="72">
        <v>2</v>
      </c>
      <c r="J50" s="72">
        <v>5</v>
      </c>
      <c r="K50" s="72" t="s">
        <v>183</v>
      </c>
      <c r="N50" s="50"/>
    </row>
    <row r="51" spans="1:14" ht="36" customHeight="1" x14ac:dyDescent="0.2">
      <c r="B51" s="123" t="s">
        <v>65</v>
      </c>
      <c r="C51" s="72" t="s">
        <v>183</v>
      </c>
      <c r="D51" s="72" t="s">
        <v>183</v>
      </c>
      <c r="E51" s="72" t="s">
        <v>183</v>
      </c>
      <c r="F51" s="72" t="s">
        <v>183</v>
      </c>
      <c r="G51" s="72" t="s">
        <v>183</v>
      </c>
      <c r="H51" s="72" t="s">
        <v>183</v>
      </c>
      <c r="I51" s="72" t="s">
        <v>183</v>
      </c>
      <c r="J51" s="72" t="s">
        <v>183</v>
      </c>
      <c r="K51" s="72" t="s">
        <v>183</v>
      </c>
      <c r="N51" s="50"/>
    </row>
    <row r="52" spans="1:14" ht="36" customHeight="1" x14ac:dyDescent="0.2">
      <c r="B52" s="122" t="s">
        <v>66</v>
      </c>
      <c r="C52" s="72" t="s">
        <v>183</v>
      </c>
      <c r="D52" s="72" t="s">
        <v>183</v>
      </c>
      <c r="E52" s="72" t="s">
        <v>183</v>
      </c>
      <c r="F52" s="72" t="s">
        <v>183</v>
      </c>
      <c r="G52" s="72" t="s">
        <v>183</v>
      </c>
      <c r="H52" s="72" t="s">
        <v>183</v>
      </c>
      <c r="I52" s="72" t="s">
        <v>183</v>
      </c>
      <c r="J52" s="72" t="s">
        <v>183</v>
      </c>
      <c r="K52" s="72" t="s">
        <v>183</v>
      </c>
      <c r="N52" s="50"/>
    </row>
    <row r="53" spans="1:14" ht="36" customHeight="1" x14ac:dyDescent="0.2">
      <c r="B53" s="123"/>
      <c r="C53" s="125"/>
      <c r="D53" s="125"/>
      <c r="E53" s="125"/>
      <c r="F53" s="125"/>
      <c r="G53" s="125"/>
      <c r="H53" s="125"/>
      <c r="I53" s="125"/>
      <c r="J53" s="125"/>
      <c r="K53" s="125"/>
      <c r="N53" s="50"/>
    </row>
    <row r="54" spans="1:14" s="42" customFormat="1" ht="36" customHeight="1" x14ac:dyDescent="0.2">
      <c r="B54" s="121" t="s">
        <v>75</v>
      </c>
      <c r="C54" s="91">
        <v>1072</v>
      </c>
      <c r="D54" s="91" t="s">
        <v>183</v>
      </c>
      <c r="E54" s="91">
        <v>4</v>
      </c>
      <c r="F54" s="91">
        <v>4</v>
      </c>
      <c r="G54" s="91">
        <v>2</v>
      </c>
      <c r="H54" s="91" t="s">
        <v>183</v>
      </c>
      <c r="I54" s="120">
        <v>16</v>
      </c>
      <c r="J54" s="91">
        <v>981</v>
      </c>
      <c r="K54" s="120">
        <v>65</v>
      </c>
      <c r="N54" s="50"/>
    </row>
    <row r="55" spans="1:14" ht="36" customHeight="1" x14ac:dyDescent="0.2">
      <c r="B55" s="122" t="s">
        <v>64</v>
      </c>
      <c r="C55" s="72">
        <v>885</v>
      </c>
      <c r="D55" s="72" t="s">
        <v>183</v>
      </c>
      <c r="E55" s="72">
        <v>3</v>
      </c>
      <c r="F55" s="72">
        <v>4</v>
      </c>
      <c r="G55" s="72">
        <v>1</v>
      </c>
      <c r="H55" s="72" t="s">
        <v>183</v>
      </c>
      <c r="I55" s="72">
        <v>13</v>
      </c>
      <c r="J55" s="72">
        <v>822</v>
      </c>
      <c r="K55" s="72">
        <v>42</v>
      </c>
      <c r="N55" s="50"/>
    </row>
    <row r="56" spans="1:14" ht="36" customHeight="1" x14ac:dyDescent="0.2">
      <c r="B56" s="123" t="s">
        <v>65</v>
      </c>
      <c r="C56" s="72">
        <v>49</v>
      </c>
      <c r="D56" s="72" t="s">
        <v>183</v>
      </c>
      <c r="E56" s="72" t="s">
        <v>183</v>
      </c>
      <c r="F56" s="72" t="s">
        <v>183</v>
      </c>
      <c r="G56" s="72" t="s">
        <v>183</v>
      </c>
      <c r="H56" s="72" t="s">
        <v>183</v>
      </c>
      <c r="I56" s="72">
        <v>1</v>
      </c>
      <c r="J56" s="72">
        <v>33</v>
      </c>
      <c r="K56" s="72">
        <v>15</v>
      </c>
      <c r="N56" s="50"/>
    </row>
    <row r="57" spans="1:14" ht="36" customHeight="1" x14ac:dyDescent="0.2">
      <c r="B57" s="122" t="s">
        <v>66</v>
      </c>
      <c r="C57" s="72">
        <v>138</v>
      </c>
      <c r="D57" s="72" t="s">
        <v>183</v>
      </c>
      <c r="E57" s="72">
        <v>1</v>
      </c>
      <c r="F57" s="72" t="s">
        <v>183</v>
      </c>
      <c r="G57" s="72">
        <v>1</v>
      </c>
      <c r="H57" s="72" t="s">
        <v>183</v>
      </c>
      <c r="I57" s="72">
        <v>2</v>
      </c>
      <c r="J57" s="72">
        <v>126</v>
      </c>
      <c r="K57" s="72">
        <v>8</v>
      </c>
      <c r="N57" s="50"/>
    </row>
    <row r="58" spans="1:14" ht="36" customHeight="1" x14ac:dyDescent="0.2">
      <c r="B58" s="123"/>
      <c r="C58" s="125"/>
      <c r="D58" s="125"/>
      <c r="E58" s="125"/>
      <c r="F58" s="125"/>
      <c r="G58" s="125"/>
      <c r="H58" s="125"/>
      <c r="I58" s="125"/>
      <c r="J58" s="125"/>
      <c r="K58" s="125"/>
      <c r="N58" s="50"/>
    </row>
    <row r="59" spans="1:14" s="42" customFormat="1" ht="36" customHeight="1" x14ac:dyDescent="0.2">
      <c r="B59" s="121" t="s">
        <v>76</v>
      </c>
      <c r="C59" s="91">
        <v>71</v>
      </c>
      <c r="D59" s="91" t="s">
        <v>183</v>
      </c>
      <c r="E59" s="91">
        <v>1</v>
      </c>
      <c r="F59" s="91">
        <v>1</v>
      </c>
      <c r="G59" s="91" t="s">
        <v>183</v>
      </c>
      <c r="H59" s="91">
        <v>1</v>
      </c>
      <c r="I59" s="120">
        <v>1</v>
      </c>
      <c r="J59" s="91">
        <v>67</v>
      </c>
      <c r="K59" s="120" t="s">
        <v>183</v>
      </c>
      <c r="N59" s="50"/>
    </row>
    <row r="60" spans="1:14" ht="36" customHeight="1" x14ac:dyDescent="0.2">
      <c r="B60" s="122" t="s">
        <v>64</v>
      </c>
      <c r="C60" s="72">
        <v>70</v>
      </c>
      <c r="D60" s="72" t="s">
        <v>183</v>
      </c>
      <c r="E60" s="72">
        <v>1</v>
      </c>
      <c r="F60" s="72" t="s">
        <v>183</v>
      </c>
      <c r="G60" s="72" t="s">
        <v>183</v>
      </c>
      <c r="H60" s="72">
        <v>1</v>
      </c>
      <c r="I60" s="72">
        <v>1</v>
      </c>
      <c r="J60" s="72">
        <v>67</v>
      </c>
      <c r="K60" s="72" t="s">
        <v>183</v>
      </c>
      <c r="N60" s="50"/>
    </row>
    <row r="61" spans="1:14" ht="36" customHeight="1" x14ac:dyDescent="0.2">
      <c r="B61" s="123" t="s">
        <v>65</v>
      </c>
      <c r="C61" s="72">
        <v>1</v>
      </c>
      <c r="D61" s="72" t="s">
        <v>183</v>
      </c>
      <c r="E61" s="72" t="s">
        <v>183</v>
      </c>
      <c r="F61" s="72">
        <v>1</v>
      </c>
      <c r="G61" s="72" t="s">
        <v>183</v>
      </c>
      <c r="H61" s="72" t="s">
        <v>183</v>
      </c>
      <c r="I61" s="72" t="s">
        <v>183</v>
      </c>
      <c r="J61" s="72" t="s">
        <v>183</v>
      </c>
      <c r="K61" s="72" t="s">
        <v>183</v>
      </c>
      <c r="N61" s="50"/>
    </row>
    <row r="62" spans="1:14" ht="36" customHeight="1" x14ac:dyDescent="0.2">
      <c r="B62" s="122" t="s">
        <v>66</v>
      </c>
      <c r="C62" s="72" t="s">
        <v>183</v>
      </c>
      <c r="D62" s="72" t="s">
        <v>183</v>
      </c>
      <c r="E62" s="72" t="s">
        <v>183</v>
      </c>
      <c r="F62" s="72" t="s">
        <v>183</v>
      </c>
      <c r="G62" s="72" t="s">
        <v>183</v>
      </c>
      <c r="H62" s="72" t="s">
        <v>183</v>
      </c>
      <c r="I62" s="72" t="s">
        <v>183</v>
      </c>
      <c r="J62" s="72" t="s">
        <v>183</v>
      </c>
      <c r="K62" s="72" t="s">
        <v>183</v>
      </c>
      <c r="N62" s="50"/>
    </row>
    <row r="63" spans="1:14" ht="36" customHeight="1" x14ac:dyDescent="0.2">
      <c r="B63" s="123"/>
      <c r="C63" s="125"/>
      <c r="D63" s="125"/>
      <c r="E63" s="125"/>
      <c r="F63" s="125"/>
      <c r="G63" s="125"/>
      <c r="H63" s="125"/>
      <c r="I63" s="125"/>
      <c r="J63" s="125"/>
      <c r="K63" s="125"/>
      <c r="N63" s="50"/>
    </row>
    <row r="64" spans="1:14" s="42" customFormat="1" ht="36" customHeight="1" x14ac:dyDescent="0.2">
      <c r="B64" s="121" t="s">
        <v>77</v>
      </c>
      <c r="C64" s="91">
        <v>119</v>
      </c>
      <c r="D64" s="91">
        <v>2</v>
      </c>
      <c r="E64" s="91">
        <v>7</v>
      </c>
      <c r="F64" s="91">
        <v>4</v>
      </c>
      <c r="G64" s="91" t="s">
        <v>183</v>
      </c>
      <c r="H64" s="91">
        <v>1</v>
      </c>
      <c r="I64" s="120">
        <v>5</v>
      </c>
      <c r="J64" s="91">
        <v>51</v>
      </c>
      <c r="K64" s="120">
        <v>49</v>
      </c>
      <c r="N64" s="50"/>
    </row>
    <row r="65" spans="2:14" ht="36" customHeight="1" x14ac:dyDescent="0.2">
      <c r="B65" s="122" t="s">
        <v>64</v>
      </c>
      <c r="C65" s="72">
        <v>64</v>
      </c>
      <c r="D65" s="72">
        <v>1</v>
      </c>
      <c r="E65" s="72">
        <v>6</v>
      </c>
      <c r="F65" s="72">
        <v>1</v>
      </c>
      <c r="G65" s="72" t="s">
        <v>183</v>
      </c>
      <c r="H65" s="72">
        <v>1</v>
      </c>
      <c r="I65" s="72">
        <v>4</v>
      </c>
      <c r="J65" s="72">
        <v>44</v>
      </c>
      <c r="K65" s="72">
        <v>7</v>
      </c>
      <c r="N65" s="50"/>
    </row>
    <row r="66" spans="2:14" ht="36" customHeight="1" x14ac:dyDescent="0.2">
      <c r="B66" s="123" t="s">
        <v>65</v>
      </c>
      <c r="C66" s="72">
        <v>39</v>
      </c>
      <c r="D66" s="72">
        <v>1</v>
      </c>
      <c r="E66" s="72">
        <v>1</v>
      </c>
      <c r="F66" s="72">
        <v>2</v>
      </c>
      <c r="G66" s="72" t="s">
        <v>183</v>
      </c>
      <c r="H66" s="72" t="s">
        <v>183</v>
      </c>
      <c r="I66" s="72" t="s">
        <v>183</v>
      </c>
      <c r="J66" s="72">
        <v>5</v>
      </c>
      <c r="K66" s="72">
        <v>30</v>
      </c>
      <c r="N66" s="50"/>
    </row>
    <row r="67" spans="2:14" ht="36" customHeight="1" x14ac:dyDescent="0.2">
      <c r="B67" s="122" t="s">
        <v>66</v>
      </c>
      <c r="C67" s="72">
        <v>16</v>
      </c>
      <c r="D67" s="72" t="s">
        <v>183</v>
      </c>
      <c r="E67" s="72" t="s">
        <v>183</v>
      </c>
      <c r="F67" s="72">
        <v>1</v>
      </c>
      <c r="G67" s="72" t="s">
        <v>183</v>
      </c>
      <c r="H67" s="72" t="s">
        <v>183</v>
      </c>
      <c r="I67" s="72">
        <v>1</v>
      </c>
      <c r="J67" s="72">
        <v>2</v>
      </c>
      <c r="K67" s="72">
        <v>12</v>
      </c>
      <c r="N67" s="50"/>
    </row>
    <row r="68" spans="2:14" ht="36" customHeight="1" x14ac:dyDescent="0.2">
      <c r="B68" s="123"/>
      <c r="C68" s="125"/>
      <c r="D68" s="125"/>
      <c r="E68" s="125"/>
      <c r="F68" s="125"/>
      <c r="G68" s="125"/>
      <c r="H68" s="125"/>
      <c r="I68" s="125"/>
      <c r="J68" s="125"/>
      <c r="K68" s="125"/>
      <c r="N68" s="50"/>
    </row>
    <row r="69" spans="2:14" s="42" customFormat="1" ht="36" customHeight="1" x14ac:dyDescent="0.2">
      <c r="B69" s="121" t="s">
        <v>78</v>
      </c>
      <c r="C69" s="91">
        <v>60</v>
      </c>
      <c r="D69" s="91" t="s">
        <v>183</v>
      </c>
      <c r="E69" s="91" t="s">
        <v>183</v>
      </c>
      <c r="F69" s="91">
        <v>1</v>
      </c>
      <c r="G69" s="91" t="s">
        <v>183</v>
      </c>
      <c r="H69" s="91">
        <v>1</v>
      </c>
      <c r="I69" s="120">
        <v>5</v>
      </c>
      <c r="J69" s="91">
        <v>42</v>
      </c>
      <c r="K69" s="120">
        <v>11</v>
      </c>
      <c r="N69" s="50"/>
    </row>
    <row r="70" spans="2:14" ht="36" customHeight="1" x14ac:dyDescent="0.2">
      <c r="B70" s="122" t="s">
        <v>64</v>
      </c>
      <c r="C70" s="72">
        <v>54</v>
      </c>
      <c r="D70" s="72" t="s">
        <v>183</v>
      </c>
      <c r="E70" s="72" t="s">
        <v>183</v>
      </c>
      <c r="F70" s="72">
        <v>1</v>
      </c>
      <c r="G70" s="72" t="s">
        <v>183</v>
      </c>
      <c r="H70" s="72">
        <v>1</v>
      </c>
      <c r="I70" s="72">
        <v>5</v>
      </c>
      <c r="J70" s="72">
        <v>40</v>
      </c>
      <c r="K70" s="72">
        <v>7</v>
      </c>
      <c r="N70" s="50"/>
    </row>
    <row r="71" spans="2:14" ht="36" customHeight="1" x14ac:dyDescent="0.2">
      <c r="B71" s="123" t="s">
        <v>65</v>
      </c>
      <c r="C71" s="72">
        <v>6</v>
      </c>
      <c r="D71" s="72" t="s">
        <v>183</v>
      </c>
      <c r="E71" s="72" t="s">
        <v>183</v>
      </c>
      <c r="F71" s="72" t="s">
        <v>183</v>
      </c>
      <c r="G71" s="72" t="s">
        <v>183</v>
      </c>
      <c r="H71" s="72" t="s">
        <v>183</v>
      </c>
      <c r="I71" s="72" t="s">
        <v>183</v>
      </c>
      <c r="J71" s="72">
        <v>2</v>
      </c>
      <c r="K71" s="72">
        <v>4</v>
      </c>
      <c r="N71" s="50"/>
    </row>
    <row r="72" spans="2:14" ht="36" customHeight="1" x14ac:dyDescent="0.2">
      <c r="B72" s="122" t="s">
        <v>66</v>
      </c>
      <c r="C72" s="72" t="s">
        <v>183</v>
      </c>
      <c r="D72" s="72" t="s">
        <v>183</v>
      </c>
      <c r="E72" s="72" t="s">
        <v>183</v>
      </c>
      <c r="F72" s="72" t="s">
        <v>183</v>
      </c>
      <c r="G72" s="72" t="s">
        <v>183</v>
      </c>
      <c r="H72" s="72" t="s">
        <v>183</v>
      </c>
      <c r="I72" s="72" t="s">
        <v>183</v>
      </c>
      <c r="J72" s="72" t="s">
        <v>183</v>
      </c>
      <c r="K72" s="72" t="s">
        <v>183</v>
      </c>
      <c r="N72" s="50"/>
    </row>
    <row r="73" spans="2:14" ht="36" customHeight="1" x14ac:dyDescent="0.2">
      <c r="B73" s="123"/>
      <c r="C73" s="125"/>
      <c r="D73" s="125"/>
      <c r="E73" s="125"/>
      <c r="F73" s="125"/>
      <c r="G73" s="125"/>
      <c r="H73" s="125"/>
      <c r="I73" s="125"/>
      <c r="J73" s="125"/>
      <c r="K73" s="125"/>
      <c r="N73" s="50"/>
    </row>
    <row r="74" spans="2:14" s="42" customFormat="1" ht="36" customHeight="1" x14ac:dyDescent="0.2">
      <c r="B74" s="121" t="s">
        <v>79</v>
      </c>
      <c r="C74" s="91">
        <v>99</v>
      </c>
      <c r="D74" s="91">
        <v>3</v>
      </c>
      <c r="E74" s="91">
        <v>7</v>
      </c>
      <c r="F74" s="91">
        <v>7</v>
      </c>
      <c r="G74" s="91" t="s">
        <v>183</v>
      </c>
      <c r="H74" s="91">
        <v>2</v>
      </c>
      <c r="I74" s="120">
        <v>17</v>
      </c>
      <c r="J74" s="91">
        <v>53</v>
      </c>
      <c r="K74" s="120">
        <v>10</v>
      </c>
      <c r="N74" s="50"/>
    </row>
    <row r="75" spans="2:14" ht="36" customHeight="1" x14ac:dyDescent="0.2">
      <c r="B75" s="122" t="s">
        <v>64</v>
      </c>
      <c r="C75" s="72">
        <v>96</v>
      </c>
      <c r="D75" s="72">
        <v>3</v>
      </c>
      <c r="E75" s="72">
        <v>6</v>
      </c>
      <c r="F75" s="72">
        <v>7</v>
      </c>
      <c r="G75" s="72" t="s">
        <v>183</v>
      </c>
      <c r="H75" s="72">
        <v>2</v>
      </c>
      <c r="I75" s="72">
        <v>17</v>
      </c>
      <c r="J75" s="72">
        <v>53</v>
      </c>
      <c r="K75" s="72">
        <v>8</v>
      </c>
      <c r="N75" s="50"/>
    </row>
    <row r="76" spans="2:14" ht="36" customHeight="1" x14ac:dyDescent="0.2">
      <c r="B76" s="123" t="s">
        <v>65</v>
      </c>
      <c r="C76" s="72">
        <v>2</v>
      </c>
      <c r="D76" s="72" t="s">
        <v>183</v>
      </c>
      <c r="E76" s="72">
        <v>1</v>
      </c>
      <c r="F76" s="72" t="s">
        <v>183</v>
      </c>
      <c r="G76" s="72" t="s">
        <v>183</v>
      </c>
      <c r="H76" s="72" t="s">
        <v>183</v>
      </c>
      <c r="I76" s="72" t="s">
        <v>183</v>
      </c>
      <c r="J76" s="72" t="s">
        <v>183</v>
      </c>
      <c r="K76" s="72">
        <v>1</v>
      </c>
      <c r="N76" s="50"/>
    </row>
    <row r="77" spans="2:14" ht="36" customHeight="1" x14ac:dyDescent="0.2">
      <c r="B77" s="122" t="s">
        <v>66</v>
      </c>
      <c r="C77" s="72">
        <v>1</v>
      </c>
      <c r="D77" s="72" t="s">
        <v>183</v>
      </c>
      <c r="E77" s="72" t="s">
        <v>183</v>
      </c>
      <c r="F77" s="72" t="s">
        <v>183</v>
      </c>
      <c r="G77" s="72" t="s">
        <v>183</v>
      </c>
      <c r="H77" s="72" t="s">
        <v>183</v>
      </c>
      <c r="I77" s="72" t="s">
        <v>183</v>
      </c>
      <c r="J77" s="72" t="s">
        <v>183</v>
      </c>
      <c r="K77" s="72">
        <v>1</v>
      </c>
      <c r="N77" s="50"/>
    </row>
    <row r="78" spans="2:14" ht="36" customHeight="1" x14ac:dyDescent="0.2">
      <c r="B78" s="123"/>
      <c r="C78" s="125"/>
      <c r="D78" s="125"/>
      <c r="E78" s="125"/>
      <c r="F78" s="125"/>
      <c r="G78" s="125"/>
      <c r="H78" s="125"/>
      <c r="I78" s="125"/>
      <c r="J78" s="125"/>
      <c r="K78" s="125"/>
      <c r="N78" s="50"/>
    </row>
    <row r="79" spans="2:14" ht="36" customHeight="1" x14ac:dyDescent="0.2">
      <c r="B79" s="121" t="s">
        <v>80</v>
      </c>
      <c r="C79" s="91">
        <v>49</v>
      </c>
      <c r="D79" s="91" t="s">
        <v>183</v>
      </c>
      <c r="E79" s="91">
        <v>1</v>
      </c>
      <c r="F79" s="91">
        <v>1</v>
      </c>
      <c r="G79" s="91">
        <v>1</v>
      </c>
      <c r="H79" s="91" t="s">
        <v>183</v>
      </c>
      <c r="I79" s="120">
        <v>2</v>
      </c>
      <c r="J79" s="91">
        <v>33</v>
      </c>
      <c r="K79" s="120">
        <v>11</v>
      </c>
      <c r="N79" s="50"/>
    </row>
    <row r="80" spans="2:14" ht="36" customHeight="1" x14ac:dyDescent="0.2">
      <c r="B80" s="122" t="s">
        <v>64</v>
      </c>
      <c r="C80" s="72">
        <v>42</v>
      </c>
      <c r="D80" s="72" t="s">
        <v>183</v>
      </c>
      <c r="E80" s="72">
        <v>1</v>
      </c>
      <c r="F80" s="72">
        <v>1</v>
      </c>
      <c r="G80" s="72">
        <v>1</v>
      </c>
      <c r="H80" s="72" t="s">
        <v>183</v>
      </c>
      <c r="I80" s="72">
        <v>1</v>
      </c>
      <c r="J80" s="72">
        <v>32</v>
      </c>
      <c r="K80" s="72">
        <v>6</v>
      </c>
      <c r="N80" s="50"/>
    </row>
    <row r="81" spans="2:14" ht="36" customHeight="1" x14ac:dyDescent="0.2">
      <c r="B81" s="123" t="s">
        <v>65</v>
      </c>
      <c r="C81" s="72">
        <v>7</v>
      </c>
      <c r="D81" s="72" t="s">
        <v>183</v>
      </c>
      <c r="E81" s="72" t="s">
        <v>183</v>
      </c>
      <c r="F81" s="72" t="s">
        <v>183</v>
      </c>
      <c r="G81" s="72" t="s">
        <v>183</v>
      </c>
      <c r="H81" s="72" t="s">
        <v>183</v>
      </c>
      <c r="I81" s="72">
        <v>1</v>
      </c>
      <c r="J81" s="72">
        <v>1</v>
      </c>
      <c r="K81" s="72">
        <v>5</v>
      </c>
      <c r="N81" s="50"/>
    </row>
    <row r="82" spans="2:14" ht="36" customHeight="1" x14ac:dyDescent="0.2">
      <c r="B82" s="122" t="s">
        <v>66</v>
      </c>
      <c r="C82" s="72" t="s">
        <v>183</v>
      </c>
      <c r="D82" s="72" t="s">
        <v>183</v>
      </c>
      <c r="E82" s="72" t="s">
        <v>183</v>
      </c>
      <c r="F82" s="72" t="s">
        <v>183</v>
      </c>
      <c r="G82" s="72" t="s">
        <v>183</v>
      </c>
      <c r="H82" s="72" t="s">
        <v>183</v>
      </c>
      <c r="I82" s="72" t="s">
        <v>183</v>
      </c>
      <c r="J82" s="72" t="s">
        <v>183</v>
      </c>
      <c r="K82" s="72" t="s">
        <v>183</v>
      </c>
      <c r="N82" s="50"/>
    </row>
    <row r="83" spans="2:14" ht="36" customHeight="1" x14ac:dyDescent="0.2">
      <c r="B83" s="123"/>
      <c r="C83" s="125"/>
      <c r="D83" s="125"/>
      <c r="E83" s="125"/>
      <c r="F83" s="125"/>
      <c r="G83" s="125"/>
      <c r="H83" s="125"/>
      <c r="I83" s="125"/>
      <c r="J83" s="125"/>
      <c r="K83" s="125"/>
      <c r="N83" s="50"/>
    </row>
    <row r="84" spans="2:14" s="42" customFormat="1" ht="36" customHeight="1" x14ac:dyDescent="0.2">
      <c r="B84" s="121" t="s">
        <v>81</v>
      </c>
      <c r="C84" s="91">
        <v>16</v>
      </c>
      <c r="D84" s="91" t="s">
        <v>183</v>
      </c>
      <c r="E84" s="91" t="s">
        <v>183</v>
      </c>
      <c r="F84" s="91">
        <v>2</v>
      </c>
      <c r="G84" s="91" t="s">
        <v>183</v>
      </c>
      <c r="H84" s="91">
        <v>1</v>
      </c>
      <c r="I84" s="120">
        <v>3</v>
      </c>
      <c r="J84" s="91">
        <v>7</v>
      </c>
      <c r="K84" s="120">
        <v>3</v>
      </c>
      <c r="N84" s="50"/>
    </row>
    <row r="85" spans="2:14" ht="36" customHeight="1" x14ac:dyDescent="0.2">
      <c r="B85" s="122" t="s">
        <v>64</v>
      </c>
      <c r="C85" s="72">
        <v>15</v>
      </c>
      <c r="D85" s="72" t="s">
        <v>183</v>
      </c>
      <c r="E85" s="72" t="s">
        <v>183</v>
      </c>
      <c r="F85" s="72">
        <v>2</v>
      </c>
      <c r="G85" s="72" t="s">
        <v>183</v>
      </c>
      <c r="H85" s="72">
        <v>1</v>
      </c>
      <c r="I85" s="72">
        <v>3</v>
      </c>
      <c r="J85" s="72">
        <v>7</v>
      </c>
      <c r="K85" s="72">
        <v>2</v>
      </c>
      <c r="N85" s="50"/>
    </row>
    <row r="86" spans="2:14" ht="36" customHeight="1" x14ac:dyDescent="0.2">
      <c r="B86" s="123" t="s">
        <v>65</v>
      </c>
      <c r="C86" s="72">
        <v>1</v>
      </c>
      <c r="D86" s="72" t="s">
        <v>183</v>
      </c>
      <c r="E86" s="72" t="s">
        <v>183</v>
      </c>
      <c r="F86" s="72" t="s">
        <v>183</v>
      </c>
      <c r="G86" s="72" t="s">
        <v>183</v>
      </c>
      <c r="H86" s="72" t="s">
        <v>183</v>
      </c>
      <c r="I86" s="72" t="s">
        <v>183</v>
      </c>
      <c r="J86" s="72" t="s">
        <v>183</v>
      </c>
      <c r="K86" s="72">
        <v>1</v>
      </c>
      <c r="N86" s="50"/>
    </row>
    <row r="87" spans="2:14" ht="36" customHeight="1" x14ac:dyDescent="0.2">
      <c r="B87" s="122" t="s">
        <v>66</v>
      </c>
      <c r="C87" s="72" t="s">
        <v>183</v>
      </c>
      <c r="D87" s="72" t="s">
        <v>183</v>
      </c>
      <c r="E87" s="72" t="s">
        <v>183</v>
      </c>
      <c r="F87" s="72" t="s">
        <v>183</v>
      </c>
      <c r="G87" s="72" t="s">
        <v>183</v>
      </c>
      <c r="H87" s="72" t="s">
        <v>183</v>
      </c>
      <c r="I87" s="72" t="s">
        <v>183</v>
      </c>
      <c r="J87" s="72" t="s">
        <v>183</v>
      </c>
      <c r="K87" s="72" t="s">
        <v>183</v>
      </c>
      <c r="N87" s="50"/>
    </row>
    <row r="88" spans="2:14" ht="36" customHeight="1" x14ac:dyDescent="0.2">
      <c r="B88" s="123"/>
      <c r="C88" s="125"/>
      <c r="D88" s="125"/>
      <c r="E88" s="125"/>
      <c r="F88" s="125"/>
      <c r="G88" s="125"/>
      <c r="H88" s="125"/>
      <c r="I88" s="125"/>
      <c r="J88" s="125"/>
      <c r="K88" s="125"/>
      <c r="N88" s="50"/>
    </row>
    <row r="89" spans="2:14" s="42" customFormat="1" ht="36" customHeight="1" x14ac:dyDescent="0.2">
      <c r="B89" s="121" t="s">
        <v>82</v>
      </c>
      <c r="C89" s="91">
        <v>18</v>
      </c>
      <c r="D89" s="91" t="s">
        <v>183</v>
      </c>
      <c r="E89" s="91" t="s">
        <v>183</v>
      </c>
      <c r="F89" s="91">
        <v>2</v>
      </c>
      <c r="G89" s="91" t="s">
        <v>183</v>
      </c>
      <c r="H89" s="91" t="s">
        <v>183</v>
      </c>
      <c r="I89" s="120" t="s">
        <v>183</v>
      </c>
      <c r="J89" s="91">
        <v>1</v>
      </c>
      <c r="K89" s="120">
        <v>15</v>
      </c>
      <c r="N89" s="50"/>
    </row>
    <row r="90" spans="2:14" ht="36" customHeight="1" x14ac:dyDescent="0.2">
      <c r="B90" s="122" t="s">
        <v>64</v>
      </c>
      <c r="C90" s="72">
        <v>8</v>
      </c>
      <c r="D90" s="72" t="s">
        <v>183</v>
      </c>
      <c r="E90" s="72" t="s">
        <v>183</v>
      </c>
      <c r="F90" s="72">
        <v>1</v>
      </c>
      <c r="G90" s="72" t="s">
        <v>183</v>
      </c>
      <c r="H90" s="72" t="s">
        <v>183</v>
      </c>
      <c r="I90" s="72" t="s">
        <v>183</v>
      </c>
      <c r="J90" s="72">
        <v>1</v>
      </c>
      <c r="K90" s="72">
        <v>6</v>
      </c>
      <c r="N90" s="50"/>
    </row>
    <row r="91" spans="2:14" ht="36" customHeight="1" x14ac:dyDescent="0.2">
      <c r="B91" s="123" t="s">
        <v>65</v>
      </c>
      <c r="C91" s="72">
        <v>10</v>
      </c>
      <c r="D91" s="72" t="s">
        <v>183</v>
      </c>
      <c r="E91" s="72" t="s">
        <v>183</v>
      </c>
      <c r="F91" s="72">
        <v>1</v>
      </c>
      <c r="G91" s="72" t="s">
        <v>183</v>
      </c>
      <c r="H91" s="72" t="s">
        <v>183</v>
      </c>
      <c r="I91" s="72" t="s">
        <v>183</v>
      </c>
      <c r="J91" s="72" t="s">
        <v>183</v>
      </c>
      <c r="K91" s="72">
        <v>9</v>
      </c>
      <c r="N91" s="50"/>
    </row>
    <row r="92" spans="2:14" ht="36" customHeight="1" x14ac:dyDescent="0.2">
      <c r="B92" s="122" t="s">
        <v>66</v>
      </c>
      <c r="C92" s="72" t="s">
        <v>183</v>
      </c>
      <c r="D92" s="72" t="s">
        <v>183</v>
      </c>
      <c r="E92" s="72" t="s">
        <v>183</v>
      </c>
      <c r="F92" s="72" t="s">
        <v>183</v>
      </c>
      <c r="G92" s="72" t="s">
        <v>183</v>
      </c>
      <c r="H92" s="72" t="s">
        <v>183</v>
      </c>
      <c r="I92" s="72" t="s">
        <v>183</v>
      </c>
      <c r="J92" s="72" t="s">
        <v>183</v>
      </c>
      <c r="K92" s="72" t="s">
        <v>183</v>
      </c>
      <c r="N92" s="50"/>
    </row>
    <row r="93" spans="2:14" ht="36" customHeight="1" x14ac:dyDescent="0.2">
      <c r="B93" s="123"/>
      <c r="C93" s="125"/>
      <c r="D93" s="125"/>
      <c r="E93" s="125"/>
      <c r="F93" s="125"/>
      <c r="G93" s="125"/>
      <c r="H93" s="125"/>
      <c r="I93" s="125"/>
      <c r="J93" s="125"/>
      <c r="K93" s="125"/>
      <c r="N93" s="50"/>
    </row>
    <row r="94" spans="2:14" s="42" customFormat="1" ht="36" customHeight="1" x14ac:dyDescent="0.2">
      <c r="B94" s="121" t="s">
        <v>83</v>
      </c>
      <c r="C94" s="91">
        <v>724</v>
      </c>
      <c r="D94" s="91" t="s">
        <v>183</v>
      </c>
      <c r="E94" s="91">
        <v>3</v>
      </c>
      <c r="F94" s="91">
        <v>3</v>
      </c>
      <c r="G94" s="91" t="s">
        <v>183</v>
      </c>
      <c r="H94" s="91" t="s">
        <v>183</v>
      </c>
      <c r="I94" s="120">
        <v>7</v>
      </c>
      <c r="J94" s="91">
        <v>704</v>
      </c>
      <c r="K94" s="120">
        <v>7</v>
      </c>
      <c r="N94" s="50"/>
    </row>
    <row r="95" spans="2:14" ht="36" customHeight="1" x14ac:dyDescent="0.2">
      <c r="B95" s="122" t="s">
        <v>64</v>
      </c>
      <c r="C95" s="72">
        <v>714</v>
      </c>
      <c r="D95" s="72" t="s">
        <v>183</v>
      </c>
      <c r="E95" s="72">
        <v>3</v>
      </c>
      <c r="F95" s="72">
        <v>2</v>
      </c>
      <c r="G95" s="72" t="s">
        <v>183</v>
      </c>
      <c r="H95" s="72" t="s">
        <v>183</v>
      </c>
      <c r="I95" s="72">
        <v>5</v>
      </c>
      <c r="J95" s="72">
        <v>698</v>
      </c>
      <c r="K95" s="72">
        <v>6</v>
      </c>
      <c r="N95" s="50"/>
    </row>
    <row r="96" spans="2:14" ht="36" customHeight="1" x14ac:dyDescent="0.2">
      <c r="B96" s="123" t="s">
        <v>65</v>
      </c>
      <c r="C96" s="72">
        <v>10</v>
      </c>
      <c r="D96" s="72" t="s">
        <v>183</v>
      </c>
      <c r="E96" s="72" t="s">
        <v>183</v>
      </c>
      <c r="F96" s="72">
        <v>1</v>
      </c>
      <c r="G96" s="72" t="s">
        <v>183</v>
      </c>
      <c r="H96" s="72" t="s">
        <v>183</v>
      </c>
      <c r="I96" s="72">
        <v>2</v>
      </c>
      <c r="J96" s="72">
        <v>6</v>
      </c>
      <c r="K96" s="72">
        <v>1</v>
      </c>
      <c r="N96" s="50"/>
    </row>
    <row r="97" spans="2:14" ht="36" customHeight="1" x14ac:dyDescent="0.2">
      <c r="B97" s="122" t="s">
        <v>66</v>
      </c>
      <c r="C97" s="72" t="s">
        <v>183</v>
      </c>
      <c r="D97" s="72" t="s">
        <v>183</v>
      </c>
      <c r="E97" s="72" t="s">
        <v>183</v>
      </c>
      <c r="F97" s="72" t="s">
        <v>183</v>
      </c>
      <c r="G97" s="72" t="s">
        <v>183</v>
      </c>
      <c r="H97" s="72" t="s">
        <v>183</v>
      </c>
      <c r="I97" s="72" t="s">
        <v>183</v>
      </c>
      <c r="J97" s="72" t="s">
        <v>183</v>
      </c>
      <c r="K97" s="72" t="s">
        <v>183</v>
      </c>
      <c r="N97" s="50"/>
    </row>
    <row r="98" spans="2:14" ht="36" customHeight="1" x14ac:dyDescent="0.2">
      <c r="B98" s="123"/>
      <c r="C98" s="125"/>
      <c r="D98" s="125"/>
      <c r="E98" s="125"/>
      <c r="F98" s="125"/>
      <c r="G98" s="125"/>
      <c r="H98" s="125"/>
      <c r="I98" s="125"/>
      <c r="J98" s="125"/>
      <c r="K98" s="125"/>
      <c r="N98" s="50"/>
    </row>
    <row r="99" spans="2:14" s="42" customFormat="1" ht="36" customHeight="1" x14ac:dyDescent="0.2">
      <c r="B99" s="121" t="s">
        <v>84</v>
      </c>
      <c r="C99" s="91">
        <v>145</v>
      </c>
      <c r="D99" s="91" t="s">
        <v>183</v>
      </c>
      <c r="E99" s="91">
        <v>3</v>
      </c>
      <c r="F99" s="91">
        <v>2</v>
      </c>
      <c r="G99" s="91" t="s">
        <v>183</v>
      </c>
      <c r="H99" s="91">
        <v>1</v>
      </c>
      <c r="I99" s="120">
        <v>3</v>
      </c>
      <c r="J99" s="91">
        <v>97</v>
      </c>
      <c r="K99" s="120">
        <v>39</v>
      </c>
      <c r="N99" s="50"/>
    </row>
    <row r="100" spans="2:14" ht="36" customHeight="1" x14ac:dyDescent="0.2">
      <c r="B100" s="122" t="s">
        <v>64</v>
      </c>
      <c r="C100" s="72">
        <v>131</v>
      </c>
      <c r="D100" s="72" t="s">
        <v>183</v>
      </c>
      <c r="E100" s="72">
        <v>3</v>
      </c>
      <c r="F100" s="72">
        <v>1</v>
      </c>
      <c r="G100" s="72" t="s">
        <v>183</v>
      </c>
      <c r="H100" s="72" t="s">
        <v>183</v>
      </c>
      <c r="I100" s="72">
        <v>3</v>
      </c>
      <c r="J100" s="72">
        <v>95</v>
      </c>
      <c r="K100" s="72">
        <v>29</v>
      </c>
      <c r="N100" s="50"/>
    </row>
    <row r="101" spans="2:14" ht="36" customHeight="1" x14ac:dyDescent="0.2">
      <c r="B101" s="123" t="s">
        <v>65</v>
      </c>
      <c r="C101" s="72">
        <v>14</v>
      </c>
      <c r="D101" s="72" t="s">
        <v>183</v>
      </c>
      <c r="E101" s="72" t="s">
        <v>183</v>
      </c>
      <c r="F101" s="72">
        <v>1</v>
      </c>
      <c r="G101" s="72" t="s">
        <v>183</v>
      </c>
      <c r="H101" s="72">
        <v>1</v>
      </c>
      <c r="I101" s="72" t="s">
        <v>183</v>
      </c>
      <c r="J101" s="72">
        <v>2</v>
      </c>
      <c r="K101" s="72">
        <v>10</v>
      </c>
      <c r="N101" s="50"/>
    </row>
    <row r="102" spans="2:14" ht="36" customHeight="1" x14ac:dyDescent="0.2">
      <c r="B102" s="122" t="s">
        <v>66</v>
      </c>
      <c r="C102" s="72" t="s">
        <v>183</v>
      </c>
      <c r="D102" s="72" t="s">
        <v>183</v>
      </c>
      <c r="E102" s="72" t="s">
        <v>183</v>
      </c>
      <c r="F102" s="72" t="s">
        <v>183</v>
      </c>
      <c r="G102" s="72" t="s">
        <v>183</v>
      </c>
      <c r="H102" s="72" t="s">
        <v>183</v>
      </c>
      <c r="I102" s="72" t="s">
        <v>183</v>
      </c>
      <c r="J102" s="72" t="s">
        <v>183</v>
      </c>
      <c r="K102" s="72" t="s">
        <v>183</v>
      </c>
      <c r="N102" s="50"/>
    </row>
    <row r="103" spans="2:14" ht="36" customHeight="1" x14ac:dyDescent="0.2">
      <c r="B103" s="123"/>
      <c r="C103" s="125"/>
      <c r="D103" s="125"/>
      <c r="E103" s="125"/>
      <c r="F103" s="125"/>
      <c r="G103" s="125"/>
      <c r="H103" s="125"/>
      <c r="I103" s="125"/>
      <c r="J103" s="125"/>
      <c r="K103" s="125"/>
      <c r="N103" s="50"/>
    </row>
    <row r="104" spans="2:14" s="42" customFormat="1" ht="36" customHeight="1" x14ac:dyDescent="0.2">
      <c r="B104" s="121" t="s">
        <v>85</v>
      </c>
      <c r="C104" s="91">
        <v>79</v>
      </c>
      <c r="D104" s="91" t="s">
        <v>183</v>
      </c>
      <c r="E104" s="91">
        <v>2</v>
      </c>
      <c r="F104" s="91" t="s">
        <v>183</v>
      </c>
      <c r="G104" s="91">
        <v>1</v>
      </c>
      <c r="H104" s="91" t="s">
        <v>183</v>
      </c>
      <c r="I104" s="120" t="s">
        <v>183</v>
      </c>
      <c r="J104" s="91">
        <v>29</v>
      </c>
      <c r="K104" s="120">
        <v>47</v>
      </c>
      <c r="N104" s="50"/>
    </row>
    <row r="105" spans="2:14" ht="36" customHeight="1" x14ac:dyDescent="0.2">
      <c r="B105" s="122" t="s">
        <v>64</v>
      </c>
      <c r="C105" s="72">
        <v>33</v>
      </c>
      <c r="D105" s="72" t="s">
        <v>183</v>
      </c>
      <c r="E105" s="72">
        <v>2</v>
      </c>
      <c r="F105" s="72" t="s">
        <v>183</v>
      </c>
      <c r="G105" s="72">
        <v>1</v>
      </c>
      <c r="H105" s="72" t="s">
        <v>183</v>
      </c>
      <c r="I105" s="72" t="s">
        <v>183</v>
      </c>
      <c r="J105" s="72">
        <v>28</v>
      </c>
      <c r="K105" s="72">
        <v>2</v>
      </c>
      <c r="N105" s="50"/>
    </row>
    <row r="106" spans="2:14" ht="36" customHeight="1" x14ac:dyDescent="0.2">
      <c r="B106" s="123" t="s">
        <v>65</v>
      </c>
      <c r="C106" s="72">
        <v>14</v>
      </c>
      <c r="D106" s="72" t="s">
        <v>183</v>
      </c>
      <c r="E106" s="72" t="s">
        <v>183</v>
      </c>
      <c r="F106" s="72" t="s">
        <v>183</v>
      </c>
      <c r="G106" s="72" t="s">
        <v>183</v>
      </c>
      <c r="H106" s="72" t="s">
        <v>183</v>
      </c>
      <c r="I106" s="72" t="s">
        <v>183</v>
      </c>
      <c r="J106" s="72">
        <v>1</v>
      </c>
      <c r="K106" s="72">
        <v>13</v>
      </c>
      <c r="N106" s="50"/>
    </row>
    <row r="107" spans="2:14" ht="36" customHeight="1" x14ac:dyDescent="0.2">
      <c r="B107" s="122" t="s">
        <v>66</v>
      </c>
      <c r="C107" s="72">
        <v>32</v>
      </c>
      <c r="D107" s="72" t="s">
        <v>183</v>
      </c>
      <c r="E107" s="72" t="s">
        <v>183</v>
      </c>
      <c r="F107" s="72" t="s">
        <v>183</v>
      </c>
      <c r="G107" s="72" t="s">
        <v>183</v>
      </c>
      <c r="H107" s="72" t="s">
        <v>183</v>
      </c>
      <c r="I107" s="72" t="s">
        <v>183</v>
      </c>
      <c r="J107" s="72" t="s">
        <v>183</v>
      </c>
      <c r="K107" s="72">
        <v>32</v>
      </c>
      <c r="N107" s="50"/>
    </row>
    <row r="108" spans="2:14" ht="36" customHeight="1" x14ac:dyDescent="0.2">
      <c r="B108" s="123"/>
      <c r="C108" s="125"/>
      <c r="D108" s="125"/>
      <c r="E108" s="125"/>
      <c r="F108" s="125"/>
      <c r="G108" s="125"/>
      <c r="H108" s="125"/>
      <c r="I108" s="125"/>
      <c r="J108" s="125"/>
      <c r="K108" s="125"/>
      <c r="N108" s="50"/>
    </row>
    <row r="109" spans="2:14" s="42" customFormat="1" ht="36" customHeight="1" x14ac:dyDescent="0.2">
      <c r="B109" s="121" t="s">
        <v>86</v>
      </c>
      <c r="C109" s="91">
        <v>12</v>
      </c>
      <c r="D109" s="91" t="s">
        <v>183</v>
      </c>
      <c r="E109" s="91" t="s">
        <v>183</v>
      </c>
      <c r="F109" s="91" t="s">
        <v>183</v>
      </c>
      <c r="G109" s="91" t="s">
        <v>183</v>
      </c>
      <c r="H109" s="91" t="s">
        <v>183</v>
      </c>
      <c r="I109" s="120">
        <v>3</v>
      </c>
      <c r="J109" s="91">
        <v>8</v>
      </c>
      <c r="K109" s="120">
        <v>1</v>
      </c>
      <c r="N109" s="50"/>
    </row>
    <row r="110" spans="2:14" ht="36" customHeight="1" x14ac:dyDescent="0.2">
      <c r="B110" s="122" t="s">
        <v>64</v>
      </c>
      <c r="C110" s="72">
        <v>12</v>
      </c>
      <c r="D110" s="72" t="s">
        <v>183</v>
      </c>
      <c r="E110" s="72" t="s">
        <v>183</v>
      </c>
      <c r="F110" s="72" t="s">
        <v>183</v>
      </c>
      <c r="G110" s="72" t="s">
        <v>183</v>
      </c>
      <c r="H110" s="72" t="s">
        <v>183</v>
      </c>
      <c r="I110" s="72">
        <v>3</v>
      </c>
      <c r="J110" s="72">
        <v>8</v>
      </c>
      <c r="K110" s="72">
        <v>1</v>
      </c>
      <c r="N110" s="50"/>
    </row>
    <row r="111" spans="2:14" ht="36" customHeight="1" x14ac:dyDescent="0.2">
      <c r="B111" s="123" t="s">
        <v>65</v>
      </c>
      <c r="C111" s="72" t="s">
        <v>183</v>
      </c>
      <c r="D111" s="72" t="s">
        <v>183</v>
      </c>
      <c r="E111" s="72" t="s">
        <v>183</v>
      </c>
      <c r="F111" s="72" t="s">
        <v>183</v>
      </c>
      <c r="G111" s="72" t="s">
        <v>183</v>
      </c>
      <c r="H111" s="72" t="s">
        <v>183</v>
      </c>
      <c r="I111" s="72" t="s">
        <v>183</v>
      </c>
      <c r="J111" s="72" t="s">
        <v>183</v>
      </c>
      <c r="K111" s="72" t="s">
        <v>183</v>
      </c>
      <c r="N111" s="50"/>
    </row>
    <row r="112" spans="2:14" ht="36" customHeight="1" x14ac:dyDescent="0.2">
      <c r="B112" s="122" t="s">
        <v>66</v>
      </c>
      <c r="C112" s="72" t="s">
        <v>183</v>
      </c>
      <c r="D112" s="72" t="s">
        <v>183</v>
      </c>
      <c r="E112" s="72" t="s">
        <v>183</v>
      </c>
      <c r="F112" s="72" t="s">
        <v>183</v>
      </c>
      <c r="G112" s="72" t="s">
        <v>183</v>
      </c>
      <c r="H112" s="72" t="s">
        <v>183</v>
      </c>
      <c r="I112" s="72" t="s">
        <v>183</v>
      </c>
      <c r="J112" s="72" t="s">
        <v>183</v>
      </c>
      <c r="K112" s="72" t="s">
        <v>183</v>
      </c>
      <c r="N112" s="50"/>
    </row>
    <row r="113" spans="2:14" ht="36" customHeight="1" x14ac:dyDescent="0.2">
      <c r="B113" s="123"/>
      <c r="C113" s="125"/>
      <c r="D113" s="125"/>
      <c r="E113" s="125"/>
      <c r="F113" s="125"/>
      <c r="G113" s="125"/>
      <c r="H113" s="125"/>
      <c r="I113" s="125"/>
      <c r="J113" s="125"/>
      <c r="K113" s="125"/>
      <c r="N113" s="50"/>
    </row>
    <row r="114" spans="2:14" ht="36" customHeight="1" x14ac:dyDescent="0.2">
      <c r="B114" s="121" t="s">
        <v>87</v>
      </c>
      <c r="C114" s="91">
        <v>24</v>
      </c>
      <c r="D114" s="91" t="s">
        <v>183</v>
      </c>
      <c r="E114" s="91">
        <v>2</v>
      </c>
      <c r="F114" s="91">
        <v>1</v>
      </c>
      <c r="G114" s="91" t="s">
        <v>183</v>
      </c>
      <c r="H114" s="91">
        <v>3</v>
      </c>
      <c r="I114" s="120">
        <v>2</v>
      </c>
      <c r="J114" s="91">
        <v>16</v>
      </c>
      <c r="K114" s="120" t="s">
        <v>183</v>
      </c>
      <c r="N114" s="50"/>
    </row>
    <row r="115" spans="2:14" ht="36" customHeight="1" x14ac:dyDescent="0.2">
      <c r="B115" s="122" t="s">
        <v>64</v>
      </c>
      <c r="C115" s="72">
        <v>24</v>
      </c>
      <c r="D115" s="72" t="s">
        <v>183</v>
      </c>
      <c r="E115" s="72">
        <v>2</v>
      </c>
      <c r="F115" s="72">
        <v>1</v>
      </c>
      <c r="G115" s="72" t="s">
        <v>183</v>
      </c>
      <c r="H115" s="72">
        <v>3</v>
      </c>
      <c r="I115" s="72">
        <v>2</v>
      </c>
      <c r="J115" s="72">
        <v>16</v>
      </c>
      <c r="K115" s="72" t="s">
        <v>183</v>
      </c>
      <c r="N115" s="50"/>
    </row>
    <row r="116" spans="2:14" ht="36" customHeight="1" x14ac:dyDescent="0.2">
      <c r="B116" s="123" t="s">
        <v>65</v>
      </c>
      <c r="C116" s="72" t="s">
        <v>183</v>
      </c>
      <c r="D116" s="72" t="s">
        <v>183</v>
      </c>
      <c r="E116" s="72" t="s">
        <v>183</v>
      </c>
      <c r="F116" s="72" t="s">
        <v>183</v>
      </c>
      <c r="G116" s="72" t="s">
        <v>183</v>
      </c>
      <c r="H116" s="72" t="s">
        <v>183</v>
      </c>
      <c r="I116" s="72" t="s">
        <v>183</v>
      </c>
      <c r="J116" s="72" t="s">
        <v>183</v>
      </c>
      <c r="K116" s="72" t="s">
        <v>183</v>
      </c>
      <c r="N116" s="50"/>
    </row>
    <row r="117" spans="2:14" ht="36" customHeight="1" x14ac:dyDescent="0.2">
      <c r="B117" s="122" t="s">
        <v>66</v>
      </c>
      <c r="C117" s="72" t="s">
        <v>183</v>
      </c>
      <c r="D117" s="72" t="s">
        <v>183</v>
      </c>
      <c r="E117" s="72" t="s">
        <v>183</v>
      </c>
      <c r="F117" s="72" t="s">
        <v>183</v>
      </c>
      <c r="G117" s="72" t="s">
        <v>183</v>
      </c>
      <c r="H117" s="72" t="s">
        <v>183</v>
      </c>
      <c r="I117" s="72" t="s">
        <v>183</v>
      </c>
      <c r="J117" s="72" t="s">
        <v>183</v>
      </c>
      <c r="K117" s="72" t="s">
        <v>183</v>
      </c>
      <c r="N117" s="50"/>
    </row>
    <row r="118" spans="2:14" ht="36" customHeight="1" x14ac:dyDescent="0.2">
      <c r="B118" s="123"/>
      <c r="C118" s="125"/>
      <c r="D118" s="125"/>
      <c r="E118" s="125"/>
      <c r="F118" s="125"/>
      <c r="G118" s="125"/>
      <c r="H118" s="125"/>
      <c r="I118" s="125"/>
      <c r="J118" s="125"/>
      <c r="K118" s="125"/>
      <c r="N118" s="50"/>
    </row>
    <row r="119" spans="2:14" s="42" customFormat="1" ht="36" customHeight="1" x14ac:dyDescent="0.2">
      <c r="B119" s="121" t="s">
        <v>88</v>
      </c>
      <c r="C119" s="91">
        <v>8</v>
      </c>
      <c r="D119" s="91" t="s">
        <v>183</v>
      </c>
      <c r="E119" s="91" t="s">
        <v>183</v>
      </c>
      <c r="F119" s="91" t="s">
        <v>183</v>
      </c>
      <c r="G119" s="91" t="s">
        <v>183</v>
      </c>
      <c r="H119" s="91" t="s">
        <v>183</v>
      </c>
      <c r="I119" s="120" t="s">
        <v>183</v>
      </c>
      <c r="J119" s="91">
        <v>4</v>
      </c>
      <c r="K119" s="120">
        <v>4</v>
      </c>
      <c r="N119" s="50"/>
    </row>
    <row r="120" spans="2:14" ht="36" customHeight="1" x14ac:dyDescent="0.2">
      <c r="B120" s="122" t="s">
        <v>64</v>
      </c>
      <c r="C120" s="72">
        <v>7</v>
      </c>
      <c r="D120" s="72" t="s">
        <v>183</v>
      </c>
      <c r="E120" s="72" t="s">
        <v>183</v>
      </c>
      <c r="F120" s="72" t="s">
        <v>183</v>
      </c>
      <c r="G120" s="72" t="s">
        <v>183</v>
      </c>
      <c r="H120" s="72" t="s">
        <v>183</v>
      </c>
      <c r="I120" s="72" t="s">
        <v>183</v>
      </c>
      <c r="J120" s="72">
        <v>4</v>
      </c>
      <c r="K120" s="72">
        <v>3</v>
      </c>
      <c r="N120" s="50"/>
    </row>
    <row r="121" spans="2:14" ht="36" customHeight="1" x14ac:dyDescent="0.2">
      <c r="B121" s="123" t="s">
        <v>65</v>
      </c>
      <c r="C121" s="72">
        <v>1</v>
      </c>
      <c r="D121" s="72" t="s">
        <v>183</v>
      </c>
      <c r="E121" s="72" t="s">
        <v>183</v>
      </c>
      <c r="F121" s="72" t="s">
        <v>183</v>
      </c>
      <c r="G121" s="72" t="s">
        <v>183</v>
      </c>
      <c r="H121" s="72" t="s">
        <v>183</v>
      </c>
      <c r="I121" s="72" t="s">
        <v>183</v>
      </c>
      <c r="J121" s="72" t="s">
        <v>183</v>
      </c>
      <c r="K121" s="72">
        <v>1</v>
      </c>
      <c r="N121" s="50"/>
    </row>
    <row r="122" spans="2:14" ht="36" customHeight="1" x14ac:dyDescent="0.2">
      <c r="B122" s="122" t="s">
        <v>66</v>
      </c>
      <c r="C122" s="72" t="s">
        <v>183</v>
      </c>
      <c r="D122" s="72" t="s">
        <v>183</v>
      </c>
      <c r="E122" s="72" t="s">
        <v>183</v>
      </c>
      <c r="F122" s="72" t="s">
        <v>183</v>
      </c>
      <c r="G122" s="72" t="s">
        <v>183</v>
      </c>
      <c r="H122" s="72" t="s">
        <v>183</v>
      </c>
      <c r="I122" s="72" t="s">
        <v>183</v>
      </c>
      <c r="J122" s="72" t="s">
        <v>183</v>
      </c>
      <c r="K122" s="72" t="s">
        <v>183</v>
      </c>
      <c r="N122" s="50"/>
    </row>
    <row r="123" spans="2:14" ht="36" customHeight="1" x14ac:dyDescent="0.2">
      <c r="B123" s="123"/>
      <c r="C123" s="125"/>
      <c r="D123" s="125"/>
      <c r="E123" s="125"/>
      <c r="F123" s="125"/>
      <c r="G123" s="125"/>
      <c r="H123" s="125"/>
      <c r="I123" s="125"/>
      <c r="J123" s="125"/>
      <c r="K123" s="125"/>
      <c r="N123" s="50"/>
    </row>
    <row r="124" spans="2:14" s="42" customFormat="1" ht="36" customHeight="1" x14ac:dyDescent="0.2">
      <c r="B124" s="121" t="s">
        <v>89</v>
      </c>
      <c r="C124" s="91">
        <v>66</v>
      </c>
      <c r="D124" s="91" t="s">
        <v>183</v>
      </c>
      <c r="E124" s="91">
        <v>1</v>
      </c>
      <c r="F124" s="91" t="s">
        <v>183</v>
      </c>
      <c r="G124" s="91" t="s">
        <v>183</v>
      </c>
      <c r="H124" s="91" t="s">
        <v>183</v>
      </c>
      <c r="I124" s="120">
        <v>3</v>
      </c>
      <c r="J124" s="91">
        <v>40</v>
      </c>
      <c r="K124" s="120">
        <v>22</v>
      </c>
      <c r="N124" s="50"/>
    </row>
    <row r="125" spans="2:14" ht="36" customHeight="1" x14ac:dyDescent="0.2">
      <c r="B125" s="122" t="s">
        <v>64</v>
      </c>
      <c r="C125" s="72">
        <v>55</v>
      </c>
      <c r="D125" s="72" t="s">
        <v>183</v>
      </c>
      <c r="E125" s="72" t="s">
        <v>183</v>
      </c>
      <c r="F125" s="72" t="s">
        <v>183</v>
      </c>
      <c r="G125" s="72" t="s">
        <v>183</v>
      </c>
      <c r="H125" s="72" t="s">
        <v>183</v>
      </c>
      <c r="I125" s="72">
        <v>2</v>
      </c>
      <c r="J125" s="72">
        <v>40</v>
      </c>
      <c r="K125" s="72">
        <v>13</v>
      </c>
      <c r="N125" s="50"/>
    </row>
    <row r="126" spans="2:14" ht="36" customHeight="1" x14ac:dyDescent="0.2">
      <c r="B126" s="123" t="s">
        <v>65</v>
      </c>
      <c r="C126" s="72">
        <v>7</v>
      </c>
      <c r="D126" s="72" t="s">
        <v>183</v>
      </c>
      <c r="E126" s="72" t="s">
        <v>183</v>
      </c>
      <c r="F126" s="72" t="s">
        <v>183</v>
      </c>
      <c r="G126" s="72" t="s">
        <v>183</v>
      </c>
      <c r="H126" s="72" t="s">
        <v>183</v>
      </c>
      <c r="I126" s="72">
        <v>1</v>
      </c>
      <c r="J126" s="72" t="s">
        <v>183</v>
      </c>
      <c r="K126" s="72">
        <v>6</v>
      </c>
      <c r="N126" s="50"/>
    </row>
    <row r="127" spans="2:14" ht="36" customHeight="1" x14ac:dyDescent="0.2">
      <c r="B127" s="122" t="s">
        <v>66</v>
      </c>
      <c r="C127" s="72">
        <v>4</v>
      </c>
      <c r="D127" s="72" t="s">
        <v>183</v>
      </c>
      <c r="E127" s="72">
        <v>1</v>
      </c>
      <c r="F127" s="72" t="s">
        <v>183</v>
      </c>
      <c r="G127" s="72" t="s">
        <v>183</v>
      </c>
      <c r="H127" s="72" t="s">
        <v>183</v>
      </c>
      <c r="I127" s="72" t="s">
        <v>183</v>
      </c>
      <c r="J127" s="72" t="s">
        <v>183</v>
      </c>
      <c r="K127" s="72">
        <v>3</v>
      </c>
      <c r="N127" s="50"/>
    </row>
    <row r="128" spans="2:14" ht="36" customHeight="1" x14ac:dyDescent="0.2">
      <c r="B128" s="123"/>
      <c r="C128" s="125"/>
      <c r="D128" s="125"/>
      <c r="E128" s="125"/>
      <c r="F128" s="125"/>
      <c r="G128" s="125"/>
      <c r="H128" s="125"/>
      <c r="I128" s="125"/>
      <c r="J128" s="125"/>
      <c r="K128" s="125"/>
      <c r="N128" s="50"/>
    </row>
    <row r="129" spans="2:11" s="42" customFormat="1" ht="36" customHeight="1" x14ac:dyDescent="0.2">
      <c r="B129" s="121" t="s">
        <v>90</v>
      </c>
      <c r="C129" s="91">
        <v>24</v>
      </c>
      <c r="D129" s="91" t="s">
        <v>183</v>
      </c>
      <c r="E129" s="91" t="s">
        <v>183</v>
      </c>
      <c r="F129" s="91" t="s">
        <v>183</v>
      </c>
      <c r="G129" s="91" t="s">
        <v>183</v>
      </c>
      <c r="H129" s="91">
        <v>1</v>
      </c>
      <c r="I129" s="120">
        <v>3</v>
      </c>
      <c r="J129" s="91">
        <v>5</v>
      </c>
      <c r="K129" s="120">
        <v>15</v>
      </c>
    </row>
    <row r="130" spans="2:11" ht="36" customHeight="1" x14ac:dyDescent="0.2">
      <c r="B130" s="122" t="s">
        <v>64</v>
      </c>
      <c r="C130" s="72">
        <v>24</v>
      </c>
      <c r="D130" s="72" t="s">
        <v>183</v>
      </c>
      <c r="E130" s="72" t="s">
        <v>183</v>
      </c>
      <c r="F130" s="72" t="s">
        <v>183</v>
      </c>
      <c r="G130" s="72" t="s">
        <v>183</v>
      </c>
      <c r="H130" s="72">
        <v>1</v>
      </c>
      <c r="I130" s="72">
        <v>3</v>
      </c>
      <c r="J130" s="72">
        <v>5</v>
      </c>
      <c r="K130" s="72">
        <v>15</v>
      </c>
    </row>
    <row r="131" spans="2:11" s="44" customFormat="1" ht="36" customHeight="1" x14ac:dyDescent="0.2">
      <c r="B131" s="123" t="s">
        <v>65</v>
      </c>
      <c r="C131" s="72" t="s">
        <v>183</v>
      </c>
      <c r="D131" s="72" t="s">
        <v>183</v>
      </c>
      <c r="E131" s="72" t="s">
        <v>183</v>
      </c>
      <c r="F131" s="72" t="s">
        <v>183</v>
      </c>
      <c r="G131" s="72" t="s">
        <v>183</v>
      </c>
      <c r="H131" s="72" t="s">
        <v>183</v>
      </c>
      <c r="I131" s="72" t="s">
        <v>183</v>
      </c>
      <c r="J131" s="72" t="s">
        <v>183</v>
      </c>
      <c r="K131" s="72" t="s">
        <v>183</v>
      </c>
    </row>
    <row r="132" spans="2:11" ht="36" customHeight="1" x14ac:dyDescent="0.2">
      <c r="B132" s="122" t="s">
        <v>66</v>
      </c>
      <c r="C132" s="72" t="s">
        <v>183</v>
      </c>
      <c r="D132" s="72" t="s">
        <v>183</v>
      </c>
      <c r="E132" s="72" t="s">
        <v>183</v>
      </c>
      <c r="F132" s="72" t="s">
        <v>183</v>
      </c>
      <c r="G132" s="72" t="s">
        <v>183</v>
      </c>
      <c r="H132" s="72" t="s">
        <v>183</v>
      </c>
      <c r="I132" s="72" t="s">
        <v>183</v>
      </c>
      <c r="J132" s="72" t="s">
        <v>183</v>
      </c>
      <c r="K132" s="72" t="s">
        <v>183</v>
      </c>
    </row>
    <row r="133" spans="2:11" ht="14.25" x14ac:dyDescent="0.2">
      <c r="B133" s="35"/>
      <c r="C133" s="83"/>
      <c r="D133" s="35"/>
      <c r="E133" s="35"/>
      <c r="F133" s="35"/>
      <c r="G133" s="35"/>
      <c r="H133" s="35"/>
    </row>
    <row r="134" spans="2:11" ht="16.5" x14ac:dyDescent="0.2">
      <c r="B134" s="36" t="s">
        <v>55</v>
      </c>
      <c r="C134" s="84"/>
      <c r="D134" s="37"/>
      <c r="E134" s="35"/>
      <c r="F134" s="35"/>
      <c r="G134" s="35"/>
      <c r="H134" s="35"/>
    </row>
    <row r="135" spans="2:11" ht="16.5" x14ac:dyDescent="0.2">
      <c r="B135" s="38" t="s">
        <v>91</v>
      </c>
      <c r="C135" s="85"/>
      <c r="D135" s="39"/>
      <c r="E135" s="35"/>
      <c r="F135" s="35"/>
      <c r="G135" s="35"/>
      <c r="H135" s="35"/>
    </row>
    <row r="136" spans="2:11" ht="14.25" x14ac:dyDescent="0.2">
      <c r="B136" s="40"/>
      <c r="C136" s="83"/>
      <c r="D136" s="35"/>
      <c r="E136" s="35"/>
      <c r="F136" s="35"/>
      <c r="G136" s="35"/>
      <c r="H136" s="35"/>
    </row>
  </sheetData>
  <mergeCells count="11">
    <mergeCell ref="B4:K4"/>
    <mergeCell ref="B6:B8"/>
    <mergeCell ref="H7:H8"/>
    <mergeCell ref="I7:I8"/>
    <mergeCell ref="J7:J8"/>
    <mergeCell ref="K7:K8"/>
    <mergeCell ref="C6:K6"/>
    <mergeCell ref="C7:C8"/>
    <mergeCell ref="D7:D8"/>
    <mergeCell ref="E7:E8"/>
    <mergeCell ref="F7:G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showGridLines="0" zoomScaleNormal="100" zoomScalePageLayoutView="111" workbookViewId="0">
      <pane ySplit="1" topLeftCell="A2" activePane="bottomLeft" state="frozen"/>
      <selection pane="bottomLeft" activeCell="B4" sqref="B4:H4"/>
    </sheetView>
  </sheetViews>
  <sheetFormatPr baseColWidth="10" defaultColWidth="11.42578125" defaultRowHeight="11.25" x14ac:dyDescent="0.2"/>
  <cols>
    <col min="1" max="1" width="8.28515625" style="1" customWidth="1"/>
    <col min="2" max="2" width="40.42578125" style="1" customWidth="1"/>
    <col min="3" max="3" width="26.5703125" style="69" customWidth="1"/>
    <col min="4" max="8" width="26.5703125" style="1" customWidth="1"/>
    <col min="9" max="16384" width="11.42578125" style="1"/>
  </cols>
  <sheetData>
    <row r="1" spans="1:9" ht="78" customHeight="1" x14ac:dyDescent="0.2"/>
    <row r="2" spans="1:9" ht="11.45" customHeight="1" x14ac:dyDescent="0.2"/>
    <row r="3" spans="1:9" ht="11.45" customHeight="1" x14ac:dyDescent="0.2">
      <c r="B3" s="7"/>
    </row>
    <row r="4" spans="1:9" ht="38.1" customHeight="1" x14ac:dyDescent="0.2">
      <c r="B4" s="264" t="s">
        <v>273</v>
      </c>
      <c r="C4" s="281"/>
      <c r="D4" s="281"/>
      <c r="E4" s="281"/>
      <c r="F4" s="281"/>
      <c r="G4" s="281"/>
      <c r="H4" s="281"/>
      <c r="I4" s="18"/>
    </row>
    <row r="5" spans="1:9" ht="21.95" customHeight="1" x14ac:dyDescent="0.2">
      <c r="A5"/>
      <c r="B5"/>
      <c r="C5" s="70"/>
      <c r="D5"/>
      <c r="E5"/>
      <c r="F5"/>
      <c r="G5"/>
      <c r="H5"/>
    </row>
    <row r="6" spans="1:9" ht="48.75" customHeight="1" x14ac:dyDescent="0.2">
      <c r="A6"/>
      <c r="B6" s="282" t="s">
        <v>135</v>
      </c>
      <c r="C6" s="269" t="s">
        <v>3</v>
      </c>
      <c r="D6" s="276" t="s">
        <v>58</v>
      </c>
      <c r="E6" s="277"/>
      <c r="F6" s="277"/>
      <c r="G6" s="277"/>
      <c r="H6" s="278"/>
    </row>
    <row r="7" spans="1:9" ht="52.5" customHeight="1" x14ac:dyDescent="0.2">
      <c r="A7"/>
      <c r="B7" s="279"/>
      <c r="C7" s="283"/>
      <c r="D7" s="271" t="s">
        <v>138</v>
      </c>
      <c r="E7" s="271" t="s">
        <v>137</v>
      </c>
      <c r="F7" s="271"/>
      <c r="G7" s="271"/>
      <c r="H7" s="271"/>
    </row>
    <row r="8" spans="1:9" ht="36" customHeight="1" x14ac:dyDescent="0.2">
      <c r="A8"/>
      <c r="B8" s="279"/>
      <c r="C8" s="270"/>
      <c r="D8" s="280"/>
      <c r="E8" s="15">
        <v>1</v>
      </c>
      <c r="F8" s="15">
        <v>2</v>
      </c>
      <c r="G8" s="15">
        <v>3</v>
      </c>
      <c r="H8" s="15" t="s">
        <v>136</v>
      </c>
    </row>
    <row r="9" spans="1:9" ht="36" customHeight="1" x14ac:dyDescent="0.2">
      <c r="A9"/>
      <c r="B9" s="55" t="s">
        <v>14</v>
      </c>
      <c r="C9" s="71">
        <v>33717</v>
      </c>
      <c r="D9" s="71">
        <v>28639</v>
      </c>
      <c r="E9" s="71">
        <v>10948</v>
      </c>
      <c r="F9" s="71">
        <v>13858</v>
      </c>
      <c r="G9" s="71">
        <v>2939</v>
      </c>
      <c r="H9" s="71">
        <v>894</v>
      </c>
    </row>
    <row r="10" spans="1:9" ht="36" customHeight="1" x14ac:dyDescent="0.2">
      <c r="A10"/>
      <c r="B10" s="54" t="s">
        <v>31</v>
      </c>
      <c r="C10" s="72">
        <v>2122</v>
      </c>
      <c r="D10" s="72">
        <v>1871</v>
      </c>
      <c r="E10" s="72">
        <v>397</v>
      </c>
      <c r="F10" s="72">
        <v>1151</v>
      </c>
      <c r="G10" s="72">
        <v>287</v>
      </c>
      <c r="H10" s="72">
        <v>36</v>
      </c>
    </row>
    <row r="11" spans="1:9" ht="36" customHeight="1" x14ac:dyDescent="0.2">
      <c r="A11"/>
      <c r="B11" s="54" t="s">
        <v>129</v>
      </c>
      <c r="C11" s="72">
        <v>395</v>
      </c>
      <c r="D11" s="72">
        <v>347</v>
      </c>
      <c r="E11" s="72">
        <v>147</v>
      </c>
      <c r="F11" s="72">
        <v>156</v>
      </c>
      <c r="G11" s="72">
        <v>35</v>
      </c>
      <c r="H11" s="72">
        <v>9</v>
      </c>
    </row>
    <row r="12" spans="1:9" s="2" customFormat="1" ht="36" customHeight="1" x14ac:dyDescent="0.2">
      <c r="A12"/>
      <c r="B12" s="54" t="s">
        <v>33</v>
      </c>
      <c r="C12" s="72">
        <v>575</v>
      </c>
      <c r="D12" s="72">
        <v>518</v>
      </c>
      <c r="E12" s="72">
        <v>141</v>
      </c>
      <c r="F12" s="72">
        <v>331</v>
      </c>
      <c r="G12" s="72">
        <v>38</v>
      </c>
      <c r="H12" s="72">
        <v>8</v>
      </c>
    </row>
    <row r="13" spans="1:9" ht="36" customHeight="1" x14ac:dyDescent="0.2">
      <c r="A13"/>
      <c r="B13" s="54" t="s">
        <v>34</v>
      </c>
      <c r="C13" s="72">
        <v>414</v>
      </c>
      <c r="D13" s="72">
        <v>378</v>
      </c>
      <c r="E13" s="72">
        <v>177</v>
      </c>
      <c r="F13" s="72">
        <v>160</v>
      </c>
      <c r="G13" s="72">
        <v>39</v>
      </c>
      <c r="H13" s="72">
        <v>2</v>
      </c>
    </row>
    <row r="14" spans="1:9" ht="36" customHeight="1" x14ac:dyDescent="0.2">
      <c r="A14"/>
      <c r="B14" s="54" t="s">
        <v>35</v>
      </c>
      <c r="C14" s="72">
        <v>594</v>
      </c>
      <c r="D14" s="72">
        <v>496</v>
      </c>
      <c r="E14" s="72">
        <v>205</v>
      </c>
      <c r="F14" s="72">
        <v>244</v>
      </c>
      <c r="G14" s="72">
        <v>43</v>
      </c>
      <c r="H14" s="72">
        <v>4</v>
      </c>
    </row>
    <row r="15" spans="1:9" ht="36" customHeight="1" x14ac:dyDescent="0.2">
      <c r="A15"/>
      <c r="B15" s="54" t="s">
        <v>36</v>
      </c>
      <c r="C15" s="72">
        <v>1071</v>
      </c>
      <c r="D15" s="72">
        <v>899</v>
      </c>
      <c r="E15" s="72">
        <v>238</v>
      </c>
      <c r="F15" s="72">
        <v>499</v>
      </c>
      <c r="G15" s="72">
        <v>127</v>
      </c>
      <c r="H15" s="72">
        <v>35</v>
      </c>
    </row>
    <row r="16" spans="1:9" ht="36" customHeight="1" x14ac:dyDescent="0.2">
      <c r="A16"/>
      <c r="B16" s="54" t="s">
        <v>37</v>
      </c>
      <c r="C16" s="72">
        <v>794</v>
      </c>
      <c r="D16" s="72">
        <v>720</v>
      </c>
      <c r="E16" s="72">
        <v>355</v>
      </c>
      <c r="F16" s="72">
        <v>267</v>
      </c>
      <c r="G16" s="72">
        <v>82</v>
      </c>
      <c r="H16" s="72">
        <v>16</v>
      </c>
    </row>
    <row r="17" spans="1:8" ht="36" customHeight="1" x14ac:dyDescent="0.2">
      <c r="A17"/>
      <c r="B17" s="54" t="s">
        <v>38</v>
      </c>
      <c r="C17" s="72">
        <v>425</v>
      </c>
      <c r="D17" s="72">
        <v>392</v>
      </c>
      <c r="E17" s="72">
        <v>303</v>
      </c>
      <c r="F17" s="72">
        <v>82</v>
      </c>
      <c r="G17" s="72">
        <v>7</v>
      </c>
      <c r="H17" s="72" t="s">
        <v>183</v>
      </c>
    </row>
    <row r="18" spans="1:8" ht="36" customHeight="1" x14ac:dyDescent="0.2">
      <c r="A18"/>
      <c r="B18" s="54" t="s">
        <v>39</v>
      </c>
      <c r="C18" s="72">
        <v>8979</v>
      </c>
      <c r="D18" s="72">
        <v>7496</v>
      </c>
      <c r="E18" s="72">
        <v>2651</v>
      </c>
      <c r="F18" s="72">
        <v>4648</v>
      </c>
      <c r="G18" s="72">
        <v>152</v>
      </c>
      <c r="H18" s="72">
        <v>45</v>
      </c>
    </row>
    <row r="19" spans="1:8" ht="36.75" customHeight="1" x14ac:dyDescent="0.2">
      <c r="A19"/>
      <c r="B19" s="54" t="s">
        <v>40</v>
      </c>
      <c r="C19" s="72">
        <v>1687</v>
      </c>
      <c r="D19" s="72">
        <v>1540</v>
      </c>
      <c r="E19" s="72">
        <v>484</v>
      </c>
      <c r="F19" s="72">
        <v>838</v>
      </c>
      <c r="G19" s="72">
        <v>199</v>
      </c>
      <c r="H19" s="72">
        <v>19</v>
      </c>
    </row>
    <row r="20" spans="1:8" ht="36.75" customHeight="1" x14ac:dyDescent="0.2">
      <c r="A20"/>
      <c r="B20" s="54" t="s">
        <v>41</v>
      </c>
      <c r="C20" s="72">
        <v>1581</v>
      </c>
      <c r="D20" s="72">
        <v>1377</v>
      </c>
      <c r="E20" s="72">
        <v>596</v>
      </c>
      <c r="F20" s="72">
        <v>512</v>
      </c>
      <c r="G20" s="72">
        <v>224</v>
      </c>
      <c r="H20" s="72">
        <v>45</v>
      </c>
    </row>
    <row r="21" spans="1:8" ht="36.75" customHeight="1" x14ac:dyDescent="0.2">
      <c r="A21"/>
      <c r="B21" s="54" t="s">
        <v>130</v>
      </c>
      <c r="C21" s="72">
        <v>853</v>
      </c>
      <c r="D21" s="72">
        <v>731</v>
      </c>
      <c r="E21" s="72">
        <v>580</v>
      </c>
      <c r="F21" s="72">
        <v>118</v>
      </c>
      <c r="G21" s="72">
        <v>26</v>
      </c>
      <c r="H21" s="72">
        <v>7</v>
      </c>
    </row>
    <row r="22" spans="1:8" ht="36.75" customHeight="1" x14ac:dyDescent="0.2">
      <c r="A22"/>
      <c r="B22" s="54" t="s">
        <v>131</v>
      </c>
      <c r="C22" s="72">
        <v>2501</v>
      </c>
      <c r="D22" s="72">
        <v>2153</v>
      </c>
      <c r="E22" s="72">
        <v>1500</v>
      </c>
      <c r="F22" s="72">
        <v>581</v>
      </c>
      <c r="G22" s="72">
        <v>59</v>
      </c>
      <c r="H22" s="72">
        <v>13</v>
      </c>
    </row>
    <row r="23" spans="1:8" ht="36.75" customHeight="1" x14ac:dyDescent="0.2">
      <c r="A23"/>
      <c r="B23" s="54" t="s">
        <v>44</v>
      </c>
      <c r="C23" s="72">
        <v>365</v>
      </c>
      <c r="D23" s="72">
        <v>288</v>
      </c>
      <c r="E23" s="72">
        <v>173</v>
      </c>
      <c r="F23" s="72">
        <v>99</v>
      </c>
      <c r="G23" s="72">
        <v>12</v>
      </c>
      <c r="H23" s="72">
        <v>4</v>
      </c>
    </row>
    <row r="24" spans="1:8" ht="36.75" customHeight="1" x14ac:dyDescent="0.2">
      <c r="A24"/>
      <c r="B24" s="54" t="s">
        <v>45</v>
      </c>
      <c r="C24" s="72">
        <v>206</v>
      </c>
      <c r="D24" s="72">
        <v>159</v>
      </c>
      <c r="E24" s="72">
        <v>107</v>
      </c>
      <c r="F24" s="72">
        <v>48</v>
      </c>
      <c r="G24" s="72">
        <v>4</v>
      </c>
      <c r="H24" s="72" t="s">
        <v>183</v>
      </c>
    </row>
    <row r="25" spans="1:8" ht="36.75" customHeight="1" x14ac:dyDescent="0.2">
      <c r="A25"/>
      <c r="B25" s="54" t="s">
        <v>46</v>
      </c>
      <c r="C25" s="72">
        <v>291</v>
      </c>
      <c r="D25" s="72">
        <v>228</v>
      </c>
      <c r="E25" s="72">
        <v>159</v>
      </c>
      <c r="F25" s="72">
        <v>54</v>
      </c>
      <c r="G25" s="72">
        <v>8</v>
      </c>
      <c r="H25" s="72">
        <v>7</v>
      </c>
    </row>
    <row r="26" spans="1:8" ht="36.75" customHeight="1" x14ac:dyDescent="0.2">
      <c r="A26"/>
      <c r="B26" s="54" t="s">
        <v>47</v>
      </c>
      <c r="C26" s="72">
        <v>5859</v>
      </c>
      <c r="D26" s="72">
        <v>4871</v>
      </c>
      <c r="E26" s="72">
        <v>712</v>
      </c>
      <c r="F26" s="72">
        <v>2430</v>
      </c>
      <c r="G26" s="72">
        <v>1181</v>
      </c>
      <c r="H26" s="72">
        <v>548</v>
      </c>
    </row>
    <row r="27" spans="1:8" s="2" customFormat="1" ht="36.75" customHeight="1" x14ac:dyDescent="0.2">
      <c r="A27"/>
      <c r="B27" s="54" t="s">
        <v>48</v>
      </c>
      <c r="C27" s="72">
        <v>2197</v>
      </c>
      <c r="D27" s="72">
        <v>1852</v>
      </c>
      <c r="E27" s="72">
        <v>649</v>
      </c>
      <c r="F27" s="72">
        <v>829</v>
      </c>
      <c r="G27" s="72">
        <v>299</v>
      </c>
      <c r="H27" s="72">
        <v>75</v>
      </c>
    </row>
    <row r="28" spans="1:8" ht="36.75" customHeight="1" x14ac:dyDescent="0.2">
      <c r="A28"/>
      <c r="B28" s="54" t="s">
        <v>49</v>
      </c>
      <c r="C28" s="72">
        <v>418</v>
      </c>
      <c r="D28" s="72">
        <v>298</v>
      </c>
      <c r="E28" s="72">
        <v>188</v>
      </c>
      <c r="F28" s="72">
        <v>90</v>
      </c>
      <c r="G28" s="72">
        <v>20</v>
      </c>
      <c r="H28" s="72" t="s">
        <v>183</v>
      </c>
    </row>
    <row r="29" spans="1:8" ht="36.75" customHeight="1" x14ac:dyDescent="0.2">
      <c r="A29"/>
      <c r="B29" s="54" t="s">
        <v>132</v>
      </c>
      <c r="C29" s="72">
        <v>193</v>
      </c>
      <c r="D29" s="72">
        <v>150</v>
      </c>
      <c r="E29" s="72">
        <v>61</v>
      </c>
      <c r="F29" s="72">
        <v>58</v>
      </c>
      <c r="G29" s="72">
        <v>28</v>
      </c>
      <c r="H29" s="72">
        <v>3</v>
      </c>
    </row>
    <row r="30" spans="1:8" ht="36.75" customHeight="1" x14ac:dyDescent="0.2">
      <c r="A30"/>
      <c r="B30" s="54" t="s">
        <v>133</v>
      </c>
      <c r="C30" s="72">
        <v>406</v>
      </c>
      <c r="D30" s="72">
        <v>341</v>
      </c>
      <c r="E30" s="72">
        <v>266</v>
      </c>
      <c r="F30" s="72">
        <v>67</v>
      </c>
      <c r="G30" s="72">
        <v>7</v>
      </c>
      <c r="H30" s="72">
        <v>1</v>
      </c>
    </row>
    <row r="31" spans="1:8" ht="36.75" customHeight="1" x14ac:dyDescent="0.2">
      <c r="A31"/>
      <c r="B31" s="54" t="s">
        <v>52</v>
      </c>
      <c r="C31" s="72">
        <v>130</v>
      </c>
      <c r="D31" s="72">
        <v>90</v>
      </c>
      <c r="E31" s="72">
        <v>63</v>
      </c>
      <c r="F31" s="72">
        <v>23</v>
      </c>
      <c r="G31" s="72">
        <v>4</v>
      </c>
      <c r="H31" s="72" t="s">
        <v>183</v>
      </c>
    </row>
    <row r="32" spans="1:8" ht="36.75" customHeight="1" x14ac:dyDescent="0.2">
      <c r="A32"/>
      <c r="B32" s="54" t="s">
        <v>134</v>
      </c>
      <c r="C32" s="72">
        <v>1136</v>
      </c>
      <c r="D32" s="72">
        <v>994</v>
      </c>
      <c r="E32" s="72">
        <v>483</v>
      </c>
      <c r="F32" s="72">
        <v>468</v>
      </c>
      <c r="G32" s="72">
        <v>35</v>
      </c>
      <c r="H32" s="72">
        <v>8</v>
      </c>
    </row>
    <row r="33" spans="1:9" ht="36.75" customHeight="1" x14ac:dyDescent="0.2">
      <c r="A33"/>
      <c r="B33" s="54" t="s">
        <v>54</v>
      </c>
      <c r="C33" s="72">
        <v>525</v>
      </c>
      <c r="D33" s="72">
        <v>450</v>
      </c>
      <c r="E33" s="72">
        <v>313</v>
      </c>
      <c r="F33" s="72">
        <v>105</v>
      </c>
      <c r="G33" s="72">
        <v>23</v>
      </c>
      <c r="H33" s="72">
        <v>9</v>
      </c>
    </row>
    <row r="34" spans="1:9" ht="27.75" customHeight="1" x14ac:dyDescent="0.3">
      <c r="A34"/>
      <c r="B34" s="36" t="s">
        <v>55</v>
      </c>
      <c r="C34" s="73"/>
      <c r="D34" s="52"/>
      <c r="E34" s="52"/>
      <c r="F34" s="52"/>
      <c r="G34" s="52"/>
      <c r="H34" s="52"/>
      <c r="I34" s="53"/>
    </row>
    <row r="35" spans="1:9" ht="11.45" customHeight="1" x14ac:dyDescent="0.2">
      <c r="A35"/>
      <c r="B35" s="38" t="s">
        <v>91</v>
      </c>
      <c r="C35" s="70"/>
      <c r="D35"/>
      <c r="E35"/>
      <c r="F35"/>
      <c r="G35"/>
      <c r="H35"/>
    </row>
    <row r="36" spans="1:9" ht="11.45" customHeight="1" x14ac:dyDescent="0.2">
      <c r="A36"/>
      <c r="B36" s="40"/>
      <c r="C36" s="70"/>
      <c r="D36"/>
      <c r="E36"/>
      <c r="F36"/>
      <c r="G36"/>
      <c r="H36"/>
    </row>
    <row r="37" spans="1:9" ht="11.45" customHeight="1" x14ac:dyDescent="0.2">
      <c r="A37"/>
      <c r="B37"/>
      <c r="C37" s="70"/>
      <c r="D37"/>
      <c r="E37"/>
      <c r="F37"/>
      <c r="G37"/>
      <c r="H37"/>
    </row>
    <row r="38" spans="1:9" ht="11.45" customHeight="1" x14ac:dyDescent="0.2">
      <c r="A38"/>
      <c r="B38"/>
      <c r="C38" s="70"/>
      <c r="D38"/>
      <c r="E38"/>
      <c r="F38"/>
      <c r="G38"/>
      <c r="H38"/>
    </row>
    <row r="39" spans="1:9" ht="11.45" customHeight="1" x14ac:dyDescent="0.2">
      <c r="A39"/>
      <c r="B39"/>
      <c r="C39" s="70"/>
      <c r="D39"/>
      <c r="E39"/>
      <c r="F39"/>
      <c r="G39"/>
      <c r="H39"/>
    </row>
    <row r="40" spans="1:9" ht="11.45" customHeight="1" x14ac:dyDescent="0.2">
      <c r="A40"/>
      <c r="B40"/>
      <c r="C40" s="70"/>
      <c r="D40"/>
      <c r="E40"/>
      <c r="F40"/>
      <c r="G40"/>
      <c r="H40"/>
    </row>
    <row r="41" spans="1:9" ht="11.45" customHeight="1" x14ac:dyDescent="0.2">
      <c r="A41"/>
      <c r="B41"/>
      <c r="C41" s="70"/>
      <c r="D41"/>
      <c r="E41"/>
      <c r="F41"/>
      <c r="G41"/>
      <c r="H41"/>
    </row>
    <row r="42" spans="1:9" s="2" customFormat="1" ht="11.45" customHeight="1" x14ac:dyDescent="0.2">
      <c r="A42"/>
      <c r="B42"/>
      <c r="C42" s="70"/>
      <c r="D42"/>
      <c r="E42"/>
      <c r="F42"/>
      <c r="G42"/>
      <c r="H42"/>
    </row>
    <row r="43" spans="1:9" ht="11.45" customHeight="1" x14ac:dyDescent="0.2">
      <c r="A43"/>
      <c r="B43"/>
      <c r="C43" s="70"/>
      <c r="D43"/>
      <c r="E43"/>
      <c r="F43"/>
      <c r="G43"/>
      <c r="H43"/>
    </row>
    <row r="44" spans="1:9" ht="11.45" customHeight="1" x14ac:dyDescent="0.2">
      <c r="A44"/>
      <c r="B44"/>
      <c r="C44" s="70"/>
      <c r="D44"/>
      <c r="E44"/>
      <c r="F44"/>
      <c r="G44"/>
      <c r="H44"/>
    </row>
    <row r="45" spans="1:9" ht="11.45" customHeight="1" x14ac:dyDescent="0.2">
      <c r="A45"/>
      <c r="B45"/>
      <c r="C45" s="70"/>
      <c r="D45"/>
      <c r="E45"/>
      <c r="F45"/>
      <c r="G45"/>
      <c r="H45"/>
    </row>
    <row r="46" spans="1:9" ht="11.45" customHeight="1" x14ac:dyDescent="0.2">
      <c r="A46"/>
      <c r="B46"/>
      <c r="C46" s="70"/>
      <c r="D46"/>
      <c r="E46"/>
      <c r="F46"/>
      <c r="G46"/>
      <c r="H46"/>
    </row>
    <row r="47" spans="1:9" ht="11.45" customHeight="1" x14ac:dyDescent="0.2">
      <c r="A47"/>
      <c r="B47"/>
      <c r="C47" s="70"/>
      <c r="D47"/>
      <c r="E47"/>
      <c r="F47"/>
      <c r="G47"/>
      <c r="H47"/>
    </row>
    <row r="48" spans="1:9" ht="11.45" customHeight="1" x14ac:dyDescent="0.2">
      <c r="A48"/>
      <c r="B48"/>
      <c r="C48" s="70"/>
      <c r="D48"/>
      <c r="E48"/>
      <c r="F48"/>
      <c r="G48"/>
      <c r="H48"/>
    </row>
    <row r="49" spans="1:8" ht="11.45" customHeight="1" x14ac:dyDescent="0.2">
      <c r="A49"/>
      <c r="B49"/>
      <c r="C49" s="70"/>
      <c r="D49"/>
      <c r="E49"/>
      <c r="F49"/>
      <c r="G49"/>
      <c r="H49"/>
    </row>
    <row r="50" spans="1:8" ht="11.45" customHeight="1" x14ac:dyDescent="0.2">
      <c r="A50"/>
      <c r="B50"/>
      <c r="C50" s="70"/>
      <c r="D50"/>
      <c r="E50"/>
      <c r="F50"/>
      <c r="G50"/>
      <c r="H50"/>
    </row>
    <row r="51" spans="1:8" ht="11.45" customHeight="1" x14ac:dyDescent="0.2">
      <c r="A51"/>
      <c r="B51"/>
      <c r="C51" s="70"/>
      <c r="D51"/>
      <c r="E51"/>
      <c r="F51"/>
      <c r="G51"/>
      <c r="H51"/>
    </row>
    <row r="52" spans="1:8" ht="11.45" customHeight="1" x14ac:dyDescent="0.2">
      <c r="A52"/>
      <c r="B52"/>
      <c r="C52" s="70"/>
      <c r="D52"/>
      <c r="E52"/>
      <c r="F52"/>
      <c r="G52"/>
      <c r="H52"/>
    </row>
    <row r="53" spans="1:8" ht="11.45" customHeight="1" x14ac:dyDescent="0.2">
      <c r="A53"/>
      <c r="B53"/>
      <c r="C53" s="70"/>
      <c r="D53"/>
      <c r="E53"/>
      <c r="F53"/>
      <c r="G53"/>
      <c r="H53"/>
    </row>
    <row r="54" spans="1:8" ht="11.45" customHeight="1" x14ac:dyDescent="0.2">
      <c r="A54"/>
      <c r="B54"/>
      <c r="C54" s="70"/>
      <c r="D54"/>
      <c r="E54"/>
      <c r="F54"/>
      <c r="G54"/>
      <c r="H54"/>
    </row>
    <row r="55" spans="1:8" ht="11.45" customHeight="1" x14ac:dyDescent="0.2">
      <c r="A55"/>
      <c r="B55"/>
      <c r="C55" s="70"/>
      <c r="D55"/>
      <c r="E55"/>
      <c r="F55"/>
      <c r="G55"/>
      <c r="H55"/>
    </row>
    <row r="56" spans="1:8" ht="11.45" customHeight="1" x14ac:dyDescent="0.2">
      <c r="A56"/>
      <c r="B56"/>
      <c r="C56" s="70"/>
      <c r="D56"/>
      <c r="E56"/>
      <c r="F56"/>
      <c r="G56"/>
      <c r="H56"/>
    </row>
    <row r="57" spans="1:8" s="2" customFormat="1" ht="11.45" customHeight="1" x14ac:dyDescent="0.2">
      <c r="A57"/>
      <c r="B57"/>
      <c r="C57" s="70"/>
      <c r="D57"/>
      <c r="E57"/>
      <c r="F57"/>
      <c r="G57"/>
      <c r="H57"/>
    </row>
    <row r="58" spans="1:8" ht="11.45" customHeight="1" x14ac:dyDescent="0.2">
      <c r="A58"/>
      <c r="B58"/>
      <c r="C58" s="70"/>
      <c r="D58"/>
      <c r="E58"/>
      <c r="F58"/>
      <c r="G58"/>
      <c r="H58"/>
    </row>
    <row r="59" spans="1:8" ht="11.45" customHeight="1" x14ac:dyDescent="0.2">
      <c r="A59"/>
      <c r="B59"/>
      <c r="C59" s="70"/>
      <c r="D59"/>
      <c r="E59"/>
      <c r="F59"/>
      <c r="G59"/>
      <c r="H59"/>
    </row>
    <row r="60" spans="1:8" ht="11.45" customHeight="1" x14ac:dyDescent="0.2">
      <c r="A60"/>
      <c r="B60"/>
      <c r="C60" s="70"/>
      <c r="D60"/>
      <c r="E60"/>
      <c r="F60"/>
      <c r="G60"/>
      <c r="H60"/>
    </row>
    <row r="61" spans="1:8" ht="11.45" customHeight="1" x14ac:dyDescent="0.2">
      <c r="A61"/>
      <c r="B61"/>
      <c r="C61" s="70"/>
      <c r="D61"/>
      <c r="E61"/>
      <c r="F61"/>
      <c r="G61"/>
      <c r="H61"/>
    </row>
    <row r="62" spans="1:8" ht="11.45" customHeight="1" x14ac:dyDescent="0.2">
      <c r="A62"/>
      <c r="B62"/>
      <c r="C62" s="70"/>
      <c r="D62"/>
      <c r="E62"/>
      <c r="F62"/>
      <c r="G62"/>
      <c r="H62"/>
    </row>
    <row r="63" spans="1:8" ht="11.45" customHeight="1" x14ac:dyDescent="0.2">
      <c r="A63"/>
      <c r="B63"/>
      <c r="C63" s="70"/>
      <c r="D63"/>
      <c r="E63"/>
      <c r="F63"/>
      <c r="G63"/>
      <c r="H63"/>
    </row>
    <row r="64" spans="1:8" ht="11.45" customHeight="1" x14ac:dyDescent="0.2">
      <c r="A64"/>
      <c r="B64"/>
      <c r="C64" s="70"/>
      <c r="D64"/>
      <c r="E64"/>
      <c r="F64"/>
      <c r="G64"/>
      <c r="H64"/>
    </row>
    <row r="65" spans="1:8" ht="11.45" customHeight="1" x14ac:dyDescent="0.2">
      <c r="A65"/>
      <c r="B65"/>
      <c r="C65" s="70"/>
      <c r="D65"/>
      <c r="E65"/>
      <c r="F65"/>
      <c r="G65"/>
      <c r="H65"/>
    </row>
    <row r="66" spans="1:8" ht="11.45" customHeight="1" x14ac:dyDescent="0.2">
      <c r="A66"/>
      <c r="B66"/>
      <c r="C66" s="70"/>
      <c r="D66"/>
      <c r="E66"/>
      <c r="F66"/>
      <c r="G66"/>
      <c r="H66"/>
    </row>
    <row r="67" spans="1:8" ht="11.45" customHeight="1" x14ac:dyDescent="0.2">
      <c r="A67"/>
      <c r="B67"/>
      <c r="C67" s="70"/>
      <c r="D67"/>
      <c r="E67"/>
      <c r="F67"/>
      <c r="G67"/>
      <c r="H67"/>
    </row>
    <row r="68" spans="1:8" ht="11.45" customHeight="1" x14ac:dyDescent="0.2">
      <c r="A68"/>
      <c r="B68"/>
      <c r="C68" s="70"/>
      <c r="D68"/>
      <c r="E68"/>
      <c r="F68"/>
      <c r="G68"/>
      <c r="H68"/>
    </row>
    <row r="69" spans="1:8" ht="9.9499999999999993" customHeight="1" x14ac:dyDescent="0.2">
      <c r="A69" s="3"/>
      <c r="B69" s="4" t="s">
        <v>0</v>
      </c>
      <c r="C69" s="74"/>
      <c r="D69" s="3"/>
      <c r="E69" s="3"/>
      <c r="F69" s="3"/>
      <c r="G69" s="3"/>
      <c r="H69" s="3"/>
    </row>
    <row r="70" spans="1:8" ht="12.75" x14ac:dyDescent="0.2">
      <c r="A70" s="3"/>
      <c r="B70" s="3"/>
      <c r="C70" s="74"/>
      <c r="D70" s="3"/>
      <c r="E70" s="3"/>
      <c r="F70" s="3"/>
      <c r="G70" s="3"/>
      <c r="H70" s="3"/>
    </row>
    <row r="71" spans="1:8" ht="12.75" x14ac:dyDescent="0.2">
      <c r="A71" s="5"/>
      <c r="B71" s="3"/>
      <c r="C71" s="74"/>
      <c r="D71" s="3"/>
      <c r="E71" s="3"/>
      <c r="F71" s="3"/>
      <c r="G71" s="3"/>
      <c r="H71" s="3"/>
    </row>
    <row r="72" spans="1:8" ht="12.75" x14ac:dyDescent="0.2">
      <c r="A72" s="6"/>
      <c r="B72" s="3"/>
      <c r="C72" s="74"/>
      <c r="D72" s="3"/>
      <c r="E72" s="3"/>
      <c r="F72" s="3"/>
      <c r="G72" s="3"/>
      <c r="H72" s="3"/>
    </row>
  </sheetData>
  <mergeCells count="6">
    <mergeCell ref="B4:H4"/>
    <mergeCell ref="B6:B8"/>
    <mergeCell ref="C6:C8"/>
    <mergeCell ref="D6:H6"/>
    <mergeCell ref="D7:D8"/>
    <mergeCell ref="E7:H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showGridLines="0" zoomScaleNormal="100" zoomScalePageLayoutView="111" workbookViewId="0">
      <pane ySplit="1" topLeftCell="A2" activePane="bottomLeft" state="frozen"/>
      <selection pane="bottomLeft" activeCell="B4" sqref="B4:L4"/>
    </sheetView>
  </sheetViews>
  <sheetFormatPr baseColWidth="10" defaultColWidth="11.42578125" defaultRowHeight="11.25" x14ac:dyDescent="0.2"/>
  <cols>
    <col min="1" max="1" width="8.28515625" style="1" customWidth="1"/>
    <col min="2" max="2" width="40.140625" style="1" customWidth="1"/>
    <col min="3" max="12" width="17.42578125" style="1" customWidth="1"/>
    <col min="13" max="16384" width="11.42578125" style="1"/>
  </cols>
  <sheetData>
    <row r="1" spans="1:13" ht="78" customHeight="1" x14ac:dyDescent="0.2"/>
    <row r="2" spans="1:13" ht="11.45" customHeight="1" x14ac:dyDescent="0.2"/>
    <row r="3" spans="1:13" ht="11.45" customHeight="1" x14ac:dyDescent="0.2">
      <c r="B3" s="7"/>
    </row>
    <row r="4" spans="1:13" ht="38.1" customHeight="1" x14ac:dyDescent="0.2">
      <c r="B4" s="264" t="s">
        <v>274</v>
      </c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18"/>
    </row>
    <row r="5" spans="1:13" ht="21.95" customHeight="1" x14ac:dyDescent="0.2">
      <c r="A5"/>
      <c r="B5"/>
      <c r="C5"/>
      <c r="D5"/>
      <c r="E5"/>
      <c r="F5"/>
      <c r="G5"/>
      <c r="H5"/>
      <c r="I5"/>
      <c r="J5"/>
      <c r="K5"/>
      <c r="L5"/>
    </row>
    <row r="6" spans="1:13" ht="40.5" customHeight="1" x14ac:dyDescent="0.2">
      <c r="A6"/>
      <c r="B6" s="282" t="s">
        <v>135</v>
      </c>
      <c r="C6" s="277" t="s">
        <v>139</v>
      </c>
      <c r="D6" s="277"/>
      <c r="E6" s="277"/>
      <c r="F6" s="277"/>
      <c r="G6" s="278"/>
      <c r="H6" s="271" t="s">
        <v>126</v>
      </c>
      <c r="I6" s="271"/>
      <c r="J6" s="271"/>
      <c r="K6" s="271"/>
      <c r="L6" s="271"/>
    </row>
    <row r="7" spans="1:13" ht="35.25" customHeight="1" x14ac:dyDescent="0.2">
      <c r="A7"/>
      <c r="B7" s="279"/>
      <c r="C7" s="271" t="s">
        <v>138</v>
      </c>
      <c r="D7" s="271" t="s">
        <v>137</v>
      </c>
      <c r="E7" s="271"/>
      <c r="F7" s="271"/>
      <c r="G7" s="271"/>
      <c r="H7" s="271" t="s">
        <v>138</v>
      </c>
      <c r="I7" s="271" t="s">
        <v>137</v>
      </c>
      <c r="J7" s="271"/>
      <c r="K7" s="271"/>
      <c r="L7" s="271"/>
    </row>
    <row r="8" spans="1:13" ht="36" customHeight="1" x14ac:dyDescent="0.2">
      <c r="A8"/>
      <c r="B8" s="279"/>
      <c r="C8" s="280"/>
      <c r="D8" s="61">
        <v>1</v>
      </c>
      <c r="E8" s="15">
        <v>2</v>
      </c>
      <c r="F8" s="15">
        <v>3</v>
      </c>
      <c r="G8" s="61" t="s">
        <v>136</v>
      </c>
      <c r="H8" s="280"/>
      <c r="I8" s="51">
        <v>1</v>
      </c>
      <c r="J8" s="15">
        <v>2</v>
      </c>
      <c r="K8" s="15">
        <v>3</v>
      </c>
      <c r="L8" s="51" t="s">
        <v>136</v>
      </c>
    </row>
    <row r="9" spans="1:13" ht="36" customHeight="1" x14ac:dyDescent="0.25">
      <c r="A9"/>
      <c r="B9" s="55" t="s">
        <v>14</v>
      </c>
      <c r="C9" s="59">
        <v>2685</v>
      </c>
      <c r="D9" s="59">
        <v>1799</v>
      </c>
      <c r="E9" s="59">
        <v>585</v>
      </c>
      <c r="F9" s="59">
        <v>179</v>
      </c>
      <c r="G9" s="59">
        <v>122</v>
      </c>
      <c r="H9" s="59">
        <v>2393</v>
      </c>
      <c r="I9" s="60">
        <v>0</v>
      </c>
      <c r="J9" s="59">
        <v>1204</v>
      </c>
      <c r="K9" s="59">
        <v>592</v>
      </c>
      <c r="L9" s="59">
        <v>597</v>
      </c>
    </row>
    <row r="10" spans="1:13" ht="36" customHeight="1" x14ac:dyDescent="0.25">
      <c r="A10"/>
      <c r="B10" s="54" t="s">
        <v>31</v>
      </c>
      <c r="C10" s="56">
        <v>157</v>
      </c>
      <c r="D10" s="56">
        <v>80</v>
      </c>
      <c r="E10" s="56">
        <v>50</v>
      </c>
      <c r="F10" s="56">
        <v>15</v>
      </c>
      <c r="G10" s="56">
        <v>12</v>
      </c>
      <c r="H10" s="56">
        <v>94</v>
      </c>
      <c r="I10" s="60">
        <v>0</v>
      </c>
      <c r="J10" s="56">
        <v>30</v>
      </c>
      <c r="K10" s="56">
        <v>33</v>
      </c>
      <c r="L10" s="56">
        <v>31</v>
      </c>
    </row>
    <row r="11" spans="1:13" ht="36" customHeight="1" x14ac:dyDescent="0.25">
      <c r="A11"/>
      <c r="B11" s="57" t="s">
        <v>129</v>
      </c>
      <c r="C11" s="58">
        <v>24</v>
      </c>
      <c r="D11" s="58">
        <v>15</v>
      </c>
      <c r="E11" s="58">
        <v>6</v>
      </c>
      <c r="F11" s="58">
        <v>1</v>
      </c>
      <c r="G11" s="58">
        <v>2</v>
      </c>
      <c r="H11" s="58">
        <v>24</v>
      </c>
      <c r="I11" s="60">
        <v>0</v>
      </c>
      <c r="J11" s="58">
        <v>11</v>
      </c>
      <c r="K11" s="58">
        <v>10</v>
      </c>
      <c r="L11" s="58">
        <v>3</v>
      </c>
    </row>
    <row r="12" spans="1:13" s="2" customFormat="1" ht="36" customHeight="1" x14ac:dyDescent="0.25">
      <c r="A12"/>
      <c r="B12" s="57" t="s">
        <v>33</v>
      </c>
      <c r="C12" s="58">
        <v>24</v>
      </c>
      <c r="D12" s="58">
        <v>13</v>
      </c>
      <c r="E12" s="58">
        <v>8</v>
      </c>
      <c r="F12" s="58">
        <v>1</v>
      </c>
      <c r="G12" s="58">
        <v>2</v>
      </c>
      <c r="H12" s="58">
        <v>33</v>
      </c>
      <c r="I12" s="60">
        <v>0</v>
      </c>
      <c r="J12" s="58">
        <v>7</v>
      </c>
      <c r="K12" s="58">
        <v>14</v>
      </c>
      <c r="L12" s="58">
        <v>12</v>
      </c>
    </row>
    <row r="13" spans="1:13" ht="36" customHeight="1" x14ac:dyDescent="0.25">
      <c r="A13"/>
      <c r="B13" s="57" t="s">
        <v>34</v>
      </c>
      <c r="C13" s="58">
        <v>18</v>
      </c>
      <c r="D13" s="58">
        <v>12</v>
      </c>
      <c r="E13" s="58">
        <v>5</v>
      </c>
      <c r="F13" s="58">
        <v>1</v>
      </c>
      <c r="G13" s="58" t="s">
        <v>183</v>
      </c>
      <c r="H13" s="58">
        <v>18</v>
      </c>
      <c r="I13" s="60">
        <v>0</v>
      </c>
      <c r="J13" s="58">
        <v>9</v>
      </c>
      <c r="K13" s="58">
        <v>8</v>
      </c>
      <c r="L13" s="58">
        <v>1</v>
      </c>
    </row>
    <row r="14" spans="1:13" ht="36" customHeight="1" x14ac:dyDescent="0.25">
      <c r="A14"/>
      <c r="B14" s="57" t="s">
        <v>35</v>
      </c>
      <c r="C14" s="58">
        <v>71</v>
      </c>
      <c r="D14" s="58">
        <v>49</v>
      </c>
      <c r="E14" s="58">
        <v>18</v>
      </c>
      <c r="F14" s="58">
        <v>2</v>
      </c>
      <c r="G14" s="58">
        <v>2</v>
      </c>
      <c r="H14" s="58">
        <v>27</v>
      </c>
      <c r="I14" s="60">
        <v>0</v>
      </c>
      <c r="J14" s="58">
        <v>18</v>
      </c>
      <c r="K14" s="58">
        <v>4</v>
      </c>
      <c r="L14" s="58">
        <v>5</v>
      </c>
    </row>
    <row r="15" spans="1:13" ht="36" customHeight="1" x14ac:dyDescent="0.25">
      <c r="A15"/>
      <c r="B15" s="57" t="s">
        <v>36</v>
      </c>
      <c r="C15" s="58">
        <v>152</v>
      </c>
      <c r="D15" s="58">
        <v>93</v>
      </c>
      <c r="E15" s="58">
        <v>42</v>
      </c>
      <c r="F15" s="58">
        <v>10</v>
      </c>
      <c r="G15" s="58">
        <v>7</v>
      </c>
      <c r="H15" s="58">
        <v>20</v>
      </c>
      <c r="I15" s="60">
        <v>0</v>
      </c>
      <c r="J15" s="58">
        <v>12</v>
      </c>
      <c r="K15" s="58">
        <v>5</v>
      </c>
      <c r="L15" s="58">
        <v>3</v>
      </c>
    </row>
    <row r="16" spans="1:13" ht="36" customHeight="1" x14ac:dyDescent="0.25">
      <c r="A16"/>
      <c r="B16" s="57" t="s">
        <v>37</v>
      </c>
      <c r="C16" s="58">
        <v>40</v>
      </c>
      <c r="D16" s="58">
        <v>26</v>
      </c>
      <c r="E16" s="58">
        <v>9</v>
      </c>
      <c r="F16" s="58">
        <v>1</v>
      </c>
      <c r="G16" s="58">
        <v>4</v>
      </c>
      <c r="H16" s="58">
        <v>34</v>
      </c>
      <c r="I16" s="60">
        <v>0</v>
      </c>
      <c r="J16" s="58">
        <v>11</v>
      </c>
      <c r="K16" s="58">
        <v>13</v>
      </c>
      <c r="L16" s="58">
        <v>10</v>
      </c>
    </row>
    <row r="17" spans="1:12" ht="36" customHeight="1" x14ac:dyDescent="0.25">
      <c r="A17"/>
      <c r="B17" s="57" t="s">
        <v>38</v>
      </c>
      <c r="C17" s="58">
        <v>28</v>
      </c>
      <c r="D17" s="58">
        <v>21</v>
      </c>
      <c r="E17" s="58">
        <v>7</v>
      </c>
      <c r="F17" s="58" t="s">
        <v>183</v>
      </c>
      <c r="G17" s="58" t="s">
        <v>183</v>
      </c>
      <c r="H17" s="58">
        <v>5</v>
      </c>
      <c r="I17" s="60">
        <v>0</v>
      </c>
      <c r="J17" s="58" t="s">
        <v>183</v>
      </c>
      <c r="K17" s="58">
        <v>2</v>
      </c>
      <c r="L17" s="58">
        <v>3</v>
      </c>
    </row>
    <row r="18" spans="1:12" ht="36" customHeight="1" x14ac:dyDescent="0.25">
      <c r="A18"/>
      <c r="B18" s="57" t="s">
        <v>39</v>
      </c>
      <c r="C18" s="58">
        <v>502</v>
      </c>
      <c r="D18" s="58">
        <v>328</v>
      </c>
      <c r="E18" s="58">
        <v>112</v>
      </c>
      <c r="F18" s="58">
        <v>35</v>
      </c>
      <c r="G18" s="58">
        <v>27</v>
      </c>
      <c r="H18" s="58">
        <v>981</v>
      </c>
      <c r="I18" s="60">
        <v>0</v>
      </c>
      <c r="J18" s="58">
        <v>732</v>
      </c>
      <c r="K18" s="58">
        <v>167</v>
      </c>
      <c r="L18" s="58">
        <v>82</v>
      </c>
    </row>
    <row r="19" spans="1:12" ht="36.75" customHeight="1" x14ac:dyDescent="0.25">
      <c r="A19"/>
      <c r="B19" s="57" t="s">
        <v>40</v>
      </c>
      <c r="C19" s="58">
        <v>80</v>
      </c>
      <c r="D19" s="58">
        <v>55</v>
      </c>
      <c r="E19" s="58">
        <v>14</v>
      </c>
      <c r="F19" s="58">
        <v>6</v>
      </c>
      <c r="G19" s="58">
        <v>5</v>
      </c>
      <c r="H19" s="58">
        <v>67</v>
      </c>
      <c r="I19" s="60">
        <v>0</v>
      </c>
      <c r="J19" s="58">
        <v>24</v>
      </c>
      <c r="K19" s="58">
        <v>32</v>
      </c>
      <c r="L19" s="58">
        <v>11</v>
      </c>
    </row>
    <row r="20" spans="1:12" ht="36.75" customHeight="1" x14ac:dyDescent="0.25">
      <c r="A20"/>
      <c r="B20" s="57" t="s">
        <v>41</v>
      </c>
      <c r="C20" s="58">
        <v>153</v>
      </c>
      <c r="D20" s="58">
        <v>121</v>
      </c>
      <c r="E20" s="58">
        <v>23</v>
      </c>
      <c r="F20" s="58">
        <v>6</v>
      </c>
      <c r="G20" s="58">
        <v>3</v>
      </c>
      <c r="H20" s="58">
        <v>51</v>
      </c>
      <c r="I20" s="60">
        <v>0</v>
      </c>
      <c r="J20" s="58">
        <v>16</v>
      </c>
      <c r="K20" s="58">
        <v>21</v>
      </c>
      <c r="L20" s="58">
        <v>14</v>
      </c>
    </row>
    <row r="21" spans="1:12" ht="36.75" customHeight="1" x14ac:dyDescent="0.25">
      <c r="A21"/>
      <c r="B21" s="57" t="s">
        <v>130</v>
      </c>
      <c r="C21" s="58">
        <v>80</v>
      </c>
      <c r="D21" s="58">
        <v>58</v>
      </c>
      <c r="E21" s="58">
        <v>11</v>
      </c>
      <c r="F21" s="58">
        <v>6</v>
      </c>
      <c r="G21" s="58">
        <v>5</v>
      </c>
      <c r="H21" s="58">
        <v>42</v>
      </c>
      <c r="I21" s="60">
        <v>0</v>
      </c>
      <c r="J21" s="58">
        <v>23</v>
      </c>
      <c r="K21" s="58">
        <v>13</v>
      </c>
      <c r="L21" s="58">
        <v>6</v>
      </c>
    </row>
    <row r="22" spans="1:12" ht="36.75" customHeight="1" x14ac:dyDescent="0.25">
      <c r="A22"/>
      <c r="B22" s="57" t="s">
        <v>131</v>
      </c>
      <c r="C22" s="58">
        <v>295</v>
      </c>
      <c r="D22" s="58">
        <v>186</v>
      </c>
      <c r="E22" s="58">
        <v>75</v>
      </c>
      <c r="F22" s="58">
        <v>25</v>
      </c>
      <c r="G22" s="58">
        <v>9</v>
      </c>
      <c r="H22" s="58">
        <v>53</v>
      </c>
      <c r="I22" s="60">
        <v>0</v>
      </c>
      <c r="J22" s="58">
        <v>38</v>
      </c>
      <c r="K22" s="58">
        <v>11</v>
      </c>
      <c r="L22" s="58">
        <v>4</v>
      </c>
    </row>
    <row r="23" spans="1:12" ht="36.75" customHeight="1" x14ac:dyDescent="0.25">
      <c r="A23"/>
      <c r="B23" s="57" t="s">
        <v>44</v>
      </c>
      <c r="C23" s="58">
        <v>44</v>
      </c>
      <c r="D23" s="58">
        <v>35</v>
      </c>
      <c r="E23" s="58">
        <v>7</v>
      </c>
      <c r="F23" s="58">
        <v>2</v>
      </c>
      <c r="G23" s="58" t="s">
        <v>183</v>
      </c>
      <c r="H23" s="58">
        <v>33</v>
      </c>
      <c r="I23" s="60">
        <v>0</v>
      </c>
      <c r="J23" s="58">
        <v>21</v>
      </c>
      <c r="K23" s="58">
        <v>9</v>
      </c>
      <c r="L23" s="58">
        <v>3</v>
      </c>
    </row>
    <row r="24" spans="1:12" ht="36.75" customHeight="1" x14ac:dyDescent="0.25">
      <c r="A24"/>
      <c r="B24" s="57" t="s">
        <v>45</v>
      </c>
      <c r="C24" s="58">
        <v>40</v>
      </c>
      <c r="D24" s="58">
        <v>31</v>
      </c>
      <c r="E24" s="58">
        <v>8</v>
      </c>
      <c r="F24" s="58">
        <v>1</v>
      </c>
      <c r="G24" s="58" t="s">
        <v>183</v>
      </c>
      <c r="H24" s="58">
        <v>7</v>
      </c>
      <c r="I24" s="60">
        <v>0</v>
      </c>
      <c r="J24" s="58">
        <v>5</v>
      </c>
      <c r="K24" s="58">
        <v>2</v>
      </c>
      <c r="L24" s="58" t="s">
        <v>183</v>
      </c>
    </row>
    <row r="25" spans="1:12" ht="36.75" customHeight="1" x14ac:dyDescent="0.25">
      <c r="A25"/>
      <c r="B25" s="57" t="s">
        <v>46</v>
      </c>
      <c r="C25" s="58">
        <v>62</v>
      </c>
      <c r="D25" s="58">
        <v>55</v>
      </c>
      <c r="E25" s="58">
        <v>6</v>
      </c>
      <c r="F25" s="58">
        <v>1</v>
      </c>
      <c r="G25" s="58" t="s">
        <v>183</v>
      </c>
      <c r="H25" s="58">
        <v>1</v>
      </c>
      <c r="I25" s="60">
        <v>0</v>
      </c>
      <c r="J25" s="58" t="s">
        <v>183</v>
      </c>
      <c r="K25" s="58">
        <v>1</v>
      </c>
      <c r="L25" s="58" t="s">
        <v>183</v>
      </c>
    </row>
    <row r="26" spans="1:12" ht="36.75" customHeight="1" x14ac:dyDescent="0.25">
      <c r="A26"/>
      <c r="B26" s="57" t="s">
        <v>47</v>
      </c>
      <c r="C26" s="58">
        <v>284</v>
      </c>
      <c r="D26" s="58">
        <v>171</v>
      </c>
      <c r="E26" s="58">
        <v>65</v>
      </c>
      <c r="F26" s="58">
        <v>30</v>
      </c>
      <c r="G26" s="58">
        <v>18</v>
      </c>
      <c r="H26" s="58">
        <v>704</v>
      </c>
      <c r="I26" s="60">
        <v>0</v>
      </c>
      <c r="J26" s="58">
        <v>158</v>
      </c>
      <c r="K26" s="58">
        <v>172</v>
      </c>
      <c r="L26" s="58">
        <v>374</v>
      </c>
    </row>
    <row r="27" spans="1:12" s="2" customFormat="1" ht="36.75" customHeight="1" x14ac:dyDescent="0.25">
      <c r="A27"/>
      <c r="B27" s="57" t="s">
        <v>48</v>
      </c>
      <c r="C27" s="58">
        <v>248</v>
      </c>
      <c r="D27" s="58">
        <v>173</v>
      </c>
      <c r="E27" s="58">
        <v>50</v>
      </c>
      <c r="F27" s="58">
        <v>16</v>
      </c>
      <c r="G27" s="58">
        <v>9</v>
      </c>
      <c r="H27" s="58">
        <v>97</v>
      </c>
      <c r="I27" s="60">
        <v>0</v>
      </c>
      <c r="J27" s="58">
        <v>35</v>
      </c>
      <c r="K27" s="58">
        <v>38</v>
      </c>
      <c r="L27" s="58">
        <v>24</v>
      </c>
    </row>
    <row r="28" spans="1:12" ht="36.75" customHeight="1" x14ac:dyDescent="0.25">
      <c r="A28"/>
      <c r="B28" s="57" t="s">
        <v>49</v>
      </c>
      <c r="C28" s="58">
        <v>91</v>
      </c>
      <c r="D28" s="58">
        <v>77</v>
      </c>
      <c r="E28" s="58">
        <v>11</v>
      </c>
      <c r="F28" s="58">
        <v>2</v>
      </c>
      <c r="G28" s="58">
        <v>1</v>
      </c>
      <c r="H28" s="58">
        <v>29</v>
      </c>
      <c r="I28" s="60">
        <v>0</v>
      </c>
      <c r="J28" s="58">
        <v>10</v>
      </c>
      <c r="K28" s="58">
        <v>14</v>
      </c>
      <c r="L28" s="58">
        <v>5</v>
      </c>
    </row>
    <row r="29" spans="1:12" ht="36.75" customHeight="1" x14ac:dyDescent="0.25">
      <c r="A29"/>
      <c r="B29" s="57" t="s">
        <v>132</v>
      </c>
      <c r="C29" s="58">
        <v>35</v>
      </c>
      <c r="D29" s="58">
        <v>20</v>
      </c>
      <c r="E29" s="58">
        <v>8</v>
      </c>
      <c r="F29" s="58">
        <v>4</v>
      </c>
      <c r="G29" s="58">
        <v>3</v>
      </c>
      <c r="H29" s="58">
        <v>8</v>
      </c>
      <c r="I29" s="60">
        <v>0</v>
      </c>
      <c r="J29" s="58">
        <v>3</v>
      </c>
      <c r="K29" s="58">
        <v>4</v>
      </c>
      <c r="L29" s="58">
        <v>1</v>
      </c>
    </row>
    <row r="30" spans="1:12" ht="36.75" customHeight="1" x14ac:dyDescent="0.25">
      <c r="A30"/>
      <c r="B30" s="57" t="s">
        <v>133</v>
      </c>
      <c r="C30" s="58">
        <v>49</v>
      </c>
      <c r="D30" s="58">
        <v>42</v>
      </c>
      <c r="E30" s="58">
        <v>6</v>
      </c>
      <c r="F30" s="58">
        <v>1</v>
      </c>
      <c r="G30" s="58" t="s">
        <v>183</v>
      </c>
      <c r="H30" s="58">
        <v>16</v>
      </c>
      <c r="I30" s="60">
        <v>0</v>
      </c>
      <c r="J30" s="58">
        <v>11</v>
      </c>
      <c r="K30" s="58">
        <v>4</v>
      </c>
      <c r="L30" s="58">
        <v>1</v>
      </c>
    </row>
    <row r="31" spans="1:12" ht="36.75" customHeight="1" x14ac:dyDescent="0.25">
      <c r="A31"/>
      <c r="B31" s="57" t="s">
        <v>52</v>
      </c>
      <c r="C31" s="58">
        <v>36</v>
      </c>
      <c r="D31" s="58">
        <v>26</v>
      </c>
      <c r="E31" s="58">
        <v>5</v>
      </c>
      <c r="F31" s="58">
        <v>2</v>
      </c>
      <c r="G31" s="58">
        <v>3</v>
      </c>
      <c r="H31" s="58">
        <v>4</v>
      </c>
      <c r="I31" s="60">
        <v>0</v>
      </c>
      <c r="J31" s="58">
        <v>3</v>
      </c>
      <c r="K31" s="58">
        <v>1</v>
      </c>
      <c r="L31" s="58" t="s">
        <v>183</v>
      </c>
    </row>
    <row r="32" spans="1:12" ht="36.75" customHeight="1" x14ac:dyDescent="0.25">
      <c r="A32"/>
      <c r="B32" s="57" t="s">
        <v>134</v>
      </c>
      <c r="C32" s="58">
        <v>102</v>
      </c>
      <c r="D32" s="58">
        <v>80</v>
      </c>
      <c r="E32" s="58">
        <v>13</v>
      </c>
      <c r="F32" s="58">
        <v>5</v>
      </c>
      <c r="G32" s="58">
        <v>4</v>
      </c>
      <c r="H32" s="58">
        <v>40</v>
      </c>
      <c r="I32" s="60">
        <v>0</v>
      </c>
      <c r="J32" s="58">
        <v>23</v>
      </c>
      <c r="K32" s="58">
        <v>13</v>
      </c>
      <c r="L32" s="58">
        <v>4</v>
      </c>
    </row>
    <row r="33" spans="1:12" ht="36.75" customHeight="1" x14ac:dyDescent="0.25">
      <c r="A33"/>
      <c r="B33" s="57" t="s">
        <v>54</v>
      </c>
      <c r="C33" s="58">
        <v>70</v>
      </c>
      <c r="D33" s="58">
        <v>32</v>
      </c>
      <c r="E33" s="58">
        <v>26</v>
      </c>
      <c r="F33" s="58">
        <v>6</v>
      </c>
      <c r="G33" s="58">
        <v>6</v>
      </c>
      <c r="H33" s="58">
        <v>5</v>
      </c>
      <c r="I33" s="60">
        <v>0</v>
      </c>
      <c r="J33" s="58">
        <v>4</v>
      </c>
      <c r="K33" s="58">
        <v>1</v>
      </c>
      <c r="L33" s="58" t="s">
        <v>183</v>
      </c>
    </row>
    <row r="34" spans="1:12" ht="27.75" customHeight="1" x14ac:dyDescent="0.25">
      <c r="A34"/>
      <c r="B34" s="36" t="s">
        <v>55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</row>
    <row r="35" spans="1:12" ht="11.45" customHeight="1" x14ac:dyDescent="0.2">
      <c r="A35"/>
      <c r="B35" s="38" t="s">
        <v>91</v>
      </c>
      <c r="C35"/>
      <c r="D35"/>
      <c r="E35"/>
      <c r="F35"/>
      <c r="G35"/>
      <c r="H35"/>
      <c r="I35"/>
      <c r="J35"/>
      <c r="K35"/>
      <c r="L35"/>
    </row>
    <row r="36" spans="1:12" ht="11.45" customHeight="1" x14ac:dyDescent="0.2">
      <c r="A36"/>
      <c r="B36" s="40"/>
      <c r="C36"/>
      <c r="D36"/>
      <c r="E36"/>
      <c r="F36"/>
      <c r="G36"/>
      <c r="H36"/>
      <c r="I36"/>
      <c r="J36"/>
      <c r="K36"/>
      <c r="L36"/>
    </row>
    <row r="37" spans="1:12" ht="11.45" customHeight="1" x14ac:dyDescent="0.2">
      <c r="A37"/>
      <c r="B37"/>
      <c r="C37"/>
      <c r="D37"/>
      <c r="E37"/>
      <c r="F37"/>
      <c r="G37"/>
      <c r="H37"/>
      <c r="I37"/>
      <c r="J37"/>
      <c r="K37"/>
      <c r="L37"/>
    </row>
    <row r="38" spans="1:12" ht="11.45" customHeight="1" x14ac:dyDescent="0.2">
      <c r="A38"/>
      <c r="B38"/>
      <c r="C38"/>
      <c r="D38"/>
      <c r="E38"/>
      <c r="F38"/>
      <c r="G38"/>
      <c r="H38"/>
      <c r="I38"/>
      <c r="J38"/>
      <c r="K38"/>
      <c r="L38"/>
    </row>
    <row r="39" spans="1:12" ht="11.45" customHeight="1" x14ac:dyDescent="0.2">
      <c r="A39"/>
      <c r="B39"/>
      <c r="C39"/>
      <c r="D39"/>
      <c r="E39"/>
      <c r="F39"/>
      <c r="G39"/>
      <c r="H39"/>
      <c r="I39"/>
      <c r="J39"/>
      <c r="K39"/>
      <c r="L39"/>
    </row>
    <row r="40" spans="1:12" ht="11.45" customHeight="1" x14ac:dyDescent="0.2">
      <c r="A40"/>
      <c r="B40"/>
      <c r="C40"/>
      <c r="D40"/>
      <c r="E40"/>
      <c r="F40"/>
      <c r="G40"/>
      <c r="H40"/>
      <c r="I40"/>
      <c r="J40"/>
      <c r="K40"/>
      <c r="L40"/>
    </row>
    <row r="41" spans="1:12" ht="11.45" customHeight="1" x14ac:dyDescent="0.2">
      <c r="A41"/>
      <c r="B41"/>
      <c r="C41"/>
      <c r="D41"/>
      <c r="E41"/>
      <c r="F41"/>
      <c r="G41"/>
      <c r="H41"/>
      <c r="I41"/>
      <c r="J41"/>
      <c r="K41"/>
      <c r="L41"/>
    </row>
    <row r="42" spans="1:12" s="2" customFormat="1" ht="11.45" customHeight="1" x14ac:dyDescent="0.2">
      <c r="A42"/>
      <c r="B42"/>
      <c r="C42"/>
      <c r="D42"/>
      <c r="E42"/>
      <c r="F42"/>
      <c r="G42"/>
      <c r="H42"/>
      <c r="I42"/>
      <c r="J42"/>
      <c r="K42"/>
      <c r="L42"/>
    </row>
    <row r="43" spans="1:12" ht="11.45" customHeight="1" x14ac:dyDescent="0.2">
      <c r="A43"/>
      <c r="B43"/>
      <c r="C43"/>
      <c r="D43"/>
      <c r="E43"/>
      <c r="F43"/>
      <c r="G43"/>
      <c r="H43"/>
      <c r="I43"/>
      <c r="J43"/>
      <c r="K43"/>
      <c r="L43"/>
    </row>
    <row r="44" spans="1:12" ht="11.45" customHeight="1" x14ac:dyDescent="0.2">
      <c r="A44"/>
      <c r="B44"/>
      <c r="C44"/>
      <c r="D44"/>
      <c r="E44"/>
      <c r="F44"/>
      <c r="G44"/>
      <c r="H44"/>
      <c r="I44"/>
      <c r="J44"/>
      <c r="K44"/>
      <c r="L44"/>
    </row>
    <row r="45" spans="1:12" ht="11.45" customHeight="1" x14ac:dyDescent="0.2">
      <c r="A45"/>
      <c r="B45"/>
      <c r="C45"/>
      <c r="D45"/>
      <c r="E45"/>
      <c r="F45"/>
      <c r="G45"/>
      <c r="H45"/>
      <c r="I45"/>
      <c r="J45"/>
      <c r="K45"/>
      <c r="L45"/>
    </row>
    <row r="46" spans="1:12" ht="11.45" customHeight="1" x14ac:dyDescent="0.2">
      <c r="A46"/>
      <c r="B46"/>
      <c r="C46"/>
      <c r="D46"/>
      <c r="E46"/>
      <c r="F46"/>
      <c r="G46"/>
      <c r="H46"/>
      <c r="I46"/>
      <c r="J46"/>
      <c r="K46"/>
      <c r="L46"/>
    </row>
    <row r="47" spans="1:12" ht="11.45" customHeight="1" x14ac:dyDescent="0.2">
      <c r="A47"/>
      <c r="B47"/>
      <c r="C47"/>
      <c r="D47"/>
      <c r="E47"/>
      <c r="F47"/>
      <c r="G47"/>
      <c r="H47"/>
      <c r="I47"/>
      <c r="J47"/>
      <c r="K47"/>
      <c r="L47"/>
    </row>
    <row r="48" spans="1:12" ht="11.45" customHeight="1" x14ac:dyDescent="0.2">
      <c r="A48"/>
      <c r="B48"/>
      <c r="C48"/>
      <c r="D48"/>
      <c r="E48"/>
      <c r="F48"/>
      <c r="G48"/>
      <c r="H48"/>
      <c r="I48"/>
      <c r="J48"/>
      <c r="K48"/>
      <c r="L48"/>
    </row>
    <row r="49" spans="1:12" ht="11.45" customHeight="1" x14ac:dyDescent="0.2">
      <c r="A49"/>
      <c r="B49"/>
      <c r="C49"/>
      <c r="D49"/>
      <c r="E49"/>
      <c r="F49"/>
      <c r="G49"/>
      <c r="H49"/>
      <c r="I49"/>
      <c r="J49"/>
      <c r="K49"/>
      <c r="L49"/>
    </row>
    <row r="50" spans="1:12" ht="11.45" customHeight="1" x14ac:dyDescent="0.2">
      <c r="A50"/>
      <c r="B50"/>
      <c r="C50"/>
      <c r="D50"/>
      <c r="E50"/>
      <c r="F50"/>
      <c r="G50"/>
      <c r="H50"/>
      <c r="I50"/>
      <c r="J50"/>
      <c r="K50"/>
      <c r="L50"/>
    </row>
    <row r="51" spans="1:12" ht="11.45" customHeight="1" x14ac:dyDescent="0.2">
      <c r="A51"/>
      <c r="B51"/>
      <c r="C51"/>
      <c r="D51"/>
      <c r="E51"/>
      <c r="F51"/>
      <c r="G51"/>
      <c r="H51"/>
      <c r="I51"/>
      <c r="J51"/>
      <c r="K51"/>
      <c r="L51"/>
    </row>
    <row r="52" spans="1:12" ht="11.45" customHeight="1" x14ac:dyDescent="0.2">
      <c r="A52"/>
      <c r="B52"/>
      <c r="C52"/>
      <c r="D52"/>
      <c r="E52"/>
      <c r="F52"/>
      <c r="G52"/>
      <c r="H52"/>
      <c r="I52"/>
      <c r="J52"/>
      <c r="K52"/>
      <c r="L52"/>
    </row>
    <row r="53" spans="1:12" ht="11.45" customHeight="1" x14ac:dyDescent="0.2">
      <c r="A53"/>
      <c r="B53"/>
      <c r="C53"/>
      <c r="D53"/>
      <c r="E53"/>
      <c r="F53"/>
      <c r="G53"/>
      <c r="H53"/>
      <c r="I53"/>
      <c r="J53"/>
      <c r="K53"/>
      <c r="L53"/>
    </row>
    <row r="54" spans="1:12" ht="11.45" customHeight="1" x14ac:dyDescent="0.2">
      <c r="A54"/>
      <c r="B54"/>
      <c r="C54"/>
      <c r="D54"/>
      <c r="E54"/>
      <c r="F54"/>
      <c r="G54"/>
      <c r="H54"/>
      <c r="I54"/>
      <c r="J54"/>
      <c r="K54"/>
      <c r="L54"/>
    </row>
    <row r="55" spans="1:12" ht="11.45" customHeight="1" x14ac:dyDescent="0.2">
      <c r="A55"/>
      <c r="B55"/>
      <c r="C55"/>
      <c r="D55"/>
      <c r="E55"/>
      <c r="F55"/>
      <c r="G55"/>
      <c r="H55"/>
      <c r="I55"/>
      <c r="J55"/>
      <c r="K55"/>
      <c r="L55"/>
    </row>
    <row r="56" spans="1:12" ht="11.45" customHeight="1" x14ac:dyDescent="0.2">
      <c r="A56"/>
      <c r="B56"/>
      <c r="C56"/>
      <c r="D56"/>
      <c r="E56"/>
      <c r="F56"/>
      <c r="G56"/>
      <c r="H56"/>
      <c r="I56"/>
      <c r="J56"/>
      <c r="K56"/>
      <c r="L56"/>
    </row>
    <row r="57" spans="1:12" s="2" customFormat="1" ht="11.45" customHeight="1" x14ac:dyDescent="0.2">
      <c r="A57"/>
      <c r="B57"/>
      <c r="C57"/>
      <c r="D57"/>
      <c r="E57"/>
      <c r="F57"/>
      <c r="G57"/>
      <c r="H57"/>
      <c r="I57"/>
      <c r="J57"/>
      <c r="K57"/>
      <c r="L57"/>
    </row>
    <row r="58" spans="1:12" ht="11.45" customHeight="1" x14ac:dyDescent="0.2">
      <c r="A58"/>
      <c r="B58"/>
      <c r="C58"/>
      <c r="D58"/>
      <c r="E58"/>
      <c r="F58"/>
      <c r="G58"/>
      <c r="H58"/>
      <c r="I58"/>
      <c r="J58"/>
      <c r="K58"/>
      <c r="L58"/>
    </row>
    <row r="59" spans="1:12" ht="11.45" customHeight="1" x14ac:dyDescent="0.2">
      <c r="A59"/>
      <c r="B59"/>
      <c r="C59"/>
      <c r="D59"/>
      <c r="E59"/>
      <c r="F59"/>
      <c r="G59"/>
      <c r="H59"/>
      <c r="I59"/>
      <c r="J59"/>
      <c r="K59"/>
      <c r="L59"/>
    </row>
    <row r="60" spans="1:12" ht="11.45" customHeight="1" x14ac:dyDescent="0.2">
      <c r="A60"/>
      <c r="B60"/>
      <c r="C60"/>
      <c r="D60"/>
      <c r="E60"/>
      <c r="F60"/>
      <c r="G60"/>
      <c r="H60"/>
      <c r="I60"/>
      <c r="J60"/>
      <c r="K60"/>
      <c r="L60"/>
    </row>
    <row r="61" spans="1:12" ht="11.45" customHeight="1" x14ac:dyDescent="0.2">
      <c r="A61"/>
      <c r="B61"/>
      <c r="C61"/>
      <c r="D61"/>
      <c r="E61"/>
      <c r="F61"/>
      <c r="G61"/>
      <c r="H61"/>
      <c r="I61"/>
      <c r="J61"/>
      <c r="K61"/>
      <c r="L61"/>
    </row>
    <row r="62" spans="1:12" ht="11.45" customHeight="1" x14ac:dyDescent="0.2">
      <c r="A62"/>
      <c r="B62"/>
      <c r="C62"/>
      <c r="D62"/>
      <c r="E62"/>
      <c r="F62"/>
      <c r="G62"/>
      <c r="H62"/>
      <c r="I62"/>
      <c r="J62"/>
      <c r="K62"/>
      <c r="L62"/>
    </row>
    <row r="63" spans="1:12" ht="11.45" customHeight="1" x14ac:dyDescent="0.2">
      <c r="A63"/>
      <c r="B63"/>
      <c r="C63"/>
      <c r="D63"/>
      <c r="E63"/>
      <c r="F63"/>
      <c r="G63"/>
      <c r="H63"/>
      <c r="I63"/>
      <c r="J63"/>
      <c r="K63"/>
      <c r="L63"/>
    </row>
    <row r="64" spans="1:12" ht="11.45" customHeight="1" x14ac:dyDescent="0.2">
      <c r="A64"/>
      <c r="B64"/>
      <c r="C64"/>
      <c r="D64"/>
      <c r="E64"/>
      <c r="F64"/>
      <c r="G64"/>
      <c r="H64"/>
      <c r="I64"/>
      <c r="J64"/>
      <c r="K64"/>
      <c r="L64"/>
    </row>
    <row r="65" spans="1:12" ht="11.45" customHeight="1" x14ac:dyDescent="0.2">
      <c r="A65"/>
      <c r="B65"/>
      <c r="C65"/>
      <c r="D65"/>
      <c r="E65"/>
      <c r="F65"/>
      <c r="G65"/>
      <c r="H65"/>
      <c r="I65"/>
      <c r="J65"/>
      <c r="K65"/>
      <c r="L65"/>
    </row>
    <row r="66" spans="1:12" ht="11.45" customHeight="1" x14ac:dyDescent="0.2">
      <c r="A66"/>
      <c r="B66"/>
      <c r="C66"/>
      <c r="D66"/>
      <c r="E66"/>
      <c r="F66"/>
      <c r="G66"/>
      <c r="H66"/>
      <c r="I66"/>
      <c r="J66"/>
      <c r="K66"/>
      <c r="L66"/>
    </row>
    <row r="67" spans="1:12" ht="11.45" customHeight="1" x14ac:dyDescent="0.2">
      <c r="A67"/>
      <c r="B67"/>
      <c r="C67"/>
      <c r="D67"/>
      <c r="E67"/>
      <c r="F67"/>
      <c r="G67"/>
      <c r="H67"/>
      <c r="I67"/>
      <c r="J67"/>
      <c r="K67"/>
      <c r="L67"/>
    </row>
    <row r="68" spans="1:12" ht="11.45" customHeight="1" x14ac:dyDescent="0.2">
      <c r="A68"/>
      <c r="B68"/>
      <c r="C68"/>
      <c r="D68"/>
      <c r="E68"/>
      <c r="F68"/>
      <c r="G68"/>
      <c r="H68"/>
      <c r="I68"/>
      <c r="J68"/>
      <c r="K68"/>
      <c r="L68"/>
    </row>
    <row r="69" spans="1:12" ht="9.9499999999999993" customHeight="1" x14ac:dyDescent="0.2">
      <c r="A69" s="3"/>
      <c r="B69" s="4" t="s">
        <v>0</v>
      </c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12.75" x14ac:dyDescent="0.2">
      <c r="A71" s="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 ht="12.75" x14ac:dyDescent="0.2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</sheetData>
  <mergeCells count="8">
    <mergeCell ref="H6:L6"/>
    <mergeCell ref="I7:L7"/>
    <mergeCell ref="B4:L4"/>
    <mergeCell ref="D7:G7"/>
    <mergeCell ref="B6:B8"/>
    <mergeCell ref="C6:G6"/>
    <mergeCell ref="C7:C8"/>
    <mergeCell ref="H7:H8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showGridLines="0" zoomScale="90" zoomScaleNormal="90" zoomScalePageLayoutView="111" workbookViewId="0">
      <pane ySplit="1" topLeftCell="A2" activePane="bottomLeft" state="frozen"/>
      <selection activeCell="D7" sqref="D7:J8"/>
      <selection pane="bottomLeft" activeCell="B4" sqref="B4:K4"/>
    </sheetView>
  </sheetViews>
  <sheetFormatPr baseColWidth="10" defaultColWidth="11.42578125" defaultRowHeight="11.25" x14ac:dyDescent="0.2"/>
  <cols>
    <col min="1" max="1" width="8.28515625" style="1" customWidth="1"/>
    <col min="2" max="2" width="37.7109375" style="1" customWidth="1"/>
    <col min="3" max="3" width="26.5703125" style="69" customWidth="1"/>
    <col min="4" max="11" width="26.5703125" style="1" customWidth="1"/>
    <col min="12" max="16384" width="11.42578125" style="1"/>
  </cols>
  <sheetData>
    <row r="1" spans="1:12" ht="78" customHeight="1" x14ac:dyDescent="0.2"/>
    <row r="2" spans="1:12" ht="11.45" customHeight="1" x14ac:dyDescent="0.2"/>
    <row r="3" spans="1:12" ht="11.45" customHeight="1" x14ac:dyDescent="0.2">
      <c r="B3" s="7"/>
    </row>
    <row r="4" spans="1:12" ht="38.1" customHeight="1" x14ac:dyDescent="0.2">
      <c r="B4" s="264" t="s">
        <v>275</v>
      </c>
      <c r="C4" s="281"/>
      <c r="D4" s="281"/>
      <c r="E4" s="281"/>
      <c r="F4" s="281"/>
      <c r="G4" s="281"/>
      <c r="H4" s="281"/>
      <c r="I4" s="281"/>
      <c r="J4" s="281"/>
      <c r="K4" s="281"/>
      <c r="L4" s="18"/>
    </row>
    <row r="5" spans="1:12" ht="21.95" customHeight="1" x14ac:dyDescent="0.2">
      <c r="A5"/>
      <c r="B5"/>
      <c r="C5" s="70"/>
      <c r="D5"/>
      <c r="E5"/>
      <c r="F5"/>
      <c r="G5"/>
      <c r="H5"/>
      <c r="I5"/>
      <c r="J5"/>
      <c r="K5"/>
    </row>
    <row r="6" spans="1:12" ht="36.75" customHeight="1" x14ac:dyDescent="0.2">
      <c r="A6"/>
      <c r="B6" s="282" t="s">
        <v>135</v>
      </c>
      <c r="C6" s="269" t="s">
        <v>140</v>
      </c>
      <c r="D6" s="276" t="s">
        <v>143</v>
      </c>
      <c r="E6" s="277"/>
      <c r="F6" s="277"/>
      <c r="G6" s="277"/>
      <c r="H6" s="277"/>
      <c r="I6" s="277"/>
      <c r="J6" s="277"/>
      <c r="K6" s="278"/>
    </row>
    <row r="7" spans="1:12" ht="36" customHeight="1" x14ac:dyDescent="0.2">
      <c r="A7"/>
      <c r="B7" s="279"/>
      <c r="C7" s="283"/>
      <c r="D7" s="271" t="s">
        <v>141</v>
      </c>
      <c r="E7" s="271" t="s">
        <v>144</v>
      </c>
      <c r="F7" s="271"/>
      <c r="G7" s="271"/>
      <c r="H7" s="271"/>
      <c r="I7" s="271"/>
      <c r="J7" s="271"/>
      <c r="K7" s="271"/>
    </row>
    <row r="8" spans="1:12" ht="36" customHeight="1" x14ac:dyDescent="0.2">
      <c r="A8"/>
      <c r="B8" s="279"/>
      <c r="C8" s="270"/>
      <c r="D8" s="280"/>
      <c r="E8" s="15">
        <v>1</v>
      </c>
      <c r="F8" s="47">
        <v>2</v>
      </c>
      <c r="G8" s="47">
        <v>3</v>
      </c>
      <c r="H8" s="15">
        <v>4</v>
      </c>
      <c r="I8" s="47">
        <v>5</v>
      </c>
      <c r="J8" s="15">
        <v>6</v>
      </c>
      <c r="K8" s="15" t="s">
        <v>142</v>
      </c>
    </row>
    <row r="9" spans="1:12" ht="36" customHeight="1" x14ac:dyDescent="0.2">
      <c r="A9"/>
      <c r="B9" s="55" t="s">
        <v>14</v>
      </c>
      <c r="C9" s="71">
        <v>59456</v>
      </c>
      <c r="D9" s="8">
        <v>19945</v>
      </c>
      <c r="E9" s="8">
        <v>321</v>
      </c>
      <c r="F9" s="8">
        <v>506</v>
      </c>
      <c r="G9" s="8">
        <v>2430</v>
      </c>
      <c r="H9" s="8">
        <v>4505</v>
      </c>
      <c r="I9" s="8">
        <v>5720</v>
      </c>
      <c r="J9" s="8">
        <v>2548</v>
      </c>
      <c r="K9" s="8">
        <v>3915</v>
      </c>
    </row>
    <row r="10" spans="1:12" ht="36" customHeight="1" x14ac:dyDescent="0.2">
      <c r="A10"/>
      <c r="B10" s="54" t="s">
        <v>31</v>
      </c>
      <c r="C10" s="72">
        <v>3558</v>
      </c>
      <c r="D10" s="56">
        <v>1338</v>
      </c>
      <c r="E10" s="56">
        <v>35</v>
      </c>
      <c r="F10" s="56">
        <v>31</v>
      </c>
      <c r="G10" s="56">
        <v>165</v>
      </c>
      <c r="H10" s="56">
        <v>111</v>
      </c>
      <c r="I10" s="56">
        <v>318</v>
      </c>
      <c r="J10" s="56">
        <v>270</v>
      </c>
      <c r="K10" s="56">
        <v>408</v>
      </c>
    </row>
    <row r="11" spans="1:12" ht="36" customHeight="1" x14ac:dyDescent="0.2">
      <c r="A11"/>
      <c r="B11" s="57" t="s">
        <v>129</v>
      </c>
      <c r="C11" s="72">
        <v>530</v>
      </c>
      <c r="D11" s="58">
        <v>265</v>
      </c>
      <c r="E11" s="58" t="s">
        <v>183</v>
      </c>
      <c r="F11" s="58">
        <v>4</v>
      </c>
      <c r="G11" s="58">
        <v>11</v>
      </c>
      <c r="H11" s="58">
        <v>62</v>
      </c>
      <c r="I11" s="58">
        <v>98</v>
      </c>
      <c r="J11" s="58">
        <v>45</v>
      </c>
      <c r="K11" s="58">
        <v>45</v>
      </c>
    </row>
    <row r="12" spans="1:12" s="2" customFormat="1" ht="36" customHeight="1" x14ac:dyDescent="0.2">
      <c r="A12"/>
      <c r="B12" s="57" t="s">
        <v>33</v>
      </c>
      <c r="C12" s="72">
        <v>690</v>
      </c>
      <c r="D12" s="58">
        <v>451</v>
      </c>
      <c r="E12" s="58">
        <v>7</v>
      </c>
      <c r="F12" s="58">
        <v>14</v>
      </c>
      <c r="G12" s="58">
        <v>29</v>
      </c>
      <c r="H12" s="58">
        <v>52</v>
      </c>
      <c r="I12" s="58">
        <v>106</v>
      </c>
      <c r="J12" s="58">
        <v>102</v>
      </c>
      <c r="K12" s="58">
        <v>141</v>
      </c>
    </row>
    <row r="13" spans="1:12" ht="36" customHeight="1" x14ac:dyDescent="0.2">
      <c r="A13"/>
      <c r="B13" s="57" t="s">
        <v>34</v>
      </c>
      <c r="C13" s="72">
        <v>579</v>
      </c>
      <c r="D13" s="58">
        <v>299</v>
      </c>
      <c r="E13" s="58" t="s">
        <v>183</v>
      </c>
      <c r="F13" s="58">
        <v>2</v>
      </c>
      <c r="G13" s="58">
        <v>74</v>
      </c>
      <c r="H13" s="58">
        <v>74</v>
      </c>
      <c r="I13" s="58">
        <v>58</v>
      </c>
      <c r="J13" s="58">
        <v>33</v>
      </c>
      <c r="K13" s="58">
        <v>58</v>
      </c>
    </row>
    <row r="14" spans="1:12" ht="36" customHeight="1" x14ac:dyDescent="0.2">
      <c r="A14"/>
      <c r="B14" s="57" t="s">
        <v>35</v>
      </c>
      <c r="C14" s="72">
        <v>730</v>
      </c>
      <c r="D14" s="58">
        <v>399</v>
      </c>
      <c r="E14" s="58" t="s">
        <v>183</v>
      </c>
      <c r="F14" s="58">
        <v>6</v>
      </c>
      <c r="G14" s="58">
        <v>42</v>
      </c>
      <c r="H14" s="58">
        <v>75</v>
      </c>
      <c r="I14" s="58">
        <v>80</v>
      </c>
      <c r="J14" s="58">
        <v>63</v>
      </c>
      <c r="K14" s="58">
        <v>133</v>
      </c>
    </row>
    <row r="15" spans="1:12" ht="36" customHeight="1" x14ac:dyDescent="0.2">
      <c r="A15"/>
      <c r="B15" s="57" t="s">
        <v>36</v>
      </c>
      <c r="C15" s="72">
        <v>1646</v>
      </c>
      <c r="D15" s="58">
        <v>601</v>
      </c>
      <c r="E15" s="58" t="s">
        <v>183</v>
      </c>
      <c r="F15" s="58">
        <v>11</v>
      </c>
      <c r="G15" s="58">
        <v>48</v>
      </c>
      <c r="H15" s="58">
        <v>73</v>
      </c>
      <c r="I15" s="58">
        <v>111</v>
      </c>
      <c r="J15" s="58">
        <v>107</v>
      </c>
      <c r="K15" s="58">
        <v>251</v>
      </c>
    </row>
    <row r="16" spans="1:12" ht="36" customHeight="1" x14ac:dyDescent="0.2">
      <c r="A16"/>
      <c r="B16" s="57" t="s">
        <v>37</v>
      </c>
      <c r="C16" s="72">
        <v>1157</v>
      </c>
      <c r="D16" s="58">
        <v>507</v>
      </c>
      <c r="E16" s="58">
        <v>10</v>
      </c>
      <c r="F16" s="58">
        <v>7</v>
      </c>
      <c r="G16" s="58">
        <v>28</v>
      </c>
      <c r="H16" s="58">
        <v>154</v>
      </c>
      <c r="I16" s="58">
        <v>146</v>
      </c>
      <c r="J16" s="58">
        <v>63</v>
      </c>
      <c r="K16" s="58">
        <v>99</v>
      </c>
    </row>
    <row r="17" spans="1:11" ht="36" customHeight="1" x14ac:dyDescent="0.2">
      <c r="A17"/>
      <c r="B17" s="57" t="s">
        <v>38</v>
      </c>
      <c r="C17" s="72">
        <v>736</v>
      </c>
      <c r="D17" s="58">
        <v>299</v>
      </c>
      <c r="E17" s="58" t="s">
        <v>183</v>
      </c>
      <c r="F17" s="58">
        <v>79</v>
      </c>
      <c r="G17" s="58">
        <v>42</v>
      </c>
      <c r="H17" s="58">
        <v>41</v>
      </c>
      <c r="I17" s="58">
        <v>58</v>
      </c>
      <c r="J17" s="58">
        <v>30</v>
      </c>
      <c r="K17" s="58">
        <v>49</v>
      </c>
    </row>
    <row r="18" spans="1:11" ht="36" customHeight="1" x14ac:dyDescent="0.2">
      <c r="A18"/>
      <c r="B18" s="57" t="s">
        <v>39</v>
      </c>
      <c r="C18" s="72">
        <v>11215</v>
      </c>
      <c r="D18" s="58">
        <v>6444</v>
      </c>
      <c r="E18" s="58">
        <v>150</v>
      </c>
      <c r="F18" s="58">
        <v>71</v>
      </c>
      <c r="G18" s="58">
        <v>906</v>
      </c>
      <c r="H18" s="58">
        <v>1769</v>
      </c>
      <c r="I18" s="58">
        <v>2252</v>
      </c>
      <c r="J18" s="58">
        <v>652</v>
      </c>
      <c r="K18" s="58">
        <v>644</v>
      </c>
    </row>
    <row r="19" spans="1:11" ht="36.75" customHeight="1" x14ac:dyDescent="0.2">
      <c r="A19"/>
      <c r="B19" s="57" t="s">
        <v>40</v>
      </c>
      <c r="C19" s="72">
        <v>3711</v>
      </c>
      <c r="D19" s="58">
        <v>873</v>
      </c>
      <c r="E19" s="58">
        <v>1</v>
      </c>
      <c r="F19" s="58">
        <v>33</v>
      </c>
      <c r="G19" s="58">
        <v>95</v>
      </c>
      <c r="H19" s="58">
        <v>168</v>
      </c>
      <c r="I19" s="58">
        <v>166</v>
      </c>
      <c r="J19" s="58">
        <v>113</v>
      </c>
      <c r="K19" s="58">
        <v>297</v>
      </c>
    </row>
    <row r="20" spans="1:11" ht="36.75" customHeight="1" x14ac:dyDescent="0.2">
      <c r="A20"/>
      <c r="B20" s="57" t="s">
        <v>41</v>
      </c>
      <c r="C20" s="72">
        <v>2038</v>
      </c>
      <c r="D20" s="58">
        <v>1039</v>
      </c>
      <c r="E20" s="58">
        <v>39</v>
      </c>
      <c r="F20" s="58">
        <v>50</v>
      </c>
      <c r="G20" s="58">
        <v>133</v>
      </c>
      <c r="H20" s="58">
        <v>206</v>
      </c>
      <c r="I20" s="58">
        <v>213</v>
      </c>
      <c r="J20" s="58">
        <v>143</v>
      </c>
      <c r="K20" s="58">
        <v>255</v>
      </c>
    </row>
    <row r="21" spans="1:11" ht="36.75" customHeight="1" x14ac:dyDescent="0.2">
      <c r="A21"/>
      <c r="B21" s="57" t="s">
        <v>130</v>
      </c>
      <c r="C21" s="72">
        <v>1061</v>
      </c>
      <c r="D21" s="58">
        <v>587</v>
      </c>
      <c r="E21" s="58">
        <v>9</v>
      </c>
      <c r="F21" s="58">
        <v>3</v>
      </c>
      <c r="G21" s="58">
        <v>84</v>
      </c>
      <c r="H21" s="58">
        <v>174</v>
      </c>
      <c r="I21" s="58">
        <v>177</v>
      </c>
      <c r="J21" s="58">
        <v>56</v>
      </c>
      <c r="K21" s="58">
        <v>84</v>
      </c>
    </row>
    <row r="22" spans="1:11" ht="36.75" customHeight="1" x14ac:dyDescent="0.2">
      <c r="A22"/>
      <c r="B22" s="57" t="s">
        <v>131</v>
      </c>
      <c r="C22" s="72">
        <v>3226</v>
      </c>
      <c r="D22" s="58">
        <v>1816</v>
      </c>
      <c r="E22" s="58">
        <v>19</v>
      </c>
      <c r="F22" s="58">
        <v>14</v>
      </c>
      <c r="G22" s="58">
        <v>244</v>
      </c>
      <c r="H22" s="58">
        <v>549</v>
      </c>
      <c r="I22" s="58">
        <v>625</v>
      </c>
      <c r="J22" s="58">
        <v>191</v>
      </c>
      <c r="K22" s="58">
        <v>174</v>
      </c>
    </row>
    <row r="23" spans="1:11" ht="36.75" customHeight="1" x14ac:dyDescent="0.2">
      <c r="A23"/>
      <c r="B23" s="57" t="s">
        <v>44</v>
      </c>
      <c r="C23" s="72">
        <v>444</v>
      </c>
      <c r="D23" s="58">
        <v>228</v>
      </c>
      <c r="E23" s="58">
        <v>5</v>
      </c>
      <c r="F23" s="58">
        <v>3</v>
      </c>
      <c r="G23" s="58">
        <v>31</v>
      </c>
      <c r="H23" s="58">
        <v>36</v>
      </c>
      <c r="I23" s="58">
        <v>64</v>
      </c>
      <c r="J23" s="58">
        <v>51</v>
      </c>
      <c r="K23" s="58">
        <v>38</v>
      </c>
    </row>
    <row r="24" spans="1:11" ht="36.75" customHeight="1" x14ac:dyDescent="0.2">
      <c r="A24"/>
      <c r="B24" s="57" t="s">
        <v>45</v>
      </c>
      <c r="C24" s="72">
        <v>229</v>
      </c>
      <c r="D24" s="58">
        <v>135</v>
      </c>
      <c r="E24" s="58">
        <v>1</v>
      </c>
      <c r="F24" s="58">
        <v>4</v>
      </c>
      <c r="G24" s="58">
        <v>20</v>
      </c>
      <c r="H24" s="58">
        <v>39</v>
      </c>
      <c r="I24" s="58">
        <v>30</v>
      </c>
      <c r="J24" s="58">
        <v>19</v>
      </c>
      <c r="K24" s="58">
        <v>22</v>
      </c>
    </row>
    <row r="25" spans="1:11" ht="36.75" customHeight="1" x14ac:dyDescent="0.2">
      <c r="A25"/>
      <c r="B25" s="57" t="s">
        <v>46</v>
      </c>
      <c r="C25" s="72">
        <v>301</v>
      </c>
      <c r="D25" s="58">
        <v>187</v>
      </c>
      <c r="E25" s="58">
        <v>1</v>
      </c>
      <c r="F25" s="58">
        <v>4</v>
      </c>
      <c r="G25" s="58">
        <v>21</v>
      </c>
      <c r="H25" s="58">
        <v>35</v>
      </c>
      <c r="I25" s="58">
        <v>55</v>
      </c>
      <c r="J25" s="58">
        <v>32</v>
      </c>
      <c r="K25" s="58">
        <v>39</v>
      </c>
    </row>
    <row r="26" spans="1:11" ht="36.75" customHeight="1" x14ac:dyDescent="0.2">
      <c r="A26"/>
      <c r="B26" s="57" t="s">
        <v>47</v>
      </c>
      <c r="C26" s="72">
        <v>20556</v>
      </c>
      <c r="D26" s="58">
        <v>1296</v>
      </c>
      <c r="E26" s="58" t="s">
        <v>183</v>
      </c>
      <c r="F26" s="58">
        <v>15</v>
      </c>
      <c r="G26" s="58">
        <v>111</v>
      </c>
      <c r="H26" s="58">
        <v>179</v>
      </c>
      <c r="I26" s="58">
        <v>245</v>
      </c>
      <c r="J26" s="58">
        <v>189</v>
      </c>
      <c r="K26" s="58">
        <v>557</v>
      </c>
    </row>
    <row r="27" spans="1:11" s="2" customFormat="1" ht="36.75" customHeight="1" x14ac:dyDescent="0.2">
      <c r="A27"/>
      <c r="B27" s="57" t="s">
        <v>48</v>
      </c>
      <c r="C27" s="72">
        <v>3815</v>
      </c>
      <c r="D27" s="58">
        <v>1243</v>
      </c>
      <c r="E27" s="58">
        <v>6</v>
      </c>
      <c r="F27" s="58">
        <v>31</v>
      </c>
      <c r="G27" s="58">
        <v>122</v>
      </c>
      <c r="H27" s="58">
        <v>237</v>
      </c>
      <c r="I27" s="58">
        <v>273</v>
      </c>
      <c r="J27" s="58">
        <v>196</v>
      </c>
      <c r="K27" s="58">
        <v>378</v>
      </c>
    </row>
    <row r="28" spans="1:11" ht="36.75" customHeight="1" x14ac:dyDescent="0.2">
      <c r="A28"/>
      <c r="B28" s="57" t="s">
        <v>49</v>
      </c>
      <c r="C28" s="72">
        <v>449</v>
      </c>
      <c r="D28" s="58">
        <v>249</v>
      </c>
      <c r="E28" s="58">
        <v>10</v>
      </c>
      <c r="F28" s="58">
        <v>16</v>
      </c>
      <c r="G28" s="58">
        <v>37</v>
      </c>
      <c r="H28" s="58">
        <v>55</v>
      </c>
      <c r="I28" s="58">
        <v>45</v>
      </c>
      <c r="J28" s="58">
        <v>33</v>
      </c>
      <c r="K28" s="58">
        <v>53</v>
      </c>
    </row>
    <row r="29" spans="1:11" ht="36.75" customHeight="1" x14ac:dyDescent="0.2">
      <c r="A29"/>
      <c r="B29" s="57" t="s">
        <v>132</v>
      </c>
      <c r="C29" s="72">
        <v>312</v>
      </c>
      <c r="D29" s="58">
        <v>77</v>
      </c>
      <c r="E29" s="58">
        <v>4</v>
      </c>
      <c r="F29" s="58">
        <v>4</v>
      </c>
      <c r="G29" s="58">
        <v>5</v>
      </c>
      <c r="H29" s="58">
        <v>27</v>
      </c>
      <c r="I29" s="58">
        <v>18</v>
      </c>
      <c r="J29" s="58">
        <v>7</v>
      </c>
      <c r="K29" s="58">
        <v>12</v>
      </c>
    </row>
    <row r="30" spans="1:11" ht="36.75" customHeight="1" x14ac:dyDescent="0.2">
      <c r="A30"/>
      <c r="B30" s="57" t="s">
        <v>133</v>
      </c>
      <c r="C30" s="72">
        <v>433</v>
      </c>
      <c r="D30" s="58">
        <v>306</v>
      </c>
      <c r="E30" s="58" t="s">
        <v>183</v>
      </c>
      <c r="F30" s="58">
        <v>9</v>
      </c>
      <c r="G30" s="58">
        <v>106</v>
      </c>
      <c r="H30" s="58">
        <v>79</v>
      </c>
      <c r="I30" s="58">
        <v>44</v>
      </c>
      <c r="J30" s="58">
        <v>21</v>
      </c>
      <c r="K30" s="58">
        <v>47</v>
      </c>
    </row>
    <row r="31" spans="1:11" ht="36.75" customHeight="1" x14ac:dyDescent="0.2">
      <c r="A31"/>
      <c r="B31" s="57" t="s">
        <v>52</v>
      </c>
      <c r="C31" s="72">
        <v>115</v>
      </c>
      <c r="D31" s="58">
        <v>76</v>
      </c>
      <c r="E31" s="58">
        <v>1</v>
      </c>
      <c r="F31" s="58">
        <v>4</v>
      </c>
      <c r="G31" s="58">
        <v>12</v>
      </c>
      <c r="H31" s="58">
        <v>12</v>
      </c>
      <c r="I31" s="58">
        <v>19</v>
      </c>
      <c r="J31" s="58">
        <v>14</v>
      </c>
      <c r="K31" s="58">
        <v>14</v>
      </c>
    </row>
    <row r="32" spans="1:11" ht="36.75" customHeight="1" x14ac:dyDescent="0.2">
      <c r="A32"/>
      <c r="B32" s="57" t="s">
        <v>134</v>
      </c>
      <c r="C32" s="72">
        <v>1383</v>
      </c>
      <c r="D32" s="58">
        <v>828</v>
      </c>
      <c r="E32" s="58">
        <v>17</v>
      </c>
      <c r="F32" s="58">
        <v>2</v>
      </c>
      <c r="G32" s="58">
        <v>25</v>
      </c>
      <c r="H32" s="58">
        <v>228</v>
      </c>
      <c r="I32" s="58">
        <v>425</v>
      </c>
      <c r="J32" s="58">
        <v>63</v>
      </c>
      <c r="K32" s="58">
        <v>68</v>
      </c>
    </row>
    <row r="33" spans="1:12" ht="36.75" customHeight="1" x14ac:dyDescent="0.2">
      <c r="A33"/>
      <c r="B33" s="57" t="s">
        <v>54</v>
      </c>
      <c r="C33" s="72">
        <v>542</v>
      </c>
      <c r="D33" s="58">
        <v>402</v>
      </c>
      <c r="E33" s="58">
        <v>6</v>
      </c>
      <c r="F33" s="58">
        <v>89</v>
      </c>
      <c r="G33" s="58">
        <v>39</v>
      </c>
      <c r="H33" s="58">
        <v>70</v>
      </c>
      <c r="I33" s="58">
        <v>94</v>
      </c>
      <c r="J33" s="58">
        <v>55</v>
      </c>
      <c r="K33" s="58">
        <v>49</v>
      </c>
    </row>
    <row r="34" spans="1:12" ht="27.75" customHeight="1" x14ac:dyDescent="0.3">
      <c r="A34"/>
      <c r="B34" s="101" t="s">
        <v>184</v>
      </c>
      <c r="C34" s="133"/>
      <c r="D34" s="52"/>
      <c r="E34" s="52"/>
      <c r="F34" s="52"/>
      <c r="G34" s="52"/>
      <c r="H34" s="52"/>
      <c r="I34" s="52"/>
      <c r="J34" s="52"/>
      <c r="K34" s="52"/>
      <c r="L34" s="53"/>
    </row>
    <row r="35" spans="1:12" ht="11.45" customHeight="1" x14ac:dyDescent="0.2">
      <c r="A35"/>
      <c r="B35" s="103" t="s">
        <v>185</v>
      </c>
      <c r="C35" s="134"/>
      <c r="D35"/>
      <c r="E35"/>
      <c r="F35"/>
      <c r="G35"/>
      <c r="H35"/>
      <c r="I35"/>
      <c r="J35"/>
      <c r="K35"/>
    </row>
    <row r="36" spans="1:12" ht="11.45" customHeight="1" x14ac:dyDescent="0.2">
      <c r="A36"/>
      <c r="B36" s="105"/>
      <c r="C36" s="134"/>
      <c r="D36"/>
      <c r="E36"/>
      <c r="F36"/>
      <c r="G36"/>
      <c r="H36"/>
      <c r="I36"/>
      <c r="J36"/>
      <c r="K36"/>
    </row>
    <row r="37" spans="1:12" ht="11.45" customHeight="1" x14ac:dyDescent="0.2">
      <c r="A37"/>
      <c r="B37"/>
      <c r="C37" s="70"/>
      <c r="D37"/>
      <c r="E37"/>
      <c r="F37"/>
      <c r="G37"/>
      <c r="H37"/>
      <c r="I37"/>
      <c r="J37"/>
      <c r="K37"/>
    </row>
    <row r="38" spans="1:12" ht="11.45" customHeight="1" x14ac:dyDescent="0.2">
      <c r="A38"/>
      <c r="B38"/>
      <c r="C38" s="70"/>
      <c r="D38"/>
      <c r="E38"/>
      <c r="F38"/>
      <c r="G38"/>
      <c r="H38"/>
      <c r="I38"/>
      <c r="J38"/>
      <c r="K38"/>
    </row>
    <row r="39" spans="1:12" ht="11.45" customHeight="1" x14ac:dyDescent="0.2">
      <c r="A39"/>
      <c r="B39"/>
      <c r="C39" s="70"/>
      <c r="D39"/>
      <c r="E39"/>
      <c r="F39"/>
      <c r="G39"/>
      <c r="H39"/>
      <c r="I39"/>
      <c r="J39"/>
      <c r="K39"/>
    </row>
    <row r="40" spans="1:12" ht="11.45" customHeight="1" x14ac:dyDescent="0.2">
      <c r="A40"/>
      <c r="B40"/>
      <c r="C40" s="70"/>
      <c r="D40"/>
      <c r="E40"/>
      <c r="F40"/>
      <c r="G40"/>
      <c r="H40"/>
      <c r="I40"/>
      <c r="J40"/>
      <c r="K40"/>
    </row>
    <row r="41" spans="1:12" ht="11.45" customHeight="1" x14ac:dyDescent="0.2">
      <c r="A41"/>
      <c r="B41"/>
      <c r="C41" s="70"/>
      <c r="D41"/>
      <c r="E41"/>
      <c r="F41"/>
      <c r="G41"/>
      <c r="H41"/>
      <c r="I41"/>
      <c r="J41"/>
      <c r="K41"/>
    </row>
    <row r="42" spans="1:12" s="2" customFormat="1" ht="11.45" customHeight="1" x14ac:dyDescent="0.2">
      <c r="A42"/>
      <c r="B42"/>
      <c r="C42" s="70"/>
      <c r="D42"/>
      <c r="E42"/>
      <c r="F42"/>
      <c r="G42"/>
      <c r="H42"/>
      <c r="I42"/>
      <c r="J42"/>
      <c r="K42"/>
    </row>
    <row r="43" spans="1:12" ht="11.45" customHeight="1" x14ac:dyDescent="0.2">
      <c r="A43"/>
      <c r="B43"/>
      <c r="C43" s="70"/>
      <c r="D43"/>
      <c r="E43"/>
      <c r="F43"/>
      <c r="G43"/>
      <c r="H43"/>
      <c r="I43"/>
      <c r="J43"/>
      <c r="K43"/>
    </row>
    <row r="44" spans="1:12" ht="11.45" customHeight="1" x14ac:dyDescent="0.2">
      <c r="A44"/>
      <c r="B44"/>
      <c r="C44" s="70"/>
      <c r="D44"/>
      <c r="E44"/>
      <c r="F44"/>
      <c r="G44"/>
      <c r="H44"/>
      <c r="I44"/>
      <c r="J44"/>
      <c r="K44"/>
    </row>
    <row r="45" spans="1:12" ht="11.45" customHeight="1" x14ac:dyDescent="0.2">
      <c r="A45"/>
      <c r="B45"/>
      <c r="C45" s="70"/>
      <c r="D45"/>
      <c r="E45"/>
      <c r="F45"/>
      <c r="G45"/>
      <c r="H45"/>
      <c r="I45"/>
      <c r="J45"/>
      <c r="K45"/>
    </row>
    <row r="46" spans="1:12" ht="11.45" customHeight="1" x14ac:dyDescent="0.2">
      <c r="A46"/>
      <c r="B46"/>
      <c r="C46" s="70"/>
      <c r="D46"/>
      <c r="E46"/>
      <c r="F46"/>
      <c r="G46"/>
      <c r="H46"/>
      <c r="I46"/>
      <c r="J46"/>
      <c r="K46"/>
    </row>
    <row r="47" spans="1:12" ht="11.45" customHeight="1" x14ac:dyDescent="0.2">
      <c r="A47"/>
      <c r="B47"/>
      <c r="C47" s="70"/>
      <c r="D47"/>
      <c r="E47"/>
      <c r="F47"/>
      <c r="G47"/>
      <c r="H47"/>
      <c r="I47"/>
      <c r="J47"/>
      <c r="K47"/>
    </row>
    <row r="48" spans="1:12" ht="11.45" customHeight="1" x14ac:dyDescent="0.2">
      <c r="A48"/>
      <c r="B48"/>
      <c r="C48" s="70"/>
      <c r="D48"/>
      <c r="E48"/>
      <c r="F48"/>
      <c r="G48"/>
      <c r="H48"/>
      <c r="I48"/>
      <c r="J48"/>
      <c r="K48"/>
    </row>
    <row r="49" spans="1:11" ht="11.45" customHeight="1" x14ac:dyDescent="0.2">
      <c r="A49"/>
      <c r="B49"/>
      <c r="C49" s="70"/>
      <c r="D49"/>
      <c r="E49"/>
      <c r="F49"/>
      <c r="G49"/>
      <c r="H49"/>
      <c r="I49"/>
      <c r="J49"/>
      <c r="K49"/>
    </row>
    <row r="50" spans="1:11" ht="11.45" customHeight="1" x14ac:dyDescent="0.2">
      <c r="A50"/>
      <c r="B50"/>
      <c r="C50" s="70"/>
      <c r="D50"/>
      <c r="E50"/>
      <c r="F50"/>
      <c r="G50"/>
      <c r="H50"/>
      <c r="I50"/>
      <c r="J50"/>
      <c r="K50"/>
    </row>
    <row r="51" spans="1:11" ht="11.45" customHeight="1" x14ac:dyDescent="0.2">
      <c r="A51"/>
      <c r="B51"/>
      <c r="C51" s="70"/>
      <c r="D51"/>
      <c r="E51"/>
      <c r="F51"/>
      <c r="G51"/>
      <c r="H51"/>
      <c r="I51"/>
      <c r="J51"/>
      <c r="K51"/>
    </row>
    <row r="52" spans="1:11" ht="11.45" customHeight="1" x14ac:dyDescent="0.2">
      <c r="A52"/>
      <c r="B52"/>
      <c r="C52" s="70"/>
      <c r="D52"/>
      <c r="E52"/>
      <c r="F52"/>
      <c r="G52"/>
      <c r="H52"/>
      <c r="I52"/>
      <c r="J52"/>
      <c r="K52"/>
    </row>
    <row r="53" spans="1:11" ht="11.45" customHeight="1" x14ac:dyDescent="0.2">
      <c r="A53"/>
      <c r="B53"/>
      <c r="C53" s="70"/>
      <c r="D53"/>
      <c r="E53"/>
      <c r="F53"/>
      <c r="G53"/>
      <c r="H53"/>
      <c r="I53"/>
      <c r="J53"/>
      <c r="K53"/>
    </row>
    <row r="54" spans="1:11" ht="11.45" customHeight="1" x14ac:dyDescent="0.2">
      <c r="A54"/>
      <c r="B54"/>
      <c r="C54" s="70"/>
      <c r="D54"/>
      <c r="E54"/>
      <c r="F54"/>
      <c r="G54"/>
      <c r="H54"/>
      <c r="I54"/>
      <c r="J54"/>
      <c r="K54"/>
    </row>
    <row r="55" spans="1:11" ht="11.45" customHeight="1" x14ac:dyDescent="0.2">
      <c r="A55"/>
      <c r="B55"/>
      <c r="C55" s="70"/>
      <c r="D55"/>
      <c r="E55"/>
      <c r="F55"/>
      <c r="G55"/>
      <c r="H55"/>
      <c r="I55"/>
      <c r="J55"/>
      <c r="K55"/>
    </row>
    <row r="56" spans="1:11" ht="11.45" customHeight="1" x14ac:dyDescent="0.2">
      <c r="A56"/>
      <c r="B56"/>
      <c r="C56" s="70"/>
      <c r="D56"/>
      <c r="E56"/>
      <c r="F56"/>
      <c r="G56"/>
      <c r="H56"/>
      <c r="I56"/>
      <c r="J56"/>
      <c r="K56"/>
    </row>
    <row r="57" spans="1:11" s="2" customFormat="1" ht="11.45" customHeight="1" x14ac:dyDescent="0.2">
      <c r="A57"/>
      <c r="B57"/>
      <c r="C57" s="70"/>
      <c r="D57"/>
      <c r="E57"/>
      <c r="F57"/>
      <c r="G57"/>
      <c r="H57"/>
      <c r="I57"/>
      <c r="J57"/>
      <c r="K57"/>
    </row>
    <row r="58" spans="1:11" ht="11.45" customHeight="1" x14ac:dyDescent="0.2">
      <c r="A58"/>
      <c r="B58"/>
      <c r="C58" s="70"/>
      <c r="D58"/>
      <c r="E58"/>
      <c r="F58"/>
      <c r="G58"/>
      <c r="H58"/>
      <c r="I58"/>
      <c r="J58"/>
      <c r="K58"/>
    </row>
    <row r="59" spans="1:11" ht="11.45" customHeight="1" x14ac:dyDescent="0.2">
      <c r="A59"/>
      <c r="B59"/>
      <c r="C59" s="70"/>
      <c r="D59"/>
      <c r="E59"/>
      <c r="F59"/>
      <c r="G59"/>
      <c r="H59"/>
      <c r="I59"/>
      <c r="J59"/>
      <c r="K59"/>
    </row>
    <row r="60" spans="1:11" ht="11.45" customHeight="1" x14ac:dyDescent="0.2">
      <c r="A60"/>
      <c r="B60"/>
      <c r="C60" s="70"/>
      <c r="D60"/>
      <c r="E60"/>
      <c r="F60"/>
      <c r="G60"/>
      <c r="H60"/>
      <c r="I60"/>
      <c r="J60"/>
      <c r="K60"/>
    </row>
    <row r="61" spans="1:11" ht="11.45" customHeight="1" x14ac:dyDescent="0.2">
      <c r="A61"/>
      <c r="B61"/>
      <c r="C61" s="70"/>
      <c r="D61"/>
      <c r="E61"/>
      <c r="F61"/>
      <c r="G61"/>
      <c r="H61"/>
      <c r="I61"/>
      <c r="J61"/>
      <c r="K61"/>
    </row>
    <row r="62" spans="1:11" ht="11.45" customHeight="1" x14ac:dyDescent="0.2">
      <c r="A62"/>
      <c r="B62"/>
      <c r="C62" s="70"/>
      <c r="D62"/>
      <c r="E62"/>
      <c r="F62"/>
      <c r="G62"/>
      <c r="H62"/>
      <c r="I62"/>
      <c r="J62"/>
      <c r="K62"/>
    </row>
    <row r="63" spans="1:11" ht="11.45" customHeight="1" x14ac:dyDescent="0.2">
      <c r="A63"/>
      <c r="B63"/>
      <c r="C63" s="70"/>
      <c r="D63"/>
      <c r="E63"/>
      <c r="F63"/>
      <c r="G63"/>
      <c r="H63"/>
      <c r="I63"/>
      <c r="J63"/>
      <c r="K63"/>
    </row>
    <row r="64" spans="1:11" ht="11.45" customHeight="1" x14ac:dyDescent="0.2">
      <c r="A64"/>
      <c r="B64"/>
      <c r="C64" s="70"/>
      <c r="D64"/>
      <c r="E64"/>
      <c r="F64"/>
      <c r="G64"/>
      <c r="H64"/>
      <c r="I64"/>
      <c r="J64"/>
      <c r="K64"/>
    </row>
    <row r="65" spans="1:11" ht="11.45" customHeight="1" x14ac:dyDescent="0.2">
      <c r="A65"/>
      <c r="B65"/>
      <c r="C65" s="70"/>
      <c r="D65"/>
      <c r="E65"/>
      <c r="F65"/>
      <c r="G65"/>
      <c r="H65"/>
      <c r="I65"/>
      <c r="J65"/>
      <c r="K65"/>
    </row>
    <row r="66" spans="1:11" ht="11.45" customHeight="1" x14ac:dyDescent="0.2">
      <c r="A66"/>
      <c r="B66"/>
      <c r="C66" s="70"/>
      <c r="D66"/>
      <c r="E66"/>
      <c r="F66"/>
      <c r="G66"/>
      <c r="H66"/>
      <c r="I66"/>
      <c r="J66"/>
      <c r="K66"/>
    </row>
    <row r="67" spans="1:11" ht="11.45" customHeight="1" x14ac:dyDescent="0.2">
      <c r="A67"/>
      <c r="B67"/>
      <c r="C67" s="70"/>
      <c r="D67"/>
      <c r="E67"/>
      <c r="F67"/>
      <c r="G67"/>
      <c r="H67"/>
      <c r="I67"/>
      <c r="J67"/>
      <c r="K67"/>
    </row>
    <row r="68" spans="1:11" ht="11.45" customHeight="1" x14ac:dyDescent="0.2">
      <c r="A68"/>
      <c r="B68"/>
      <c r="C68" s="70"/>
      <c r="D68"/>
      <c r="E68"/>
      <c r="F68"/>
      <c r="G68"/>
      <c r="H68"/>
      <c r="I68"/>
      <c r="J68"/>
      <c r="K68"/>
    </row>
    <row r="69" spans="1:11" ht="9.9499999999999993" customHeight="1" x14ac:dyDescent="0.2">
      <c r="A69" s="3"/>
      <c r="B69" s="4" t="s">
        <v>0</v>
      </c>
      <c r="C69" s="74"/>
      <c r="D69" s="3"/>
      <c r="E69" s="3"/>
      <c r="F69" s="3"/>
      <c r="G69" s="3"/>
      <c r="H69" s="3"/>
      <c r="I69" s="3"/>
      <c r="J69" s="3"/>
      <c r="K69" s="3"/>
    </row>
    <row r="70" spans="1:11" ht="12.75" x14ac:dyDescent="0.2">
      <c r="A70" s="3"/>
      <c r="B70" s="3"/>
      <c r="C70" s="74"/>
      <c r="D70" s="3"/>
      <c r="E70" s="3"/>
      <c r="F70" s="3"/>
      <c r="G70" s="3"/>
      <c r="H70" s="3"/>
      <c r="I70" s="3"/>
      <c r="J70" s="3"/>
      <c r="K70" s="3"/>
    </row>
    <row r="71" spans="1:11" ht="12.75" x14ac:dyDescent="0.2">
      <c r="A71" s="5"/>
      <c r="B71" s="3"/>
      <c r="C71" s="74"/>
      <c r="D71" s="3"/>
      <c r="E71" s="3"/>
      <c r="F71" s="3"/>
      <c r="G71" s="3"/>
      <c r="H71" s="3"/>
      <c r="I71" s="3"/>
      <c r="J71" s="3"/>
      <c r="K71" s="3"/>
    </row>
    <row r="72" spans="1:11" ht="12.75" x14ac:dyDescent="0.2">
      <c r="A72" s="6"/>
      <c r="B72" s="3"/>
      <c r="C72" s="74"/>
      <c r="D72" s="3"/>
      <c r="E72" s="3"/>
      <c r="F72" s="3"/>
      <c r="G72" s="3"/>
      <c r="H72" s="3"/>
      <c r="I72" s="3"/>
      <c r="J72" s="3"/>
      <c r="K72" s="3"/>
    </row>
  </sheetData>
  <mergeCells count="6">
    <mergeCell ref="B4:K4"/>
    <mergeCell ref="B6:B8"/>
    <mergeCell ref="C6:C8"/>
    <mergeCell ref="D6:K6"/>
    <mergeCell ref="D7:D8"/>
    <mergeCell ref="E7:K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zoomScaleNormal="100" zoomScalePageLayoutView="111" workbookViewId="0">
      <pane ySplit="1" topLeftCell="A2" activePane="bottomLeft" state="frozen"/>
      <selection activeCell="D7" sqref="D7:J8"/>
      <selection pane="bottomLeft" activeCell="B4" sqref="B4:J4"/>
    </sheetView>
  </sheetViews>
  <sheetFormatPr baseColWidth="10" defaultColWidth="11.42578125" defaultRowHeight="11.25" x14ac:dyDescent="0.2"/>
  <cols>
    <col min="1" max="1" width="8.28515625" style="1" customWidth="1"/>
    <col min="2" max="2" width="37.7109375" style="1" customWidth="1"/>
    <col min="3" max="10" width="26.5703125" style="1" customWidth="1"/>
    <col min="11" max="16384" width="11.42578125" style="1"/>
  </cols>
  <sheetData>
    <row r="1" spans="1:11" ht="78" customHeight="1" x14ac:dyDescent="0.2"/>
    <row r="2" spans="1:11" ht="11.45" customHeight="1" x14ac:dyDescent="0.2"/>
    <row r="3" spans="1:11" ht="11.45" customHeight="1" x14ac:dyDescent="0.2">
      <c r="B3" s="7"/>
    </row>
    <row r="4" spans="1:11" ht="38.1" customHeight="1" x14ac:dyDescent="0.2">
      <c r="B4" s="264" t="s">
        <v>275</v>
      </c>
      <c r="C4" s="281"/>
      <c r="D4" s="281"/>
      <c r="E4" s="281"/>
      <c r="F4" s="281"/>
      <c r="G4" s="281"/>
      <c r="H4" s="281"/>
      <c r="I4" s="281"/>
      <c r="J4" s="281"/>
      <c r="K4" s="18"/>
    </row>
    <row r="5" spans="1:11" ht="21.95" customHeight="1" x14ac:dyDescent="0.2">
      <c r="A5"/>
      <c r="B5"/>
      <c r="C5"/>
      <c r="D5"/>
      <c r="E5"/>
      <c r="F5"/>
      <c r="G5"/>
      <c r="H5"/>
      <c r="I5"/>
      <c r="J5"/>
    </row>
    <row r="6" spans="1:11" ht="36.75" customHeight="1" x14ac:dyDescent="0.2">
      <c r="A6"/>
      <c r="B6" s="282" t="s">
        <v>135</v>
      </c>
      <c r="C6" s="276" t="s">
        <v>145</v>
      </c>
      <c r="D6" s="277"/>
      <c r="E6" s="277"/>
      <c r="F6" s="277"/>
      <c r="G6" s="277"/>
      <c r="H6" s="277"/>
      <c r="I6" s="277"/>
      <c r="J6" s="278"/>
    </row>
    <row r="7" spans="1:11" ht="36" customHeight="1" x14ac:dyDescent="0.2">
      <c r="A7"/>
      <c r="B7" s="279"/>
      <c r="C7" s="271" t="s">
        <v>141</v>
      </c>
      <c r="D7" s="271" t="s">
        <v>144</v>
      </c>
      <c r="E7" s="271"/>
      <c r="F7" s="271"/>
      <c r="G7" s="271"/>
      <c r="H7" s="271"/>
      <c r="I7" s="271"/>
      <c r="J7" s="271"/>
    </row>
    <row r="8" spans="1:11" ht="36" customHeight="1" x14ac:dyDescent="0.2">
      <c r="A8"/>
      <c r="B8" s="279"/>
      <c r="C8" s="280"/>
      <c r="D8" s="47">
        <v>1</v>
      </c>
      <c r="E8" s="47">
        <v>2</v>
      </c>
      <c r="F8" s="47">
        <v>3</v>
      </c>
      <c r="G8" s="47">
        <v>4</v>
      </c>
      <c r="H8" s="47">
        <v>5</v>
      </c>
      <c r="I8" s="47">
        <v>6</v>
      </c>
      <c r="J8" s="47" t="s">
        <v>142</v>
      </c>
    </row>
    <row r="9" spans="1:11" ht="36" customHeight="1" x14ac:dyDescent="0.2">
      <c r="A9"/>
      <c r="B9" s="55" t="s">
        <v>14</v>
      </c>
      <c r="C9" s="8">
        <v>6208</v>
      </c>
      <c r="D9" s="8">
        <v>10</v>
      </c>
      <c r="E9" s="8">
        <v>180</v>
      </c>
      <c r="F9" s="8">
        <v>564</v>
      </c>
      <c r="G9" s="8">
        <v>1740</v>
      </c>
      <c r="H9" s="8">
        <v>1668</v>
      </c>
      <c r="I9" s="8">
        <v>802</v>
      </c>
      <c r="J9" s="8">
        <v>1244</v>
      </c>
    </row>
    <row r="10" spans="1:11" ht="36" customHeight="1" x14ac:dyDescent="0.2">
      <c r="A10"/>
      <c r="B10" s="54" t="s">
        <v>31</v>
      </c>
      <c r="C10" s="56">
        <v>512</v>
      </c>
      <c r="D10" s="56" t="s">
        <v>183</v>
      </c>
      <c r="E10" s="56">
        <v>18</v>
      </c>
      <c r="F10" s="56">
        <v>42</v>
      </c>
      <c r="G10" s="56">
        <v>132</v>
      </c>
      <c r="H10" s="56">
        <v>150</v>
      </c>
      <c r="I10" s="56">
        <v>80</v>
      </c>
      <c r="J10" s="56">
        <v>90</v>
      </c>
    </row>
    <row r="11" spans="1:11" ht="36" customHeight="1" x14ac:dyDescent="0.2">
      <c r="A11"/>
      <c r="B11" s="57" t="s">
        <v>129</v>
      </c>
      <c r="C11" s="58">
        <v>110</v>
      </c>
      <c r="D11" s="58" t="s">
        <v>183</v>
      </c>
      <c r="E11" s="58">
        <v>4</v>
      </c>
      <c r="F11" s="58">
        <v>4</v>
      </c>
      <c r="G11" s="58">
        <v>16</v>
      </c>
      <c r="H11" s="58">
        <v>64</v>
      </c>
      <c r="I11" s="58">
        <v>18</v>
      </c>
      <c r="J11" s="58">
        <v>4</v>
      </c>
    </row>
    <row r="12" spans="1:11" s="2" customFormat="1" ht="36" customHeight="1" x14ac:dyDescent="0.2">
      <c r="A12"/>
      <c r="B12" s="57" t="s">
        <v>33</v>
      </c>
      <c r="C12" s="58">
        <v>94</v>
      </c>
      <c r="D12" s="58" t="s">
        <v>183</v>
      </c>
      <c r="E12" s="58" t="s">
        <v>183</v>
      </c>
      <c r="F12" s="58">
        <v>6</v>
      </c>
      <c r="G12" s="58">
        <v>18</v>
      </c>
      <c r="H12" s="58">
        <v>46</v>
      </c>
      <c r="I12" s="58">
        <v>16</v>
      </c>
      <c r="J12" s="58">
        <v>8</v>
      </c>
    </row>
    <row r="13" spans="1:11" ht="36" customHeight="1" x14ac:dyDescent="0.2">
      <c r="A13"/>
      <c r="B13" s="57" t="s">
        <v>34</v>
      </c>
      <c r="C13" s="58">
        <v>76</v>
      </c>
      <c r="D13" s="58" t="s">
        <v>183</v>
      </c>
      <c r="E13" s="58" t="s">
        <v>183</v>
      </c>
      <c r="F13" s="58">
        <v>8</v>
      </c>
      <c r="G13" s="58">
        <v>26</v>
      </c>
      <c r="H13" s="58">
        <v>24</v>
      </c>
      <c r="I13" s="58">
        <v>12</v>
      </c>
      <c r="J13" s="58">
        <v>6</v>
      </c>
    </row>
    <row r="14" spans="1:11" ht="36" customHeight="1" x14ac:dyDescent="0.2">
      <c r="A14"/>
      <c r="B14" s="57" t="s">
        <v>35</v>
      </c>
      <c r="C14" s="58">
        <v>106</v>
      </c>
      <c r="D14" s="58" t="s">
        <v>183</v>
      </c>
      <c r="E14" s="58">
        <v>6</v>
      </c>
      <c r="F14" s="58">
        <v>10</v>
      </c>
      <c r="G14" s="58">
        <v>14</v>
      </c>
      <c r="H14" s="58">
        <v>38</v>
      </c>
      <c r="I14" s="58">
        <v>12</v>
      </c>
      <c r="J14" s="58">
        <v>26</v>
      </c>
    </row>
    <row r="15" spans="1:11" ht="36" customHeight="1" x14ac:dyDescent="0.2">
      <c r="A15"/>
      <c r="B15" s="57" t="s">
        <v>36</v>
      </c>
      <c r="C15" s="58">
        <v>252</v>
      </c>
      <c r="D15" s="58" t="s">
        <v>183</v>
      </c>
      <c r="E15" s="58" t="s">
        <v>183</v>
      </c>
      <c r="F15" s="58">
        <v>8</v>
      </c>
      <c r="G15" s="58">
        <v>68</v>
      </c>
      <c r="H15" s="58">
        <v>90</v>
      </c>
      <c r="I15" s="58">
        <v>32</v>
      </c>
      <c r="J15" s="58">
        <v>54</v>
      </c>
    </row>
    <row r="16" spans="1:11" ht="36" customHeight="1" x14ac:dyDescent="0.2">
      <c r="A16"/>
      <c r="B16" s="57" t="s">
        <v>37</v>
      </c>
      <c r="C16" s="58">
        <v>282</v>
      </c>
      <c r="D16" s="58" t="s">
        <v>183</v>
      </c>
      <c r="E16" s="58">
        <v>4</v>
      </c>
      <c r="F16" s="58">
        <v>22</v>
      </c>
      <c r="G16" s="58">
        <v>90</v>
      </c>
      <c r="H16" s="58">
        <v>106</v>
      </c>
      <c r="I16" s="58">
        <v>40</v>
      </c>
      <c r="J16" s="58">
        <v>20</v>
      </c>
    </row>
    <row r="17" spans="1:10" ht="36" customHeight="1" x14ac:dyDescent="0.2">
      <c r="A17"/>
      <c r="B17" s="57" t="s">
        <v>38</v>
      </c>
      <c r="C17" s="58">
        <v>36</v>
      </c>
      <c r="D17" s="58" t="s">
        <v>183</v>
      </c>
      <c r="E17" s="58" t="s">
        <v>183</v>
      </c>
      <c r="F17" s="58" t="s">
        <v>183</v>
      </c>
      <c r="G17" s="58">
        <v>6</v>
      </c>
      <c r="H17" s="58">
        <v>8</v>
      </c>
      <c r="I17" s="58">
        <v>2</v>
      </c>
      <c r="J17" s="58">
        <v>20</v>
      </c>
    </row>
    <row r="18" spans="1:10" ht="36" customHeight="1" x14ac:dyDescent="0.2">
      <c r="A18"/>
      <c r="B18" s="57" t="s">
        <v>39</v>
      </c>
      <c r="C18" s="58">
        <v>1258</v>
      </c>
      <c r="D18" s="58">
        <v>8</v>
      </c>
      <c r="E18" s="58">
        <v>72</v>
      </c>
      <c r="F18" s="58">
        <v>158</v>
      </c>
      <c r="G18" s="58">
        <v>406</v>
      </c>
      <c r="H18" s="58">
        <v>310</v>
      </c>
      <c r="I18" s="58">
        <v>120</v>
      </c>
      <c r="J18" s="58">
        <v>184</v>
      </c>
    </row>
    <row r="19" spans="1:10" ht="36.75" customHeight="1" x14ac:dyDescent="0.2">
      <c r="A19"/>
      <c r="B19" s="57" t="s">
        <v>40</v>
      </c>
      <c r="C19" s="58">
        <v>380</v>
      </c>
      <c r="D19" s="58" t="s">
        <v>183</v>
      </c>
      <c r="E19" s="58">
        <v>12</v>
      </c>
      <c r="F19" s="58">
        <v>38</v>
      </c>
      <c r="G19" s="58">
        <v>90</v>
      </c>
      <c r="H19" s="58">
        <v>94</v>
      </c>
      <c r="I19" s="58">
        <v>34</v>
      </c>
      <c r="J19" s="58">
        <v>112</v>
      </c>
    </row>
    <row r="20" spans="1:10" ht="36.75" customHeight="1" x14ac:dyDescent="0.2">
      <c r="A20"/>
      <c r="B20" s="57" t="s">
        <v>41</v>
      </c>
      <c r="C20" s="58">
        <v>404</v>
      </c>
      <c r="D20" s="58" t="s">
        <v>183</v>
      </c>
      <c r="E20" s="58">
        <v>22</v>
      </c>
      <c r="F20" s="58">
        <v>36</v>
      </c>
      <c r="G20" s="58">
        <v>108</v>
      </c>
      <c r="H20" s="58">
        <v>128</v>
      </c>
      <c r="I20" s="58">
        <v>62</v>
      </c>
      <c r="J20" s="58">
        <v>48</v>
      </c>
    </row>
    <row r="21" spans="1:10" ht="36.75" customHeight="1" x14ac:dyDescent="0.2">
      <c r="A21"/>
      <c r="B21" s="57" t="s">
        <v>130</v>
      </c>
      <c r="C21" s="58">
        <v>168</v>
      </c>
      <c r="D21" s="58" t="s">
        <v>183</v>
      </c>
      <c r="E21" s="58">
        <v>2</v>
      </c>
      <c r="F21" s="58">
        <v>16</v>
      </c>
      <c r="G21" s="58">
        <v>74</v>
      </c>
      <c r="H21" s="58">
        <v>60</v>
      </c>
      <c r="I21" s="58">
        <v>10</v>
      </c>
      <c r="J21" s="58">
        <v>6</v>
      </c>
    </row>
    <row r="22" spans="1:10" ht="36.75" customHeight="1" x14ac:dyDescent="0.2">
      <c r="A22"/>
      <c r="B22" s="57" t="s">
        <v>131</v>
      </c>
      <c r="C22" s="58">
        <v>218</v>
      </c>
      <c r="D22" s="58" t="s">
        <v>183</v>
      </c>
      <c r="E22" s="58">
        <v>2</v>
      </c>
      <c r="F22" s="58">
        <v>14</v>
      </c>
      <c r="G22" s="58">
        <v>84</v>
      </c>
      <c r="H22" s="58">
        <v>62</v>
      </c>
      <c r="I22" s="58">
        <v>30</v>
      </c>
      <c r="J22" s="58">
        <v>26</v>
      </c>
    </row>
    <row r="23" spans="1:10" ht="36.75" customHeight="1" x14ac:dyDescent="0.2">
      <c r="A23"/>
      <c r="B23" s="57" t="s">
        <v>44</v>
      </c>
      <c r="C23" s="58">
        <v>88</v>
      </c>
      <c r="D23" s="58" t="s">
        <v>183</v>
      </c>
      <c r="E23" s="58">
        <v>10</v>
      </c>
      <c r="F23" s="58">
        <v>12</v>
      </c>
      <c r="G23" s="58">
        <v>40</v>
      </c>
      <c r="H23" s="58">
        <v>14</v>
      </c>
      <c r="I23" s="58">
        <v>8</v>
      </c>
      <c r="J23" s="58">
        <v>4</v>
      </c>
    </row>
    <row r="24" spans="1:10" ht="36.75" customHeight="1" x14ac:dyDescent="0.2">
      <c r="A24"/>
      <c r="B24" s="57" t="s">
        <v>45</v>
      </c>
      <c r="C24" s="58">
        <v>16</v>
      </c>
      <c r="D24" s="58" t="s">
        <v>183</v>
      </c>
      <c r="E24" s="58" t="s">
        <v>183</v>
      </c>
      <c r="F24" s="58" t="s">
        <v>183</v>
      </c>
      <c r="G24" s="58">
        <v>8</v>
      </c>
      <c r="H24" s="58">
        <v>4</v>
      </c>
      <c r="I24" s="58">
        <v>2</v>
      </c>
      <c r="J24" s="58">
        <v>2</v>
      </c>
    </row>
    <row r="25" spans="1:10" ht="36.75" customHeight="1" x14ac:dyDescent="0.2">
      <c r="A25"/>
      <c r="B25" s="57" t="s">
        <v>46</v>
      </c>
      <c r="C25" s="58">
        <v>48</v>
      </c>
      <c r="D25" s="58" t="s">
        <v>183</v>
      </c>
      <c r="E25" s="58" t="s">
        <v>183</v>
      </c>
      <c r="F25" s="58">
        <v>12</v>
      </c>
      <c r="G25" s="58">
        <v>14</v>
      </c>
      <c r="H25" s="58">
        <v>10</v>
      </c>
      <c r="I25" s="58">
        <v>4</v>
      </c>
      <c r="J25" s="58">
        <v>8</v>
      </c>
    </row>
    <row r="26" spans="1:10" ht="36.75" customHeight="1" x14ac:dyDescent="0.2">
      <c r="A26"/>
      <c r="B26" s="57" t="s">
        <v>47</v>
      </c>
      <c r="C26" s="58">
        <v>1346</v>
      </c>
      <c r="D26" s="58" t="s">
        <v>183</v>
      </c>
      <c r="E26" s="58">
        <v>8</v>
      </c>
      <c r="F26" s="58">
        <v>104</v>
      </c>
      <c r="G26" s="58">
        <v>314</v>
      </c>
      <c r="H26" s="58">
        <v>212</v>
      </c>
      <c r="I26" s="58">
        <v>218</v>
      </c>
      <c r="J26" s="58">
        <v>490</v>
      </c>
    </row>
    <row r="27" spans="1:10" s="2" customFormat="1" ht="36.75" customHeight="1" x14ac:dyDescent="0.2">
      <c r="A27"/>
      <c r="B27" s="57" t="s">
        <v>48</v>
      </c>
      <c r="C27" s="58">
        <v>410</v>
      </c>
      <c r="D27" s="58" t="s">
        <v>183</v>
      </c>
      <c r="E27" s="58">
        <v>10</v>
      </c>
      <c r="F27" s="58">
        <v>36</v>
      </c>
      <c r="G27" s="58">
        <v>88</v>
      </c>
      <c r="H27" s="58">
        <v>120</v>
      </c>
      <c r="I27" s="58">
        <v>68</v>
      </c>
      <c r="J27" s="58">
        <v>88</v>
      </c>
    </row>
    <row r="28" spans="1:10" ht="36.75" customHeight="1" x14ac:dyDescent="0.2">
      <c r="A28"/>
      <c r="B28" s="57" t="s">
        <v>49</v>
      </c>
      <c r="C28" s="58">
        <v>54</v>
      </c>
      <c r="D28" s="58" t="s">
        <v>183</v>
      </c>
      <c r="E28" s="58">
        <v>4</v>
      </c>
      <c r="F28" s="58">
        <v>8</v>
      </c>
      <c r="G28" s="58">
        <v>16</v>
      </c>
      <c r="H28" s="58">
        <v>8</v>
      </c>
      <c r="I28" s="58">
        <v>12</v>
      </c>
      <c r="J28" s="58">
        <v>6</v>
      </c>
    </row>
    <row r="29" spans="1:10" ht="36.75" customHeight="1" x14ac:dyDescent="0.2">
      <c r="A29"/>
      <c r="B29" s="57" t="s">
        <v>132</v>
      </c>
      <c r="C29" s="58">
        <v>56</v>
      </c>
      <c r="D29" s="58">
        <v>2</v>
      </c>
      <c r="E29" s="58">
        <v>2</v>
      </c>
      <c r="F29" s="58">
        <v>4</v>
      </c>
      <c r="G29" s="58">
        <v>24</v>
      </c>
      <c r="H29" s="58">
        <v>18</v>
      </c>
      <c r="I29" s="58">
        <v>6</v>
      </c>
      <c r="J29" s="58" t="s">
        <v>183</v>
      </c>
    </row>
    <row r="30" spans="1:10" ht="36.75" customHeight="1" x14ac:dyDescent="0.2">
      <c r="A30"/>
      <c r="B30" s="57" t="s">
        <v>133</v>
      </c>
      <c r="C30" s="58">
        <v>28</v>
      </c>
      <c r="D30" s="58" t="s">
        <v>183</v>
      </c>
      <c r="E30" s="58" t="s">
        <v>183</v>
      </c>
      <c r="F30" s="58">
        <v>10</v>
      </c>
      <c r="G30" s="58">
        <v>4</v>
      </c>
      <c r="H30" s="58">
        <v>6</v>
      </c>
      <c r="I30" s="58" t="s">
        <v>183</v>
      </c>
      <c r="J30" s="58">
        <v>8</v>
      </c>
    </row>
    <row r="31" spans="1:10" ht="36.75" customHeight="1" x14ac:dyDescent="0.2">
      <c r="A31"/>
      <c r="B31" s="57" t="s">
        <v>52</v>
      </c>
      <c r="C31" s="58">
        <v>16</v>
      </c>
      <c r="D31" s="58" t="s">
        <v>183</v>
      </c>
      <c r="E31" s="58" t="s">
        <v>183</v>
      </c>
      <c r="F31" s="58" t="s">
        <v>183</v>
      </c>
      <c r="G31" s="58">
        <v>8</v>
      </c>
      <c r="H31" s="58">
        <v>8</v>
      </c>
      <c r="I31" s="58" t="s">
        <v>183</v>
      </c>
      <c r="J31" s="58" t="s">
        <v>183</v>
      </c>
    </row>
    <row r="32" spans="1:10" ht="36.75" customHeight="1" x14ac:dyDescent="0.2">
      <c r="A32"/>
      <c r="B32" s="57" t="s">
        <v>134</v>
      </c>
      <c r="C32" s="58">
        <v>190</v>
      </c>
      <c r="D32" s="58" t="s">
        <v>183</v>
      </c>
      <c r="E32" s="58" t="s">
        <v>183</v>
      </c>
      <c r="F32" s="58">
        <v>16</v>
      </c>
      <c r="G32" s="58">
        <v>80</v>
      </c>
      <c r="H32" s="58">
        <v>76</v>
      </c>
      <c r="I32" s="58">
        <v>8</v>
      </c>
      <c r="J32" s="58">
        <v>10</v>
      </c>
    </row>
    <row r="33" spans="1:11" ht="36.75" customHeight="1" x14ac:dyDescent="0.2">
      <c r="A33"/>
      <c r="B33" s="57" t="s">
        <v>54</v>
      </c>
      <c r="C33" s="58">
        <v>60</v>
      </c>
      <c r="D33" s="58" t="s">
        <v>183</v>
      </c>
      <c r="E33" s="58">
        <v>4</v>
      </c>
      <c r="F33" s="58" t="s">
        <v>183</v>
      </c>
      <c r="G33" s="58">
        <v>12</v>
      </c>
      <c r="H33" s="58">
        <v>12</v>
      </c>
      <c r="I33" s="58">
        <v>8</v>
      </c>
      <c r="J33" s="58">
        <v>24</v>
      </c>
    </row>
    <row r="34" spans="1:11" ht="27.75" customHeight="1" x14ac:dyDescent="0.3">
      <c r="A34"/>
      <c r="B34" s="36" t="s">
        <v>55</v>
      </c>
      <c r="C34" s="52"/>
      <c r="D34" s="52"/>
      <c r="E34" s="52"/>
      <c r="F34" s="52"/>
      <c r="G34" s="52"/>
      <c r="H34" s="52"/>
      <c r="I34" s="52"/>
      <c r="J34" s="52"/>
      <c r="K34" s="53"/>
    </row>
    <row r="35" spans="1:11" ht="11.45" customHeight="1" x14ac:dyDescent="0.2">
      <c r="A35"/>
      <c r="B35" s="38" t="s">
        <v>91</v>
      </c>
      <c r="C35"/>
      <c r="D35"/>
      <c r="E35"/>
      <c r="F35"/>
      <c r="G35"/>
      <c r="H35"/>
      <c r="I35"/>
      <c r="J35"/>
    </row>
    <row r="36" spans="1:11" ht="11.45" customHeight="1" x14ac:dyDescent="0.2">
      <c r="A36"/>
      <c r="B36" s="40"/>
      <c r="C36"/>
      <c r="D36"/>
      <c r="E36"/>
      <c r="F36"/>
      <c r="G36"/>
      <c r="H36"/>
      <c r="I36"/>
      <c r="J36"/>
    </row>
    <row r="37" spans="1:11" ht="11.45" customHeight="1" x14ac:dyDescent="0.2">
      <c r="A37"/>
      <c r="B37"/>
      <c r="C37"/>
      <c r="D37"/>
      <c r="E37"/>
      <c r="F37"/>
      <c r="G37"/>
      <c r="H37"/>
      <c r="I37"/>
      <c r="J37"/>
    </row>
    <row r="38" spans="1:11" ht="11.45" customHeight="1" x14ac:dyDescent="0.2">
      <c r="A38"/>
      <c r="B38"/>
      <c r="C38"/>
      <c r="D38"/>
      <c r="E38"/>
      <c r="F38"/>
      <c r="G38"/>
      <c r="H38"/>
      <c r="I38"/>
      <c r="J38"/>
    </row>
    <row r="39" spans="1:11" ht="11.45" customHeight="1" x14ac:dyDescent="0.2">
      <c r="A39"/>
      <c r="B39"/>
      <c r="C39"/>
      <c r="D39"/>
      <c r="E39"/>
      <c r="F39"/>
      <c r="G39"/>
      <c r="H39"/>
      <c r="I39"/>
      <c r="J39"/>
    </row>
    <row r="40" spans="1:11" ht="11.45" customHeight="1" x14ac:dyDescent="0.2">
      <c r="A40"/>
      <c r="B40"/>
      <c r="C40"/>
      <c r="D40"/>
      <c r="E40"/>
      <c r="F40"/>
      <c r="G40"/>
      <c r="H40"/>
      <c r="I40"/>
      <c r="J40"/>
    </row>
    <row r="41" spans="1:11" ht="11.45" customHeight="1" x14ac:dyDescent="0.2">
      <c r="A41"/>
      <c r="B41"/>
      <c r="C41"/>
      <c r="D41"/>
      <c r="E41"/>
      <c r="F41"/>
      <c r="G41"/>
      <c r="H41"/>
      <c r="I41"/>
      <c r="J41"/>
    </row>
    <row r="42" spans="1:11" s="2" customFormat="1" ht="11.45" customHeight="1" x14ac:dyDescent="0.2">
      <c r="A42"/>
      <c r="B42"/>
      <c r="C42"/>
      <c r="D42"/>
      <c r="E42"/>
      <c r="F42"/>
      <c r="G42"/>
      <c r="H42"/>
      <c r="I42"/>
      <c r="J42"/>
    </row>
    <row r="43" spans="1:11" ht="11.45" customHeight="1" x14ac:dyDescent="0.2">
      <c r="A43"/>
      <c r="B43"/>
      <c r="C43"/>
      <c r="D43"/>
      <c r="E43"/>
      <c r="F43"/>
      <c r="G43"/>
      <c r="H43"/>
      <c r="I43"/>
      <c r="J43"/>
    </row>
    <row r="44" spans="1:11" ht="11.45" customHeight="1" x14ac:dyDescent="0.2">
      <c r="A44"/>
      <c r="B44"/>
      <c r="C44"/>
      <c r="D44"/>
      <c r="E44"/>
      <c r="F44"/>
      <c r="G44"/>
      <c r="H44"/>
      <c r="I44"/>
      <c r="J44"/>
    </row>
    <row r="45" spans="1:11" ht="11.45" customHeight="1" x14ac:dyDescent="0.2">
      <c r="A45"/>
      <c r="B45"/>
      <c r="C45"/>
      <c r="D45"/>
      <c r="E45"/>
      <c r="F45"/>
      <c r="G45"/>
      <c r="H45"/>
      <c r="I45"/>
      <c r="J45"/>
    </row>
    <row r="46" spans="1:11" ht="11.45" customHeight="1" x14ac:dyDescent="0.2">
      <c r="A46"/>
      <c r="B46"/>
      <c r="C46"/>
      <c r="D46"/>
      <c r="E46"/>
      <c r="F46"/>
      <c r="G46"/>
      <c r="H46"/>
      <c r="I46"/>
      <c r="J46"/>
    </row>
    <row r="47" spans="1:11" ht="11.45" customHeight="1" x14ac:dyDescent="0.2">
      <c r="A47"/>
      <c r="B47"/>
      <c r="C47"/>
      <c r="D47"/>
      <c r="E47"/>
      <c r="F47"/>
      <c r="G47"/>
      <c r="H47"/>
      <c r="I47"/>
      <c r="J47"/>
    </row>
    <row r="48" spans="1:11" ht="11.45" customHeight="1" x14ac:dyDescent="0.2">
      <c r="A48"/>
      <c r="B48"/>
      <c r="C48"/>
      <c r="D48"/>
      <c r="E48"/>
      <c r="F48"/>
      <c r="G48"/>
      <c r="H48"/>
      <c r="I48"/>
      <c r="J48"/>
    </row>
    <row r="49" spans="1:10" ht="11.45" customHeight="1" x14ac:dyDescent="0.2">
      <c r="A49"/>
      <c r="B49"/>
      <c r="C49"/>
      <c r="D49"/>
      <c r="E49"/>
      <c r="F49"/>
      <c r="G49"/>
      <c r="H49"/>
      <c r="I49"/>
      <c r="J49"/>
    </row>
    <row r="50" spans="1:10" ht="11.45" customHeight="1" x14ac:dyDescent="0.2">
      <c r="A50"/>
      <c r="B50"/>
      <c r="C50"/>
      <c r="D50"/>
      <c r="E50"/>
      <c r="F50"/>
      <c r="G50"/>
      <c r="H50"/>
      <c r="I50"/>
      <c r="J50"/>
    </row>
    <row r="51" spans="1:10" ht="11.45" customHeight="1" x14ac:dyDescent="0.2">
      <c r="A51"/>
      <c r="B51"/>
      <c r="C51"/>
      <c r="D51"/>
      <c r="E51"/>
      <c r="F51"/>
      <c r="G51"/>
      <c r="H51"/>
      <c r="I51"/>
      <c r="J51"/>
    </row>
    <row r="52" spans="1:10" ht="11.45" customHeight="1" x14ac:dyDescent="0.2">
      <c r="A52"/>
      <c r="B52"/>
      <c r="C52"/>
      <c r="D52"/>
      <c r="E52"/>
      <c r="F52"/>
      <c r="G52"/>
      <c r="H52"/>
      <c r="I52"/>
      <c r="J52"/>
    </row>
    <row r="53" spans="1:10" ht="11.45" customHeight="1" x14ac:dyDescent="0.2">
      <c r="A53"/>
      <c r="B53"/>
      <c r="C53"/>
      <c r="D53"/>
      <c r="E53"/>
      <c r="F53"/>
      <c r="G53"/>
      <c r="H53"/>
      <c r="I53"/>
      <c r="J53"/>
    </row>
    <row r="54" spans="1:10" ht="11.45" customHeight="1" x14ac:dyDescent="0.2">
      <c r="A54"/>
      <c r="B54"/>
      <c r="C54"/>
      <c r="D54"/>
      <c r="E54"/>
      <c r="F54"/>
      <c r="G54"/>
      <c r="H54"/>
      <c r="I54"/>
      <c r="J54"/>
    </row>
    <row r="55" spans="1:10" ht="11.45" customHeight="1" x14ac:dyDescent="0.2">
      <c r="A55"/>
      <c r="B55"/>
      <c r="C55"/>
      <c r="D55"/>
      <c r="E55"/>
      <c r="F55"/>
      <c r="G55"/>
      <c r="H55"/>
      <c r="I55"/>
      <c r="J55"/>
    </row>
    <row r="56" spans="1:10" ht="11.45" customHeight="1" x14ac:dyDescent="0.2">
      <c r="A56"/>
      <c r="B56"/>
      <c r="C56"/>
      <c r="D56"/>
      <c r="E56"/>
      <c r="F56"/>
      <c r="G56"/>
      <c r="H56"/>
      <c r="I56"/>
      <c r="J56"/>
    </row>
    <row r="57" spans="1:10" s="2" customFormat="1" ht="11.45" customHeight="1" x14ac:dyDescent="0.2">
      <c r="A57"/>
      <c r="B57"/>
      <c r="C57"/>
      <c r="D57"/>
      <c r="E57"/>
      <c r="F57"/>
      <c r="G57"/>
      <c r="H57"/>
      <c r="I57"/>
      <c r="J57"/>
    </row>
    <row r="58" spans="1:10" ht="11.45" customHeight="1" x14ac:dyDescent="0.2">
      <c r="A58"/>
      <c r="B58"/>
      <c r="C58"/>
      <c r="D58"/>
      <c r="E58"/>
      <c r="F58"/>
      <c r="G58"/>
      <c r="H58"/>
      <c r="I58"/>
      <c r="J58"/>
    </row>
    <row r="59" spans="1:10" ht="11.45" customHeight="1" x14ac:dyDescent="0.2">
      <c r="A59"/>
      <c r="B59"/>
      <c r="C59"/>
      <c r="D59"/>
      <c r="E59"/>
      <c r="F59"/>
      <c r="G59"/>
      <c r="H59"/>
      <c r="I59"/>
      <c r="J59"/>
    </row>
    <row r="60" spans="1:10" ht="11.45" customHeight="1" x14ac:dyDescent="0.2">
      <c r="A60"/>
      <c r="B60"/>
      <c r="C60"/>
      <c r="D60"/>
      <c r="E60"/>
      <c r="F60"/>
      <c r="G60"/>
      <c r="H60"/>
      <c r="I60"/>
      <c r="J60"/>
    </row>
    <row r="61" spans="1:10" ht="11.45" customHeight="1" x14ac:dyDescent="0.2">
      <c r="A61"/>
      <c r="B61"/>
      <c r="C61"/>
      <c r="D61"/>
      <c r="E61"/>
      <c r="F61"/>
      <c r="G61"/>
      <c r="H61"/>
      <c r="I61"/>
      <c r="J61"/>
    </row>
    <row r="62" spans="1:10" ht="11.45" customHeight="1" x14ac:dyDescent="0.2">
      <c r="A62"/>
      <c r="B62"/>
      <c r="C62"/>
      <c r="D62"/>
      <c r="E62"/>
      <c r="F62"/>
      <c r="G62"/>
      <c r="H62"/>
      <c r="I62"/>
      <c r="J62"/>
    </row>
    <row r="63" spans="1:10" ht="11.45" customHeight="1" x14ac:dyDescent="0.2">
      <c r="A63"/>
      <c r="B63"/>
      <c r="C63"/>
      <c r="D63"/>
      <c r="E63"/>
      <c r="F63"/>
      <c r="G63"/>
      <c r="H63"/>
      <c r="I63"/>
      <c r="J63"/>
    </row>
    <row r="64" spans="1:10" ht="11.45" customHeight="1" x14ac:dyDescent="0.2">
      <c r="A64"/>
      <c r="B64"/>
      <c r="C64"/>
      <c r="D64"/>
      <c r="E64"/>
      <c r="F64"/>
      <c r="G64"/>
      <c r="H64"/>
      <c r="I64"/>
      <c r="J64"/>
    </row>
    <row r="65" spans="1:10" ht="11.45" customHeight="1" x14ac:dyDescent="0.2">
      <c r="A65"/>
      <c r="B65"/>
      <c r="C65"/>
      <c r="D65"/>
      <c r="E65"/>
      <c r="F65"/>
      <c r="G65"/>
      <c r="H65"/>
      <c r="I65"/>
      <c r="J65"/>
    </row>
    <row r="66" spans="1:10" ht="11.45" customHeight="1" x14ac:dyDescent="0.2">
      <c r="A66"/>
      <c r="B66"/>
      <c r="C66"/>
      <c r="D66"/>
      <c r="E66"/>
      <c r="F66"/>
      <c r="G66"/>
      <c r="H66"/>
      <c r="I66"/>
      <c r="J66"/>
    </row>
    <row r="67" spans="1:10" ht="11.45" customHeight="1" x14ac:dyDescent="0.2">
      <c r="A67"/>
      <c r="B67"/>
      <c r="C67"/>
      <c r="D67"/>
      <c r="E67"/>
      <c r="F67"/>
      <c r="G67"/>
      <c r="H67"/>
      <c r="I67"/>
      <c r="J67"/>
    </row>
    <row r="68" spans="1:10" ht="11.45" customHeight="1" x14ac:dyDescent="0.2">
      <c r="A68"/>
      <c r="B68"/>
      <c r="C68"/>
      <c r="D68"/>
      <c r="E68"/>
      <c r="F68"/>
      <c r="G68"/>
      <c r="H68"/>
      <c r="I68"/>
      <c r="J68"/>
    </row>
    <row r="69" spans="1:10" ht="9.9499999999999993" customHeight="1" x14ac:dyDescent="0.2">
      <c r="A69" s="3"/>
      <c r="B69" s="4" t="s">
        <v>0</v>
      </c>
      <c r="C69" s="3"/>
      <c r="D69" s="3"/>
      <c r="E69" s="3"/>
      <c r="F69" s="3"/>
      <c r="G69" s="3"/>
      <c r="H69" s="3"/>
      <c r="I69" s="3"/>
      <c r="J69" s="3"/>
    </row>
    <row r="70" spans="1:10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ht="12.75" x14ac:dyDescent="0.2">
      <c r="A71" s="5"/>
      <c r="B71" s="3"/>
      <c r="C71" s="3"/>
      <c r="D71" s="3"/>
      <c r="E71" s="3"/>
      <c r="F71" s="3"/>
      <c r="G71" s="3"/>
      <c r="H71" s="3"/>
      <c r="I71" s="3"/>
      <c r="J71" s="3"/>
    </row>
    <row r="72" spans="1:10" ht="12.75" x14ac:dyDescent="0.2">
      <c r="A72" s="6"/>
      <c r="B72" s="3"/>
      <c r="C72" s="3"/>
      <c r="D72" s="3"/>
      <c r="E72" s="3"/>
      <c r="F72" s="3"/>
      <c r="G72" s="3"/>
      <c r="H72" s="3"/>
      <c r="I72" s="3"/>
      <c r="J72" s="3"/>
    </row>
  </sheetData>
  <mergeCells count="5">
    <mergeCell ref="B4:J4"/>
    <mergeCell ref="B6:B8"/>
    <mergeCell ref="C6:J6"/>
    <mergeCell ref="C7:C8"/>
    <mergeCell ref="D7:J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zoomScaleNormal="100" zoomScalePageLayoutView="111" workbookViewId="0">
      <pane ySplit="1" topLeftCell="A2" activePane="bottomLeft" state="frozen"/>
      <selection activeCell="D7" sqref="D7:J8"/>
      <selection pane="bottomLeft" activeCell="B4" sqref="B4:J4"/>
    </sheetView>
  </sheetViews>
  <sheetFormatPr baseColWidth="10" defaultColWidth="11.42578125" defaultRowHeight="11.25" x14ac:dyDescent="0.2"/>
  <cols>
    <col min="1" max="1" width="8.28515625" style="1" customWidth="1"/>
    <col min="2" max="2" width="37.7109375" style="1" customWidth="1"/>
    <col min="3" max="10" width="26.5703125" style="1" customWidth="1"/>
    <col min="11" max="16384" width="11.42578125" style="1"/>
  </cols>
  <sheetData>
    <row r="1" spans="1:11" ht="78" customHeight="1" x14ac:dyDescent="0.2"/>
    <row r="2" spans="1:11" ht="11.45" customHeight="1" x14ac:dyDescent="0.2"/>
    <row r="3" spans="1:11" ht="11.45" customHeight="1" x14ac:dyDescent="0.2">
      <c r="B3" s="7"/>
    </row>
    <row r="4" spans="1:11" ht="38.1" customHeight="1" x14ac:dyDescent="0.2">
      <c r="B4" s="264" t="s">
        <v>275</v>
      </c>
      <c r="C4" s="281"/>
      <c r="D4" s="281"/>
      <c r="E4" s="281"/>
      <c r="F4" s="281"/>
      <c r="G4" s="281"/>
      <c r="H4" s="281"/>
      <c r="I4" s="281"/>
      <c r="J4" s="281"/>
      <c r="K4" s="18"/>
    </row>
    <row r="5" spans="1:11" ht="21.95" customHeight="1" x14ac:dyDescent="0.2">
      <c r="A5"/>
      <c r="B5"/>
      <c r="C5"/>
      <c r="D5"/>
      <c r="E5"/>
      <c r="F5"/>
      <c r="G5"/>
      <c r="H5"/>
      <c r="I5"/>
      <c r="J5"/>
    </row>
    <row r="6" spans="1:11" ht="36.75" customHeight="1" x14ac:dyDescent="0.2">
      <c r="A6"/>
      <c r="B6" s="282" t="s">
        <v>135</v>
      </c>
      <c r="C6" s="276" t="s">
        <v>146</v>
      </c>
      <c r="D6" s="277"/>
      <c r="E6" s="277"/>
      <c r="F6" s="277"/>
      <c r="G6" s="277"/>
      <c r="H6" s="277"/>
      <c r="I6" s="277"/>
      <c r="J6" s="278"/>
    </row>
    <row r="7" spans="1:11" ht="36" customHeight="1" x14ac:dyDescent="0.2">
      <c r="A7"/>
      <c r="B7" s="279"/>
      <c r="C7" s="271" t="s">
        <v>141</v>
      </c>
      <c r="D7" s="271" t="s">
        <v>144</v>
      </c>
      <c r="E7" s="271"/>
      <c r="F7" s="271"/>
      <c r="G7" s="271"/>
      <c r="H7" s="271"/>
      <c r="I7" s="271"/>
      <c r="J7" s="271"/>
    </row>
    <row r="8" spans="1:11" ht="36" customHeight="1" x14ac:dyDescent="0.2">
      <c r="A8"/>
      <c r="B8" s="279"/>
      <c r="C8" s="280"/>
      <c r="D8" s="47">
        <v>1</v>
      </c>
      <c r="E8" s="47">
        <v>2</v>
      </c>
      <c r="F8" s="47">
        <v>3</v>
      </c>
      <c r="G8" s="47">
        <v>4</v>
      </c>
      <c r="H8" s="47">
        <v>5</v>
      </c>
      <c r="I8" s="47">
        <v>6</v>
      </c>
      <c r="J8" s="47" t="s">
        <v>142</v>
      </c>
    </row>
    <row r="9" spans="1:11" ht="36" customHeight="1" x14ac:dyDescent="0.2">
      <c r="A9"/>
      <c r="B9" s="55" t="s">
        <v>14</v>
      </c>
      <c r="C9" s="8">
        <v>27395</v>
      </c>
      <c r="D9" s="8">
        <v>159</v>
      </c>
      <c r="E9" s="8">
        <v>1661</v>
      </c>
      <c r="F9" s="8">
        <v>4554</v>
      </c>
      <c r="G9" s="8">
        <v>5295</v>
      </c>
      <c r="H9" s="8">
        <v>8603</v>
      </c>
      <c r="I9" s="8">
        <v>4315</v>
      </c>
      <c r="J9" s="8">
        <v>2808</v>
      </c>
    </row>
    <row r="10" spans="1:11" ht="36" customHeight="1" x14ac:dyDescent="0.2">
      <c r="A10"/>
      <c r="B10" s="54" t="s">
        <v>31</v>
      </c>
      <c r="C10" s="56">
        <v>1503</v>
      </c>
      <c r="D10" s="56" t="s">
        <v>183</v>
      </c>
      <c r="E10" s="56">
        <v>65</v>
      </c>
      <c r="F10" s="56">
        <v>154</v>
      </c>
      <c r="G10" s="56">
        <v>309</v>
      </c>
      <c r="H10" s="56">
        <v>640</v>
      </c>
      <c r="I10" s="56">
        <v>220</v>
      </c>
      <c r="J10" s="56">
        <v>115</v>
      </c>
    </row>
    <row r="11" spans="1:11" ht="36" customHeight="1" x14ac:dyDescent="0.2">
      <c r="A11"/>
      <c r="B11" s="57" t="s">
        <v>129</v>
      </c>
      <c r="C11" s="58">
        <v>114</v>
      </c>
      <c r="D11" s="58">
        <v>14</v>
      </c>
      <c r="E11" s="58">
        <v>15</v>
      </c>
      <c r="F11" s="58">
        <v>18</v>
      </c>
      <c r="G11" s="58">
        <v>32</v>
      </c>
      <c r="H11" s="58">
        <v>20</v>
      </c>
      <c r="I11" s="58">
        <v>12</v>
      </c>
      <c r="J11" s="58">
        <v>3</v>
      </c>
    </row>
    <row r="12" spans="1:11" s="2" customFormat="1" ht="36" customHeight="1" x14ac:dyDescent="0.2">
      <c r="A12"/>
      <c r="B12" s="57" t="s">
        <v>33</v>
      </c>
      <c r="C12" s="58">
        <v>78</v>
      </c>
      <c r="D12" s="58" t="s">
        <v>183</v>
      </c>
      <c r="E12" s="58" t="s">
        <v>183</v>
      </c>
      <c r="F12" s="58">
        <v>14</v>
      </c>
      <c r="G12" s="58">
        <v>24</v>
      </c>
      <c r="H12" s="58">
        <v>31</v>
      </c>
      <c r="I12" s="58">
        <v>3</v>
      </c>
      <c r="J12" s="58">
        <v>6</v>
      </c>
    </row>
    <row r="13" spans="1:11" ht="36" customHeight="1" x14ac:dyDescent="0.2">
      <c r="A13"/>
      <c r="B13" s="57" t="s">
        <v>34</v>
      </c>
      <c r="C13" s="58">
        <v>177</v>
      </c>
      <c r="D13" s="58" t="s">
        <v>183</v>
      </c>
      <c r="E13" s="58">
        <v>3</v>
      </c>
      <c r="F13" s="58">
        <v>24</v>
      </c>
      <c r="G13" s="58">
        <v>36</v>
      </c>
      <c r="H13" s="58">
        <v>81</v>
      </c>
      <c r="I13" s="58">
        <v>3</v>
      </c>
      <c r="J13" s="58">
        <v>30</v>
      </c>
    </row>
    <row r="14" spans="1:11" ht="36" customHeight="1" x14ac:dyDescent="0.2">
      <c r="A14"/>
      <c r="B14" s="57" t="s">
        <v>35</v>
      </c>
      <c r="C14" s="58">
        <v>187</v>
      </c>
      <c r="D14" s="58" t="s">
        <v>183</v>
      </c>
      <c r="E14" s="58" t="s">
        <v>183</v>
      </c>
      <c r="F14" s="58">
        <v>14</v>
      </c>
      <c r="G14" s="58">
        <v>39</v>
      </c>
      <c r="H14" s="58">
        <v>104</v>
      </c>
      <c r="I14" s="58">
        <v>3</v>
      </c>
      <c r="J14" s="58">
        <v>27</v>
      </c>
    </row>
    <row r="15" spans="1:11" ht="36" customHeight="1" x14ac:dyDescent="0.2">
      <c r="A15"/>
      <c r="B15" s="57" t="s">
        <v>36</v>
      </c>
      <c r="C15" s="58">
        <v>757</v>
      </c>
      <c r="D15" s="58">
        <v>11</v>
      </c>
      <c r="E15" s="58">
        <v>16</v>
      </c>
      <c r="F15" s="58">
        <v>91</v>
      </c>
      <c r="G15" s="58">
        <v>227</v>
      </c>
      <c r="H15" s="58">
        <v>311</v>
      </c>
      <c r="I15" s="58">
        <v>44</v>
      </c>
      <c r="J15" s="58">
        <v>57</v>
      </c>
    </row>
    <row r="16" spans="1:11" ht="36" customHeight="1" x14ac:dyDescent="0.2">
      <c r="A16"/>
      <c r="B16" s="57" t="s">
        <v>37</v>
      </c>
      <c r="C16" s="58">
        <v>293</v>
      </c>
      <c r="D16" s="58" t="s">
        <v>183</v>
      </c>
      <c r="E16" s="58">
        <v>16</v>
      </c>
      <c r="F16" s="58">
        <v>83</v>
      </c>
      <c r="G16" s="58">
        <v>91</v>
      </c>
      <c r="H16" s="58">
        <v>82</v>
      </c>
      <c r="I16" s="58">
        <v>18</v>
      </c>
      <c r="J16" s="58">
        <v>3</v>
      </c>
    </row>
    <row r="17" spans="1:10" ht="36" customHeight="1" x14ac:dyDescent="0.2">
      <c r="A17"/>
      <c r="B17" s="57" t="s">
        <v>38</v>
      </c>
      <c r="C17" s="58">
        <v>369</v>
      </c>
      <c r="D17" s="58" t="s">
        <v>183</v>
      </c>
      <c r="E17" s="58">
        <v>5</v>
      </c>
      <c r="F17" s="58">
        <v>260</v>
      </c>
      <c r="G17" s="58">
        <v>80</v>
      </c>
      <c r="H17" s="58">
        <v>6</v>
      </c>
      <c r="I17" s="58" t="s">
        <v>183</v>
      </c>
      <c r="J17" s="58">
        <v>18</v>
      </c>
    </row>
    <row r="18" spans="1:10" ht="36" customHeight="1" x14ac:dyDescent="0.2">
      <c r="A18"/>
      <c r="B18" s="57" t="s">
        <v>39</v>
      </c>
      <c r="C18" s="58">
        <v>1823</v>
      </c>
      <c r="D18" s="58" t="s">
        <v>183</v>
      </c>
      <c r="E18" s="58">
        <v>72</v>
      </c>
      <c r="F18" s="58">
        <v>205</v>
      </c>
      <c r="G18" s="58">
        <v>457</v>
      </c>
      <c r="H18" s="58">
        <v>365</v>
      </c>
      <c r="I18" s="58">
        <v>544</v>
      </c>
      <c r="J18" s="58">
        <v>180</v>
      </c>
    </row>
    <row r="19" spans="1:10" ht="36.75" customHeight="1" x14ac:dyDescent="0.2">
      <c r="A19"/>
      <c r="B19" s="57" t="s">
        <v>40</v>
      </c>
      <c r="C19" s="58">
        <v>2335</v>
      </c>
      <c r="D19" s="58">
        <v>38</v>
      </c>
      <c r="E19" s="58">
        <v>54</v>
      </c>
      <c r="F19" s="58">
        <v>344</v>
      </c>
      <c r="G19" s="58">
        <v>435</v>
      </c>
      <c r="H19" s="58">
        <v>579</v>
      </c>
      <c r="I19" s="58">
        <v>738</v>
      </c>
      <c r="J19" s="58">
        <v>147</v>
      </c>
    </row>
    <row r="20" spans="1:10" ht="36.75" customHeight="1" x14ac:dyDescent="0.2">
      <c r="A20"/>
      <c r="B20" s="57" t="s">
        <v>41</v>
      </c>
      <c r="C20" s="58">
        <v>497</v>
      </c>
      <c r="D20" s="58" t="s">
        <v>183</v>
      </c>
      <c r="E20" s="58">
        <v>10</v>
      </c>
      <c r="F20" s="58">
        <v>78</v>
      </c>
      <c r="G20" s="58">
        <v>173</v>
      </c>
      <c r="H20" s="58">
        <v>176</v>
      </c>
      <c r="I20" s="58">
        <v>49</v>
      </c>
      <c r="J20" s="58">
        <v>11</v>
      </c>
    </row>
    <row r="21" spans="1:10" ht="36.75" customHeight="1" x14ac:dyDescent="0.2">
      <c r="A21"/>
      <c r="B21" s="57" t="s">
        <v>130</v>
      </c>
      <c r="C21" s="58">
        <v>234</v>
      </c>
      <c r="D21" s="58" t="s">
        <v>183</v>
      </c>
      <c r="E21" s="58">
        <v>14</v>
      </c>
      <c r="F21" s="58">
        <v>44</v>
      </c>
      <c r="G21" s="58">
        <v>112</v>
      </c>
      <c r="H21" s="58">
        <v>31</v>
      </c>
      <c r="I21" s="58">
        <v>33</v>
      </c>
      <c r="J21" s="58" t="s">
        <v>183</v>
      </c>
    </row>
    <row r="22" spans="1:10" ht="36.75" customHeight="1" x14ac:dyDescent="0.2">
      <c r="A22"/>
      <c r="B22" s="57" t="s">
        <v>131</v>
      </c>
      <c r="C22" s="58">
        <v>1112</v>
      </c>
      <c r="D22" s="58">
        <v>16</v>
      </c>
      <c r="E22" s="58" t="s">
        <v>183</v>
      </c>
      <c r="F22" s="58">
        <v>362</v>
      </c>
      <c r="G22" s="58">
        <v>178</v>
      </c>
      <c r="H22" s="58">
        <v>501</v>
      </c>
      <c r="I22" s="58">
        <v>37</v>
      </c>
      <c r="J22" s="58">
        <v>18</v>
      </c>
    </row>
    <row r="23" spans="1:10" ht="36.75" customHeight="1" x14ac:dyDescent="0.2">
      <c r="A23"/>
      <c r="B23" s="57" t="s">
        <v>44</v>
      </c>
      <c r="C23" s="58">
        <v>62</v>
      </c>
      <c r="D23" s="58" t="s">
        <v>183</v>
      </c>
      <c r="E23" s="58">
        <v>10</v>
      </c>
      <c r="F23" s="58">
        <v>20</v>
      </c>
      <c r="G23" s="58">
        <v>18</v>
      </c>
      <c r="H23" s="58">
        <v>11</v>
      </c>
      <c r="I23" s="58">
        <v>3</v>
      </c>
      <c r="J23" s="58" t="s">
        <v>183</v>
      </c>
    </row>
    <row r="24" spans="1:10" ht="36.75" customHeight="1" x14ac:dyDescent="0.2">
      <c r="A24"/>
      <c r="B24" s="57" t="s">
        <v>45</v>
      </c>
      <c r="C24" s="58">
        <v>66</v>
      </c>
      <c r="D24" s="58" t="s">
        <v>183</v>
      </c>
      <c r="E24" s="58">
        <v>5</v>
      </c>
      <c r="F24" s="58">
        <v>18</v>
      </c>
      <c r="G24" s="58">
        <v>18</v>
      </c>
      <c r="H24" s="58">
        <v>3</v>
      </c>
      <c r="I24" s="58">
        <v>7</v>
      </c>
      <c r="J24" s="58">
        <v>15</v>
      </c>
    </row>
    <row r="25" spans="1:10" ht="36.75" customHeight="1" x14ac:dyDescent="0.2">
      <c r="A25"/>
      <c r="B25" s="57" t="s">
        <v>46</v>
      </c>
      <c r="C25" s="58">
        <v>65</v>
      </c>
      <c r="D25" s="58" t="s">
        <v>183</v>
      </c>
      <c r="E25" s="58">
        <v>5</v>
      </c>
      <c r="F25" s="58">
        <v>22</v>
      </c>
      <c r="G25" s="58">
        <v>13</v>
      </c>
      <c r="H25" s="58">
        <v>12</v>
      </c>
      <c r="I25" s="58">
        <v>3</v>
      </c>
      <c r="J25" s="58">
        <v>10</v>
      </c>
    </row>
    <row r="26" spans="1:10" ht="36.75" customHeight="1" x14ac:dyDescent="0.2">
      <c r="A26"/>
      <c r="B26" s="57" t="s">
        <v>47</v>
      </c>
      <c r="C26" s="58">
        <v>15060</v>
      </c>
      <c r="D26" s="58">
        <v>54</v>
      </c>
      <c r="E26" s="58">
        <v>1339</v>
      </c>
      <c r="F26" s="58">
        <v>2532</v>
      </c>
      <c r="G26" s="58">
        <v>2367</v>
      </c>
      <c r="H26" s="58">
        <v>4586</v>
      </c>
      <c r="I26" s="58">
        <v>2308</v>
      </c>
      <c r="J26" s="58">
        <v>1874</v>
      </c>
    </row>
    <row r="27" spans="1:10" s="2" customFormat="1" ht="36.75" customHeight="1" x14ac:dyDescent="0.2">
      <c r="A27"/>
      <c r="B27" s="57" t="s">
        <v>48</v>
      </c>
      <c r="C27" s="58">
        <v>1933</v>
      </c>
      <c r="D27" s="58">
        <v>26</v>
      </c>
      <c r="E27" s="58">
        <v>22</v>
      </c>
      <c r="F27" s="58">
        <v>166</v>
      </c>
      <c r="G27" s="58">
        <v>410</v>
      </c>
      <c r="H27" s="58">
        <v>852</v>
      </c>
      <c r="I27" s="58">
        <v>208</v>
      </c>
      <c r="J27" s="58">
        <v>249</v>
      </c>
    </row>
    <row r="28" spans="1:10" ht="36.75" customHeight="1" x14ac:dyDescent="0.2">
      <c r="A28"/>
      <c r="B28" s="57" t="s">
        <v>49</v>
      </c>
      <c r="C28" s="58">
        <v>89</v>
      </c>
      <c r="D28" s="58" t="s">
        <v>183</v>
      </c>
      <c r="E28" s="58">
        <v>3</v>
      </c>
      <c r="F28" s="58">
        <v>41</v>
      </c>
      <c r="G28" s="58">
        <v>42</v>
      </c>
      <c r="H28" s="58">
        <v>3</v>
      </c>
      <c r="I28" s="58" t="s">
        <v>183</v>
      </c>
      <c r="J28" s="58" t="s">
        <v>183</v>
      </c>
    </row>
    <row r="29" spans="1:10" ht="36.75" customHeight="1" x14ac:dyDescent="0.2">
      <c r="A29"/>
      <c r="B29" s="57" t="s">
        <v>132</v>
      </c>
      <c r="C29" s="58">
        <v>167</v>
      </c>
      <c r="D29" s="58" t="s">
        <v>183</v>
      </c>
      <c r="E29" s="58">
        <v>4</v>
      </c>
      <c r="F29" s="58">
        <v>6</v>
      </c>
      <c r="G29" s="58">
        <v>132</v>
      </c>
      <c r="H29" s="58">
        <v>9</v>
      </c>
      <c r="I29" s="58">
        <v>6</v>
      </c>
      <c r="J29" s="58">
        <v>10</v>
      </c>
    </row>
    <row r="30" spans="1:10" ht="36.75" customHeight="1" x14ac:dyDescent="0.2">
      <c r="A30"/>
      <c r="B30" s="57" t="s">
        <v>133</v>
      </c>
      <c r="C30" s="58">
        <v>72</v>
      </c>
      <c r="D30" s="58" t="s">
        <v>183</v>
      </c>
      <c r="E30" s="58" t="s">
        <v>183</v>
      </c>
      <c r="F30" s="58">
        <v>15</v>
      </c>
      <c r="G30" s="58">
        <v>9</v>
      </c>
      <c r="H30" s="58">
        <v>14</v>
      </c>
      <c r="I30" s="58">
        <v>31</v>
      </c>
      <c r="J30" s="58">
        <v>3</v>
      </c>
    </row>
    <row r="31" spans="1:10" ht="36.75" customHeight="1" x14ac:dyDescent="0.2">
      <c r="A31"/>
      <c r="B31" s="57" t="s">
        <v>52</v>
      </c>
      <c r="C31" s="58">
        <v>18</v>
      </c>
      <c r="D31" s="58" t="s">
        <v>183</v>
      </c>
      <c r="E31" s="58" t="s">
        <v>183</v>
      </c>
      <c r="F31" s="58">
        <v>3</v>
      </c>
      <c r="G31" s="58" t="s">
        <v>183</v>
      </c>
      <c r="H31" s="58">
        <v>6</v>
      </c>
      <c r="I31" s="58">
        <v>9</v>
      </c>
      <c r="J31" s="58" t="s">
        <v>183</v>
      </c>
    </row>
    <row r="32" spans="1:10" ht="36.75" customHeight="1" x14ac:dyDescent="0.2">
      <c r="A32"/>
      <c r="B32" s="57" t="s">
        <v>134</v>
      </c>
      <c r="C32" s="58">
        <v>316</v>
      </c>
      <c r="D32" s="58" t="s">
        <v>183</v>
      </c>
      <c r="E32" s="58" t="s">
        <v>183</v>
      </c>
      <c r="F32" s="58">
        <v>33</v>
      </c>
      <c r="G32" s="58">
        <v>68</v>
      </c>
      <c r="H32" s="58">
        <v>164</v>
      </c>
      <c r="I32" s="58">
        <v>31</v>
      </c>
      <c r="J32" s="58">
        <v>20</v>
      </c>
    </row>
    <row r="33" spans="1:11" ht="36.75" customHeight="1" x14ac:dyDescent="0.2">
      <c r="A33"/>
      <c r="B33" s="57" t="s">
        <v>54</v>
      </c>
      <c r="C33" s="58">
        <v>68</v>
      </c>
      <c r="D33" s="58" t="s">
        <v>183</v>
      </c>
      <c r="E33" s="58">
        <v>3</v>
      </c>
      <c r="F33" s="58">
        <v>7</v>
      </c>
      <c r="G33" s="58">
        <v>25</v>
      </c>
      <c r="H33" s="58">
        <v>16</v>
      </c>
      <c r="I33" s="58">
        <v>5</v>
      </c>
      <c r="J33" s="58">
        <v>12</v>
      </c>
    </row>
    <row r="34" spans="1:11" ht="27.75" customHeight="1" x14ac:dyDescent="0.3">
      <c r="A34"/>
      <c r="B34" s="101" t="s">
        <v>184</v>
      </c>
      <c r="C34" s="52"/>
      <c r="D34" s="52"/>
      <c r="E34" s="52"/>
      <c r="F34" s="52"/>
      <c r="G34" s="52"/>
      <c r="H34" s="52"/>
      <c r="I34" s="52"/>
      <c r="J34" s="52"/>
      <c r="K34" s="53"/>
    </row>
    <row r="35" spans="1:11" ht="11.45" customHeight="1" x14ac:dyDescent="0.2">
      <c r="A35"/>
      <c r="B35" s="103" t="s">
        <v>185</v>
      </c>
      <c r="C35"/>
      <c r="D35"/>
      <c r="E35"/>
      <c r="F35"/>
      <c r="G35"/>
      <c r="H35"/>
      <c r="I35"/>
      <c r="J35"/>
    </row>
    <row r="36" spans="1:11" ht="11.45" customHeight="1" x14ac:dyDescent="0.2">
      <c r="A36"/>
      <c r="B36" s="40"/>
      <c r="C36"/>
      <c r="D36"/>
      <c r="E36"/>
      <c r="F36"/>
      <c r="G36"/>
      <c r="H36"/>
      <c r="I36"/>
      <c r="J36"/>
    </row>
    <row r="37" spans="1:11" ht="11.45" customHeight="1" x14ac:dyDescent="0.2">
      <c r="A37"/>
      <c r="B37"/>
      <c r="C37"/>
      <c r="D37"/>
      <c r="E37"/>
      <c r="F37"/>
      <c r="G37"/>
      <c r="H37"/>
      <c r="I37"/>
      <c r="J37"/>
    </row>
    <row r="38" spans="1:11" ht="11.45" customHeight="1" x14ac:dyDescent="0.2">
      <c r="A38"/>
      <c r="B38"/>
      <c r="C38"/>
      <c r="D38"/>
      <c r="E38"/>
      <c r="F38"/>
      <c r="G38"/>
      <c r="H38"/>
      <c r="I38"/>
      <c r="J38"/>
    </row>
    <row r="39" spans="1:11" ht="11.45" customHeight="1" x14ac:dyDescent="0.2">
      <c r="A39"/>
      <c r="B39"/>
      <c r="C39"/>
      <c r="D39"/>
      <c r="E39"/>
      <c r="F39"/>
      <c r="G39"/>
      <c r="H39"/>
      <c r="I39"/>
      <c r="J39"/>
    </row>
    <row r="40" spans="1:11" ht="11.45" customHeight="1" x14ac:dyDescent="0.2">
      <c r="A40"/>
      <c r="B40"/>
      <c r="C40"/>
      <c r="D40"/>
      <c r="E40"/>
      <c r="F40"/>
      <c r="G40"/>
      <c r="H40"/>
      <c r="I40"/>
      <c r="J40"/>
    </row>
    <row r="41" spans="1:11" ht="11.45" customHeight="1" x14ac:dyDescent="0.2">
      <c r="A41"/>
      <c r="B41"/>
      <c r="C41"/>
      <c r="D41"/>
      <c r="E41"/>
      <c r="F41"/>
      <c r="G41"/>
      <c r="H41"/>
      <c r="I41"/>
      <c r="J41"/>
    </row>
    <row r="42" spans="1:11" s="2" customFormat="1" ht="11.45" customHeight="1" x14ac:dyDescent="0.2">
      <c r="A42"/>
      <c r="B42"/>
      <c r="C42"/>
      <c r="D42"/>
      <c r="E42"/>
      <c r="F42"/>
      <c r="G42"/>
      <c r="H42"/>
      <c r="I42"/>
      <c r="J42"/>
    </row>
    <row r="43" spans="1:11" ht="11.45" customHeight="1" x14ac:dyDescent="0.2">
      <c r="A43"/>
      <c r="B43"/>
      <c r="C43"/>
      <c r="D43"/>
      <c r="E43"/>
      <c r="F43"/>
      <c r="G43"/>
      <c r="H43"/>
      <c r="I43"/>
      <c r="J43"/>
    </row>
    <row r="44" spans="1:11" ht="11.45" customHeight="1" x14ac:dyDescent="0.2">
      <c r="A44"/>
      <c r="B44"/>
      <c r="C44"/>
      <c r="D44"/>
      <c r="E44"/>
      <c r="F44"/>
      <c r="G44"/>
      <c r="H44"/>
      <c r="I44"/>
      <c r="J44"/>
    </row>
    <row r="45" spans="1:11" ht="11.45" customHeight="1" x14ac:dyDescent="0.2">
      <c r="A45"/>
      <c r="B45"/>
      <c r="C45"/>
      <c r="D45"/>
      <c r="E45"/>
      <c r="F45"/>
      <c r="G45"/>
      <c r="H45"/>
      <c r="I45"/>
      <c r="J45"/>
    </row>
    <row r="46" spans="1:11" ht="11.45" customHeight="1" x14ac:dyDescent="0.2">
      <c r="A46"/>
      <c r="B46"/>
      <c r="C46"/>
      <c r="D46"/>
      <c r="E46"/>
      <c r="F46"/>
      <c r="G46"/>
      <c r="H46"/>
      <c r="I46"/>
      <c r="J46"/>
    </row>
    <row r="47" spans="1:11" ht="11.45" customHeight="1" x14ac:dyDescent="0.2">
      <c r="A47"/>
      <c r="B47"/>
      <c r="C47"/>
      <c r="D47"/>
      <c r="E47"/>
      <c r="F47"/>
      <c r="G47"/>
      <c r="H47"/>
      <c r="I47"/>
      <c r="J47"/>
    </row>
    <row r="48" spans="1:11" ht="11.45" customHeight="1" x14ac:dyDescent="0.2">
      <c r="A48"/>
      <c r="B48"/>
      <c r="C48"/>
      <c r="D48"/>
      <c r="E48"/>
      <c r="F48"/>
      <c r="G48"/>
      <c r="H48"/>
      <c r="I48"/>
      <c r="J48"/>
    </row>
    <row r="49" spans="1:10" ht="11.45" customHeight="1" x14ac:dyDescent="0.2">
      <c r="A49"/>
      <c r="B49"/>
      <c r="C49"/>
      <c r="D49"/>
      <c r="E49"/>
      <c r="F49"/>
      <c r="G49"/>
      <c r="H49"/>
      <c r="I49"/>
      <c r="J49"/>
    </row>
    <row r="50" spans="1:10" ht="11.45" customHeight="1" x14ac:dyDescent="0.2">
      <c r="A50"/>
      <c r="B50"/>
      <c r="C50"/>
      <c r="D50"/>
      <c r="E50"/>
      <c r="F50"/>
      <c r="G50"/>
      <c r="H50"/>
      <c r="I50"/>
      <c r="J50"/>
    </row>
    <row r="51" spans="1:10" ht="11.45" customHeight="1" x14ac:dyDescent="0.2">
      <c r="A51"/>
      <c r="B51"/>
      <c r="C51"/>
      <c r="D51"/>
      <c r="E51"/>
      <c r="F51"/>
      <c r="G51"/>
      <c r="H51"/>
      <c r="I51"/>
      <c r="J51"/>
    </row>
    <row r="52" spans="1:10" ht="11.45" customHeight="1" x14ac:dyDescent="0.2">
      <c r="A52"/>
      <c r="B52"/>
      <c r="C52"/>
      <c r="D52"/>
      <c r="E52"/>
      <c r="F52"/>
      <c r="G52"/>
      <c r="H52"/>
      <c r="I52"/>
      <c r="J52"/>
    </row>
    <row r="53" spans="1:10" ht="11.45" customHeight="1" x14ac:dyDescent="0.2">
      <c r="A53"/>
      <c r="B53"/>
      <c r="C53"/>
      <c r="D53"/>
      <c r="E53"/>
      <c r="F53"/>
      <c r="G53"/>
      <c r="H53"/>
      <c r="I53"/>
      <c r="J53"/>
    </row>
    <row r="54" spans="1:10" ht="11.45" customHeight="1" x14ac:dyDescent="0.2">
      <c r="A54"/>
      <c r="B54"/>
      <c r="C54"/>
      <c r="D54"/>
      <c r="E54"/>
      <c r="F54"/>
      <c r="G54"/>
      <c r="H54"/>
      <c r="I54"/>
      <c r="J54"/>
    </row>
    <row r="55" spans="1:10" ht="11.45" customHeight="1" x14ac:dyDescent="0.2">
      <c r="A55"/>
      <c r="B55"/>
      <c r="C55"/>
      <c r="D55"/>
      <c r="E55"/>
      <c r="F55"/>
      <c r="G55"/>
      <c r="H55"/>
      <c r="I55"/>
      <c r="J55"/>
    </row>
    <row r="56" spans="1:10" ht="11.45" customHeight="1" x14ac:dyDescent="0.2">
      <c r="A56"/>
      <c r="B56"/>
      <c r="C56"/>
      <c r="D56"/>
      <c r="E56"/>
      <c r="F56"/>
      <c r="G56"/>
      <c r="H56"/>
      <c r="I56"/>
      <c r="J56"/>
    </row>
    <row r="57" spans="1:10" s="2" customFormat="1" ht="11.45" customHeight="1" x14ac:dyDescent="0.2">
      <c r="A57"/>
      <c r="B57"/>
      <c r="C57"/>
      <c r="D57"/>
      <c r="E57"/>
      <c r="F57"/>
      <c r="G57"/>
      <c r="H57"/>
      <c r="I57"/>
      <c r="J57"/>
    </row>
    <row r="58" spans="1:10" ht="11.45" customHeight="1" x14ac:dyDescent="0.2">
      <c r="A58"/>
      <c r="B58"/>
      <c r="C58"/>
      <c r="D58"/>
      <c r="E58"/>
      <c r="F58"/>
      <c r="G58"/>
      <c r="H58"/>
      <c r="I58"/>
      <c r="J58"/>
    </row>
    <row r="59" spans="1:10" ht="11.45" customHeight="1" x14ac:dyDescent="0.2">
      <c r="A59"/>
      <c r="B59"/>
      <c r="C59"/>
      <c r="D59"/>
      <c r="E59"/>
      <c r="F59"/>
      <c r="G59"/>
      <c r="H59"/>
      <c r="I59"/>
      <c r="J59"/>
    </row>
    <row r="60" spans="1:10" ht="11.45" customHeight="1" x14ac:dyDescent="0.2">
      <c r="A60"/>
      <c r="B60"/>
      <c r="C60"/>
      <c r="D60"/>
      <c r="E60"/>
      <c r="F60"/>
      <c r="G60"/>
      <c r="H60"/>
      <c r="I60"/>
      <c r="J60"/>
    </row>
    <row r="61" spans="1:10" ht="11.45" customHeight="1" x14ac:dyDescent="0.2">
      <c r="A61"/>
      <c r="B61"/>
      <c r="C61"/>
      <c r="D61"/>
      <c r="E61"/>
      <c r="F61"/>
      <c r="G61"/>
      <c r="H61"/>
      <c r="I61"/>
      <c r="J61"/>
    </row>
    <row r="62" spans="1:10" ht="11.45" customHeight="1" x14ac:dyDescent="0.2">
      <c r="A62"/>
      <c r="B62"/>
      <c r="C62"/>
      <c r="D62"/>
      <c r="E62"/>
      <c r="F62"/>
      <c r="G62"/>
      <c r="H62"/>
      <c r="I62"/>
      <c r="J62"/>
    </row>
    <row r="63" spans="1:10" ht="11.45" customHeight="1" x14ac:dyDescent="0.2">
      <c r="A63"/>
      <c r="B63"/>
      <c r="C63"/>
      <c r="D63"/>
      <c r="E63"/>
      <c r="F63"/>
      <c r="G63"/>
      <c r="H63"/>
      <c r="I63"/>
      <c r="J63"/>
    </row>
    <row r="64" spans="1:10" ht="11.45" customHeight="1" x14ac:dyDescent="0.2">
      <c r="A64"/>
      <c r="B64"/>
      <c r="C64"/>
      <c r="D64"/>
      <c r="E64"/>
      <c r="F64"/>
      <c r="G64"/>
      <c r="H64"/>
      <c r="I64"/>
      <c r="J64"/>
    </row>
    <row r="65" spans="1:10" ht="11.45" customHeight="1" x14ac:dyDescent="0.2">
      <c r="A65"/>
      <c r="B65"/>
      <c r="C65"/>
      <c r="D65"/>
      <c r="E65"/>
      <c r="F65"/>
      <c r="G65"/>
      <c r="H65"/>
      <c r="I65"/>
      <c r="J65"/>
    </row>
    <row r="66" spans="1:10" ht="11.45" customHeight="1" x14ac:dyDescent="0.2">
      <c r="A66"/>
      <c r="B66"/>
      <c r="C66"/>
      <c r="D66"/>
      <c r="E66"/>
      <c r="F66"/>
      <c r="G66"/>
      <c r="H66"/>
      <c r="I66"/>
      <c r="J66"/>
    </row>
    <row r="67" spans="1:10" ht="11.45" customHeight="1" x14ac:dyDescent="0.2">
      <c r="A67"/>
      <c r="B67"/>
      <c r="C67"/>
      <c r="D67"/>
      <c r="E67"/>
      <c r="F67"/>
      <c r="G67"/>
      <c r="H67"/>
      <c r="I67"/>
      <c r="J67"/>
    </row>
    <row r="68" spans="1:10" ht="11.45" customHeight="1" x14ac:dyDescent="0.2">
      <c r="A68"/>
      <c r="B68"/>
      <c r="C68"/>
      <c r="D68"/>
      <c r="E68"/>
      <c r="F68"/>
      <c r="G68"/>
      <c r="H68"/>
      <c r="I68"/>
      <c r="J68"/>
    </row>
    <row r="69" spans="1:10" ht="9.9499999999999993" customHeight="1" x14ac:dyDescent="0.2">
      <c r="A69" s="3"/>
      <c r="B69" s="4" t="s">
        <v>0</v>
      </c>
      <c r="C69" s="3"/>
      <c r="D69" s="3"/>
      <c r="E69" s="3"/>
      <c r="F69" s="3"/>
      <c r="G69" s="3"/>
      <c r="H69" s="3"/>
      <c r="I69" s="3"/>
      <c r="J69" s="3"/>
    </row>
    <row r="70" spans="1:10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ht="12.75" x14ac:dyDescent="0.2">
      <c r="A71" s="5"/>
      <c r="B71" s="3"/>
      <c r="C71" s="3"/>
      <c r="D71" s="3"/>
      <c r="E71" s="3"/>
      <c r="F71" s="3"/>
      <c r="G71" s="3"/>
      <c r="H71" s="3"/>
      <c r="I71" s="3"/>
      <c r="J71" s="3"/>
    </row>
    <row r="72" spans="1:10" ht="12.75" x14ac:dyDescent="0.2">
      <c r="A72" s="6"/>
      <c r="B72" s="3"/>
      <c r="C72" s="3"/>
      <c r="D72" s="3"/>
      <c r="E72" s="3"/>
      <c r="F72" s="3"/>
      <c r="G72" s="3"/>
      <c r="H72" s="3"/>
      <c r="I72" s="3"/>
      <c r="J72" s="3"/>
    </row>
  </sheetData>
  <mergeCells count="5">
    <mergeCell ref="B4:J4"/>
    <mergeCell ref="B6:B8"/>
    <mergeCell ref="C6:J6"/>
    <mergeCell ref="C7:C8"/>
    <mergeCell ref="D7:J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zoomScaleNormal="100" zoomScalePageLayoutView="111" workbookViewId="0">
      <pane ySplit="1" topLeftCell="A2" activePane="bottomLeft" state="frozen"/>
      <selection activeCell="D7" sqref="D7:D8"/>
      <selection pane="bottomLeft" activeCell="B4" sqref="B4:J4"/>
    </sheetView>
  </sheetViews>
  <sheetFormatPr baseColWidth="10" defaultColWidth="11.42578125" defaultRowHeight="11.25" x14ac:dyDescent="0.2"/>
  <cols>
    <col min="1" max="1" width="8.28515625" style="1" customWidth="1"/>
    <col min="2" max="2" width="39" style="1" customWidth="1"/>
    <col min="3" max="10" width="26.5703125" style="1" customWidth="1"/>
    <col min="11" max="16384" width="11.42578125" style="1"/>
  </cols>
  <sheetData>
    <row r="1" spans="1:11" ht="78" customHeight="1" x14ac:dyDescent="0.2"/>
    <row r="2" spans="1:11" ht="11.45" customHeight="1" x14ac:dyDescent="0.2"/>
    <row r="3" spans="1:11" ht="11.45" customHeight="1" x14ac:dyDescent="0.2">
      <c r="B3" s="7"/>
    </row>
    <row r="4" spans="1:11" ht="38.1" customHeight="1" x14ac:dyDescent="0.2">
      <c r="B4" s="264" t="s">
        <v>275</v>
      </c>
      <c r="C4" s="281"/>
      <c r="D4" s="281"/>
      <c r="E4" s="281"/>
      <c r="F4" s="281"/>
      <c r="G4" s="281"/>
      <c r="H4" s="281"/>
      <c r="I4" s="281"/>
      <c r="J4" s="281"/>
      <c r="K4" s="18"/>
    </row>
    <row r="5" spans="1:11" ht="21.95" customHeight="1" x14ac:dyDescent="0.2">
      <c r="A5"/>
      <c r="B5"/>
      <c r="C5"/>
      <c r="D5"/>
      <c r="E5"/>
      <c r="F5"/>
      <c r="G5"/>
      <c r="H5"/>
      <c r="I5"/>
      <c r="J5"/>
    </row>
    <row r="6" spans="1:11" ht="36.75" customHeight="1" x14ac:dyDescent="0.2">
      <c r="A6"/>
      <c r="B6" s="282" t="s">
        <v>135</v>
      </c>
      <c r="C6" s="276" t="s">
        <v>126</v>
      </c>
      <c r="D6" s="277"/>
      <c r="E6" s="277"/>
      <c r="F6" s="277"/>
      <c r="G6" s="277"/>
      <c r="H6" s="277"/>
      <c r="I6" s="277"/>
      <c r="J6" s="278"/>
    </row>
    <row r="7" spans="1:11" ht="36" customHeight="1" x14ac:dyDescent="0.2">
      <c r="A7"/>
      <c r="B7" s="279"/>
      <c r="C7" s="271" t="s">
        <v>141</v>
      </c>
      <c r="D7" s="271" t="s">
        <v>144</v>
      </c>
      <c r="E7" s="271"/>
      <c r="F7" s="271"/>
      <c r="G7" s="271"/>
      <c r="H7" s="271"/>
      <c r="I7" s="271"/>
      <c r="J7" s="271"/>
    </row>
    <row r="8" spans="1:11" ht="36" customHeight="1" x14ac:dyDescent="0.2">
      <c r="A8"/>
      <c r="B8" s="279"/>
      <c r="C8" s="280"/>
      <c r="D8" s="47">
        <v>1</v>
      </c>
      <c r="E8" s="47">
        <v>2</v>
      </c>
      <c r="F8" s="47">
        <v>3</v>
      </c>
      <c r="G8" s="47">
        <v>4</v>
      </c>
      <c r="H8" s="47">
        <v>5</v>
      </c>
      <c r="I8" s="47">
        <v>6</v>
      </c>
      <c r="J8" s="47" t="s">
        <v>142</v>
      </c>
    </row>
    <row r="9" spans="1:11" ht="36" customHeight="1" x14ac:dyDescent="0.2">
      <c r="A9"/>
      <c r="B9" s="55" t="s">
        <v>14</v>
      </c>
      <c r="C9" s="8">
        <v>5908</v>
      </c>
      <c r="D9" s="8">
        <v>108</v>
      </c>
      <c r="E9" s="8">
        <v>257</v>
      </c>
      <c r="F9" s="8">
        <v>1398</v>
      </c>
      <c r="G9" s="8">
        <v>1518</v>
      </c>
      <c r="H9" s="8">
        <v>1513</v>
      </c>
      <c r="I9" s="8">
        <v>555</v>
      </c>
      <c r="J9" s="8">
        <v>559</v>
      </c>
    </row>
    <row r="10" spans="1:11" ht="36" customHeight="1" x14ac:dyDescent="0.2">
      <c r="A10"/>
      <c r="B10" s="54" t="s">
        <v>31</v>
      </c>
      <c r="C10" s="56">
        <v>205</v>
      </c>
      <c r="D10" s="56">
        <v>5</v>
      </c>
      <c r="E10" s="56">
        <v>26</v>
      </c>
      <c r="F10" s="56">
        <v>20</v>
      </c>
      <c r="G10" s="56">
        <v>48</v>
      </c>
      <c r="H10" s="56">
        <v>59</v>
      </c>
      <c r="I10" s="56">
        <v>28</v>
      </c>
      <c r="J10" s="56">
        <v>19</v>
      </c>
    </row>
    <row r="11" spans="1:11" ht="36" customHeight="1" x14ac:dyDescent="0.2">
      <c r="A11"/>
      <c r="B11" s="57" t="s">
        <v>129</v>
      </c>
      <c r="C11" s="58">
        <v>41</v>
      </c>
      <c r="D11" s="58" t="s">
        <v>183</v>
      </c>
      <c r="E11" s="58" t="s">
        <v>183</v>
      </c>
      <c r="F11" s="58">
        <v>6</v>
      </c>
      <c r="G11" s="58">
        <v>17</v>
      </c>
      <c r="H11" s="58">
        <v>11</v>
      </c>
      <c r="I11" s="58">
        <v>3</v>
      </c>
      <c r="J11" s="58">
        <v>4</v>
      </c>
    </row>
    <row r="12" spans="1:11" s="2" customFormat="1" ht="36" customHeight="1" x14ac:dyDescent="0.2">
      <c r="A12"/>
      <c r="B12" s="57" t="s">
        <v>33</v>
      </c>
      <c r="C12" s="58">
        <v>67</v>
      </c>
      <c r="D12" s="58" t="s">
        <v>183</v>
      </c>
      <c r="E12" s="58">
        <v>5</v>
      </c>
      <c r="F12" s="58">
        <v>11</v>
      </c>
      <c r="G12" s="58">
        <v>20</v>
      </c>
      <c r="H12" s="58">
        <v>11</v>
      </c>
      <c r="I12" s="58">
        <v>8</v>
      </c>
      <c r="J12" s="58">
        <v>12</v>
      </c>
    </row>
    <row r="13" spans="1:11" ht="36" customHeight="1" x14ac:dyDescent="0.2">
      <c r="A13"/>
      <c r="B13" s="57" t="s">
        <v>34</v>
      </c>
      <c r="C13" s="58">
        <v>27</v>
      </c>
      <c r="D13" s="58" t="s">
        <v>183</v>
      </c>
      <c r="E13" s="58" t="s">
        <v>183</v>
      </c>
      <c r="F13" s="58">
        <v>1</v>
      </c>
      <c r="G13" s="58">
        <v>6</v>
      </c>
      <c r="H13" s="58">
        <v>6</v>
      </c>
      <c r="I13" s="58">
        <v>5</v>
      </c>
      <c r="J13" s="58">
        <v>9</v>
      </c>
    </row>
    <row r="14" spans="1:11" ht="36" customHeight="1" x14ac:dyDescent="0.2">
      <c r="A14"/>
      <c r="B14" s="57" t="s">
        <v>35</v>
      </c>
      <c r="C14" s="58">
        <v>38</v>
      </c>
      <c r="D14" s="58" t="s">
        <v>183</v>
      </c>
      <c r="E14" s="58" t="s">
        <v>183</v>
      </c>
      <c r="F14" s="58">
        <v>8</v>
      </c>
      <c r="G14" s="58">
        <v>6</v>
      </c>
      <c r="H14" s="58">
        <v>13</v>
      </c>
      <c r="I14" s="58">
        <v>3</v>
      </c>
      <c r="J14" s="58">
        <v>8</v>
      </c>
    </row>
    <row r="15" spans="1:11" ht="36" customHeight="1" x14ac:dyDescent="0.2">
      <c r="A15"/>
      <c r="B15" s="57" t="s">
        <v>36</v>
      </c>
      <c r="C15" s="58">
        <v>36</v>
      </c>
      <c r="D15" s="58" t="s">
        <v>183</v>
      </c>
      <c r="E15" s="58">
        <v>1</v>
      </c>
      <c r="F15" s="58">
        <v>12</v>
      </c>
      <c r="G15" s="58">
        <v>12</v>
      </c>
      <c r="H15" s="58">
        <v>8</v>
      </c>
      <c r="I15" s="58">
        <v>1</v>
      </c>
      <c r="J15" s="58">
        <v>2</v>
      </c>
    </row>
    <row r="16" spans="1:11" ht="36" customHeight="1" x14ac:dyDescent="0.2">
      <c r="A16"/>
      <c r="B16" s="57" t="s">
        <v>37</v>
      </c>
      <c r="C16" s="58">
        <v>75</v>
      </c>
      <c r="D16" s="58">
        <v>1</v>
      </c>
      <c r="E16" s="58" t="s">
        <v>183</v>
      </c>
      <c r="F16" s="58">
        <v>11</v>
      </c>
      <c r="G16" s="58">
        <v>30</v>
      </c>
      <c r="H16" s="58">
        <v>13</v>
      </c>
      <c r="I16" s="58">
        <v>15</v>
      </c>
      <c r="J16" s="58">
        <v>5</v>
      </c>
    </row>
    <row r="17" spans="1:10" ht="36" customHeight="1" x14ac:dyDescent="0.2">
      <c r="A17"/>
      <c r="B17" s="57" t="s">
        <v>38</v>
      </c>
      <c r="C17" s="58">
        <v>32</v>
      </c>
      <c r="D17" s="58" t="s">
        <v>183</v>
      </c>
      <c r="E17" s="58" t="s">
        <v>183</v>
      </c>
      <c r="F17" s="58">
        <v>3</v>
      </c>
      <c r="G17" s="58">
        <v>24</v>
      </c>
      <c r="H17" s="58" t="s">
        <v>183</v>
      </c>
      <c r="I17" s="58" t="s">
        <v>183</v>
      </c>
      <c r="J17" s="58">
        <v>5</v>
      </c>
    </row>
    <row r="18" spans="1:10" ht="36" customHeight="1" x14ac:dyDescent="0.2">
      <c r="A18"/>
      <c r="B18" s="57" t="s">
        <v>39</v>
      </c>
      <c r="C18" s="58">
        <v>1690</v>
      </c>
      <c r="D18" s="58">
        <v>97</v>
      </c>
      <c r="E18" s="58">
        <v>136</v>
      </c>
      <c r="F18" s="58">
        <v>379</v>
      </c>
      <c r="G18" s="58">
        <v>412</v>
      </c>
      <c r="H18" s="58">
        <v>303</v>
      </c>
      <c r="I18" s="58">
        <v>248</v>
      </c>
      <c r="J18" s="58">
        <v>115</v>
      </c>
    </row>
    <row r="19" spans="1:10" ht="36.75" customHeight="1" x14ac:dyDescent="0.2">
      <c r="A19"/>
      <c r="B19" s="57" t="s">
        <v>40</v>
      </c>
      <c r="C19" s="58">
        <v>123</v>
      </c>
      <c r="D19" s="58" t="s">
        <v>183</v>
      </c>
      <c r="E19" s="58" t="s">
        <v>183</v>
      </c>
      <c r="F19" s="58">
        <v>3</v>
      </c>
      <c r="G19" s="58">
        <v>20</v>
      </c>
      <c r="H19" s="58">
        <v>49</v>
      </c>
      <c r="I19" s="58">
        <v>20</v>
      </c>
      <c r="J19" s="58">
        <v>31</v>
      </c>
    </row>
    <row r="20" spans="1:10" ht="36.75" customHeight="1" x14ac:dyDescent="0.2">
      <c r="A20"/>
      <c r="B20" s="57" t="s">
        <v>41</v>
      </c>
      <c r="C20" s="58">
        <v>98</v>
      </c>
      <c r="D20" s="58">
        <v>2</v>
      </c>
      <c r="E20" s="58">
        <v>2</v>
      </c>
      <c r="F20" s="58">
        <v>3</v>
      </c>
      <c r="G20" s="58">
        <v>42</v>
      </c>
      <c r="H20" s="58">
        <v>20</v>
      </c>
      <c r="I20" s="58">
        <v>15</v>
      </c>
      <c r="J20" s="58">
        <v>14</v>
      </c>
    </row>
    <row r="21" spans="1:10" ht="36.75" customHeight="1" x14ac:dyDescent="0.2">
      <c r="A21"/>
      <c r="B21" s="57" t="s">
        <v>130</v>
      </c>
      <c r="C21" s="58">
        <v>72</v>
      </c>
      <c r="D21" s="58" t="s">
        <v>183</v>
      </c>
      <c r="E21" s="58">
        <v>2</v>
      </c>
      <c r="F21" s="58">
        <v>2</v>
      </c>
      <c r="G21" s="58">
        <v>37</v>
      </c>
      <c r="H21" s="58">
        <v>21</v>
      </c>
      <c r="I21" s="58">
        <v>9</v>
      </c>
      <c r="J21" s="58">
        <v>1</v>
      </c>
    </row>
    <row r="22" spans="1:10" ht="36.75" customHeight="1" x14ac:dyDescent="0.2">
      <c r="A22"/>
      <c r="B22" s="57" t="s">
        <v>131</v>
      </c>
      <c r="C22" s="58">
        <v>80</v>
      </c>
      <c r="D22" s="58" t="s">
        <v>183</v>
      </c>
      <c r="E22" s="58">
        <v>1</v>
      </c>
      <c r="F22" s="58">
        <v>13</v>
      </c>
      <c r="G22" s="58">
        <v>33</v>
      </c>
      <c r="H22" s="58">
        <v>21</v>
      </c>
      <c r="I22" s="58">
        <v>8</v>
      </c>
      <c r="J22" s="58">
        <v>4</v>
      </c>
    </row>
    <row r="23" spans="1:10" ht="36.75" customHeight="1" x14ac:dyDescent="0.2">
      <c r="A23"/>
      <c r="B23" s="57" t="s">
        <v>44</v>
      </c>
      <c r="C23" s="58">
        <v>66</v>
      </c>
      <c r="D23" s="58">
        <v>2</v>
      </c>
      <c r="E23" s="58">
        <v>6</v>
      </c>
      <c r="F23" s="58">
        <v>17</v>
      </c>
      <c r="G23" s="58">
        <v>17</v>
      </c>
      <c r="H23" s="58">
        <v>12</v>
      </c>
      <c r="I23" s="58">
        <v>7</v>
      </c>
      <c r="J23" s="58">
        <v>5</v>
      </c>
    </row>
    <row r="24" spans="1:10" ht="36.75" customHeight="1" x14ac:dyDescent="0.2">
      <c r="A24"/>
      <c r="B24" s="57" t="s">
        <v>45</v>
      </c>
      <c r="C24" s="58">
        <v>12</v>
      </c>
      <c r="D24" s="58" t="s">
        <v>183</v>
      </c>
      <c r="E24" s="58" t="s">
        <v>183</v>
      </c>
      <c r="F24" s="58">
        <v>4</v>
      </c>
      <c r="G24" s="58">
        <v>1</v>
      </c>
      <c r="H24" s="58">
        <v>6</v>
      </c>
      <c r="I24" s="58">
        <v>1</v>
      </c>
      <c r="J24" s="58" t="s">
        <v>183</v>
      </c>
    </row>
    <row r="25" spans="1:10" ht="36.75" customHeight="1" x14ac:dyDescent="0.2">
      <c r="A25"/>
      <c r="B25" s="57" t="s">
        <v>46</v>
      </c>
      <c r="C25" s="58">
        <v>1</v>
      </c>
      <c r="D25" s="58" t="s">
        <v>183</v>
      </c>
      <c r="E25" s="58" t="s">
        <v>183</v>
      </c>
      <c r="F25" s="58" t="s">
        <v>183</v>
      </c>
      <c r="G25" s="58" t="s">
        <v>183</v>
      </c>
      <c r="H25" s="58" t="s">
        <v>183</v>
      </c>
      <c r="I25" s="58" t="s">
        <v>183</v>
      </c>
      <c r="J25" s="58">
        <v>1</v>
      </c>
    </row>
    <row r="26" spans="1:10" ht="36.75" customHeight="1" x14ac:dyDescent="0.2">
      <c r="A26"/>
      <c r="B26" s="57" t="s">
        <v>47</v>
      </c>
      <c r="C26" s="58">
        <v>2854</v>
      </c>
      <c r="D26" s="58">
        <v>1</v>
      </c>
      <c r="E26" s="58">
        <v>72</v>
      </c>
      <c r="F26" s="58">
        <v>846</v>
      </c>
      <c r="G26" s="58">
        <v>679</v>
      </c>
      <c r="H26" s="58">
        <v>848</v>
      </c>
      <c r="I26" s="58">
        <v>129</v>
      </c>
      <c r="J26" s="58">
        <v>279</v>
      </c>
    </row>
    <row r="27" spans="1:10" s="2" customFormat="1" ht="36.75" customHeight="1" x14ac:dyDescent="0.2">
      <c r="A27"/>
      <c r="B27" s="57" t="s">
        <v>48</v>
      </c>
      <c r="C27" s="58">
        <v>229</v>
      </c>
      <c r="D27" s="58" t="s">
        <v>183</v>
      </c>
      <c r="E27" s="58">
        <v>5</v>
      </c>
      <c r="F27" s="58">
        <v>29</v>
      </c>
      <c r="G27" s="58">
        <v>76</v>
      </c>
      <c r="H27" s="58">
        <v>64</v>
      </c>
      <c r="I27" s="58">
        <v>41</v>
      </c>
      <c r="J27" s="58">
        <v>14</v>
      </c>
    </row>
    <row r="28" spans="1:10" ht="36.75" customHeight="1" x14ac:dyDescent="0.2">
      <c r="A28"/>
      <c r="B28" s="57" t="s">
        <v>49</v>
      </c>
      <c r="C28" s="58">
        <v>57</v>
      </c>
      <c r="D28" s="58" t="s">
        <v>183</v>
      </c>
      <c r="E28" s="58" t="s">
        <v>183</v>
      </c>
      <c r="F28" s="58">
        <v>5</v>
      </c>
      <c r="G28" s="58">
        <v>15</v>
      </c>
      <c r="H28" s="58">
        <v>24</v>
      </c>
      <c r="I28" s="58">
        <v>1</v>
      </c>
      <c r="J28" s="58">
        <v>12</v>
      </c>
    </row>
    <row r="29" spans="1:10" ht="36.75" customHeight="1" x14ac:dyDescent="0.2">
      <c r="A29"/>
      <c r="B29" s="57" t="s">
        <v>132</v>
      </c>
      <c r="C29" s="58">
        <v>12</v>
      </c>
      <c r="D29" s="58" t="s">
        <v>183</v>
      </c>
      <c r="E29" s="58" t="s">
        <v>183</v>
      </c>
      <c r="F29" s="58">
        <v>1</v>
      </c>
      <c r="G29" s="58">
        <v>1</v>
      </c>
      <c r="H29" s="58">
        <v>8</v>
      </c>
      <c r="I29" s="58" t="s">
        <v>183</v>
      </c>
      <c r="J29" s="58">
        <v>2</v>
      </c>
    </row>
    <row r="30" spans="1:10" ht="36.75" customHeight="1" x14ac:dyDescent="0.2">
      <c r="A30"/>
      <c r="B30" s="57" t="s">
        <v>133</v>
      </c>
      <c r="C30" s="58">
        <v>27</v>
      </c>
      <c r="D30" s="58" t="s">
        <v>183</v>
      </c>
      <c r="E30" s="58">
        <v>1</v>
      </c>
      <c r="F30" s="58">
        <v>10</v>
      </c>
      <c r="G30" s="58">
        <v>5</v>
      </c>
      <c r="H30" s="58">
        <v>2</v>
      </c>
      <c r="I30" s="58">
        <v>3</v>
      </c>
      <c r="J30" s="58">
        <v>6</v>
      </c>
    </row>
    <row r="31" spans="1:10" ht="36.75" customHeight="1" x14ac:dyDescent="0.2">
      <c r="A31"/>
      <c r="B31" s="57" t="s">
        <v>52</v>
      </c>
      <c r="C31" s="58">
        <v>5</v>
      </c>
      <c r="D31" s="58" t="s">
        <v>183</v>
      </c>
      <c r="E31" s="58" t="s">
        <v>183</v>
      </c>
      <c r="F31" s="58">
        <v>2</v>
      </c>
      <c r="G31" s="58">
        <v>1</v>
      </c>
      <c r="H31" s="58" t="s">
        <v>183</v>
      </c>
      <c r="I31" s="58">
        <v>1</v>
      </c>
      <c r="J31" s="58">
        <v>1</v>
      </c>
    </row>
    <row r="32" spans="1:10" ht="36.75" customHeight="1" x14ac:dyDescent="0.2">
      <c r="A32"/>
      <c r="B32" s="57" t="s">
        <v>134</v>
      </c>
      <c r="C32" s="58">
        <v>49</v>
      </c>
      <c r="D32" s="58" t="s">
        <v>183</v>
      </c>
      <c r="E32" s="58" t="s">
        <v>183</v>
      </c>
      <c r="F32" s="58">
        <v>9</v>
      </c>
      <c r="G32" s="58">
        <v>16</v>
      </c>
      <c r="H32" s="58">
        <v>9</v>
      </c>
      <c r="I32" s="58">
        <v>9</v>
      </c>
      <c r="J32" s="58">
        <v>6</v>
      </c>
    </row>
    <row r="33" spans="1:11" ht="36.75" customHeight="1" x14ac:dyDescent="0.2">
      <c r="A33"/>
      <c r="B33" s="57" t="s">
        <v>54</v>
      </c>
      <c r="C33" s="58">
        <v>12</v>
      </c>
      <c r="D33" s="58" t="s">
        <v>183</v>
      </c>
      <c r="E33" s="58" t="s">
        <v>183</v>
      </c>
      <c r="F33" s="58">
        <v>3</v>
      </c>
      <c r="G33" s="58" t="s">
        <v>183</v>
      </c>
      <c r="H33" s="58">
        <v>5</v>
      </c>
      <c r="I33" s="58" t="s">
        <v>183</v>
      </c>
      <c r="J33" s="58">
        <v>4</v>
      </c>
    </row>
    <row r="34" spans="1:11" ht="27.75" customHeight="1" x14ac:dyDescent="0.3">
      <c r="A34"/>
      <c r="B34" s="101" t="s">
        <v>184</v>
      </c>
      <c r="C34" s="52"/>
      <c r="D34" s="52"/>
      <c r="E34" s="52"/>
      <c r="F34" s="52"/>
      <c r="G34" s="52"/>
      <c r="H34" s="52"/>
      <c r="I34" s="52"/>
      <c r="J34" s="52"/>
      <c r="K34" s="53"/>
    </row>
    <row r="35" spans="1:11" ht="11.45" customHeight="1" x14ac:dyDescent="0.2">
      <c r="A35"/>
      <c r="B35" s="103" t="s">
        <v>185</v>
      </c>
      <c r="C35"/>
      <c r="D35"/>
      <c r="E35"/>
      <c r="F35"/>
      <c r="G35"/>
      <c r="H35"/>
      <c r="I35"/>
      <c r="J35"/>
    </row>
    <row r="36" spans="1:11" ht="11.45" customHeight="1" x14ac:dyDescent="0.2">
      <c r="A36"/>
      <c r="B36" s="40"/>
      <c r="C36"/>
      <c r="D36"/>
      <c r="E36"/>
      <c r="F36"/>
      <c r="G36"/>
      <c r="H36"/>
      <c r="I36"/>
      <c r="J36"/>
    </row>
    <row r="37" spans="1:11" ht="11.45" customHeight="1" x14ac:dyDescent="0.2">
      <c r="A37"/>
      <c r="B37"/>
      <c r="C37"/>
      <c r="D37"/>
      <c r="E37"/>
      <c r="F37"/>
      <c r="G37"/>
      <c r="H37"/>
      <c r="I37"/>
      <c r="J37"/>
    </row>
    <row r="38" spans="1:11" ht="11.45" customHeight="1" x14ac:dyDescent="0.2">
      <c r="A38"/>
      <c r="B38"/>
      <c r="C38"/>
      <c r="D38"/>
      <c r="E38"/>
      <c r="F38"/>
      <c r="G38"/>
      <c r="H38"/>
      <c r="I38"/>
      <c r="J38"/>
    </row>
    <row r="39" spans="1:11" ht="11.45" customHeight="1" x14ac:dyDescent="0.2">
      <c r="A39"/>
      <c r="B39"/>
      <c r="C39"/>
      <c r="D39"/>
      <c r="E39"/>
      <c r="F39"/>
      <c r="G39"/>
      <c r="H39"/>
      <c r="I39"/>
      <c r="J39"/>
    </row>
    <row r="40" spans="1:11" ht="11.45" customHeight="1" x14ac:dyDescent="0.2">
      <c r="A40"/>
      <c r="B40"/>
      <c r="C40"/>
      <c r="D40"/>
      <c r="E40"/>
      <c r="F40"/>
      <c r="G40"/>
      <c r="H40"/>
      <c r="I40"/>
      <c r="J40"/>
    </row>
    <row r="41" spans="1:11" ht="11.45" customHeight="1" x14ac:dyDescent="0.2">
      <c r="A41"/>
      <c r="B41"/>
      <c r="C41"/>
      <c r="D41"/>
      <c r="E41"/>
      <c r="F41"/>
      <c r="G41"/>
      <c r="H41"/>
      <c r="I41"/>
      <c r="J41"/>
    </row>
    <row r="42" spans="1:11" s="2" customFormat="1" ht="11.45" customHeight="1" x14ac:dyDescent="0.2">
      <c r="A42"/>
      <c r="B42"/>
      <c r="C42"/>
      <c r="D42"/>
      <c r="E42"/>
      <c r="F42"/>
      <c r="G42"/>
      <c r="H42"/>
      <c r="I42"/>
      <c r="J42"/>
    </row>
    <row r="43" spans="1:11" ht="11.45" customHeight="1" x14ac:dyDescent="0.2">
      <c r="A43"/>
      <c r="B43"/>
      <c r="C43"/>
      <c r="D43"/>
      <c r="E43"/>
      <c r="F43"/>
      <c r="G43"/>
      <c r="H43"/>
      <c r="I43"/>
      <c r="J43"/>
    </row>
    <row r="44" spans="1:11" ht="11.45" customHeight="1" x14ac:dyDescent="0.2">
      <c r="A44"/>
      <c r="B44"/>
      <c r="C44"/>
      <c r="D44"/>
      <c r="E44"/>
      <c r="F44"/>
      <c r="G44"/>
      <c r="H44"/>
      <c r="I44"/>
      <c r="J44"/>
    </row>
    <row r="45" spans="1:11" ht="11.45" customHeight="1" x14ac:dyDescent="0.2">
      <c r="A45"/>
      <c r="B45"/>
      <c r="C45"/>
      <c r="D45"/>
      <c r="E45"/>
      <c r="F45"/>
      <c r="G45"/>
      <c r="H45"/>
      <c r="I45"/>
      <c r="J45"/>
    </row>
    <row r="46" spans="1:11" ht="11.45" customHeight="1" x14ac:dyDescent="0.2">
      <c r="A46"/>
      <c r="B46"/>
      <c r="C46"/>
      <c r="D46"/>
      <c r="E46"/>
      <c r="F46"/>
      <c r="G46"/>
      <c r="H46"/>
      <c r="I46"/>
      <c r="J46"/>
    </row>
    <row r="47" spans="1:11" ht="11.45" customHeight="1" x14ac:dyDescent="0.2">
      <c r="A47"/>
      <c r="B47"/>
      <c r="C47"/>
      <c r="D47"/>
      <c r="E47"/>
      <c r="F47"/>
      <c r="G47"/>
      <c r="H47"/>
      <c r="I47"/>
      <c r="J47"/>
    </row>
    <row r="48" spans="1:11" ht="11.45" customHeight="1" x14ac:dyDescent="0.2">
      <c r="A48"/>
      <c r="B48"/>
      <c r="C48"/>
      <c r="D48"/>
      <c r="E48"/>
      <c r="F48"/>
      <c r="G48"/>
      <c r="H48"/>
      <c r="I48"/>
      <c r="J48"/>
    </row>
    <row r="49" spans="1:10" ht="11.45" customHeight="1" x14ac:dyDescent="0.2">
      <c r="A49"/>
      <c r="B49"/>
      <c r="C49"/>
      <c r="D49"/>
      <c r="E49"/>
      <c r="F49"/>
      <c r="G49"/>
      <c r="H49"/>
      <c r="I49"/>
      <c r="J49"/>
    </row>
    <row r="50" spans="1:10" ht="11.45" customHeight="1" x14ac:dyDescent="0.2">
      <c r="A50"/>
      <c r="B50"/>
      <c r="C50"/>
      <c r="D50"/>
      <c r="E50"/>
      <c r="F50"/>
      <c r="G50"/>
      <c r="H50"/>
      <c r="I50"/>
      <c r="J50"/>
    </row>
    <row r="51" spans="1:10" ht="11.45" customHeight="1" x14ac:dyDescent="0.2">
      <c r="A51"/>
      <c r="B51"/>
      <c r="C51"/>
      <c r="D51"/>
      <c r="E51"/>
      <c r="F51"/>
      <c r="G51"/>
      <c r="H51"/>
      <c r="I51"/>
      <c r="J51"/>
    </row>
    <row r="52" spans="1:10" ht="11.45" customHeight="1" x14ac:dyDescent="0.2">
      <c r="A52"/>
      <c r="B52"/>
      <c r="C52"/>
      <c r="D52"/>
      <c r="E52"/>
      <c r="F52"/>
      <c r="G52"/>
      <c r="H52"/>
      <c r="I52"/>
      <c r="J52"/>
    </row>
    <row r="53" spans="1:10" ht="11.45" customHeight="1" x14ac:dyDescent="0.2">
      <c r="A53"/>
      <c r="B53"/>
      <c r="C53"/>
      <c r="D53"/>
      <c r="E53"/>
      <c r="F53"/>
      <c r="G53"/>
      <c r="H53"/>
      <c r="I53"/>
      <c r="J53"/>
    </row>
    <row r="54" spans="1:10" ht="11.45" customHeight="1" x14ac:dyDescent="0.2">
      <c r="A54"/>
      <c r="B54"/>
      <c r="C54"/>
      <c r="D54"/>
      <c r="E54"/>
      <c r="F54"/>
      <c r="G54"/>
      <c r="H54"/>
      <c r="I54"/>
      <c r="J54"/>
    </row>
    <row r="55" spans="1:10" ht="11.45" customHeight="1" x14ac:dyDescent="0.2">
      <c r="A55"/>
      <c r="B55"/>
      <c r="C55"/>
      <c r="D55"/>
      <c r="E55"/>
      <c r="F55"/>
      <c r="G55"/>
      <c r="H55"/>
      <c r="I55"/>
      <c r="J55"/>
    </row>
    <row r="56" spans="1:10" ht="11.45" customHeight="1" x14ac:dyDescent="0.2">
      <c r="A56"/>
      <c r="B56"/>
      <c r="C56"/>
      <c r="D56"/>
      <c r="E56"/>
      <c r="F56"/>
      <c r="G56"/>
      <c r="H56"/>
      <c r="I56"/>
      <c r="J56"/>
    </row>
    <row r="57" spans="1:10" s="2" customFormat="1" ht="11.45" customHeight="1" x14ac:dyDescent="0.2">
      <c r="A57"/>
      <c r="B57"/>
      <c r="C57"/>
      <c r="D57"/>
      <c r="E57"/>
      <c r="F57"/>
      <c r="G57"/>
      <c r="H57"/>
      <c r="I57"/>
      <c r="J57"/>
    </row>
    <row r="58" spans="1:10" ht="11.45" customHeight="1" x14ac:dyDescent="0.2">
      <c r="A58"/>
      <c r="B58"/>
      <c r="C58"/>
      <c r="D58"/>
      <c r="E58"/>
      <c r="F58"/>
      <c r="G58"/>
      <c r="H58"/>
      <c r="I58"/>
      <c r="J58"/>
    </row>
    <row r="59" spans="1:10" ht="11.45" customHeight="1" x14ac:dyDescent="0.2">
      <c r="A59"/>
      <c r="B59"/>
      <c r="C59"/>
      <c r="D59"/>
      <c r="E59"/>
      <c r="F59"/>
      <c r="G59"/>
      <c r="H59"/>
      <c r="I59"/>
      <c r="J59"/>
    </row>
    <row r="60" spans="1:10" ht="11.45" customHeight="1" x14ac:dyDescent="0.2">
      <c r="A60"/>
      <c r="B60"/>
      <c r="C60"/>
      <c r="D60"/>
      <c r="E60"/>
      <c r="F60"/>
      <c r="G60"/>
      <c r="H60"/>
      <c r="I60"/>
      <c r="J60"/>
    </row>
    <row r="61" spans="1:10" ht="11.45" customHeight="1" x14ac:dyDescent="0.2">
      <c r="A61"/>
      <c r="B61"/>
      <c r="C61"/>
      <c r="D61"/>
      <c r="E61"/>
      <c r="F61"/>
      <c r="G61"/>
      <c r="H61"/>
      <c r="I61"/>
      <c r="J61"/>
    </row>
    <row r="62" spans="1:10" ht="11.45" customHeight="1" x14ac:dyDescent="0.2">
      <c r="A62"/>
      <c r="B62"/>
      <c r="C62"/>
      <c r="D62"/>
      <c r="E62"/>
      <c r="F62"/>
      <c r="G62"/>
      <c r="H62"/>
      <c r="I62"/>
      <c r="J62"/>
    </row>
    <row r="63" spans="1:10" ht="11.45" customHeight="1" x14ac:dyDescent="0.2">
      <c r="A63"/>
      <c r="B63"/>
      <c r="C63"/>
      <c r="D63"/>
      <c r="E63"/>
      <c r="F63"/>
      <c r="G63"/>
      <c r="H63"/>
      <c r="I63"/>
      <c r="J63"/>
    </row>
    <row r="64" spans="1:10" ht="11.45" customHeight="1" x14ac:dyDescent="0.2">
      <c r="A64"/>
      <c r="B64"/>
      <c r="C64"/>
      <c r="D64"/>
      <c r="E64"/>
      <c r="F64"/>
      <c r="G64"/>
      <c r="H64"/>
      <c r="I64"/>
      <c r="J64"/>
    </row>
    <row r="65" spans="1:10" ht="11.45" customHeight="1" x14ac:dyDescent="0.2">
      <c r="A65"/>
      <c r="B65"/>
      <c r="C65"/>
      <c r="D65"/>
      <c r="E65"/>
      <c r="F65"/>
      <c r="G65"/>
      <c r="H65"/>
      <c r="I65"/>
      <c r="J65"/>
    </row>
    <row r="66" spans="1:10" ht="11.45" customHeight="1" x14ac:dyDescent="0.2">
      <c r="A66"/>
      <c r="B66"/>
      <c r="C66"/>
      <c r="D66"/>
      <c r="E66"/>
      <c r="F66"/>
      <c r="G66"/>
      <c r="H66"/>
      <c r="I66"/>
      <c r="J66"/>
    </row>
    <row r="67" spans="1:10" ht="11.45" customHeight="1" x14ac:dyDescent="0.2">
      <c r="A67"/>
      <c r="B67"/>
      <c r="C67"/>
      <c r="D67"/>
      <c r="E67"/>
      <c r="F67"/>
      <c r="G67"/>
      <c r="H67"/>
      <c r="I67"/>
      <c r="J67"/>
    </row>
    <row r="68" spans="1:10" ht="11.45" customHeight="1" x14ac:dyDescent="0.2">
      <c r="A68"/>
      <c r="B68"/>
      <c r="C68"/>
      <c r="D68"/>
      <c r="E68"/>
      <c r="F68"/>
      <c r="G68"/>
      <c r="H68"/>
      <c r="I68"/>
      <c r="J68"/>
    </row>
    <row r="69" spans="1:10" ht="9.9499999999999993" customHeight="1" x14ac:dyDescent="0.2">
      <c r="A69" s="3"/>
      <c r="B69" s="4" t="s">
        <v>0</v>
      </c>
      <c r="C69" s="3"/>
      <c r="D69" s="3"/>
      <c r="E69" s="3"/>
      <c r="F69" s="3"/>
      <c r="G69" s="3"/>
      <c r="H69" s="3"/>
      <c r="I69" s="3"/>
      <c r="J69" s="3"/>
    </row>
    <row r="70" spans="1:10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ht="12.75" x14ac:dyDescent="0.2">
      <c r="A71" s="5"/>
      <c r="B71" s="3"/>
      <c r="C71" s="3"/>
      <c r="D71" s="3"/>
      <c r="E71" s="3"/>
      <c r="F71" s="3"/>
      <c r="G71" s="3"/>
      <c r="H71" s="3"/>
      <c r="I71" s="3"/>
      <c r="J71" s="3"/>
    </row>
    <row r="72" spans="1:10" ht="12.75" x14ac:dyDescent="0.2">
      <c r="A72" s="6"/>
      <c r="B72" s="3"/>
      <c r="C72" s="3"/>
      <c r="D72" s="3"/>
      <c r="E72" s="3"/>
      <c r="F72" s="3"/>
      <c r="G72" s="3"/>
      <c r="H72" s="3"/>
      <c r="I72" s="3"/>
      <c r="J72" s="3"/>
    </row>
  </sheetData>
  <mergeCells count="5">
    <mergeCell ref="B4:J4"/>
    <mergeCell ref="B6:B8"/>
    <mergeCell ref="C6:J6"/>
    <mergeCell ref="C7:C8"/>
    <mergeCell ref="D7:J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showGridLines="0" zoomScale="90" zoomScaleNormal="90" zoomScalePageLayoutView="111" workbookViewId="0">
      <pane ySplit="1" topLeftCell="A2" activePane="bottomLeft" state="frozen"/>
      <selection activeCell="D7" sqref="D7:J8"/>
      <selection pane="bottomLeft" activeCell="B4" sqref="B4:K4"/>
    </sheetView>
  </sheetViews>
  <sheetFormatPr baseColWidth="10" defaultColWidth="11.42578125" defaultRowHeight="14.25" x14ac:dyDescent="0.2"/>
  <cols>
    <col min="1" max="1" width="8.28515625" style="1" customWidth="1"/>
    <col min="2" max="2" width="37.7109375" style="1" customWidth="1"/>
    <col min="3" max="3" width="26.5703125" style="75" customWidth="1"/>
    <col min="4" max="10" width="26.5703125" style="1" customWidth="1"/>
    <col min="11" max="11" width="26.5703125" style="64" customWidth="1"/>
    <col min="12" max="16384" width="11.42578125" style="1"/>
  </cols>
  <sheetData>
    <row r="1" spans="1:12" ht="78" customHeight="1" x14ac:dyDescent="0.2"/>
    <row r="2" spans="1:12" ht="11.45" customHeight="1" x14ac:dyDescent="0.2"/>
    <row r="3" spans="1:12" ht="11.45" customHeight="1" x14ac:dyDescent="0.2">
      <c r="B3" s="7"/>
    </row>
    <row r="4" spans="1:12" ht="38.1" customHeight="1" x14ac:dyDescent="0.2">
      <c r="B4" s="264" t="s">
        <v>276</v>
      </c>
      <c r="C4" s="281"/>
      <c r="D4" s="281"/>
      <c r="E4" s="281"/>
      <c r="F4" s="281"/>
      <c r="G4" s="281"/>
      <c r="H4" s="281"/>
      <c r="I4" s="281"/>
      <c r="J4" s="281"/>
      <c r="K4" s="281"/>
      <c r="L4" s="18"/>
    </row>
    <row r="5" spans="1:12" ht="21.95" customHeight="1" x14ac:dyDescent="0.2">
      <c r="A5"/>
      <c r="B5"/>
      <c r="C5" s="76"/>
      <c r="D5"/>
      <c r="E5"/>
      <c r="F5"/>
      <c r="G5"/>
      <c r="H5"/>
      <c r="I5"/>
      <c r="J5"/>
    </row>
    <row r="6" spans="1:12" ht="36.75" customHeight="1" x14ac:dyDescent="0.2">
      <c r="A6"/>
      <c r="B6" s="282" t="s">
        <v>135</v>
      </c>
      <c r="C6" s="269" t="s">
        <v>140</v>
      </c>
      <c r="D6" s="276" t="s">
        <v>143</v>
      </c>
      <c r="E6" s="277"/>
      <c r="F6" s="277"/>
      <c r="G6" s="277"/>
      <c r="H6" s="277"/>
      <c r="I6" s="277"/>
      <c r="J6" s="277"/>
      <c r="K6" s="278"/>
    </row>
    <row r="7" spans="1:12" ht="36" customHeight="1" x14ac:dyDescent="0.2">
      <c r="A7"/>
      <c r="B7" s="279"/>
      <c r="C7" s="283"/>
      <c r="D7" s="271" t="s">
        <v>141</v>
      </c>
      <c r="E7" s="271" t="s">
        <v>147</v>
      </c>
      <c r="F7" s="271"/>
      <c r="G7" s="271"/>
      <c r="H7" s="271"/>
      <c r="I7" s="271"/>
      <c r="J7" s="271"/>
      <c r="K7" s="271"/>
    </row>
    <row r="8" spans="1:12" ht="36" customHeight="1" x14ac:dyDescent="0.2">
      <c r="A8"/>
      <c r="B8" s="279"/>
      <c r="C8" s="270"/>
      <c r="D8" s="280"/>
      <c r="E8" s="47">
        <v>1</v>
      </c>
      <c r="F8" s="47">
        <v>2</v>
      </c>
      <c r="G8" s="47">
        <v>3</v>
      </c>
      <c r="H8" s="47">
        <v>4</v>
      </c>
      <c r="I8" s="47">
        <v>5</v>
      </c>
      <c r="J8" s="47">
        <v>6</v>
      </c>
      <c r="K8" s="49" t="s">
        <v>142</v>
      </c>
    </row>
    <row r="9" spans="1:12" ht="36" customHeight="1" x14ac:dyDescent="0.3">
      <c r="A9"/>
      <c r="B9" s="55" t="s">
        <v>14</v>
      </c>
      <c r="C9" s="71">
        <v>59456</v>
      </c>
      <c r="D9" s="8">
        <v>19945</v>
      </c>
      <c r="E9" s="8">
        <v>1221</v>
      </c>
      <c r="F9" s="8">
        <v>5084</v>
      </c>
      <c r="G9" s="8">
        <v>9234</v>
      </c>
      <c r="H9" s="8">
        <v>3071</v>
      </c>
      <c r="I9" s="8">
        <v>726</v>
      </c>
      <c r="J9" s="8">
        <v>609</v>
      </c>
      <c r="K9" s="65">
        <v>0</v>
      </c>
    </row>
    <row r="10" spans="1:12" ht="36" customHeight="1" x14ac:dyDescent="0.3">
      <c r="A10"/>
      <c r="B10" s="54" t="s">
        <v>31</v>
      </c>
      <c r="C10" s="72">
        <v>3558</v>
      </c>
      <c r="D10" s="56">
        <v>1338</v>
      </c>
      <c r="E10" s="56">
        <v>86</v>
      </c>
      <c r="F10" s="56">
        <v>302</v>
      </c>
      <c r="G10" s="56">
        <v>576</v>
      </c>
      <c r="H10" s="56">
        <v>302</v>
      </c>
      <c r="I10" s="56">
        <v>46</v>
      </c>
      <c r="J10" s="56">
        <v>26</v>
      </c>
      <c r="K10" s="65">
        <v>0</v>
      </c>
    </row>
    <row r="11" spans="1:12" ht="36" customHeight="1" x14ac:dyDescent="0.3">
      <c r="A11"/>
      <c r="B11" s="57" t="s">
        <v>129</v>
      </c>
      <c r="C11" s="72">
        <v>530</v>
      </c>
      <c r="D11" s="58">
        <v>265</v>
      </c>
      <c r="E11" s="58">
        <v>13</v>
      </c>
      <c r="F11" s="58">
        <v>62</v>
      </c>
      <c r="G11" s="58">
        <v>111</v>
      </c>
      <c r="H11" s="58">
        <v>52</v>
      </c>
      <c r="I11" s="58">
        <v>6</v>
      </c>
      <c r="J11" s="58">
        <v>21</v>
      </c>
      <c r="K11" s="65">
        <v>0</v>
      </c>
    </row>
    <row r="12" spans="1:12" s="2" customFormat="1" ht="36" customHeight="1" x14ac:dyDescent="0.3">
      <c r="A12"/>
      <c r="B12" s="57" t="s">
        <v>33</v>
      </c>
      <c r="C12" s="72">
        <v>690</v>
      </c>
      <c r="D12" s="58">
        <v>451</v>
      </c>
      <c r="E12" s="58">
        <v>36</v>
      </c>
      <c r="F12" s="58">
        <v>77</v>
      </c>
      <c r="G12" s="58">
        <v>176</v>
      </c>
      <c r="H12" s="58">
        <v>128</v>
      </c>
      <c r="I12" s="58">
        <v>23</v>
      </c>
      <c r="J12" s="58">
        <v>11</v>
      </c>
      <c r="K12" s="65">
        <v>0</v>
      </c>
    </row>
    <row r="13" spans="1:12" ht="36" customHeight="1" x14ac:dyDescent="0.3">
      <c r="A13"/>
      <c r="B13" s="57" t="s">
        <v>34</v>
      </c>
      <c r="C13" s="72">
        <v>579</v>
      </c>
      <c r="D13" s="58">
        <v>299</v>
      </c>
      <c r="E13" s="58">
        <v>9</v>
      </c>
      <c r="F13" s="58">
        <v>123</v>
      </c>
      <c r="G13" s="58">
        <v>123</v>
      </c>
      <c r="H13" s="58">
        <v>29</v>
      </c>
      <c r="I13" s="58">
        <v>6</v>
      </c>
      <c r="J13" s="58">
        <v>9</v>
      </c>
      <c r="K13" s="65">
        <v>0</v>
      </c>
    </row>
    <row r="14" spans="1:12" ht="36" customHeight="1" x14ac:dyDescent="0.3">
      <c r="A14"/>
      <c r="B14" s="57" t="s">
        <v>35</v>
      </c>
      <c r="C14" s="72">
        <v>730</v>
      </c>
      <c r="D14" s="58">
        <v>399</v>
      </c>
      <c r="E14" s="58">
        <v>24</v>
      </c>
      <c r="F14" s="58">
        <v>88</v>
      </c>
      <c r="G14" s="58">
        <v>160</v>
      </c>
      <c r="H14" s="58">
        <v>82</v>
      </c>
      <c r="I14" s="58">
        <v>22</v>
      </c>
      <c r="J14" s="58">
        <v>23</v>
      </c>
      <c r="K14" s="65">
        <v>0</v>
      </c>
    </row>
    <row r="15" spans="1:12" ht="36" customHeight="1" x14ac:dyDescent="0.3">
      <c r="A15"/>
      <c r="B15" s="57" t="s">
        <v>36</v>
      </c>
      <c r="C15" s="72">
        <v>1646</v>
      </c>
      <c r="D15" s="58">
        <v>601</v>
      </c>
      <c r="E15" s="58">
        <v>19</v>
      </c>
      <c r="F15" s="58">
        <v>132</v>
      </c>
      <c r="G15" s="58">
        <v>220</v>
      </c>
      <c r="H15" s="58">
        <v>129</v>
      </c>
      <c r="I15" s="58">
        <v>39</v>
      </c>
      <c r="J15" s="58">
        <v>62</v>
      </c>
      <c r="K15" s="65">
        <v>0</v>
      </c>
    </row>
    <row r="16" spans="1:12" ht="36" customHeight="1" x14ac:dyDescent="0.3">
      <c r="A16"/>
      <c r="B16" s="57" t="s">
        <v>37</v>
      </c>
      <c r="C16" s="72">
        <v>1157</v>
      </c>
      <c r="D16" s="58">
        <v>507</v>
      </c>
      <c r="E16" s="58">
        <v>34</v>
      </c>
      <c r="F16" s="58">
        <v>175</v>
      </c>
      <c r="G16" s="58">
        <v>195</v>
      </c>
      <c r="H16" s="58">
        <v>65</v>
      </c>
      <c r="I16" s="58">
        <v>11</v>
      </c>
      <c r="J16" s="58">
        <v>27</v>
      </c>
      <c r="K16" s="65">
        <v>0</v>
      </c>
    </row>
    <row r="17" spans="1:11" ht="36" customHeight="1" x14ac:dyDescent="0.3">
      <c r="A17"/>
      <c r="B17" s="57" t="s">
        <v>38</v>
      </c>
      <c r="C17" s="72">
        <v>736</v>
      </c>
      <c r="D17" s="58">
        <v>299</v>
      </c>
      <c r="E17" s="58">
        <v>23</v>
      </c>
      <c r="F17" s="58">
        <v>152</v>
      </c>
      <c r="G17" s="58">
        <v>74</v>
      </c>
      <c r="H17" s="58">
        <v>29</v>
      </c>
      <c r="I17" s="58">
        <v>8</v>
      </c>
      <c r="J17" s="58">
        <v>13</v>
      </c>
      <c r="K17" s="65">
        <v>0</v>
      </c>
    </row>
    <row r="18" spans="1:11" ht="36" customHeight="1" x14ac:dyDescent="0.3">
      <c r="A18"/>
      <c r="B18" s="57" t="s">
        <v>39</v>
      </c>
      <c r="C18" s="72">
        <v>11215</v>
      </c>
      <c r="D18" s="58">
        <v>6444</v>
      </c>
      <c r="E18" s="58">
        <v>250</v>
      </c>
      <c r="F18" s="58">
        <v>1228</v>
      </c>
      <c r="G18" s="58">
        <v>3744</v>
      </c>
      <c r="H18" s="58">
        <v>872</v>
      </c>
      <c r="I18" s="58">
        <v>209</v>
      </c>
      <c r="J18" s="58">
        <v>141</v>
      </c>
      <c r="K18" s="65">
        <v>0</v>
      </c>
    </row>
    <row r="19" spans="1:11" ht="36.75" customHeight="1" x14ac:dyDescent="0.3">
      <c r="A19"/>
      <c r="B19" s="57" t="s">
        <v>40</v>
      </c>
      <c r="C19" s="72">
        <v>3711</v>
      </c>
      <c r="D19" s="58">
        <v>873</v>
      </c>
      <c r="E19" s="58">
        <v>62</v>
      </c>
      <c r="F19" s="58">
        <v>242</v>
      </c>
      <c r="G19" s="58">
        <v>347</v>
      </c>
      <c r="H19" s="58">
        <v>171</v>
      </c>
      <c r="I19" s="58">
        <v>28</v>
      </c>
      <c r="J19" s="58">
        <v>23</v>
      </c>
      <c r="K19" s="65">
        <v>0</v>
      </c>
    </row>
    <row r="20" spans="1:11" ht="36.75" customHeight="1" x14ac:dyDescent="0.3">
      <c r="A20"/>
      <c r="B20" s="57" t="s">
        <v>41</v>
      </c>
      <c r="C20" s="72">
        <v>2038</v>
      </c>
      <c r="D20" s="58">
        <v>1039</v>
      </c>
      <c r="E20" s="58">
        <v>153</v>
      </c>
      <c r="F20" s="58">
        <v>257</v>
      </c>
      <c r="G20" s="58">
        <v>370</v>
      </c>
      <c r="H20" s="58">
        <v>177</v>
      </c>
      <c r="I20" s="58">
        <v>54</v>
      </c>
      <c r="J20" s="58">
        <v>28</v>
      </c>
      <c r="K20" s="65">
        <v>0</v>
      </c>
    </row>
    <row r="21" spans="1:11" ht="36.75" customHeight="1" x14ac:dyDescent="0.3">
      <c r="A21"/>
      <c r="B21" s="57" t="s">
        <v>130</v>
      </c>
      <c r="C21" s="72">
        <v>1061</v>
      </c>
      <c r="D21" s="58">
        <v>587</v>
      </c>
      <c r="E21" s="58">
        <v>83</v>
      </c>
      <c r="F21" s="58">
        <v>187</v>
      </c>
      <c r="G21" s="58">
        <v>199</v>
      </c>
      <c r="H21" s="58">
        <v>63</v>
      </c>
      <c r="I21" s="58">
        <v>22</v>
      </c>
      <c r="J21" s="58">
        <v>33</v>
      </c>
      <c r="K21" s="65">
        <v>0</v>
      </c>
    </row>
    <row r="22" spans="1:11" ht="36.75" customHeight="1" x14ac:dyDescent="0.3">
      <c r="A22"/>
      <c r="B22" s="57" t="s">
        <v>131</v>
      </c>
      <c r="C22" s="72">
        <v>3226</v>
      </c>
      <c r="D22" s="58">
        <v>1816</v>
      </c>
      <c r="E22" s="58">
        <v>72</v>
      </c>
      <c r="F22" s="58">
        <v>715</v>
      </c>
      <c r="G22" s="58">
        <v>739</v>
      </c>
      <c r="H22" s="58">
        <v>207</v>
      </c>
      <c r="I22" s="58">
        <v>51</v>
      </c>
      <c r="J22" s="58">
        <v>32</v>
      </c>
      <c r="K22" s="65">
        <v>0</v>
      </c>
    </row>
    <row r="23" spans="1:11" ht="36.75" customHeight="1" x14ac:dyDescent="0.3">
      <c r="A23"/>
      <c r="B23" s="57" t="s">
        <v>44</v>
      </c>
      <c r="C23" s="72">
        <v>444</v>
      </c>
      <c r="D23" s="58">
        <v>228</v>
      </c>
      <c r="E23" s="58">
        <v>15</v>
      </c>
      <c r="F23" s="58">
        <v>52</v>
      </c>
      <c r="G23" s="58">
        <v>103</v>
      </c>
      <c r="H23" s="58">
        <v>48</v>
      </c>
      <c r="I23" s="58">
        <v>5</v>
      </c>
      <c r="J23" s="58">
        <v>5</v>
      </c>
      <c r="K23" s="65">
        <v>0</v>
      </c>
    </row>
    <row r="24" spans="1:11" ht="36.75" customHeight="1" x14ac:dyDescent="0.3">
      <c r="A24"/>
      <c r="B24" s="57" t="s">
        <v>45</v>
      </c>
      <c r="C24" s="72">
        <v>229</v>
      </c>
      <c r="D24" s="58">
        <v>135</v>
      </c>
      <c r="E24" s="58">
        <v>8</v>
      </c>
      <c r="F24" s="58">
        <v>38</v>
      </c>
      <c r="G24" s="58">
        <v>58</v>
      </c>
      <c r="H24" s="58">
        <v>23</v>
      </c>
      <c r="I24" s="58">
        <v>3</v>
      </c>
      <c r="J24" s="58">
        <v>5</v>
      </c>
      <c r="K24" s="65">
        <v>0</v>
      </c>
    </row>
    <row r="25" spans="1:11" ht="36.75" customHeight="1" x14ac:dyDescent="0.3">
      <c r="A25"/>
      <c r="B25" s="57" t="s">
        <v>46</v>
      </c>
      <c r="C25" s="72">
        <v>301</v>
      </c>
      <c r="D25" s="58">
        <v>187</v>
      </c>
      <c r="E25" s="58">
        <v>6</v>
      </c>
      <c r="F25" s="58">
        <v>47</v>
      </c>
      <c r="G25" s="58">
        <v>94</v>
      </c>
      <c r="H25" s="58">
        <v>28</v>
      </c>
      <c r="I25" s="58">
        <v>9</v>
      </c>
      <c r="J25" s="58">
        <v>3</v>
      </c>
      <c r="K25" s="65">
        <v>0</v>
      </c>
    </row>
    <row r="26" spans="1:11" ht="36.75" customHeight="1" x14ac:dyDescent="0.3">
      <c r="A26"/>
      <c r="B26" s="57" t="s">
        <v>47</v>
      </c>
      <c r="C26" s="72">
        <v>20556</v>
      </c>
      <c r="D26" s="58">
        <v>1296</v>
      </c>
      <c r="E26" s="58">
        <v>50</v>
      </c>
      <c r="F26" s="58">
        <v>293</v>
      </c>
      <c r="G26" s="58">
        <v>615</v>
      </c>
      <c r="H26" s="58">
        <v>235</v>
      </c>
      <c r="I26" s="58">
        <v>69</v>
      </c>
      <c r="J26" s="58">
        <v>34</v>
      </c>
      <c r="K26" s="65">
        <v>0</v>
      </c>
    </row>
    <row r="27" spans="1:11" s="2" customFormat="1" ht="36.75" customHeight="1" x14ac:dyDescent="0.3">
      <c r="A27"/>
      <c r="B27" s="57" t="s">
        <v>48</v>
      </c>
      <c r="C27" s="72">
        <v>3815</v>
      </c>
      <c r="D27" s="58">
        <v>1243</v>
      </c>
      <c r="E27" s="58">
        <v>82</v>
      </c>
      <c r="F27" s="58">
        <v>297</v>
      </c>
      <c r="G27" s="58">
        <v>523</v>
      </c>
      <c r="H27" s="58">
        <v>229</v>
      </c>
      <c r="I27" s="58">
        <v>57</v>
      </c>
      <c r="J27" s="58">
        <v>55</v>
      </c>
      <c r="K27" s="65">
        <v>0</v>
      </c>
    </row>
    <row r="28" spans="1:11" ht="36.75" customHeight="1" x14ac:dyDescent="0.3">
      <c r="A28"/>
      <c r="B28" s="57" t="s">
        <v>49</v>
      </c>
      <c r="C28" s="72">
        <v>449</v>
      </c>
      <c r="D28" s="58">
        <v>249</v>
      </c>
      <c r="E28" s="58">
        <v>26</v>
      </c>
      <c r="F28" s="58">
        <v>74</v>
      </c>
      <c r="G28" s="58">
        <v>72</v>
      </c>
      <c r="H28" s="58">
        <v>45</v>
      </c>
      <c r="I28" s="58">
        <v>14</v>
      </c>
      <c r="J28" s="58">
        <v>18</v>
      </c>
      <c r="K28" s="65">
        <v>0</v>
      </c>
    </row>
    <row r="29" spans="1:11" ht="36.75" customHeight="1" x14ac:dyDescent="0.3">
      <c r="A29"/>
      <c r="B29" s="57" t="s">
        <v>132</v>
      </c>
      <c r="C29" s="72">
        <v>312</v>
      </c>
      <c r="D29" s="58">
        <v>77</v>
      </c>
      <c r="E29" s="58">
        <v>12</v>
      </c>
      <c r="F29" s="58">
        <v>28</v>
      </c>
      <c r="G29" s="58">
        <v>21</v>
      </c>
      <c r="H29" s="58">
        <v>8</v>
      </c>
      <c r="I29" s="58">
        <v>7</v>
      </c>
      <c r="J29" s="58">
        <v>1</v>
      </c>
      <c r="K29" s="65">
        <v>0</v>
      </c>
    </row>
    <row r="30" spans="1:11" ht="36.75" customHeight="1" x14ac:dyDescent="0.3">
      <c r="A30"/>
      <c r="B30" s="57" t="s">
        <v>133</v>
      </c>
      <c r="C30" s="72">
        <v>433</v>
      </c>
      <c r="D30" s="58">
        <v>306</v>
      </c>
      <c r="E30" s="58">
        <v>18</v>
      </c>
      <c r="F30" s="58">
        <v>162</v>
      </c>
      <c r="G30" s="58">
        <v>102</v>
      </c>
      <c r="H30" s="58">
        <v>16</v>
      </c>
      <c r="I30" s="58">
        <v>2</v>
      </c>
      <c r="J30" s="58">
        <v>6</v>
      </c>
      <c r="K30" s="65">
        <v>0</v>
      </c>
    </row>
    <row r="31" spans="1:11" ht="36.75" customHeight="1" x14ac:dyDescent="0.3">
      <c r="A31"/>
      <c r="B31" s="57" t="s">
        <v>52</v>
      </c>
      <c r="C31" s="72">
        <v>115</v>
      </c>
      <c r="D31" s="58">
        <v>76</v>
      </c>
      <c r="E31" s="58">
        <v>5</v>
      </c>
      <c r="F31" s="58">
        <v>20</v>
      </c>
      <c r="G31" s="58">
        <v>30</v>
      </c>
      <c r="H31" s="58">
        <v>12</v>
      </c>
      <c r="I31" s="58">
        <v>4</v>
      </c>
      <c r="J31" s="58">
        <v>5</v>
      </c>
      <c r="K31" s="65">
        <v>0</v>
      </c>
    </row>
    <row r="32" spans="1:11" ht="36.75" customHeight="1" x14ac:dyDescent="0.3">
      <c r="A32"/>
      <c r="B32" s="57" t="s">
        <v>134</v>
      </c>
      <c r="C32" s="72">
        <v>1383</v>
      </c>
      <c r="D32" s="58">
        <v>828</v>
      </c>
      <c r="E32" s="58">
        <v>34</v>
      </c>
      <c r="F32" s="58">
        <v>249</v>
      </c>
      <c r="G32" s="58">
        <v>452</v>
      </c>
      <c r="H32" s="58">
        <v>65</v>
      </c>
      <c r="I32" s="58">
        <v>16</v>
      </c>
      <c r="J32" s="58">
        <v>12</v>
      </c>
      <c r="K32" s="65">
        <v>0</v>
      </c>
    </row>
    <row r="33" spans="1:12" ht="36.75" customHeight="1" x14ac:dyDescent="0.3">
      <c r="A33"/>
      <c r="B33" s="57" t="s">
        <v>54</v>
      </c>
      <c r="C33" s="72">
        <v>542</v>
      </c>
      <c r="D33" s="58">
        <v>402</v>
      </c>
      <c r="E33" s="58">
        <v>101</v>
      </c>
      <c r="F33" s="58">
        <v>84</v>
      </c>
      <c r="G33" s="58">
        <v>130</v>
      </c>
      <c r="H33" s="58">
        <v>56</v>
      </c>
      <c r="I33" s="58">
        <v>15</v>
      </c>
      <c r="J33" s="58">
        <v>16</v>
      </c>
      <c r="K33" s="65">
        <v>0</v>
      </c>
    </row>
    <row r="34" spans="1:12" ht="27.75" customHeight="1" x14ac:dyDescent="0.3">
      <c r="A34"/>
      <c r="B34" s="101" t="s">
        <v>184</v>
      </c>
      <c r="C34" s="86"/>
      <c r="D34" s="52"/>
      <c r="E34" s="52"/>
      <c r="F34" s="52"/>
      <c r="G34" s="52"/>
      <c r="H34" s="52"/>
      <c r="I34" s="52"/>
      <c r="J34" s="52"/>
      <c r="K34" s="66"/>
      <c r="L34" s="53"/>
    </row>
    <row r="35" spans="1:12" ht="11.45" customHeight="1" x14ac:dyDescent="0.2">
      <c r="A35"/>
      <c r="B35" s="103" t="s">
        <v>185</v>
      </c>
      <c r="C35" s="76"/>
      <c r="D35"/>
      <c r="E35"/>
      <c r="F35"/>
      <c r="G35"/>
      <c r="H35"/>
      <c r="I35"/>
      <c r="J35"/>
    </row>
    <row r="36" spans="1:12" ht="11.45" customHeight="1" x14ac:dyDescent="0.2">
      <c r="A36"/>
      <c r="B36" s="40"/>
      <c r="C36" s="76"/>
      <c r="D36"/>
      <c r="E36"/>
      <c r="F36"/>
      <c r="G36"/>
      <c r="H36"/>
      <c r="I36"/>
      <c r="J36"/>
    </row>
    <row r="37" spans="1:12" ht="11.45" customHeight="1" x14ac:dyDescent="0.2">
      <c r="A37"/>
      <c r="B37"/>
      <c r="C37" s="76"/>
      <c r="D37"/>
      <c r="E37"/>
      <c r="F37"/>
      <c r="G37"/>
      <c r="H37"/>
      <c r="I37"/>
      <c r="J37"/>
    </row>
    <row r="38" spans="1:12" ht="11.45" customHeight="1" x14ac:dyDescent="0.2">
      <c r="A38"/>
      <c r="B38"/>
      <c r="C38" s="76"/>
      <c r="D38"/>
      <c r="E38"/>
      <c r="F38"/>
      <c r="G38"/>
      <c r="H38"/>
      <c r="I38"/>
      <c r="J38"/>
    </row>
    <row r="39" spans="1:12" ht="11.45" customHeight="1" x14ac:dyDescent="0.2">
      <c r="A39"/>
      <c r="B39"/>
      <c r="C39" s="76"/>
      <c r="D39"/>
      <c r="E39"/>
      <c r="F39"/>
      <c r="G39"/>
      <c r="H39"/>
      <c r="I39"/>
      <c r="J39"/>
    </row>
    <row r="40" spans="1:12" ht="11.45" customHeight="1" x14ac:dyDescent="0.2">
      <c r="A40"/>
      <c r="B40"/>
      <c r="C40" s="76"/>
      <c r="D40"/>
      <c r="E40"/>
      <c r="F40"/>
      <c r="G40"/>
      <c r="H40"/>
      <c r="I40"/>
      <c r="J40"/>
    </row>
    <row r="41" spans="1:12" ht="11.45" customHeight="1" x14ac:dyDescent="0.2">
      <c r="A41"/>
      <c r="B41"/>
      <c r="C41" s="76"/>
      <c r="D41"/>
      <c r="E41"/>
      <c r="F41"/>
      <c r="G41"/>
      <c r="H41"/>
      <c r="I41"/>
      <c r="J41"/>
    </row>
    <row r="42" spans="1:12" s="2" customFormat="1" ht="11.45" customHeight="1" x14ac:dyDescent="0.2">
      <c r="A42"/>
      <c r="B42"/>
      <c r="C42" s="76"/>
      <c r="D42"/>
      <c r="E42"/>
      <c r="F42"/>
      <c r="G42"/>
      <c r="H42"/>
      <c r="I42"/>
      <c r="J42"/>
      <c r="K42" s="64"/>
    </row>
    <row r="43" spans="1:12" ht="11.45" customHeight="1" x14ac:dyDescent="0.2">
      <c r="A43"/>
      <c r="B43"/>
      <c r="C43" s="76"/>
      <c r="D43"/>
      <c r="E43"/>
      <c r="F43"/>
      <c r="G43"/>
      <c r="H43"/>
      <c r="I43"/>
      <c r="J43"/>
    </row>
    <row r="44" spans="1:12" ht="11.45" customHeight="1" x14ac:dyDescent="0.2">
      <c r="A44"/>
      <c r="B44"/>
      <c r="C44" s="76"/>
      <c r="D44"/>
      <c r="E44"/>
      <c r="F44"/>
      <c r="G44"/>
      <c r="H44"/>
      <c r="I44"/>
      <c r="J44"/>
    </row>
    <row r="45" spans="1:12" ht="11.45" customHeight="1" x14ac:dyDescent="0.2">
      <c r="A45"/>
      <c r="B45"/>
      <c r="C45" s="76"/>
      <c r="D45"/>
      <c r="E45"/>
      <c r="F45"/>
      <c r="G45"/>
      <c r="H45"/>
      <c r="I45"/>
      <c r="J45"/>
    </row>
    <row r="46" spans="1:12" ht="11.45" customHeight="1" x14ac:dyDescent="0.2">
      <c r="A46"/>
      <c r="B46"/>
      <c r="C46" s="76"/>
      <c r="D46"/>
      <c r="E46"/>
      <c r="F46"/>
      <c r="G46"/>
      <c r="H46"/>
      <c r="I46"/>
      <c r="J46"/>
    </row>
    <row r="47" spans="1:12" ht="11.45" customHeight="1" x14ac:dyDescent="0.2">
      <c r="A47"/>
      <c r="B47"/>
      <c r="C47" s="76"/>
      <c r="D47"/>
      <c r="E47"/>
      <c r="F47"/>
      <c r="G47"/>
      <c r="H47"/>
      <c r="I47"/>
      <c r="J47"/>
    </row>
    <row r="48" spans="1:12" ht="11.45" customHeight="1" x14ac:dyDescent="0.2">
      <c r="A48"/>
      <c r="B48"/>
      <c r="C48" s="76"/>
      <c r="D48"/>
      <c r="E48"/>
      <c r="F48"/>
      <c r="G48"/>
      <c r="H48"/>
      <c r="I48"/>
      <c r="J48"/>
    </row>
    <row r="49" spans="1:11" ht="11.45" customHeight="1" x14ac:dyDescent="0.2">
      <c r="A49"/>
      <c r="B49"/>
      <c r="C49" s="76"/>
      <c r="D49"/>
      <c r="E49"/>
      <c r="F49"/>
      <c r="G49"/>
      <c r="H49"/>
      <c r="I49"/>
      <c r="J49"/>
    </row>
    <row r="50" spans="1:11" ht="11.45" customHeight="1" x14ac:dyDescent="0.2">
      <c r="A50"/>
      <c r="B50"/>
      <c r="C50" s="76"/>
      <c r="D50"/>
      <c r="E50"/>
      <c r="F50"/>
      <c r="G50"/>
      <c r="H50"/>
      <c r="I50"/>
      <c r="J50"/>
    </row>
    <row r="51" spans="1:11" ht="11.45" customHeight="1" x14ac:dyDescent="0.2">
      <c r="A51"/>
      <c r="B51"/>
      <c r="C51" s="76"/>
      <c r="D51"/>
      <c r="E51"/>
      <c r="F51"/>
      <c r="G51"/>
      <c r="H51"/>
      <c r="I51"/>
      <c r="J51"/>
    </row>
    <row r="52" spans="1:11" ht="11.45" customHeight="1" x14ac:dyDescent="0.2">
      <c r="A52"/>
      <c r="B52"/>
      <c r="C52" s="76"/>
      <c r="D52"/>
      <c r="E52"/>
      <c r="F52"/>
      <c r="G52"/>
      <c r="H52"/>
      <c r="I52"/>
      <c r="J52"/>
    </row>
    <row r="53" spans="1:11" ht="11.45" customHeight="1" x14ac:dyDescent="0.2">
      <c r="A53"/>
      <c r="B53"/>
      <c r="C53" s="76"/>
      <c r="D53"/>
      <c r="E53"/>
      <c r="F53"/>
      <c r="G53"/>
      <c r="H53"/>
      <c r="I53"/>
      <c r="J53"/>
    </row>
    <row r="54" spans="1:11" ht="11.45" customHeight="1" x14ac:dyDescent="0.2">
      <c r="A54"/>
      <c r="B54"/>
      <c r="C54" s="76"/>
      <c r="D54"/>
      <c r="E54"/>
      <c r="F54"/>
      <c r="G54"/>
      <c r="H54"/>
      <c r="I54"/>
      <c r="J54"/>
    </row>
    <row r="55" spans="1:11" ht="11.45" customHeight="1" x14ac:dyDescent="0.2">
      <c r="A55"/>
      <c r="B55"/>
      <c r="C55" s="76"/>
      <c r="D55"/>
      <c r="E55"/>
      <c r="F55"/>
      <c r="G55"/>
      <c r="H55"/>
      <c r="I55"/>
      <c r="J55"/>
    </row>
    <row r="56" spans="1:11" ht="11.45" customHeight="1" x14ac:dyDescent="0.2">
      <c r="A56"/>
      <c r="B56"/>
      <c r="C56" s="76"/>
      <c r="D56"/>
      <c r="E56"/>
      <c r="F56"/>
      <c r="G56"/>
      <c r="H56"/>
      <c r="I56"/>
      <c r="J56"/>
    </row>
    <row r="57" spans="1:11" s="2" customFormat="1" ht="11.45" customHeight="1" x14ac:dyDescent="0.2">
      <c r="A57"/>
      <c r="B57"/>
      <c r="C57" s="76"/>
      <c r="D57"/>
      <c r="E57"/>
      <c r="F57"/>
      <c r="G57"/>
      <c r="H57"/>
      <c r="I57"/>
      <c r="J57"/>
      <c r="K57" s="64"/>
    </row>
    <row r="58" spans="1:11" ht="11.45" customHeight="1" x14ac:dyDescent="0.2">
      <c r="A58"/>
      <c r="B58"/>
      <c r="C58" s="76"/>
      <c r="D58"/>
      <c r="E58"/>
      <c r="F58"/>
      <c r="G58"/>
      <c r="H58"/>
      <c r="I58"/>
      <c r="J58"/>
    </row>
    <row r="59" spans="1:11" ht="11.45" customHeight="1" x14ac:dyDescent="0.2">
      <c r="A59"/>
      <c r="B59"/>
      <c r="C59" s="76"/>
      <c r="D59"/>
      <c r="E59"/>
      <c r="F59"/>
      <c r="G59"/>
      <c r="H59"/>
      <c r="I59"/>
      <c r="J59"/>
    </row>
    <row r="60" spans="1:11" ht="11.45" customHeight="1" x14ac:dyDescent="0.2">
      <c r="A60"/>
      <c r="B60"/>
      <c r="C60" s="76"/>
      <c r="D60"/>
      <c r="E60"/>
      <c r="F60"/>
      <c r="G60"/>
      <c r="H60"/>
      <c r="I60"/>
      <c r="J60"/>
    </row>
    <row r="61" spans="1:11" ht="11.45" customHeight="1" x14ac:dyDescent="0.2">
      <c r="A61"/>
      <c r="B61"/>
      <c r="C61" s="76"/>
      <c r="D61"/>
      <c r="E61"/>
      <c r="F61"/>
      <c r="G61"/>
      <c r="H61"/>
      <c r="I61"/>
      <c r="J61"/>
    </row>
    <row r="62" spans="1:11" ht="11.45" customHeight="1" x14ac:dyDescent="0.2">
      <c r="A62"/>
      <c r="B62"/>
      <c r="C62" s="76"/>
      <c r="D62"/>
      <c r="E62"/>
      <c r="F62"/>
      <c r="G62"/>
      <c r="H62"/>
      <c r="I62"/>
      <c r="J62"/>
    </row>
    <row r="63" spans="1:11" ht="11.45" customHeight="1" x14ac:dyDescent="0.2">
      <c r="A63"/>
      <c r="B63"/>
      <c r="C63" s="76"/>
      <c r="D63"/>
      <c r="E63"/>
      <c r="F63"/>
      <c r="G63"/>
      <c r="H63"/>
      <c r="I63"/>
      <c r="J63"/>
    </row>
    <row r="64" spans="1:11" ht="11.45" customHeight="1" x14ac:dyDescent="0.2">
      <c r="A64"/>
      <c r="B64"/>
      <c r="C64" s="76"/>
      <c r="D64"/>
      <c r="E64"/>
      <c r="F64"/>
      <c r="G64"/>
      <c r="H64"/>
      <c r="I64"/>
      <c r="J64"/>
    </row>
    <row r="65" spans="1:11" ht="11.45" customHeight="1" x14ac:dyDescent="0.2">
      <c r="A65"/>
      <c r="B65"/>
      <c r="C65" s="76"/>
      <c r="D65"/>
      <c r="E65"/>
      <c r="F65"/>
      <c r="G65"/>
      <c r="H65"/>
      <c r="I65"/>
      <c r="J65"/>
    </row>
    <row r="66" spans="1:11" ht="11.45" customHeight="1" x14ac:dyDescent="0.2">
      <c r="A66"/>
      <c r="B66"/>
      <c r="C66" s="76"/>
      <c r="D66"/>
      <c r="E66"/>
      <c r="F66"/>
      <c r="G66"/>
      <c r="H66"/>
      <c r="I66"/>
      <c r="J66"/>
    </row>
    <row r="67" spans="1:11" ht="11.45" customHeight="1" x14ac:dyDescent="0.2">
      <c r="A67"/>
      <c r="B67"/>
      <c r="C67" s="76"/>
      <c r="D67"/>
      <c r="E67"/>
      <c r="F67"/>
      <c r="G67"/>
      <c r="H67"/>
      <c r="I67"/>
      <c r="J67"/>
    </row>
    <row r="68" spans="1:11" ht="11.45" customHeight="1" x14ac:dyDescent="0.2">
      <c r="A68"/>
      <c r="B68"/>
      <c r="C68" s="76"/>
      <c r="D68"/>
      <c r="E68"/>
      <c r="F68"/>
      <c r="G68"/>
      <c r="H68"/>
      <c r="I68"/>
      <c r="J68"/>
    </row>
    <row r="69" spans="1:11" ht="9.9499999999999993" customHeight="1" x14ac:dyDescent="0.2">
      <c r="A69" s="3"/>
      <c r="B69" s="4" t="s">
        <v>0</v>
      </c>
      <c r="C69" s="87"/>
      <c r="D69" s="3"/>
      <c r="E69" s="3"/>
      <c r="F69" s="3"/>
      <c r="G69" s="3"/>
      <c r="H69" s="3"/>
      <c r="I69" s="3"/>
      <c r="J69" s="3"/>
      <c r="K69" s="67"/>
    </row>
    <row r="70" spans="1:11" x14ac:dyDescent="0.2">
      <c r="A70" s="3"/>
      <c r="B70" s="3"/>
      <c r="C70" s="87"/>
      <c r="D70" s="3"/>
      <c r="E70" s="3"/>
      <c r="F70" s="3"/>
      <c r="G70" s="3"/>
      <c r="H70" s="3"/>
      <c r="I70" s="3"/>
      <c r="J70" s="3"/>
      <c r="K70" s="67"/>
    </row>
    <row r="71" spans="1:11" x14ac:dyDescent="0.2">
      <c r="A71" s="5"/>
      <c r="B71" s="3"/>
      <c r="C71" s="87"/>
      <c r="D71" s="3"/>
      <c r="E71" s="3"/>
      <c r="F71" s="3"/>
      <c r="G71" s="3"/>
      <c r="H71" s="3"/>
      <c r="I71" s="3"/>
      <c r="J71" s="3"/>
      <c r="K71" s="67"/>
    </row>
    <row r="72" spans="1:11" x14ac:dyDescent="0.2">
      <c r="A72" s="6"/>
      <c r="B72" s="3"/>
      <c r="C72" s="87"/>
      <c r="D72" s="3"/>
      <c r="E72" s="3"/>
      <c r="F72" s="3"/>
      <c r="G72" s="3"/>
      <c r="H72" s="3"/>
      <c r="I72" s="3"/>
      <c r="J72" s="3"/>
      <c r="K72" s="67"/>
    </row>
  </sheetData>
  <mergeCells count="6">
    <mergeCell ref="B4:K4"/>
    <mergeCell ref="B6:B8"/>
    <mergeCell ref="C6:C8"/>
    <mergeCell ref="D6:K6"/>
    <mergeCell ref="D7:D8"/>
    <mergeCell ref="E7:K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zoomScaleNormal="100" zoomScalePageLayoutView="111" workbookViewId="0">
      <pane ySplit="1" topLeftCell="A2" activePane="bottomLeft" state="frozen"/>
      <selection activeCell="D7" sqref="D7:J8"/>
      <selection pane="bottomLeft" activeCell="B4" sqref="B4:J4"/>
    </sheetView>
  </sheetViews>
  <sheetFormatPr baseColWidth="10" defaultColWidth="11.42578125" defaultRowHeight="11.25" x14ac:dyDescent="0.2"/>
  <cols>
    <col min="1" max="1" width="8.28515625" style="1" customWidth="1"/>
    <col min="2" max="2" width="38.85546875" style="1" customWidth="1"/>
    <col min="3" max="10" width="26.5703125" style="1" customWidth="1"/>
    <col min="11" max="16384" width="11.42578125" style="1"/>
  </cols>
  <sheetData>
    <row r="1" spans="1:11" ht="78" customHeight="1" x14ac:dyDescent="0.2"/>
    <row r="2" spans="1:11" ht="11.45" customHeight="1" x14ac:dyDescent="0.2"/>
    <row r="3" spans="1:11" ht="11.45" customHeight="1" x14ac:dyDescent="0.2">
      <c r="B3" s="7"/>
    </row>
    <row r="4" spans="1:11" ht="38.1" customHeight="1" x14ac:dyDescent="0.2">
      <c r="B4" s="264" t="s">
        <v>276</v>
      </c>
      <c r="C4" s="281"/>
      <c r="D4" s="281"/>
      <c r="E4" s="281"/>
      <c r="F4" s="281"/>
      <c r="G4" s="281"/>
      <c r="H4" s="281"/>
      <c r="I4" s="281"/>
      <c r="J4" s="281"/>
      <c r="K4" s="18"/>
    </row>
    <row r="5" spans="1:11" ht="21.95" customHeight="1" x14ac:dyDescent="0.2">
      <c r="A5"/>
      <c r="B5"/>
      <c r="C5"/>
      <c r="D5"/>
      <c r="E5"/>
      <c r="F5"/>
      <c r="G5"/>
      <c r="H5"/>
      <c r="I5"/>
      <c r="J5"/>
    </row>
    <row r="6" spans="1:11" ht="36.75" customHeight="1" x14ac:dyDescent="0.2">
      <c r="A6"/>
      <c r="B6" s="282" t="s">
        <v>135</v>
      </c>
      <c r="C6" s="276" t="s">
        <v>145</v>
      </c>
      <c r="D6" s="277"/>
      <c r="E6" s="277"/>
      <c r="F6" s="277"/>
      <c r="G6" s="277"/>
      <c r="H6" s="277"/>
      <c r="I6" s="277"/>
      <c r="J6" s="278"/>
    </row>
    <row r="7" spans="1:11" ht="36" customHeight="1" x14ac:dyDescent="0.2">
      <c r="A7"/>
      <c r="B7" s="279"/>
      <c r="C7" s="271" t="s">
        <v>141</v>
      </c>
      <c r="D7" s="271" t="s">
        <v>147</v>
      </c>
      <c r="E7" s="271"/>
      <c r="F7" s="271"/>
      <c r="G7" s="271"/>
      <c r="H7" s="271"/>
      <c r="I7" s="271"/>
      <c r="J7" s="271"/>
    </row>
    <row r="8" spans="1:11" ht="36" customHeight="1" x14ac:dyDescent="0.2">
      <c r="A8"/>
      <c r="B8" s="279"/>
      <c r="C8" s="280"/>
      <c r="D8" s="47">
        <v>1</v>
      </c>
      <c r="E8" s="47">
        <v>2</v>
      </c>
      <c r="F8" s="47">
        <v>3</v>
      </c>
      <c r="G8" s="47">
        <v>4</v>
      </c>
      <c r="H8" s="47">
        <v>5</v>
      </c>
      <c r="I8" s="47">
        <v>6</v>
      </c>
      <c r="J8" s="47" t="s">
        <v>142</v>
      </c>
    </row>
    <row r="9" spans="1:11" ht="36" customHeight="1" x14ac:dyDescent="0.2">
      <c r="A9"/>
      <c r="B9" s="55" t="s">
        <v>14</v>
      </c>
      <c r="C9" s="8">
        <v>6208</v>
      </c>
      <c r="D9" s="8">
        <v>252</v>
      </c>
      <c r="E9" s="8">
        <v>2012</v>
      </c>
      <c r="F9" s="8">
        <v>2848</v>
      </c>
      <c r="G9" s="8">
        <v>800</v>
      </c>
      <c r="H9" s="8">
        <v>224</v>
      </c>
      <c r="I9" s="8">
        <v>42</v>
      </c>
      <c r="J9" s="8">
        <v>30</v>
      </c>
    </row>
    <row r="10" spans="1:11" ht="36" customHeight="1" x14ac:dyDescent="0.2">
      <c r="A10"/>
      <c r="B10" s="54" t="s">
        <v>31</v>
      </c>
      <c r="C10" s="56">
        <v>512</v>
      </c>
      <c r="D10" s="56">
        <v>20</v>
      </c>
      <c r="E10" s="56">
        <v>194</v>
      </c>
      <c r="F10" s="56">
        <v>244</v>
      </c>
      <c r="G10" s="56">
        <v>44</v>
      </c>
      <c r="H10" s="56">
        <v>10</v>
      </c>
      <c r="I10" s="56" t="s">
        <v>183</v>
      </c>
      <c r="J10" s="56" t="s">
        <v>183</v>
      </c>
    </row>
    <row r="11" spans="1:11" ht="36" customHeight="1" x14ac:dyDescent="0.2">
      <c r="A11"/>
      <c r="B11" s="57" t="s">
        <v>129</v>
      </c>
      <c r="C11" s="58">
        <v>110</v>
      </c>
      <c r="D11" s="58">
        <v>6</v>
      </c>
      <c r="E11" s="58">
        <v>16</v>
      </c>
      <c r="F11" s="58">
        <v>74</v>
      </c>
      <c r="G11" s="58">
        <v>8</v>
      </c>
      <c r="H11" s="58" t="s">
        <v>183</v>
      </c>
      <c r="I11" s="58">
        <v>4</v>
      </c>
      <c r="J11" s="58">
        <v>2</v>
      </c>
    </row>
    <row r="12" spans="1:11" s="2" customFormat="1" ht="36" customHeight="1" x14ac:dyDescent="0.2">
      <c r="A12"/>
      <c r="B12" s="57" t="s">
        <v>33</v>
      </c>
      <c r="C12" s="58">
        <v>94</v>
      </c>
      <c r="D12" s="58" t="s">
        <v>183</v>
      </c>
      <c r="E12" s="58">
        <v>28</v>
      </c>
      <c r="F12" s="58">
        <v>58</v>
      </c>
      <c r="G12" s="58">
        <v>8</v>
      </c>
      <c r="H12" s="58" t="s">
        <v>183</v>
      </c>
      <c r="I12" s="58" t="s">
        <v>183</v>
      </c>
      <c r="J12" s="58" t="s">
        <v>183</v>
      </c>
    </row>
    <row r="13" spans="1:11" ht="36" customHeight="1" x14ac:dyDescent="0.2">
      <c r="A13"/>
      <c r="B13" s="57" t="s">
        <v>34</v>
      </c>
      <c r="C13" s="58">
        <v>76</v>
      </c>
      <c r="D13" s="58">
        <v>2</v>
      </c>
      <c r="E13" s="58">
        <v>20</v>
      </c>
      <c r="F13" s="58">
        <v>48</v>
      </c>
      <c r="G13" s="58">
        <v>6</v>
      </c>
      <c r="H13" s="58" t="s">
        <v>183</v>
      </c>
      <c r="I13" s="58" t="s">
        <v>183</v>
      </c>
      <c r="J13" s="58" t="s">
        <v>183</v>
      </c>
    </row>
    <row r="14" spans="1:11" ht="36" customHeight="1" x14ac:dyDescent="0.2">
      <c r="A14"/>
      <c r="B14" s="57" t="s">
        <v>35</v>
      </c>
      <c r="C14" s="58">
        <v>106</v>
      </c>
      <c r="D14" s="58">
        <v>6</v>
      </c>
      <c r="E14" s="58">
        <v>30</v>
      </c>
      <c r="F14" s="58">
        <v>52</v>
      </c>
      <c r="G14" s="58">
        <v>12</v>
      </c>
      <c r="H14" s="58">
        <v>2</v>
      </c>
      <c r="I14" s="58">
        <v>4</v>
      </c>
      <c r="J14" s="58" t="s">
        <v>183</v>
      </c>
    </row>
    <row r="15" spans="1:11" ht="36" customHeight="1" x14ac:dyDescent="0.2">
      <c r="A15"/>
      <c r="B15" s="57" t="s">
        <v>36</v>
      </c>
      <c r="C15" s="58">
        <v>252</v>
      </c>
      <c r="D15" s="58">
        <v>8</v>
      </c>
      <c r="E15" s="58">
        <v>66</v>
      </c>
      <c r="F15" s="58">
        <v>144</v>
      </c>
      <c r="G15" s="58">
        <v>24</v>
      </c>
      <c r="H15" s="58">
        <v>2</v>
      </c>
      <c r="I15" s="58">
        <v>2</v>
      </c>
      <c r="J15" s="58">
        <v>6</v>
      </c>
    </row>
    <row r="16" spans="1:11" ht="36" customHeight="1" x14ac:dyDescent="0.2">
      <c r="A16"/>
      <c r="B16" s="57" t="s">
        <v>37</v>
      </c>
      <c r="C16" s="58">
        <v>282</v>
      </c>
      <c r="D16" s="58">
        <v>4</v>
      </c>
      <c r="E16" s="58">
        <v>104</v>
      </c>
      <c r="F16" s="58">
        <v>136</v>
      </c>
      <c r="G16" s="58">
        <v>36</v>
      </c>
      <c r="H16" s="58">
        <v>2</v>
      </c>
      <c r="I16" s="58" t="s">
        <v>183</v>
      </c>
      <c r="J16" s="58" t="s">
        <v>183</v>
      </c>
    </row>
    <row r="17" spans="1:10" ht="36" customHeight="1" x14ac:dyDescent="0.2">
      <c r="A17"/>
      <c r="B17" s="57" t="s">
        <v>38</v>
      </c>
      <c r="C17" s="58">
        <v>36</v>
      </c>
      <c r="D17" s="58" t="s">
        <v>183</v>
      </c>
      <c r="E17" s="58">
        <v>14</v>
      </c>
      <c r="F17" s="58">
        <v>16</v>
      </c>
      <c r="G17" s="58">
        <v>2</v>
      </c>
      <c r="H17" s="58">
        <v>4</v>
      </c>
      <c r="I17" s="58" t="s">
        <v>183</v>
      </c>
      <c r="J17" s="58" t="s">
        <v>183</v>
      </c>
    </row>
    <row r="18" spans="1:10" ht="36" customHeight="1" x14ac:dyDescent="0.2">
      <c r="A18"/>
      <c r="B18" s="57" t="s">
        <v>39</v>
      </c>
      <c r="C18" s="58">
        <v>1258</v>
      </c>
      <c r="D18" s="58">
        <v>68</v>
      </c>
      <c r="E18" s="58">
        <v>358</v>
      </c>
      <c r="F18" s="58">
        <v>508</v>
      </c>
      <c r="G18" s="58">
        <v>190</v>
      </c>
      <c r="H18" s="58">
        <v>104</v>
      </c>
      <c r="I18" s="58">
        <v>20</v>
      </c>
      <c r="J18" s="58">
        <v>10</v>
      </c>
    </row>
    <row r="19" spans="1:10" ht="36.75" customHeight="1" x14ac:dyDescent="0.2">
      <c r="A19"/>
      <c r="B19" s="57" t="s">
        <v>40</v>
      </c>
      <c r="C19" s="58">
        <v>380</v>
      </c>
      <c r="D19" s="58">
        <v>28</v>
      </c>
      <c r="E19" s="58">
        <v>102</v>
      </c>
      <c r="F19" s="58">
        <v>186</v>
      </c>
      <c r="G19" s="58">
        <v>54</v>
      </c>
      <c r="H19" s="58">
        <v>6</v>
      </c>
      <c r="I19" s="58">
        <v>4</v>
      </c>
      <c r="J19" s="58" t="s">
        <v>183</v>
      </c>
    </row>
    <row r="20" spans="1:10" ht="36.75" customHeight="1" x14ac:dyDescent="0.2">
      <c r="A20"/>
      <c r="B20" s="57" t="s">
        <v>41</v>
      </c>
      <c r="C20" s="58">
        <v>404</v>
      </c>
      <c r="D20" s="58">
        <v>12</v>
      </c>
      <c r="E20" s="58">
        <v>146</v>
      </c>
      <c r="F20" s="58">
        <v>176</v>
      </c>
      <c r="G20" s="58">
        <v>58</v>
      </c>
      <c r="H20" s="58">
        <v>8</v>
      </c>
      <c r="I20" s="58">
        <v>4</v>
      </c>
      <c r="J20" s="58" t="s">
        <v>183</v>
      </c>
    </row>
    <row r="21" spans="1:10" ht="36.75" customHeight="1" x14ac:dyDescent="0.2">
      <c r="A21"/>
      <c r="B21" s="57" t="s">
        <v>130</v>
      </c>
      <c r="C21" s="58">
        <v>168</v>
      </c>
      <c r="D21" s="58">
        <v>16</v>
      </c>
      <c r="E21" s="58">
        <v>78</v>
      </c>
      <c r="F21" s="58">
        <v>60</v>
      </c>
      <c r="G21" s="58">
        <v>14</v>
      </c>
      <c r="H21" s="58" t="s">
        <v>183</v>
      </c>
      <c r="I21" s="58" t="s">
        <v>183</v>
      </c>
      <c r="J21" s="58" t="s">
        <v>183</v>
      </c>
    </row>
    <row r="22" spans="1:10" ht="36.75" customHeight="1" x14ac:dyDescent="0.2">
      <c r="A22"/>
      <c r="B22" s="57" t="s">
        <v>131</v>
      </c>
      <c r="C22" s="58">
        <v>218</v>
      </c>
      <c r="D22" s="58">
        <v>6</v>
      </c>
      <c r="E22" s="58">
        <v>98</v>
      </c>
      <c r="F22" s="58">
        <v>72</v>
      </c>
      <c r="G22" s="58">
        <v>28</v>
      </c>
      <c r="H22" s="58">
        <v>12</v>
      </c>
      <c r="I22" s="58" t="s">
        <v>183</v>
      </c>
      <c r="J22" s="58">
        <v>2</v>
      </c>
    </row>
    <row r="23" spans="1:10" ht="36.75" customHeight="1" x14ac:dyDescent="0.2">
      <c r="A23"/>
      <c r="B23" s="57" t="s">
        <v>44</v>
      </c>
      <c r="C23" s="58">
        <v>88</v>
      </c>
      <c r="D23" s="58">
        <v>8</v>
      </c>
      <c r="E23" s="58">
        <v>52</v>
      </c>
      <c r="F23" s="58">
        <v>24</v>
      </c>
      <c r="G23" s="58">
        <v>4</v>
      </c>
      <c r="H23" s="58" t="s">
        <v>183</v>
      </c>
      <c r="I23" s="58" t="s">
        <v>183</v>
      </c>
      <c r="J23" s="58" t="s">
        <v>183</v>
      </c>
    </row>
    <row r="24" spans="1:10" ht="36.75" customHeight="1" x14ac:dyDescent="0.2">
      <c r="A24"/>
      <c r="B24" s="57" t="s">
        <v>45</v>
      </c>
      <c r="C24" s="58">
        <v>16</v>
      </c>
      <c r="D24" s="58" t="s">
        <v>183</v>
      </c>
      <c r="E24" s="58">
        <v>6</v>
      </c>
      <c r="F24" s="58">
        <v>6</v>
      </c>
      <c r="G24" s="58">
        <v>4</v>
      </c>
      <c r="H24" s="58" t="s">
        <v>183</v>
      </c>
      <c r="I24" s="58" t="s">
        <v>183</v>
      </c>
      <c r="J24" s="58" t="s">
        <v>183</v>
      </c>
    </row>
    <row r="25" spans="1:10" ht="36.75" customHeight="1" x14ac:dyDescent="0.2">
      <c r="A25"/>
      <c r="B25" s="57" t="s">
        <v>46</v>
      </c>
      <c r="C25" s="58">
        <v>48</v>
      </c>
      <c r="D25" s="58" t="s">
        <v>183</v>
      </c>
      <c r="E25" s="58">
        <v>24</v>
      </c>
      <c r="F25" s="58">
        <v>14</v>
      </c>
      <c r="G25" s="58">
        <v>10</v>
      </c>
      <c r="H25" s="58" t="s">
        <v>183</v>
      </c>
      <c r="I25" s="58" t="s">
        <v>183</v>
      </c>
      <c r="J25" s="58" t="s">
        <v>183</v>
      </c>
    </row>
    <row r="26" spans="1:10" ht="36.75" customHeight="1" x14ac:dyDescent="0.2">
      <c r="A26"/>
      <c r="B26" s="57" t="s">
        <v>47</v>
      </c>
      <c r="C26" s="58">
        <v>1346</v>
      </c>
      <c r="D26" s="58">
        <v>22</v>
      </c>
      <c r="E26" s="58">
        <v>390</v>
      </c>
      <c r="F26" s="58">
        <v>668</v>
      </c>
      <c r="G26" s="58">
        <v>214</v>
      </c>
      <c r="H26" s="58">
        <v>46</v>
      </c>
      <c r="I26" s="58" t="s">
        <v>183</v>
      </c>
      <c r="J26" s="58">
        <v>6</v>
      </c>
    </row>
    <row r="27" spans="1:10" s="2" customFormat="1" ht="36.75" customHeight="1" x14ac:dyDescent="0.2">
      <c r="A27"/>
      <c r="B27" s="57" t="s">
        <v>48</v>
      </c>
      <c r="C27" s="58">
        <v>410</v>
      </c>
      <c r="D27" s="58">
        <v>16</v>
      </c>
      <c r="E27" s="58">
        <v>124</v>
      </c>
      <c r="F27" s="58">
        <v>212</v>
      </c>
      <c r="G27" s="58">
        <v>46</v>
      </c>
      <c r="H27" s="58">
        <v>10</v>
      </c>
      <c r="I27" s="58">
        <v>2</v>
      </c>
      <c r="J27" s="58" t="s">
        <v>183</v>
      </c>
    </row>
    <row r="28" spans="1:10" ht="36.75" customHeight="1" x14ac:dyDescent="0.2">
      <c r="A28"/>
      <c r="B28" s="57" t="s">
        <v>49</v>
      </c>
      <c r="C28" s="58">
        <v>54</v>
      </c>
      <c r="D28" s="58">
        <v>6</v>
      </c>
      <c r="E28" s="58">
        <v>18</v>
      </c>
      <c r="F28" s="58">
        <v>16</v>
      </c>
      <c r="G28" s="58">
        <v>8</v>
      </c>
      <c r="H28" s="58">
        <v>6</v>
      </c>
      <c r="I28" s="58" t="s">
        <v>183</v>
      </c>
      <c r="J28" s="58" t="s">
        <v>183</v>
      </c>
    </row>
    <row r="29" spans="1:10" ht="36.75" customHeight="1" x14ac:dyDescent="0.2">
      <c r="A29"/>
      <c r="B29" s="57" t="s">
        <v>132</v>
      </c>
      <c r="C29" s="58">
        <v>56</v>
      </c>
      <c r="D29" s="58">
        <v>4</v>
      </c>
      <c r="E29" s="58">
        <v>28</v>
      </c>
      <c r="F29" s="58">
        <v>20</v>
      </c>
      <c r="G29" s="58">
        <v>4</v>
      </c>
      <c r="H29" s="58" t="s">
        <v>183</v>
      </c>
      <c r="I29" s="58" t="s">
        <v>183</v>
      </c>
      <c r="J29" s="58" t="s">
        <v>183</v>
      </c>
    </row>
    <row r="30" spans="1:10" ht="36.75" customHeight="1" x14ac:dyDescent="0.2">
      <c r="A30"/>
      <c r="B30" s="57" t="s">
        <v>133</v>
      </c>
      <c r="C30" s="58">
        <v>28</v>
      </c>
      <c r="D30" s="58">
        <v>6</v>
      </c>
      <c r="E30" s="58">
        <v>12</v>
      </c>
      <c r="F30" s="58">
        <v>8</v>
      </c>
      <c r="G30" s="58" t="s">
        <v>183</v>
      </c>
      <c r="H30" s="58">
        <v>2</v>
      </c>
      <c r="I30" s="58" t="s">
        <v>183</v>
      </c>
      <c r="J30" s="58" t="s">
        <v>183</v>
      </c>
    </row>
    <row r="31" spans="1:10" ht="36.75" customHeight="1" x14ac:dyDescent="0.2">
      <c r="A31"/>
      <c r="B31" s="57" t="s">
        <v>52</v>
      </c>
      <c r="C31" s="58">
        <v>16</v>
      </c>
      <c r="D31" s="58" t="s">
        <v>183</v>
      </c>
      <c r="E31" s="58">
        <v>6</v>
      </c>
      <c r="F31" s="58">
        <v>8</v>
      </c>
      <c r="G31" s="58">
        <v>2</v>
      </c>
      <c r="H31" s="58" t="s">
        <v>183</v>
      </c>
      <c r="I31" s="58" t="s">
        <v>183</v>
      </c>
      <c r="J31" s="58" t="s">
        <v>183</v>
      </c>
    </row>
    <row r="32" spans="1:10" ht="36.75" customHeight="1" x14ac:dyDescent="0.2">
      <c r="A32"/>
      <c r="B32" s="57" t="s">
        <v>134</v>
      </c>
      <c r="C32" s="58">
        <v>190</v>
      </c>
      <c r="D32" s="58">
        <v>10</v>
      </c>
      <c r="E32" s="58">
        <v>84</v>
      </c>
      <c r="F32" s="58">
        <v>80</v>
      </c>
      <c r="G32" s="58">
        <v>10</v>
      </c>
      <c r="H32" s="58">
        <v>6</v>
      </c>
      <c r="I32" s="58" t="s">
        <v>183</v>
      </c>
      <c r="J32" s="58" t="s">
        <v>183</v>
      </c>
    </row>
    <row r="33" spans="1:11" ht="36.75" customHeight="1" x14ac:dyDescent="0.2">
      <c r="A33"/>
      <c r="B33" s="57" t="s">
        <v>54</v>
      </c>
      <c r="C33" s="58">
        <v>60</v>
      </c>
      <c r="D33" s="58">
        <v>4</v>
      </c>
      <c r="E33" s="58">
        <v>14</v>
      </c>
      <c r="F33" s="58">
        <v>18</v>
      </c>
      <c r="G33" s="58">
        <v>14</v>
      </c>
      <c r="H33" s="58">
        <v>4</v>
      </c>
      <c r="I33" s="58">
        <v>2</v>
      </c>
      <c r="J33" s="58">
        <v>4</v>
      </c>
    </row>
    <row r="34" spans="1:11" ht="27.75" customHeight="1" x14ac:dyDescent="0.3">
      <c r="A34"/>
      <c r="B34" s="101" t="s">
        <v>184</v>
      </c>
      <c r="C34" s="52"/>
      <c r="D34" s="52"/>
      <c r="E34" s="52"/>
      <c r="F34" s="52"/>
      <c r="G34" s="52"/>
      <c r="H34" s="52"/>
      <c r="I34" s="52"/>
      <c r="J34" s="52"/>
      <c r="K34" s="53"/>
    </row>
    <row r="35" spans="1:11" ht="11.45" customHeight="1" x14ac:dyDescent="0.2">
      <c r="A35"/>
      <c r="B35" s="103" t="s">
        <v>185</v>
      </c>
      <c r="C35"/>
      <c r="D35"/>
      <c r="E35"/>
      <c r="F35"/>
      <c r="G35"/>
      <c r="H35"/>
      <c r="I35"/>
      <c r="J35"/>
    </row>
    <row r="36" spans="1:11" ht="11.45" customHeight="1" x14ac:dyDescent="0.2">
      <c r="A36"/>
      <c r="B36" s="40"/>
      <c r="C36"/>
      <c r="D36"/>
      <c r="E36"/>
      <c r="F36"/>
      <c r="G36"/>
      <c r="H36"/>
      <c r="I36"/>
      <c r="J36"/>
    </row>
    <row r="37" spans="1:11" ht="11.45" customHeight="1" x14ac:dyDescent="0.2">
      <c r="A37"/>
      <c r="B37"/>
      <c r="C37"/>
      <c r="D37"/>
      <c r="E37"/>
      <c r="F37"/>
      <c r="G37"/>
      <c r="H37"/>
      <c r="I37"/>
      <c r="J37"/>
    </row>
    <row r="38" spans="1:11" ht="11.45" customHeight="1" x14ac:dyDescent="0.2">
      <c r="A38"/>
      <c r="B38"/>
      <c r="C38"/>
      <c r="D38"/>
      <c r="E38"/>
      <c r="F38"/>
      <c r="G38"/>
      <c r="H38"/>
      <c r="I38"/>
      <c r="J38"/>
    </row>
    <row r="39" spans="1:11" ht="11.45" customHeight="1" x14ac:dyDescent="0.2">
      <c r="A39"/>
      <c r="B39"/>
      <c r="C39"/>
      <c r="D39"/>
      <c r="E39"/>
      <c r="F39"/>
      <c r="G39"/>
      <c r="H39"/>
      <c r="I39"/>
      <c r="J39"/>
    </row>
    <row r="40" spans="1:11" ht="11.45" customHeight="1" x14ac:dyDescent="0.2">
      <c r="A40"/>
      <c r="B40"/>
      <c r="C40"/>
      <c r="D40"/>
      <c r="E40"/>
      <c r="F40"/>
      <c r="G40"/>
      <c r="H40"/>
      <c r="I40"/>
      <c r="J40"/>
    </row>
    <row r="41" spans="1:11" ht="11.45" customHeight="1" x14ac:dyDescent="0.2">
      <c r="A41"/>
      <c r="B41"/>
      <c r="C41"/>
      <c r="D41"/>
      <c r="E41"/>
      <c r="F41"/>
      <c r="G41"/>
      <c r="H41"/>
      <c r="I41"/>
      <c r="J41"/>
    </row>
    <row r="42" spans="1:11" s="2" customFormat="1" ht="11.45" customHeight="1" x14ac:dyDescent="0.2">
      <c r="A42"/>
      <c r="B42"/>
      <c r="C42"/>
      <c r="D42"/>
      <c r="E42"/>
      <c r="F42"/>
      <c r="G42"/>
      <c r="H42"/>
      <c r="I42"/>
      <c r="J42"/>
    </row>
    <row r="43" spans="1:11" ht="11.45" customHeight="1" x14ac:dyDescent="0.2">
      <c r="A43"/>
      <c r="B43"/>
      <c r="C43"/>
      <c r="D43"/>
      <c r="E43"/>
      <c r="F43"/>
      <c r="G43"/>
      <c r="H43"/>
      <c r="I43"/>
      <c r="J43"/>
    </row>
    <row r="44" spans="1:11" ht="11.45" customHeight="1" x14ac:dyDescent="0.2">
      <c r="A44"/>
      <c r="B44"/>
      <c r="C44"/>
      <c r="D44"/>
      <c r="E44"/>
      <c r="F44"/>
      <c r="G44"/>
      <c r="H44"/>
      <c r="I44"/>
      <c r="J44"/>
    </row>
    <row r="45" spans="1:11" ht="11.45" customHeight="1" x14ac:dyDescent="0.2">
      <c r="A45"/>
      <c r="B45"/>
      <c r="C45"/>
      <c r="D45"/>
      <c r="E45"/>
      <c r="F45"/>
      <c r="G45"/>
      <c r="H45"/>
      <c r="I45"/>
      <c r="J45"/>
    </row>
    <row r="46" spans="1:11" ht="11.45" customHeight="1" x14ac:dyDescent="0.2">
      <c r="A46"/>
      <c r="B46"/>
      <c r="C46"/>
      <c r="D46"/>
      <c r="E46"/>
      <c r="F46"/>
      <c r="G46"/>
      <c r="H46"/>
      <c r="I46"/>
      <c r="J46"/>
    </row>
    <row r="47" spans="1:11" ht="11.45" customHeight="1" x14ac:dyDescent="0.2">
      <c r="A47"/>
      <c r="B47"/>
      <c r="C47"/>
      <c r="D47"/>
      <c r="E47"/>
      <c r="F47"/>
      <c r="G47"/>
      <c r="H47"/>
      <c r="I47"/>
      <c r="J47"/>
    </row>
    <row r="48" spans="1:11" ht="11.45" customHeight="1" x14ac:dyDescent="0.2">
      <c r="A48"/>
      <c r="B48"/>
      <c r="C48"/>
      <c r="D48"/>
      <c r="E48"/>
      <c r="F48"/>
      <c r="G48"/>
      <c r="H48"/>
      <c r="I48"/>
      <c r="J48"/>
    </row>
    <row r="49" spans="1:10" ht="11.45" customHeight="1" x14ac:dyDescent="0.2">
      <c r="A49"/>
      <c r="B49"/>
      <c r="C49"/>
      <c r="D49"/>
      <c r="E49"/>
      <c r="F49"/>
      <c r="G49"/>
      <c r="H49"/>
      <c r="I49"/>
      <c r="J49"/>
    </row>
    <row r="50" spans="1:10" ht="11.45" customHeight="1" x14ac:dyDescent="0.2">
      <c r="A50"/>
      <c r="B50"/>
      <c r="C50"/>
      <c r="D50"/>
      <c r="E50"/>
      <c r="F50"/>
      <c r="G50"/>
      <c r="H50"/>
      <c r="I50"/>
      <c r="J50"/>
    </row>
    <row r="51" spans="1:10" ht="11.45" customHeight="1" x14ac:dyDescent="0.2">
      <c r="A51"/>
      <c r="B51"/>
      <c r="C51"/>
      <c r="D51"/>
      <c r="E51"/>
      <c r="F51"/>
      <c r="G51"/>
      <c r="H51"/>
      <c r="I51"/>
      <c r="J51"/>
    </row>
    <row r="52" spans="1:10" ht="11.45" customHeight="1" x14ac:dyDescent="0.2">
      <c r="A52"/>
      <c r="B52"/>
      <c r="C52"/>
      <c r="D52"/>
      <c r="E52"/>
      <c r="F52"/>
      <c r="G52"/>
      <c r="H52"/>
      <c r="I52"/>
      <c r="J52"/>
    </row>
    <row r="53" spans="1:10" ht="11.45" customHeight="1" x14ac:dyDescent="0.2">
      <c r="A53"/>
      <c r="B53"/>
      <c r="C53"/>
      <c r="D53"/>
      <c r="E53"/>
      <c r="F53"/>
      <c r="G53"/>
      <c r="H53"/>
      <c r="I53"/>
      <c r="J53"/>
    </row>
    <row r="54" spans="1:10" ht="11.45" customHeight="1" x14ac:dyDescent="0.2">
      <c r="A54"/>
      <c r="B54"/>
      <c r="C54"/>
      <c r="D54"/>
      <c r="E54"/>
      <c r="F54"/>
      <c r="G54"/>
      <c r="H54"/>
      <c r="I54"/>
      <c r="J54"/>
    </row>
    <row r="55" spans="1:10" ht="11.45" customHeight="1" x14ac:dyDescent="0.2">
      <c r="A55"/>
      <c r="B55"/>
      <c r="C55"/>
      <c r="D55"/>
      <c r="E55"/>
      <c r="F55"/>
      <c r="G55"/>
      <c r="H55"/>
      <c r="I55"/>
      <c r="J55"/>
    </row>
    <row r="56" spans="1:10" ht="11.45" customHeight="1" x14ac:dyDescent="0.2">
      <c r="A56"/>
      <c r="B56"/>
      <c r="C56"/>
      <c r="D56"/>
      <c r="E56"/>
      <c r="F56"/>
      <c r="G56"/>
      <c r="H56"/>
      <c r="I56"/>
      <c r="J56"/>
    </row>
    <row r="57" spans="1:10" s="2" customFormat="1" ht="11.45" customHeight="1" x14ac:dyDescent="0.2">
      <c r="A57"/>
      <c r="B57"/>
      <c r="C57"/>
      <c r="D57"/>
      <c r="E57"/>
      <c r="F57"/>
      <c r="G57"/>
      <c r="H57"/>
      <c r="I57"/>
      <c r="J57"/>
    </row>
    <row r="58" spans="1:10" ht="11.45" customHeight="1" x14ac:dyDescent="0.2">
      <c r="A58"/>
      <c r="B58"/>
      <c r="C58"/>
      <c r="D58"/>
      <c r="E58"/>
      <c r="F58"/>
      <c r="G58"/>
      <c r="H58"/>
      <c r="I58"/>
      <c r="J58"/>
    </row>
    <row r="59" spans="1:10" ht="11.45" customHeight="1" x14ac:dyDescent="0.2">
      <c r="A59"/>
      <c r="B59"/>
      <c r="C59"/>
      <c r="D59"/>
      <c r="E59"/>
      <c r="F59"/>
      <c r="G59"/>
      <c r="H59"/>
      <c r="I59"/>
      <c r="J59"/>
    </row>
    <row r="60" spans="1:10" ht="11.45" customHeight="1" x14ac:dyDescent="0.2">
      <c r="A60"/>
      <c r="B60"/>
      <c r="C60"/>
      <c r="D60"/>
      <c r="E60"/>
      <c r="F60"/>
      <c r="G60"/>
      <c r="H60"/>
      <c r="I60"/>
      <c r="J60"/>
    </row>
    <row r="61" spans="1:10" ht="11.45" customHeight="1" x14ac:dyDescent="0.2">
      <c r="A61"/>
      <c r="B61"/>
      <c r="C61"/>
      <c r="D61"/>
      <c r="E61"/>
      <c r="F61"/>
      <c r="G61"/>
      <c r="H61"/>
      <c r="I61"/>
      <c r="J61"/>
    </row>
    <row r="62" spans="1:10" ht="11.45" customHeight="1" x14ac:dyDescent="0.2">
      <c r="A62"/>
      <c r="B62"/>
      <c r="C62"/>
      <c r="D62"/>
      <c r="E62"/>
      <c r="F62"/>
      <c r="G62"/>
      <c r="H62"/>
      <c r="I62"/>
      <c r="J62"/>
    </row>
    <row r="63" spans="1:10" ht="11.45" customHeight="1" x14ac:dyDescent="0.2">
      <c r="A63"/>
      <c r="B63"/>
      <c r="C63"/>
      <c r="D63"/>
      <c r="E63"/>
      <c r="F63"/>
      <c r="G63"/>
      <c r="H63"/>
      <c r="I63"/>
      <c r="J63"/>
    </row>
    <row r="64" spans="1:10" ht="11.45" customHeight="1" x14ac:dyDescent="0.2">
      <c r="A64"/>
      <c r="B64"/>
      <c r="C64"/>
      <c r="D64"/>
      <c r="E64"/>
      <c r="F64"/>
      <c r="G64"/>
      <c r="H64"/>
      <c r="I64"/>
      <c r="J64"/>
    </row>
    <row r="65" spans="1:10" ht="11.45" customHeight="1" x14ac:dyDescent="0.2">
      <c r="A65"/>
      <c r="B65"/>
      <c r="C65"/>
      <c r="D65"/>
      <c r="E65"/>
      <c r="F65"/>
      <c r="G65"/>
      <c r="H65"/>
      <c r="I65"/>
      <c r="J65"/>
    </row>
    <row r="66" spans="1:10" ht="11.45" customHeight="1" x14ac:dyDescent="0.2">
      <c r="A66"/>
      <c r="B66"/>
      <c r="C66"/>
      <c r="D66"/>
      <c r="E66"/>
      <c r="F66"/>
      <c r="G66"/>
      <c r="H66"/>
      <c r="I66"/>
      <c r="J66"/>
    </row>
    <row r="67" spans="1:10" ht="11.45" customHeight="1" x14ac:dyDescent="0.2">
      <c r="A67"/>
      <c r="B67"/>
      <c r="C67"/>
      <c r="D67"/>
      <c r="E67"/>
      <c r="F67"/>
      <c r="G67"/>
      <c r="H67"/>
      <c r="I67"/>
      <c r="J67"/>
    </row>
    <row r="68" spans="1:10" ht="11.45" customHeight="1" x14ac:dyDescent="0.2">
      <c r="A68"/>
      <c r="B68"/>
      <c r="C68"/>
      <c r="D68"/>
      <c r="E68"/>
      <c r="F68"/>
      <c r="G68"/>
      <c r="H68"/>
      <c r="I68"/>
      <c r="J68"/>
    </row>
    <row r="69" spans="1:10" ht="9.9499999999999993" customHeight="1" x14ac:dyDescent="0.2">
      <c r="A69" s="3"/>
      <c r="B69" s="4" t="s">
        <v>0</v>
      </c>
      <c r="C69" s="3"/>
      <c r="D69" s="3"/>
      <c r="E69" s="3"/>
      <c r="F69" s="3"/>
      <c r="G69" s="3"/>
      <c r="H69" s="3"/>
      <c r="I69" s="3"/>
      <c r="J69" s="3"/>
    </row>
    <row r="70" spans="1:10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ht="12.75" x14ac:dyDescent="0.2">
      <c r="A71" s="5"/>
      <c r="B71" s="3"/>
      <c r="C71" s="3"/>
      <c r="D71" s="3"/>
      <c r="E71" s="3"/>
      <c r="F71" s="3"/>
      <c r="G71" s="3"/>
      <c r="H71" s="3"/>
      <c r="I71" s="3"/>
      <c r="J71" s="3"/>
    </row>
    <row r="72" spans="1:10" ht="12.75" x14ac:dyDescent="0.2">
      <c r="A72" s="6"/>
      <c r="B72" s="3"/>
      <c r="C72" s="3"/>
      <c r="D72" s="3"/>
      <c r="E72" s="3"/>
      <c r="F72" s="3"/>
      <c r="G72" s="3"/>
      <c r="H72" s="3"/>
      <c r="I72" s="3"/>
      <c r="J72" s="3"/>
    </row>
  </sheetData>
  <mergeCells count="5">
    <mergeCell ref="B4:J4"/>
    <mergeCell ref="B6:B8"/>
    <mergeCell ref="C6:J6"/>
    <mergeCell ref="C7:C8"/>
    <mergeCell ref="D7:J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zoomScaleNormal="100" zoomScalePageLayoutView="111" workbookViewId="0">
      <pane ySplit="1" topLeftCell="A2" activePane="bottomLeft" state="frozen"/>
      <selection activeCell="D7" sqref="D7:J8"/>
      <selection pane="bottomLeft" activeCell="B4" sqref="B4:J4"/>
    </sheetView>
  </sheetViews>
  <sheetFormatPr baseColWidth="10" defaultColWidth="11.42578125" defaultRowHeight="11.25" x14ac:dyDescent="0.2"/>
  <cols>
    <col min="1" max="1" width="8.28515625" style="1" customWidth="1"/>
    <col min="2" max="2" width="37.7109375" style="1" customWidth="1"/>
    <col min="3" max="10" width="26.5703125" style="1" customWidth="1"/>
    <col min="11" max="16384" width="11.42578125" style="1"/>
  </cols>
  <sheetData>
    <row r="1" spans="1:11" ht="78" customHeight="1" x14ac:dyDescent="0.2"/>
    <row r="2" spans="1:11" ht="11.45" customHeight="1" x14ac:dyDescent="0.2"/>
    <row r="3" spans="1:11" ht="11.45" customHeight="1" x14ac:dyDescent="0.2">
      <c r="B3" s="7"/>
    </row>
    <row r="4" spans="1:11" ht="38.1" customHeight="1" x14ac:dyDescent="0.2">
      <c r="B4" s="264" t="s">
        <v>276</v>
      </c>
      <c r="C4" s="281"/>
      <c r="D4" s="281"/>
      <c r="E4" s="281"/>
      <c r="F4" s="281"/>
      <c r="G4" s="281"/>
      <c r="H4" s="281"/>
      <c r="I4" s="281"/>
      <c r="J4" s="281"/>
      <c r="K4" s="18"/>
    </row>
    <row r="5" spans="1:11" ht="21.95" customHeight="1" x14ac:dyDescent="0.2">
      <c r="A5"/>
      <c r="B5"/>
      <c r="C5"/>
      <c r="D5"/>
      <c r="E5"/>
      <c r="F5"/>
      <c r="G5"/>
      <c r="H5"/>
      <c r="I5"/>
      <c r="J5"/>
    </row>
    <row r="6" spans="1:11" ht="36.75" customHeight="1" x14ac:dyDescent="0.2">
      <c r="A6"/>
      <c r="B6" s="282" t="s">
        <v>135</v>
      </c>
      <c r="C6" s="276" t="s">
        <v>146</v>
      </c>
      <c r="D6" s="277"/>
      <c r="E6" s="277"/>
      <c r="F6" s="277"/>
      <c r="G6" s="277"/>
      <c r="H6" s="277"/>
      <c r="I6" s="277"/>
      <c r="J6" s="278"/>
    </row>
    <row r="7" spans="1:11" ht="36" customHeight="1" x14ac:dyDescent="0.2">
      <c r="A7"/>
      <c r="B7" s="279"/>
      <c r="C7" s="271" t="s">
        <v>141</v>
      </c>
      <c r="D7" s="271" t="s">
        <v>147</v>
      </c>
      <c r="E7" s="271"/>
      <c r="F7" s="271"/>
      <c r="G7" s="271"/>
      <c r="H7" s="271"/>
      <c r="I7" s="271"/>
      <c r="J7" s="271"/>
    </row>
    <row r="8" spans="1:11" ht="36" customHeight="1" x14ac:dyDescent="0.2">
      <c r="A8"/>
      <c r="B8" s="279"/>
      <c r="C8" s="280"/>
      <c r="D8" s="47">
        <v>1</v>
      </c>
      <c r="E8" s="47">
        <v>2</v>
      </c>
      <c r="F8" s="47">
        <v>3</v>
      </c>
      <c r="G8" s="47">
        <v>4</v>
      </c>
      <c r="H8" s="47">
        <v>5</v>
      </c>
      <c r="I8" s="47">
        <v>6</v>
      </c>
      <c r="J8" s="47" t="s">
        <v>142</v>
      </c>
    </row>
    <row r="9" spans="1:11" ht="36" customHeight="1" x14ac:dyDescent="0.2">
      <c r="A9"/>
      <c r="B9" s="55" t="s">
        <v>14</v>
      </c>
      <c r="C9" s="8">
        <v>27395</v>
      </c>
      <c r="D9" s="8">
        <v>1537</v>
      </c>
      <c r="E9" s="8">
        <v>8293</v>
      </c>
      <c r="F9" s="8">
        <v>15284</v>
      </c>
      <c r="G9" s="8">
        <v>1587</v>
      </c>
      <c r="H9" s="8">
        <v>111</v>
      </c>
      <c r="I9" s="8">
        <v>520</v>
      </c>
      <c r="J9" s="8">
        <v>63</v>
      </c>
    </row>
    <row r="10" spans="1:11" ht="36" customHeight="1" x14ac:dyDescent="0.2">
      <c r="A10"/>
      <c r="B10" s="54" t="s">
        <v>31</v>
      </c>
      <c r="C10" s="56">
        <v>1503</v>
      </c>
      <c r="D10" s="56">
        <v>57</v>
      </c>
      <c r="E10" s="56">
        <v>539</v>
      </c>
      <c r="F10" s="56">
        <v>674</v>
      </c>
      <c r="G10" s="56">
        <v>191</v>
      </c>
      <c r="H10" s="56">
        <v>6</v>
      </c>
      <c r="I10" s="56">
        <v>36</v>
      </c>
      <c r="J10" s="56" t="s">
        <v>183</v>
      </c>
    </row>
    <row r="11" spans="1:11" ht="36" customHeight="1" x14ac:dyDescent="0.2">
      <c r="A11"/>
      <c r="B11" s="57" t="s">
        <v>129</v>
      </c>
      <c r="C11" s="58">
        <v>114</v>
      </c>
      <c r="D11" s="58">
        <v>31</v>
      </c>
      <c r="E11" s="58">
        <v>48</v>
      </c>
      <c r="F11" s="58">
        <v>16</v>
      </c>
      <c r="G11" s="58">
        <v>16</v>
      </c>
      <c r="H11" s="58">
        <v>3</v>
      </c>
      <c r="I11" s="58" t="s">
        <v>183</v>
      </c>
      <c r="J11" s="58" t="s">
        <v>183</v>
      </c>
    </row>
    <row r="12" spans="1:11" s="2" customFormat="1" ht="36" customHeight="1" x14ac:dyDescent="0.2">
      <c r="A12"/>
      <c r="B12" s="57" t="s">
        <v>33</v>
      </c>
      <c r="C12" s="58">
        <v>78</v>
      </c>
      <c r="D12" s="58" t="s">
        <v>183</v>
      </c>
      <c r="E12" s="58">
        <v>37</v>
      </c>
      <c r="F12" s="58">
        <v>35</v>
      </c>
      <c r="G12" s="58">
        <v>6</v>
      </c>
      <c r="H12" s="58" t="s">
        <v>183</v>
      </c>
      <c r="I12" s="58" t="s">
        <v>183</v>
      </c>
      <c r="J12" s="58" t="s">
        <v>183</v>
      </c>
    </row>
    <row r="13" spans="1:11" ht="36" customHeight="1" x14ac:dyDescent="0.2">
      <c r="A13"/>
      <c r="B13" s="57" t="s">
        <v>34</v>
      </c>
      <c r="C13" s="58">
        <v>177</v>
      </c>
      <c r="D13" s="58" t="s">
        <v>183</v>
      </c>
      <c r="E13" s="58">
        <v>40</v>
      </c>
      <c r="F13" s="58">
        <v>137</v>
      </c>
      <c r="G13" s="58" t="s">
        <v>183</v>
      </c>
      <c r="H13" s="58" t="s">
        <v>183</v>
      </c>
      <c r="I13" s="58" t="s">
        <v>183</v>
      </c>
      <c r="J13" s="58" t="s">
        <v>183</v>
      </c>
    </row>
    <row r="14" spans="1:11" ht="36" customHeight="1" x14ac:dyDescent="0.2">
      <c r="A14"/>
      <c r="B14" s="57" t="s">
        <v>35</v>
      </c>
      <c r="C14" s="58">
        <v>187</v>
      </c>
      <c r="D14" s="58" t="s">
        <v>183</v>
      </c>
      <c r="E14" s="58">
        <v>40</v>
      </c>
      <c r="F14" s="58">
        <v>144</v>
      </c>
      <c r="G14" s="58">
        <v>3</v>
      </c>
      <c r="H14" s="58" t="s">
        <v>183</v>
      </c>
      <c r="I14" s="58" t="s">
        <v>183</v>
      </c>
      <c r="J14" s="58" t="s">
        <v>183</v>
      </c>
    </row>
    <row r="15" spans="1:11" ht="36" customHeight="1" x14ac:dyDescent="0.2">
      <c r="A15"/>
      <c r="B15" s="57" t="s">
        <v>36</v>
      </c>
      <c r="C15" s="58">
        <v>757</v>
      </c>
      <c r="D15" s="58">
        <v>60</v>
      </c>
      <c r="E15" s="58">
        <v>193</v>
      </c>
      <c r="F15" s="58">
        <v>476</v>
      </c>
      <c r="G15" s="58">
        <v>12</v>
      </c>
      <c r="H15" s="58">
        <v>7</v>
      </c>
      <c r="I15" s="58">
        <v>3</v>
      </c>
      <c r="J15" s="58">
        <v>6</v>
      </c>
    </row>
    <row r="16" spans="1:11" ht="36" customHeight="1" x14ac:dyDescent="0.2">
      <c r="A16"/>
      <c r="B16" s="57" t="s">
        <v>37</v>
      </c>
      <c r="C16" s="58">
        <v>293</v>
      </c>
      <c r="D16" s="58">
        <v>15</v>
      </c>
      <c r="E16" s="58">
        <v>187</v>
      </c>
      <c r="F16" s="58">
        <v>82</v>
      </c>
      <c r="G16" s="58">
        <v>9</v>
      </c>
      <c r="H16" s="58" t="s">
        <v>183</v>
      </c>
      <c r="I16" s="58" t="s">
        <v>183</v>
      </c>
      <c r="J16" s="58" t="s">
        <v>183</v>
      </c>
    </row>
    <row r="17" spans="1:10" ht="36" customHeight="1" x14ac:dyDescent="0.2">
      <c r="A17"/>
      <c r="B17" s="57" t="s">
        <v>38</v>
      </c>
      <c r="C17" s="58">
        <v>369</v>
      </c>
      <c r="D17" s="58" t="s">
        <v>183</v>
      </c>
      <c r="E17" s="58">
        <v>325</v>
      </c>
      <c r="F17" s="58">
        <v>29</v>
      </c>
      <c r="G17" s="58" t="s">
        <v>183</v>
      </c>
      <c r="H17" s="58">
        <v>15</v>
      </c>
      <c r="I17" s="58" t="s">
        <v>183</v>
      </c>
      <c r="J17" s="58" t="s">
        <v>183</v>
      </c>
    </row>
    <row r="18" spans="1:10" ht="36" customHeight="1" x14ac:dyDescent="0.2">
      <c r="A18"/>
      <c r="B18" s="57" t="s">
        <v>39</v>
      </c>
      <c r="C18" s="58">
        <v>1823</v>
      </c>
      <c r="D18" s="58">
        <v>97</v>
      </c>
      <c r="E18" s="58">
        <v>426</v>
      </c>
      <c r="F18" s="58">
        <v>560</v>
      </c>
      <c r="G18" s="58">
        <v>318</v>
      </c>
      <c r="H18" s="58">
        <v>23</v>
      </c>
      <c r="I18" s="58">
        <v>384</v>
      </c>
      <c r="J18" s="58">
        <v>15</v>
      </c>
    </row>
    <row r="19" spans="1:10" ht="36.75" customHeight="1" x14ac:dyDescent="0.2">
      <c r="A19"/>
      <c r="B19" s="57" t="s">
        <v>40</v>
      </c>
      <c r="C19" s="58">
        <v>2335</v>
      </c>
      <c r="D19" s="58">
        <v>43</v>
      </c>
      <c r="E19" s="58">
        <v>538</v>
      </c>
      <c r="F19" s="58">
        <v>1592</v>
      </c>
      <c r="G19" s="58">
        <v>91</v>
      </c>
      <c r="H19" s="58">
        <v>3</v>
      </c>
      <c r="I19" s="58">
        <v>45</v>
      </c>
      <c r="J19" s="58">
        <v>23</v>
      </c>
    </row>
    <row r="20" spans="1:10" ht="36.75" customHeight="1" x14ac:dyDescent="0.2">
      <c r="A20"/>
      <c r="B20" s="57" t="s">
        <v>41</v>
      </c>
      <c r="C20" s="58">
        <v>497</v>
      </c>
      <c r="D20" s="58" t="s">
        <v>183</v>
      </c>
      <c r="E20" s="58">
        <v>265</v>
      </c>
      <c r="F20" s="58">
        <v>201</v>
      </c>
      <c r="G20" s="58">
        <v>25</v>
      </c>
      <c r="H20" s="58" t="s">
        <v>183</v>
      </c>
      <c r="I20" s="58">
        <v>6</v>
      </c>
      <c r="J20" s="58" t="s">
        <v>183</v>
      </c>
    </row>
    <row r="21" spans="1:10" ht="36.75" customHeight="1" x14ac:dyDescent="0.2">
      <c r="A21"/>
      <c r="B21" s="57" t="s">
        <v>130</v>
      </c>
      <c r="C21" s="58">
        <v>234</v>
      </c>
      <c r="D21" s="58">
        <v>35</v>
      </c>
      <c r="E21" s="58">
        <v>141</v>
      </c>
      <c r="F21" s="58">
        <v>25</v>
      </c>
      <c r="G21" s="58">
        <v>33</v>
      </c>
      <c r="H21" s="58" t="s">
        <v>183</v>
      </c>
      <c r="I21" s="58" t="s">
        <v>183</v>
      </c>
      <c r="J21" s="58" t="s">
        <v>183</v>
      </c>
    </row>
    <row r="22" spans="1:10" ht="36.75" customHeight="1" x14ac:dyDescent="0.2">
      <c r="A22"/>
      <c r="B22" s="57" t="s">
        <v>131</v>
      </c>
      <c r="C22" s="58">
        <v>1112</v>
      </c>
      <c r="D22" s="58">
        <v>25</v>
      </c>
      <c r="E22" s="58">
        <v>494</v>
      </c>
      <c r="F22" s="58">
        <v>538</v>
      </c>
      <c r="G22" s="58">
        <v>45</v>
      </c>
      <c r="H22" s="58">
        <v>3</v>
      </c>
      <c r="I22" s="58">
        <v>4</v>
      </c>
      <c r="J22" s="58">
        <v>3</v>
      </c>
    </row>
    <row r="23" spans="1:10" ht="36.75" customHeight="1" x14ac:dyDescent="0.2">
      <c r="A23"/>
      <c r="B23" s="57" t="s">
        <v>44</v>
      </c>
      <c r="C23" s="58">
        <v>62</v>
      </c>
      <c r="D23" s="58">
        <v>9</v>
      </c>
      <c r="E23" s="58">
        <v>47</v>
      </c>
      <c r="F23" s="58">
        <v>6</v>
      </c>
      <c r="G23" s="58" t="s">
        <v>183</v>
      </c>
      <c r="H23" s="58" t="s">
        <v>183</v>
      </c>
      <c r="I23" s="58" t="s">
        <v>183</v>
      </c>
      <c r="J23" s="58" t="s">
        <v>183</v>
      </c>
    </row>
    <row r="24" spans="1:10" ht="36.75" customHeight="1" x14ac:dyDescent="0.2">
      <c r="A24"/>
      <c r="B24" s="57" t="s">
        <v>45</v>
      </c>
      <c r="C24" s="58">
        <v>66</v>
      </c>
      <c r="D24" s="58">
        <v>5</v>
      </c>
      <c r="E24" s="58">
        <v>18</v>
      </c>
      <c r="F24" s="58">
        <v>43</v>
      </c>
      <c r="G24" s="58" t="s">
        <v>183</v>
      </c>
      <c r="H24" s="58" t="s">
        <v>183</v>
      </c>
      <c r="I24" s="58" t="s">
        <v>183</v>
      </c>
      <c r="J24" s="58" t="s">
        <v>183</v>
      </c>
    </row>
    <row r="25" spans="1:10" ht="36.75" customHeight="1" x14ac:dyDescent="0.2">
      <c r="A25"/>
      <c r="B25" s="57" t="s">
        <v>46</v>
      </c>
      <c r="C25" s="58">
        <v>65</v>
      </c>
      <c r="D25" s="58" t="s">
        <v>183</v>
      </c>
      <c r="E25" s="58">
        <v>43</v>
      </c>
      <c r="F25" s="58">
        <v>15</v>
      </c>
      <c r="G25" s="58">
        <v>7</v>
      </c>
      <c r="H25" s="58" t="s">
        <v>183</v>
      </c>
      <c r="I25" s="58" t="s">
        <v>183</v>
      </c>
      <c r="J25" s="58" t="s">
        <v>183</v>
      </c>
    </row>
    <row r="26" spans="1:10" ht="36.75" customHeight="1" x14ac:dyDescent="0.2">
      <c r="A26"/>
      <c r="B26" s="57" t="s">
        <v>47</v>
      </c>
      <c r="C26" s="58">
        <v>15060</v>
      </c>
      <c r="D26" s="58">
        <v>1054</v>
      </c>
      <c r="E26" s="58">
        <v>4182</v>
      </c>
      <c r="F26" s="58">
        <v>9011</v>
      </c>
      <c r="G26" s="58">
        <v>732</v>
      </c>
      <c r="H26" s="58">
        <v>42</v>
      </c>
      <c r="I26" s="58">
        <v>23</v>
      </c>
      <c r="J26" s="58">
        <v>16</v>
      </c>
    </row>
    <row r="27" spans="1:10" s="2" customFormat="1" ht="36.75" customHeight="1" x14ac:dyDescent="0.2">
      <c r="A27"/>
      <c r="B27" s="57" t="s">
        <v>48</v>
      </c>
      <c r="C27" s="58">
        <v>1933</v>
      </c>
      <c r="D27" s="58">
        <v>87</v>
      </c>
      <c r="E27" s="58">
        <v>349</v>
      </c>
      <c r="F27" s="58">
        <v>1432</v>
      </c>
      <c r="G27" s="58">
        <v>46</v>
      </c>
      <c r="H27" s="58">
        <v>6</v>
      </c>
      <c r="I27" s="58">
        <v>13</v>
      </c>
      <c r="J27" s="58" t="s">
        <v>183</v>
      </c>
    </row>
    <row r="28" spans="1:10" ht="36.75" customHeight="1" x14ac:dyDescent="0.2">
      <c r="A28"/>
      <c r="B28" s="57" t="s">
        <v>49</v>
      </c>
      <c r="C28" s="58">
        <v>89</v>
      </c>
      <c r="D28" s="58">
        <v>13</v>
      </c>
      <c r="E28" s="58">
        <v>70</v>
      </c>
      <c r="F28" s="58">
        <v>3</v>
      </c>
      <c r="G28" s="58">
        <v>3</v>
      </c>
      <c r="H28" s="58" t="s">
        <v>183</v>
      </c>
      <c r="I28" s="58" t="s">
        <v>183</v>
      </c>
      <c r="J28" s="58" t="s">
        <v>183</v>
      </c>
    </row>
    <row r="29" spans="1:10" ht="36.75" customHeight="1" x14ac:dyDescent="0.2">
      <c r="A29"/>
      <c r="B29" s="57" t="s">
        <v>132</v>
      </c>
      <c r="C29" s="58">
        <v>167</v>
      </c>
      <c r="D29" s="58" t="s">
        <v>183</v>
      </c>
      <c r="E29" s="58">
        <v>139</v>
      </c>
      <c r="F29" s="58">
        <v>19</v>
      </c>
      <c r="G29" s="58">
        <v>3</v>
      </c>
      <c r="H29" s="58">
        <v>3</v>
      </c>
      <c r="I29" s="58">
        <v>3</v>
      </c>
      <c r="J29" s="58" t="s">
        <v>183</v>
      </c>
    </row>
    <row r="30" spans="1:10" ht="36.75" customHeight="1" x14ac:dyDescent="0.2">
      <c r="A30"/>
      <c r="B30" s="57" t="s">
        <v>133</v>
      </c>
      <c r="C30" s="58">
        <v>72</v>
      </c>
      <c r="D30" s="58" t="s">
        <v>183</v>
      </c>
      <c r="E30" s="58">
        <v>32</v>
      </c>
      <c r="F30" s="58">
        <v>32</v>
      </c>
      <c r="G30" s="58">
        <v>8</v>
      </c>
      <c r="H30" s="58" t="s">
        <v>183</v>
      </c>
      <c r="I30" s="58" t="s">
        <v>183</v>
      </c>
      <c r="J30" s="58" t="s">
        <v>183</v>
      </c>
    </row>
    <row r="31" spans="1:10" ht="36.75" customHeight="1" x14ac:dyDescent="0.2">
      <c r="A31"/>
      <c r="B31" s="57" t="s">
        <v>52</v>
      </c>
      <c r="C31" s="58">
        <v>18</v>
      </c>
      <c r="D31" s="58" t="s">
        <v>183</v>
      </c>
      <c r="E31" s="58">
        <v>3</v>
      </c>
      <c r="F31" s="58">
        <v>12</v>
      </c>
      <c r="G31" s="58">
        <v>3</v>
      </c>
      <c r="H31" s="58" t="s">
        <v>183</v>
      </c>
      <c r="I31" s="58" t="s">
        <v>183</v>
      </c>
      <c r="J31" s="58" t="s">
        <v>183</v>
      </c>
    </row>
    <row r="32" spans="1:10" ht="36.75" customHeight="1" x14ac:dyDescent="0.2">
      <c r="A32"/>
      <c r="B32" s="57" t="s">
        <v>134</v>
      </c>
      <c r="C32" s="58">
        <v>316</v>
      </c>
      <c r="D32" s="58">
        <v>6</v>
      </c>
      <c r="E32" s="58">
        <v>96</v>
      </c>
      <c r="F32" s="58">
        <v>189</v>
      </c>
      <c r="G32" s="58">
        <v>22</v>
      </c>
      <c r="H32" s="58" t="s">
        <v>183</v>
      </c>
      <c r="I32" s="58">
        <v>3</v>
      </c>
      <c r="J32" s="58" t="s">
        <v>183</v>
      </c>
    </row>
    <row r="33" spans="1:11" ht="36.75" customHeight="1" x14ac:dyDescent="0.2">
      <c r="A33"/>
      <c r="B33" s="57" t="s">
        <v>54</v>
      </c>
      <c r="C33" s="58">
        <v>68</v>
      </c>
      <c r="D33" s="58" t="s">
        <v>183</v>
      </c>
      <c r="E33" s="58">
        <v>41</v>
      </c>
      <c r="F33" s="58">
        <v>13</v>
      </c>
      <c r="G33" s="58">
        <v>14</v>
      </c>
      <c r="H33" s="58" t="s">
        <v>183</v>
      </c>
      <c r="I33" s="58" t="s">
        <v>183</v>
      </c>
      <c r="J33" s="58" t="s">
        <v>183</v>
      </c>
    </row>
    <row r="34" spans="1:11" ht="27.75" customHeight="1" x14ac:dyDescent="0.3">
      <c r="A34"/>
      <c r="B34" s="101" t="s">
        <v>184</v>
      </c>
      <c r="C34" s="52"/>
      <c r="D34" s="52"/>
      <c r="E34" s="52"/>
      <c r="F34" s="52"/>
      <c r="G34" s="52"/>
      <c r="H34" s="52"/>
      <c r="I34" s="52"/>
      <c r="J34" s="52"/>
      <c r="K34" s="53"/>
    </row>
    <row r="35" spans="1:11" ht="11.45" customHeight="1" x14ac:dyDescent="0.2">
      <c r="A35"/>
      <c r="B35" s="103" t="s">
        <v>185</v>
      </c>
      <c r="C35"/>
      <c r="D35"/>
      <c r="E35"/>
      <c r="F35"/>
      <c r="G35"/>
      <c r="H35"/>
      <c r="I35"/>
      <c r="J35"/>
    </row>
    <row r="36" spans="1:11" ht="11.45" customHeight="1" x14ac:dyDescent="0.2">
      <c r="A36"/>
      <c r="B36" s="40"/>
      <c r="C36"/>
      <c r="D36"/>
      <c r="E36"/>
      <c r="F36"/>
      <c r="G36"/>
      <c r="H36"/>
      <c r="I36"/>
      <c r="J36"/>
    </row>
    <row r="37" spans="1:11" ht="11.45" customHeight="1" x14ac:dyDescent="0.2">
      <c r="A37"/>
      <c r="B37"/>
      <c r="C37"/>
      <c r="D37"/>
      <c r="E37"/>
      <c r="F37"/>
      <c r="G37"/>
      <c r="H37"/>
      <c r="I37"/>
      <c r="J37"/>
    </row>
    <row r="38" spans="1:11" ht="11.45" customHeight="1" x14ac:dyDescent="0.2">
      <c r="A38"/>
      <c r="B38"/>
      <c r="C38"/>
      <c r="D38"/>
      <c r="E38"/>
      <c r="F38"/>
      <c r="G38"/>
      <c r="H38"/>
      <c r="I38"/>
      <c r="J38"/>
    </row>
    <row r="39" spans="1:11" ht="11.45" customHeight="1" x14ac:dyDescent="0.2">
      <c r="A39"/>
      <c r="B39"/>
      <c r="C39"/>
      <c r="D39"/>
      <c r="E39"/>
      <c r="F39"/>
      <c r="G39"/>
      <c r="H39"/>
      <c r="I39"/>
      <c r="J39"/>
    </row>
    <row r="40" spans="1:11" ht="11.45" customHeight="1" x14ac:dyDescent="0.2">
      <c r="A40"/>
      <c r="B40"/>
      <c r="C40"/>
      <c r="D40"/>
      <c r="E40"/>
      <c r="F40"/>
      <c r="G40"/>
      <c r="H40"/>
      <c r="I40"/>
      <c r="J40"/>
    </row>
    <row r="41" spans="1:11" ht="11.45" customHeight="1" x14ac:dyDescent="0.2">
      <c r="A41"/>
      <c r="B41"/>
      <c r="C41"/>
      <c r="D41"/>
      <c r="E41"/>
      <c r="F41"/>
      <c r="G41"/>
      <c r="H41"/>
      <c r="I41"/>
      <c r="J41"/>
    </row>
    <row r="42" spans="1:11" s="2" customFormat="1" ht="11.45" customHeight="1" x14ac:dyDescent="0.2">
      <c r="A42"/>
      <c r="B42"/>
      <c r="C42"/>
      <c r="D42"/>
      <c r="E42"/>
      <c r="F42"/>
      <c r="G42"/>
      <c r="H42"/>
      <c r="I42"/>
      <c r="J42"/>
    </row>
    <row r="43" spans="1:11" ht="11.45" customHeight="1" x14ac:dyDescent="0.2">
      <c r="A43"/>
      <c r="B43"/>
      <c r="C43"/>
      <c r="D43"/>
      <c r="E43"/>
      <c r="F43"/>
      <c r="G43"/>
      <c r="H43"/>
      <c r="I43"/>
      <c r="J43"/>
    </row>
    <row r="44" spans="1:11" ht="11.45" customHeight="1" x14ac:dyDescent="0.2">
      <c r="A44"/>
      <c r="B44"/>
      <c r="C44"/>
      <c r="D44"/>
      <c r="E44"/>
      <c r="F44"/>
      <c r="G44"/>
      <c r="H44"/>
      <c r="I44"/>
      <c r="J44"/>
    </row>
    <row r="45" spans="1:11" ht="11.45" customHeight="1" x14ac:dyDescent="0.2">
      <c r="A45"/>
      <c r="B45"/>
      <c r="C45"/>
      <c r="D45"/>
      <c r="E45"/>
      <c r="F45"/>
      <c r="G45"/>
      <c r="H45"/>
      <c r="I45"/>
      <c r="J45"/>
    </row>
    <row r="46" spans="1:11" ht="11.45" customHeight="1" x14ac:dyDescent="0.2">
      <c r="A46"/>
      <c r="B46"/>
      <c r="C46"/>
      <c r="D46"/>
      <c r="E46"/>
      <c r="F46"/>
      <c r="G46"/>
      <c r="H46"/>
      <c r="I46"/>
      <c r="J46"/>
    </row>
    <row r="47" spans="1:11" ht="11.45" customHeight="1" x14ac:dyDescent="0.2">
      <c r="A47"/>
      <c r="B47"/>
      <c r="C47"/>
      <c r="D47"/>
      <c r="E47"/>
      <c r="F47"/>
      <c r="G47"/>
      <c r="H47"/>
      <c r="I47"/>
      <c r="J47"/>
    </row>
    <row r="48" spans="1:11" ht="11.45" customHeight="1" x14ac:dyDescent="0.2">
      <c r="A48"/>
      <c r="B48"/>
      <c r="C48"/>
      <c r="D48"/>
      <c r="E48"/>
      <c r="F48"/>
      <c r="G48"/>
      <c r="H48"/>
      <c r="I48"/>
      <c r="J48"/>
    </row>
    <row r="49" spans="1:10" ht="11.45" customHeight="1" x14ac:dyDescent="0.2">
      <c r="A49"/>
      <c r="B49"/>
      <c r="C49"/>
      <c r="D49"/>
      <c r="E49"/>
      <c r="F49"/>
      <c r="G49"/>
      <c r="H49"/>
      <c r="I49"/>
      <c r="J49"/>
    </row>
    <row r="50" spans="1:10" ht="11.45" customHeight="1" x14ac:dyDescent="0.2">
      <c r="A50"/>
      <c r="B50"/>
      <c r="C50"/>
      <c r="D50"/>
      <c r="E50"/>
      <c r="F50"/>
      <c r="G50"/>
      <c r="H50"/>
      <c r="I50"/>
      <c r="J50"/>
    </row>
    <row r="51" spans="1:10" ht="11.45" customHeight="1" x14ac:dyDescent="0.2">
      <c r="A51"/>
      <c r="B51"/>
      <c r="C51"/>
      <c r="D51"/>
      <c r="E51"/>
      <c r="F51"/>
      <c r="G51"/>
      <c r="H51"/>
      <c r="I51"/>
      <c r="J51"/>
    </row>
    <row r="52" spans="1:10" ht="11.45" customHeight="1" x14ac:dyDescent="0.2">
      <c r="A52"/>
      <c r="B52"/>
      <c r="C52"/>
      <c r="D52"/>
      <c r="E52"/>
      <c r="F52"/>
      <c r="G52"/>
      <c r="H52"/>
      <c r="I52"/>
      <c r="J52"/>
    </row>
    <row r="53" spans="1:10" ht="11.45" customHeight="1" x14ac:dyDescent="0.2">
      <c r="A53"/>
      <c r="B53"/>
      <c r="C53"/>
      <c r="D53"/>
      <c r="E53"/>
      <c r="F53"/>
      <c r="G53"/>
      <c r="H53"/>
      <c r="I53"/>
      <c r="J53"/>
    </row>
    <row r="54" spans="1:10" ht="11.45" customHeight="1" x14ac:dyDescent="0.2">
      <c r="A54"/>
      <c r="B54"/>
      <c r="C54"/>
      <c r="D54"/>
      <c r="E54"/>
      <c r="F54"/>
      <c r="G54"/>
      <c r="H54"/>
      <c r="I54"/>
      <c r="J54"/>
    </row>
    <row r="55" spans="1:10" ht="11.45" customHeight="1" x14ac:dyDescent="0.2">
      <c r="A55"/>
      <c r="B55"/>
      <c r="C55"/>
      <c r="D55"/>
      <c r="E55"/>
      <c r="F55"/>
      <c r="G55"/>
      <c r="H55"/>
      <c r="I55"/>
      <c r="J55"/>
    </row>
    <row r="56" spans="1:10" ht="11.45" customHeight="1" x14ac:dyDescent="0.2">
      <c r="A56"/>
      <c r="B56"/>
      <c r="C56"/>
      <c r="D56"/>
      <c r="E56"/>
      <c r="F56"/>
      <c r="G56"/>
      <c r="H56"/>
      <c r="I56"/>
      <c r="J56"/>
    </row>
    <row r="57" spans="1:10" s="2" customFormat="1" ht="11.45" customHeight="1" x14ac:dyDescent="0.2">
      <c r="A57"/>
      <c r="B57"/>
      <c r="C57"/>
      <c r="D57"/>
      <c r="E57"/>
      <c r="F57"/>
      <c r="G57"/>
      <c r="H57"/>
      <c r="I57"/>
      <c r="J57"/>
    </row>
    <row r="58" spans="1:10" ht="11.45" customHeight="1" x14ac:dyDescent="0.2">
      <c r="A58"/>
      <c r="B58"/>
      <c r="C58"/>
      <c r="D58"/>
      <c r="E58"/>
      <c r="F58"/>
      <c r="G58"/>
      <c r="H58"/>
      <c r="I58"/>
      <c r="J58"/>
    </row>
    <row r="59" spans="1:10" ht="11.45" customHeight="1" x14ac:dyDescent="0.2">
      <c r="A59"/>
      <c r="B59"/>
      <c r="C59"/>
      <c r="D59"/>
      <c r="E59"/>
      <c r="F59"/>
      <c r="G59"/>
      <c r="H59"/>
      <c r="I59"/>
      <c r="J59"/>
    </row>
    <row r="60" spans="1:10" ht="11.45" customHeight="1" x14ac:dyDescent="0.2">
      <c r="A60"/>
      <c r="B60"/>
      <c r="C60"/>
      <c r="D60"/>
      <c r="E60"/>
      <c r="F60"/>
      <c r="G60"/>
      <c r="H60"/>
      <c r="I60"/>
      <c r="J60"/>
    </row>
    <row r="61" spans="1:10" ht="11.45" customHeight="1" x14ac:dyDescent="0.2">
      <c r="A61"/>
      <c r="B61"/>
      <c r="C61"/>
      <c r="D61"/>
      <c r="E61"/>
      <c r="F61"/>
      <c r="G61"/>
      <c r="H61"/>
      <c r="I61"/>
      <c r="J61"/>
    </row>
    <row r="62" spans="1:10" ht="11.45" customHeight="1" x14ac:dyDescent="0.2">
      <c r="A62"/>
      <c r="B62"/>
      <c r="C62"/>
      <c r="D62"/>
      <c r="E62"/>
      <c r="F62"/>
      <c r="G62"/>
      <c r="H62"/>
      <c r="I62"/>
      <c r="J62"/>
    </row>
    <row r="63" spans="1:10" ht="11.45" customHeight="1" x14ac:dyDescent="0.2">
      <c r="A63"/>
      <c r="B63"/>
      <c r="C63"/>
      <c r="D63"/>
      <c r="E63"/>
      <c r="F63"/>
      <c r="G63"/>
      <c r="H63"/>
      <c r="I63"/>
      <c r="J63"/>
    </row>
    <row r="64" spans="1:10" ht="11.45" customHeight="1" x14ac:dyDescent="0.2">
      <c r="A64"/>
      <c r="B64"/>
      <c r="C64"/>
      <c r="D64"/>
      <c r="E64"/>
      <c r="F64"/>
      <c r="G64"/>
      <c r="H64"/>
      <c r="I64"/>
      <c r="J64"/>
    </row>
    <row r="65" spans="1:10" ht="11.45" customHeight="1" x14ac:dyDescent="0.2">
      <c r="A65"/>
      <c r="B65"/>
      <c r="C65"/>
      <c r="D65"/>
      <c r="E65"/>
      <c r="F65"/>
      <c r="G65"/>
      <c r="H65"/>
      <c r="I65"/>
      <c r="J65"/>
    </row>
    <row r="66" spans="1:10" ht="11.45" customHeight="1" x14ac:dyDescent="0.2">
      <c r="A66"/>
      <c r="B66"/>
      <c r="C66"/>
      <c r="D66"/>
      <c r="E66"/>
      <c r="F66"/>
      <c r="G66"/>
      <c r="H66"/>
      <c r="I66"/>
      <c r="J66"/>
    </row>
    <row r="67" spans="1:10" ht="11.45" customHeight="1" x14ac:dyDescent="0.2">
      <c r="A67"/>
      <c r="B67"/>
      <c r="C67"/>
      <c r="D67"/>
      <c r="E67"/>
      <c r="F67"/>
      <c r="G67"/>
      <c r="H67"/>
      <c r="I67"/>
      <c r="J67"/>
    </row>
    <row r="68" spans="1:10" ht="11.45" customHeight="1" x14ac:dyDescent="0.2">
      <c r="A68"/>
      <c r="B68"/>
      <c r="C68"/>
      <c r="D68"/>
      <c r="E68"/>
      <c r="F68"/>
      <c r="G68"/>
      <c r="H68"/>
      <c r="I68"/>
      <c r="J68"/>
    </row>
    <row r="69" spans="1:10" ht="9.9499999999999993" customHeight="1" x14ac:dyDescent="0.2">
      <c r="A69" s="3"/>
      <c r="B69" s="4" t="s">
        <v>0</v>
      </c>
      <c r="C69" s="3"/>
      <c r="D69" s="3"/>
      <c r="E69" s="3"/>
      <c r="F69" s="3"/>
      <c r="G69" s="3"/>
      <c r="H69" s="3"/>
      <c r="I69" s="3"/>
      <c r="J69" s="3"/>
    </row>
    <row r="70" spans="1:10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ht="12.75" x14ac:dyDescent="0.2">
      <c r="A71" s="5"/>
      <c r="B71" s="3"/>
      <c r="C71" s="3"/>
      <c r="D71" s="3"/>
      <c r="E71" s="3"/>
      <c r="F71" s="3"/>
      <c r="G71" s="3"/>
      <c r="H71" s="3"/>
      <c r="I71" s="3"/>
      <c r="J71" s="3"/>
    </row>
    <row r="72" spans="1:10" ht="12.75" x14ac:dyDescent="0.2">
      <c r="A72" s="6"/>
      <c r="B72" s="3"/>
      <c r="C72" s="3"/>
      <c r="D72" s="3"/>
      <c r="E72" s="3"/>
      <c r="F72" s="3"/>
      <c r="G72" s="3"/>
      <c r="H72" s="3"/>
      <c r="I72" s="3"/>
      <c r="J72" s="3"/>
    </row>
  </sheetData>
  <mergeCells count="5">
    <mergeCell ref="B4:J4"/>
    <mergeCell ref="B6:B8"/>
    <mergeCell ref="C6:J6"/>
    <mergeCell ref="C7:C8"/>
    <mergeCell ref="D7:J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zoomScaleNormal="100" zoomScalePageLayoutView="111" workbookViewId="0">
      <pane ySplit="1" topLeftCell="A2" activePane="bottomLeft" state="frozen"/>
      <selection activeCell="D7" sqref="D7:D8"/>
      <selection pane="bottomLeft" activeCell="B4" sqref="B4:J4"/>
    </sheetView>
  </sheetViews>
  <sheetFormatPr baseColWidth="10" defaultColWidth="11.42578125" defaultRowHeight="11.25" x14ac:dyDescent="0.2"/>
  <cols>
    <col min="1" max="1" width="8.28515625" style="1" customWidth="1"/>
    <col min="2" max="2" width="37.7109375" style="1" customWidth="1"/>
    <col min="3" max="10" width="26.5703125" style="1" customWidth="1"/>
    <col min="11" max="16384" width="11.42578125" style="1"/>
  </cols>
  <sheetData>
    <row r="1" spans="1:11" ht="78" customHeight="1" x14ac:dyDescent="0.2"/>
    <row r="2" spans="1:11" ht="11.45" customHeight="1" x14ac:dyDescent="0.2"/>
    <row r="3" spans="1:11" ht="11.45" customHeight="1" x14ac:dyDescent="0.2">
      <c r="B3" s="7"/>
    </row>
    <row r="4" spans="1:11" ht="38.1" customHeight="1" x14ac:dyDescent="0.2">
      <c r="B4" s="264" t="s">
        <v>276</v>
      </c>
      <c r="C4" s="281"/>
      <c r="D4" s="281"/>
      <c r="E4" s="281"/>
      <c r="F4" s="281"/>
      <c r="G4" s="281"/>
      <c r="H4" s="281"/>
      <c r="I4" s="281"/>
      <c r="J4" s="281"/>
      <c r="K4" s="18"/>
    </row>
    <row r="5" spans="1:11" ht="21.95" customHeight="1" x14ac:dyDescent="0.2">
      <c r="A5"/>
      <c r="B5"/>
      <c r="C5"/>
      <c r="D5"/>
      <c r="E5"/>
      <c r="F5"/>
      <c r="G5"/>
      <c r="H5"/>
      <c r="I5"/>
      <c r="J5"/>
    </row>
    <row r="6" spans="1:11" ht="36.75" customHeight="1" x14ac:dyDescent="0.2">
      <c r="A6"/>
      <c r="B6" s="282" t="s">
        <v>135</v>
      </c>
      <c r="C6" s="276" t="s">
        <v>126</v>
      </c>
      <c r="D6" s="277"/>
      <c r="E6" s="277"/>
      <c r="F6" s="277"/>
      <c r="G6" s="277"/>
      <c r="H6" s="277"/>
      <c r="I6" s="277"/>
      <c r="J6" s="278"/>
    </row>
    <row r="7" spans="1:11" ht="36" customHeight="1" x14ac:dyDescent="0.2">
      <c r="A7"/>
      <c r="B7" s="279"/>
      <c r="C7" s="271" t="s">
        <v>141</v>
      </c>
      <c r="D7" s="271" t="s">
        <v>147</v>
      </c>
      <c r="E7" s="271"/>
      <c r="F7" s="271"/>
      <c r="G7" s="271"/>
      <c r="H7" s="271"/>
      <c r="I7" s="271"/>
      <c r="J7" s="271"/>
    </row>
    <row r="8" spans="1:11" ht="36" customHeight="1" x14ac:dyDescent="0.2">
      <c r="A8"/>
      <c r="B8" s="279"/>
      <c r="C8" s="280"/>
      <c r="D8" s="47">
        <v>1</v>
      </c>
      <c r="E8" s="47">
        <v>2</v>
      </c>
      <c r="F8" s="47">
        <v>3</v>
      </c>
      <c r="G8" s="47">
        <v>4</v>
      </c>
      <c r="H8" s="47">
        <v>5</v>
      </c>
      <c r="I8" s="47">
        <v>6</v>
      </c>
      <c r="J8" s="47" t="s">
        <v>142</v>
      </c>
    </row>
    <row r="9" spans="1:11" ht="36" customHeight="1" x14ac:dyDescent="0.2">
      <c r="A9"/>
      <c r="B9" s="55" t="s">
        <v>14</v>
      </c>
      <c r="C9" s="8">
        <v>5908</v>
      </c>
      <c r="D9" s="8">
        <v>363</v>
      </c>
      <c r="E9" s="8">
        <v>1632</v>
      </c>
      <c r="F9" s="8">
        <v>3282</v>
      </c>
      <c r="G9" s="8">
        <v>377</v>
      </c>
      <c r="H9" s="8">
        <v>127</v>
      </c>
      <c r="I9" s="8">
        <v>116</v>
      </c>
      <c r="J9" s="8">
        <v>11</v>
      </c>
    </row>
    <row r="10" spans="1:11" ht="36" customHeight="1" x14ac:dyDescent="0.2">
      <c r="A10"/>
      <c r="B10" s="54" t="s">
        <v>31</v>
      </c>
      <c r="C10" s="56">
        <v>205</v>
      </c>
      <c r="D10" s="56">
        <v>54</v>
      </c>
      <c r="E10" s="56">
        <v>74</v>
      </c>
      <c r="F10" s="56">
        <v>52</v>
      </c>
      <c r="G10" s="56">
        <v>15</v>
      </c>
      <c r="H10" s="56">
        <v>3</v>
      </c>
      <c r="I10" s="56">
        <v>7</v>
      </c>
      <c r="J10" s="56" t="s">
        <v>183</v>
      </c>
    </row>
    <row r="11" spans="1:11" ht="36" customHeight="1" x14ac:dyDescent="0.2">
      <c r="A11"/>
      <c r="B11" s="57" t="s">
        <v>129</v>
      </c>
      <c r="C11" s="58">
        <v>41</v>
      </c>
      <c r="D11" s="58">
        <v>2</v>
      </c>
      <c r="E11" s="58">
        <v>20</v>
      </c>
      <c r="F11" s="58">
        <v>12</v>
      </c>
      <c r="G11" s="58">
        <v>2</v>
      </c>
      <c r="H11" s="58">
        <v>3</v>
      </c>
      <c r="I11" s="58">
        <v>2</v>
      </c>
      <c r="J11" s="58" t="s">
        <v>183</v>
      </c>
    </row>
    <row r="12" spans="1:11" s="2" customFormat="1" ht="36" customHeight="1" x14ac:dyDescent="0.2">
      <c r="A12"/>
      <c r="B12" s="57" t="s">
        <v>33</v>
      </c>
      <c r="C12" s="58">
        <v>67</v>
      </c>
      <c r="D12" s="58">
        <v>2</v>
      </c>
      <c r="E12" s="58">
        <v>32</v>
      </c>
      <c r="F12" s="58">
        <v>27</v>
      </c>
      <c r="G12" s="58">
        <v>4</v>
      </c>
      <c r="H12" s="58">
        <v>1</v>
      </c>
      <c r="I12" s="58">
        <v>1</v>
      </c>
      <c r="J12" s="58" t="s">
        <v>183</v>
      </c>
    </row>
    <row r="13" spans="1:11" ht="36" customHeight="1" x14ac:dyDescent="0.2">
      <c r="A13"/>
      <c r="B13" s="57" t="s">
        <v>34</v>
      </c>
      <c r="C13" s="58">
        <v>27</v>
      </c>
      <c r="D13" s="58">
        <v>1</v>
      </c>
      <c r="E13" s="58">
        <v>5</v>
      </c>
      <c r="F13" s="58">
        <v>16</v>
      </c>
      <c r="G13" s="58">
        <v>5</v>
      </c>
      <c r="H13" s="58" t="s">
        <v>183</v>
      </c>
      <c r="I13" s="58" t="s">
        <v>183</v>
      </c>
      <c r="J13" s="58" t="s">
        <v>183</v>
      </c>
    </row>
    <row r="14" spans="1:11" ht="36" customHeight="1" x14ac:dyDescent="0.2">
      <c r="A14"/>
      <c r="B14" s="57" t="s">
        <v>35</v>
      </c>
      <c r="C14" s="58">
        <v>38</v>
      </c>
      <c r="D14" s="58">
        <v>1</v>
      </c>
      <c r="E14" s="58">
        <v>12</v>
      </c>
      <c r="F14" s="58">
        <v>16</v>
      </c>
      <c r="G14" s="58">
        <v>3</v>
      </c>
      <c r="H14" s="58">
        <v>5</v>
      </c>
      <c r="I14" s="58">
        <v>1</v>
      </c>
      <c r="J14" s="58" t="s">
        <v>183</v>
      </c>
    </row>
    <row r="15" spans="1:11" ht="36" customHeight="1" x14ac:dyDescent="0.2">
      <c r="A15"/>
      <c r="B15" s="57" t="s">
        <v>36</v>
      </c>
      <c r="C15" s="58">
        <v>36</v>
      </c>
      <c r="D15" s="58">
        <v>3</v>
      </c>
      <c r="E15" s="58">
        <v>13</v>
      </c>
      <c r="F15" s="58">
        <v>17</v>
      </c>
      <c r="G15" s="58">
        <v>2</v>
      </c>
      <c r="H15" s="58" t="s">
        <v>183</v>
      </c>
      <c r="I15" s="58">
        <v>1</v>
      </c>
      <c r="J15" s="58" t="s">
        <v>183</v>
      </c>
    </row>
    <row r="16" spans="1:11" ht="36" customHeight="1" x14ac:dyDescent="0.2">
      <c r="A16"/>
      <c r="B16" s="57" t="s">
        <v>37</v>
      </c>
      <c r="C16" s="58">
        <v>75</v>
      </c>
      <c r="D16" s="58">
        <v>11</v>
      </c>
      <c r="E16" s="58">
        <v>17</v>
      </c>
      <c r="F16" s="58">
        <v>39</v>
      </c>
      <c r="G16" s="58">
        <v>7</v>
      </c>
      <c r="H16" s="58">
        <v>1</v>
      </c>
      <c r="I16" s="58" t="s">
        <v>183</v>
      </c>
      <c r="J16" s="58" t="s">
        <v>183</v>
      </c>
    </row>
    <row r="17" spans="1:10" ht="36" customHeight="1" x14ac:dyDescent="0.2">
      <c r="A17"/>
      <c r="B17" s="57" t="s">
        <v>38</v>
      </c>
      <c r="C17" s="58">
        <v>32</v>
      </c>
      <c r="D17" s="58" t="s">
        <v>183</v>
      </c>
      <c r="E17" s="58">
        <v>7</v>
      </c>
      <c r="F17" s="58">
        <v>24</v>
      </c>
      <c r="G17" s="58" t="s">
        <v>183</v>
      </c>
      <c r="H17" s="58" t="s">
        <v>183</v>
      </c>
      <c r="I17" s="58">
        <v>1</v>
      </c>
      <c r="J17" s="58" t="s">
        <v>183</v>
      </c>
    </row>
    <row r="18" spans="1:10" ht="36" customHeight="1" x14ac:dyDescent="0.2">
      <c r="A18"/>
      <c r="B18" s="57" t="s">
        <v>39</v>
      </c>
      <c r="C18" s="58">
        <v>1690</v>
      </c>
      <c r="D18" s="58">
        <v>170</v>
      </c>
      <c r="E18" s="58">
        <v>514</v>
      </c>
      <c r="F18" s="58">
        <v>635</v>
      </c>
      <c r="G18" s="58">
        <v>206</v>
      </c>
      <c r="H18" s="58">
        <v>79</v>
      </c>
      <c r="I18" s="58">
        <v>86</v>
      </c>
      <c r="J18" s="58" t="s">
        <v>183</v>
      </c>
    </row>
    <row r="19" spans="1:10" ht="36.75" customHeight="1" x14ac:dyDescent="0.2">
      <c r="A19"/>
      <c r="B19" s="57" t="s">
        <v>40</v>
      </c>
      <c r="C19" s="58">
        <v>123</v>
      </c>
      <c r="D19" s="58">
        <v>5</v>
      </c>
      <c r="E19" s="58">
        <v>29</v>
      </c>
      <c r="F19" s="58">
        <v>70</v>
      </c>
      <c r="G19" s="58">
        <v>15</v>
      </c>
      <c r="H19" s="58">
        <v>1</v>
      </c>
      <c r="I19" s="58">
        <v>3</v>
      </c>
      <c r="J19" s="58" t="s">
        <v>183</v>
      </c>
    </row>
    <row r="20" spans="1:10" ht="36.75" customHeight="1" x14ac:dyDescent="0.2">
      <c r="A20"/>
      <c r="B20" s="57" t="s">
        <v>41</v>
      </c>
      <c r="C20" s="58">
        <v>98</v>
      </c>
      <c r="D20" s="58">
        <v>8</v>
      </c>
      <c r="E20" s="58">
        <v>34</v>
      </c>
      <c r="F20" s="58">
        <v>50</v>
      </c>
      <c r="G20" s="58">
        <v>3</v>
      </c>
      <c r="H20" s="58">
        <v>1</v>
      </c>
      <c r="I20" s="58">
        <v>2</v>
      </c>
      <c r="J20" s="58" t="s">
        <v>183</v>
      </c>
    </row>
    <row r="21" spans="1:10" ht="36.75" customHeight="1" x14ac:dyDescent="0.2">
      <c r="A21"/>
      <c r="B21" s="57" t="s">
        <v>130</v>
      </c>
      <c r="C21" s="58">
        <v>72</v>
      </c>
      <c r="D21" s="58">
        <v>4</v>
      </c>
      <c r="E21" s="58">
        <v>35</v>
      </c>
      <c r="F21" s="58">
        <v>29</v>
      </c>
      <c r="G21" s="58">
        <v>3</v>
      </c>
      <c r="H21" s="58">
        <v>1</v>
      </c>
      <c r="I21" s="58" t="s">
        <v>183</v>
      </c>
      <c r="J21" s="58" t="s">
        <v>183</v>
      </c>
    </row>
    <row r="22" spans="1:10" ht="36.75" customHeight="1" x14ac:dyDescent="0.2">
      <c r="A22"/>
      <c r="B22" s="57" t="s">
        <v>131</v>
      </c>
      <c r="C22" s="58">
        <v>80</v>
      </c>
      <c r="D22" s="58">
        <v>4</v>
      </c>
      <c r="E22" s="58">
        <v>37</v>
      </c>
      <c r="F22" s="58">
        <v>28</v>
      </c>
      <c r="G22" s="58">
        <v>6</v>
      </c>
      <c r="H22" s="58">
        <v>3</v>
      </c>
      <c r="I22" s="58">
        <v>2</v>
      </c>
      <c r="J22" s="58" t="s">
        <v>183</v>
      </c>
    </row>
    <row r="23" spans="1:10" ht="36.75" customHeight="1" x14ac:dyDescent="0.2">
      <c r="A23"/>
      <c r="B23" s="57" t="s">
        <v>44</v>
      </c>
      <c r="C23" s="58">
        <v>66</v>
      </c>
      <c r="D23" s="58">
        <v>8</v>
      </c>
      <c r="E23" s="58">
        <v>31</v>
      </c>
      <c r="F23" s="58">
        <v>22</v>
      </c>
      <c r="G23" s="58">
        <v>3</v>
      </c>
      <c r="H23" s="58">
        <v>1</v>
      </c>
      <c r="I23" s="58">
        <v>1</v>
      </c>
      <c r="J23" s="58" t="s">
        <v>183</v>
      </c>
    </row>
    <row r="24" spans="1:10" ht="36.75" customHeight="1" x14ac:dyDescent="0.2">
      <c r="A24"/>
      <c r="B24" s="57" t="s">
        <v>45</v>
      </c>
      <c r="C24" s="58">
        <v>12</v>
      </c>
      <c r="D24" s="58" t="s">
        <v>183</v>
      </c>
      <c r="E24" s="58">
        <v>5</v>
      </c>
      <c r="F24" s="58">
        <v>6</v>
      </c>
      <c r="G24" s="58">
        <v>1</v>
      </c>
      <c r="H24" s="58" t="s">
        <v>183</v>
      </c>
      <c r="I24" s="58" t="s">
        <v>183</v>
      </c>
      <c r="J24" s="58" t="s">
        <v>183</v>
      </c>
    </row>
    <row r="25" spans="1:10" ht="36.75" customHeight="1" x14ac:dyDescent="0.2">
      <c r="A25"/>
      <c r="B25" s="57" t="s">
        <v>46</v>
      </c>
      <c r="C25" s="58">
        <v>1</v>
      </c>
      <c r="D25" s="58" t="s">
        <v>183</v>
      </c>
      <c r="E25" s="58" t="s">
        <v>183</v>
      </c>
      <c r="F25" s="58" t="s">
        <v>183</v>
      </c>
      <c r="G25" s="58" t="s">
        <v>183</v>
      </c>
      <c r="H25" s="58" t="s">
        <v>183</v>
      </c>
      <c r="I25" s="58">
        <v>1</v>
      </c>
      <c r="J25" s="58" t="s">
        <v>183</v>
      </c>
    </row>
    <row r="26" spans="1:10" ht="36.75" customHeight="1" x14ac:dyDescent="0.2">
      <c r="A26"/>
      <c r="B26" s="57" t="s">
        <v>47</v>
      </c>
      <c r="C26" s="58">
        <v>2854</v>
      </c>
      <c r="D26" s="58">
        <v>67</v>
      </c>
      <c r="E26" s="58">
        <v>596</v>
      </c>
      <c r="F26" s="58">
        <v>2091</v>
      </c>
      <c r="G26" s="58">
        <v>75</v>
      </c>
      <c r="H26" s="58">
        <v>15</v>
      </c>
      <c r="I26" s="58">
        <v>3</v>
      </c>
      <c r="J26" s="58">
        <v>7</v>
      </c>
    </row>
    <row r="27" spans="1:10" s="2" customFormat="1" ht="36.75" customHeight="1" x14ac:dyDescent="0.2">
      <c r="A27"/>
      <c r="B27" s="57" t="s">
        <v>48</v>
      </c>
      <c r="C27" s="58">
        <v>229</v>
      </c>
      <c r="D27" s="58">
        <v>16</v>
      </c>
      <c r="E27" s="58">
        <v>97</v>
      </c>
      <c r="F27" s="58">
        <v>103</v>
      </c>
      <c r="G27" s="58">
        <v>8</v>
      </c>
      <c r="H27" s="58">
        <v>3</v>
      </c>
      <c r="I27" s="58">
        <v>2</v>
      </c>
      <c r="J27" s="58" t="s">
        <v>183</v>
      </c>
    </row>
    <row r="28" spans="1:10" ht="36.75" customHeight="1" x14ac:dyDescent="0.2">
      <c r="A28"/>
      <c r="B28" s="57" t="s">
        <v>49</v>
      </c>
      <c r="C28" s="58">
        <v>57</v>
      </c>
      <c r="D28" s="58" t="s">
        <v>183</v>
      </c>
      <c r="E28" s="58">
        <v>26</v>
      </c>
      <c r="F28" s="58">
        <v>15</v>
      </c>
      <c r="G28" s="58">
        <v>5</v>
      </c>
      <c r="H28" s="58">
        <v>6</v>
      </c>
      <c r="I28" s="58">
        <v>1</v>
      </c>
      <c r="J28" s="58">
        <v>4</v>
      </c>
    </row>
    <row r="29" spans="1:10" ht="36.75" customHeight="1" x14ac:dyDescent="0.2">
      <c r="A29"/>
      <c r="B29" s="57" t="s">
        <v>132</v>
      </c>
      <c r="C29" s="58">
        <v>12</v>
      </c>
      <c r="D29" s="58" t="s">
        <v>183</v>
      </c>
      <c r="E29" s="58">
        <v>2</v>
      </c>
      <c r="F29" s="58">
        <v>8</v>
      </c>
      <c r="G29" s="58" t="s">
        <v>183</v>
      </c>
      <c r="H29" s="58" t="s">
        <v>183</v>
      </c>
      <c r="I29" s="58">
        <v>2</v>
      </c>
      <c r="J29" s="58" t="s">
        <v>183</v>
      </c>
    </row>
    <row r="30" spans="1:10" ht="36.75" customHeight="1" x14ac:dyDescent="0.2">
      <c r="A30"/>
      <c r="B30" s="57" t="s">
        <v>133</v>
      </c>
      <c r="C30" s="58">
        <v>27</v>
      </c>
      <c r="D30" s="58">
        <v>3</v>
      </c>
      <c r="E30" s="58">
        <v>18</v>
      </c>
      <c r="F30" s="58">
        <v>4</v>
      </c>
      <c r="G30" s="58">
        <v>1</v>
      </c>
      <c r="H30" s="58">
        <v>1</v>
      </c>
      <c r="I30" s="58" t="s">
        <v>183</v>
      </c>
      <c r="J30" s="58" t="s">
        <v>183</v>
      </c>
    </row>
    <row r="31" spans="1:10" ht="36.75" customHeight="1" x14ac:dyDescent="0.2">
      <c r="A31"/>
      <c r="B31" s="57" t="s">
        <v>52</v>
      </c>
      <c r="C31" s="58">
        <v>5</v>
      </c>
      <c r="D31" s="58" t="s">
        <v>183</v>
      </c>
      <c r="E31" s="58">
        <v>3</v>
      </c>
      <c r="F31" s="58">
        <v>2</v>
      </c>
      <c r="G31" s="58" t="s">
        <v>183</v>
      </c>
      <c r="H31" s="58" t="s">
        <v>183</v>
      </c>
      <c r="I31" s="58" t="s">
        <v>183</v>
      </c>
      <c r="J31" s="58" t="s">
        <v>183</v>
      </c>
    </row>
    <row r="32" spans="1:10" ht="36.75" customHeight="1" x14ac:dyDescent="0.2">
      <c r="A32"/>
      <c r="B32" s="57" t="s">
        <v>134</v>
      </c>
      <c r="C32" s="58">
        <v>49</v>
      </c>
      <c r="D32" s="58">
        <v>4</v>
      </c>
      <c r="E32" s="58">
        <v>20</v>
      </c>
      <c r="F32" s="58">
        <v>13</v>
      </c>
      <c r="G32" s="58">
        <v>11</v>
      </c>
      <c r="H32" s="58">
        <v>1</v>
      </c>
      <c r="I32" s="58" t="s">
        <v>183</v>
      </c>
      <c r="J32" s="58" t="s">
        <v>183</v>
      </c>
    </row>
    <row r="33" spans="1:11" ht="36.75" customHeight="1" x14ac:dyDescent="0.2">
      <c r="A33"/>
      <c r="B33" s="57" t="s">
        <v>54</v>
      </c>
      <c r="C33" s="58">
        <v>12</v>
      </c>
      <c r="D33" s="58" t="s">
        <v>183</v>
      </c>
      <c r="E33" s="58">
        <v>5</v>
      </c>
      <c r="F33" s="58">
        <v>3</v>
      </c>
      <c r="G33" s="58">
        <v>2</v>
      </c>
      <c r="H33" s="58">
        <v>2</v>
      </c>
      <c r="I33" s="58" t="s">
        <v>183</v>
      </c>
      <c r="J33" s="58" t="s">
        <v>183</v>
      </c>
    </row>
    <row r="34" spans="1:11" ht="27.75" customHeight="1" x14ac:dyDescent="0.3">
      <c r="A34"/>
      <c r="B34" s="101" t="s">
        <v>184</v>
      </c>
      <c r="C34" s="52"/>
      <c r="D34" s="52"/>
      <c r="E34" s="52"/>
      <c r="F34" s="52"/>
      <c r="G34" s="52"/>
      <c r="H34" s="52"/>
      <c r="I34" s="52"/>
      <c r="J34" s="52"/>
      <c r="K34" s="53"/>
    </row>
    <row r="35" spans="1:11" ht="11.45" customHeight="1" x14ac:dyDescent="0.2">
      <c r="A35"/>
      <c r="B35" s="103" t="s">
        <v>185</v>
      </c>
      <c r="C35"/>
      <c r="D35"/>
      <c r="E35"/>
      <c r="F35"/>
      <c r="G35"/>
      <c r="H35"/>
      <c r="I35"/>
      <c r="J35"/>
    </row>
    <row r="36" spans="1:11" ht="11.45" customHeight="1" x14ac:dyDescent="0.2">
      <c r="A36"/>
      <c r="B36" s="40"/>
      <c r="C36"/>
      <c r="D36"/>
      <c r="E36"/>
      <c r="F36"/>
      <c r="G36"/>
      <c r="H36"/>
      <c r="I36"/>
      <c r="J36"/>
    </row>
    <row r="37" spans="1:11" ht="11.45" customHeight="1" x14ac:dyDescent="0.2">
      <c r="A37"/>
      <c r="B37"/>
      <c r="C37"/>
      <c r="D37"/>
      <c r="E37"/>
      <c r="F37"/>
      <c r="G37"/>
      <c r="H37"/>
      <c r="I37"/>
      <c r="J37"/>
    </row>
    <row r="38" spans="1:11" ht="11.45" customHeight="1" x14ac:dyDescent="0.2">
      <c r="A38"/>
      <c r="B38"/>
      <c r="C38"/>
      <c r="D38"/>
      <c r="E38"/>
      <c r="F38"/>
      <c r="G38"/>
      <c r="H38"/>
      <c r="I38"/>
      <c r="J38"/>
    </row>
    <row r="39" spans="1:11" ht="11.45" customHeight="1" x14ac:dyDescent="0.2">
      <c r="A39"/>
      <c r="B39"/>
      <c r="C39"/>
      <c r="D39"/>
      <c r="E39"/>
      <c r="F39"/>
      <c r="G39"/>
      <c r="H39"/>
      <c r="I39"/>
      <c r="J39"/>
    </row>
    <row r="40" spans="1:11" ht="11.45" customHeight="1" x14ac:dyDescent="0.2">
      <c r="A40"/>
      <c r="B40"/>
      <c r="C40"/>
      <c r="D40"/>
      <c r="E40"/>
      <c r="F40"/>
      <c r="G40"/>
      <c r="H40"/>
      <c r="I40"/>
      <c r="J40"/>
    </row>
    <row r="41" spans="1:11" ht="11.45" customHeight="1" x14ac:dyDescent="0.2">
      <c r="A41"/>
      <c r="B41"/>
      <c r="C41"/>
      <c r="D41"/>
      <c r="E41"/>
      <c r="F41"/>
      <c r="G41"/>
      <c r="H41"/>
      <c r="I41"/>
      <c r="J41"/>
    </row>
    <row r="42" spans="1:11" s="2" customFormat="1" ht="11.45" customHeight="1" x14ac:dyDescent="0.2">
      <c r="A42"/>
      <c r="B42"/>
      <c r="C42"/>
      <c r="D42"/>
      <c r="E42"/>
      <c r="F42"/>
      <c r="G42"/>
      <c r="H42"/>
      <c r="I42"/>
      <c r="J42"/>
    </row>
    <row r="43" spans="1:11" ht="11.45" customHeight="1" x14ac:dyDescent="0.2">
      <c r="A43"/>
      <c r="B43"/>
      <c r="C43"/>
      <c r="D43"/>
      <c r="E43"/>
      <c r="F43"/>
      <c r="G43"/>
      <c r="H43"/>
      <c r="I43"/>
      <c r="J43"/>
    </row>
    <row r="44" spans="1:11" ht="11.45" customHeight="1" x14ac:dyDescent="0.2">
      <c r="A44"/>
      <c r="B44"/>
      <c r="C44"/>
      <c r="D44"/>
      <c r="E44"/>
      <c r="F44"/>
      <c r="G44"/>
      <c r="H44"/>
      <c r="I44"/>
      <c r="J44"/>
    </row>
    <row r="45" spans="1:11" ht="11.45" customHeight="1" x14ac:dyDescent="0.2">
      <c r="A45"/>
      <c r="B45"/>
      <c r="C45"/>
      <c r="D45"/>
      <c r="E45"/>
      <c r="F45"/>
      <c r="G45"/>
      <c r="H45"/>
      <c r="I45"/>
      <c r="J45"/>
    </row>
    <row r="46" spans="1:11" ht="11.45" customHeight="1" x14ac:dyDescent="0.2">
      <c r="A46"/>
      <c r="B46"/>
      <c r="C46"/>
      <c r="D46"/>
      <c r="E46"/>
      <c r="F46"/>
      <c r="G46"/>
      <c r="H46"/>
      <c r="I46"/>
      <c r="J46"/>
    </row>
    <row r="47" spans="1:11" ht="11.45" customHeight="1" x14ac:dyDescent="0.2">
      <c r="A47"/>
      <c r="B47"/>
      <c r="C47"/>
      <c r="D47"/>
      <c r="E47"/>
      <c r="F47"/>
      <c r="G47"/>
      <c r="H47"/>
      <c r="I47"/>
      <c r="J47"/>
    </row>
    <row r="48" spans="1:11" ht="11.45" customHeight="1" x14ac:dyDescent="0.2">
      <c r="A48"/>
      <c r="B48"/>
      <c r="C48"/>
      <c r="D48"/>
      <c r="E48"/>
      <c r="F48"/>
      <c r="G48"/>
      <c r="H48"/>
      <c r="I48"/>
      <c r="J48"/>
    </row>
    <row r="49" spans="1:10" ht="11.45" customHeight="1" x14ac:dyDescent="0.2">
      <c r="A49"/>
      <c r="B49"/>
      <c r="C49"/>
      <c r="D49"/>
      <c r="E49"/>
      <c r="F49"/>
      <c r="G49"/>
      <c r="H49"/>
      <c r="I49"/>
      <c r="J49"/>
    </row>
    <row r="50" spans="1:10" ht="11.45" customHeight="1" x14ac:dyDescent="0.2">
      <c r="A50"/>
      <c r="B50"/>
      <c r="C50"/>
      <c r="D50"/>
      <c r="E50"/>
      <c r="F50"/>
      <c r="G50"/>
      <c r="H50"/>
      <c r="I50"/>
      <c r="J50"/>
    </row>
    <row r="51" spans="1:10" ht="11.45" customHeight="1" x14ac:dyDescent="0.2">
      <c r="A51"/>
      <c r="B51"/>
      <c r="C51"/>
      <c r="D51"/>
      <c r="E51"/>
      <c r="F51"/>
      <c r="G51"/>
      <c r="H51"/>
      <c r="I51"/>
      <c r="J51"/>
    </row>
    <row r="52" spans="1:10" ht="11.45" customHeight="1" x14ac:dyDescent="0.2">
      <c r="A52"/>
      <c r="B52"/>
      <c r="C52"/>
      <c r="D52"/>
      <c r="E52"/>
      <c r="F52"/>
      <c r="G52"/>
      <c r="H52"/>
      <c r="I52"/>
      <c r="J52"/>
    </row>
    <row r="53" spans="1:10" ht="11.45" customHeight="1" x14ac:dyDescent="0.2">
      <c r="A53"/>
      <c r="B53"/>
      <c r="C53"/>
      <c r="D53"/>
      <c r="E53"/>
      <c r="F53"/>
      <c r="G53"/>
      <c r="H53"/>
      <c r="I53"/>
      <c r="J53"/>
    </row>
    <row r="54" spans="1:10" ht="11.45" customHeight="1" x14ac:dyDescent="0.2">
      <c r="A54"/>
      <c r="B54"/>
      <c r="C54"/>
      <c r="D54"/>
      <c r="E54"/>
      <c r="F54"/>
      <c r="G54"/>
      <c r="H54"/>
      <c r="I54"/>
      <c r="J54"/>
    </row>
    <row r="55" spans="1:10" ht="11.45" customHeight="1" x14ac:dyDescent="0.2">
      <c r="A55"/>
      <c r="B55"/>
      <c r="C55"/>
      <c r="D55"/>
      <c r="E55"/>
      <c r="F55"/>
      <c r="G55"/>
      <c r="H55"/>
      <c r="I55"/>
      <c r="J55"/>
    </row>
    <row r="56" spans="1:10" ht="11.45" customHeight="1" x14ac:dyDescent="0.2">
      <c r="A56"/>
      <c r="B56"/>
      <c r="C56"/>
      <c r="D56"/>
      <c r="E56"/>
      <c r="F56"/>
      <c r="G56"/>
      <c r="H56"/>
      <c r="I56"/>
      <c r="J56"/>
    </row>
    <row r="57" spans="1:10" s="2" customFormat="1" ht="11.45" customHeight="1" x14ac:dyDescent="0.2">
      <c r="A57"/>
      <c r="B57"/>
      <c r="C57"/>
      <c r="D57"/>
      <c r="E57"/>
      <c r="F57"/>
      <c r="G57"/>
      <c r="H57"/>
      <c r="I57"/>
      <c r="J57"/>
    </row>
    <row r="58" spans="1:10" ht="11.45" customHeight="1" x14ac:dyDescent="0.2">
      <c r="A58"/>
      <c r="B58"/>
      <c r="C58"/>
      <c r="D58"/>
      <c r="E58"/>
      <c r="F58"/>
      <c r="G58"/>
      <c r="H58"/>
      <c r="I58"/>
      <c r="J58"/>
    </row>
    <row r="59" spans="1:10" ht="11.45" customHeight="1" x14ac:dyDescent="0.2">
      <c r="A59"/>
      <c r="B59"/>
      <c r="C59"/>
      <c r="D59"/>
      <c r="E59"/>
      <c r="F59"/>
      <c r="G59"/>
      <c r="H59"/>
      <c r="I59"/>
      <c r="J59"/>
    </row>
    <row r="60" spans="1:10" ht="11.45" customHeight="1" x14ac:dyDescent="0.2">
      <c r="A60"/>
      <c r="B60"/>
      <c r="C60"/>
      <c r="D60"/>
      <c r="E60"/>
      <c r="F60"/>
      <c r="G60"/>
      <c r="H60"/>
      <c r="I60"/>
      <c r="J60"/>
    </row>
    <row r="61" spans="1:10" ht="11.45" customHeight="1" x14ac:dyDescent="0.2">
      <c r="A61"/>
      <c r="B61"/>
      <c r="C61"/>
      <c r="D61"/>
      <c r="E61"/>
      <c r="F61"/>
      <c r="G61"/>
      <c r="H61"/>
      <c r="I61"/>
      <c r="J61"/>
    </row>
    <row r="62" spans="1:10" ht="11.45" customHeight="1" x14ac:dyDescent="0.2">
      <c r="A62"/>
      <c r="B62"/>
      <c r="C62"/>
      <c r="D62"/>
      <c r="E62"/>
      <c r="F62"/>
      <c r="G62"/>
      <c r="H62"/>
      <c r="I62"/>
      <c r="J62"/>
    </row>
    <row r="63" spans="1:10" ht="11.45" customHeight="1" x14ac:dyDescent="0.2">
      <c r="A63"/>
      <c r="B63"/>
      <c r="C63"/>
      <c r="D63"/>
      <c r="E63"/>
      <c r="F63"/>
      <c r="G63"/>
      <c r="H63"/>
      <c r="I63"/>
      <c r="J63"/>
    </row>
    <row r="64" spans="1:10" ht="11.45" customHeight="1" x14ac:dyDescent="0.2">
      <c r="A64"/>
      <c r="B64"/>
      <c r="C64"/>
      <c r="D64"/>
      <c r="E64"/>
      <c r="F64"/>
      <c r="G64"/>
      <c r="H64"/>
      <c r="I64"/>
      <c r="J64"/>
    </row>
    <row r="65" spans="1:10" ht="11.45" customHeight="1" x14ac:dyDescent="0.2">
      <c r="A65"/>
      <c r="B65"/>
      <c r="C65"/>
      <c r="D65"/>
      <c r="E65"/>
      <c r="F65"/>
      <c r="G65"/>
      <c r="H65"/>
      <c r="I65"/>
      <c r="J65"/>
    </row>
    <row r="66" spans="1:10" ht="11.45" customHeight="1" x14ac:dyDescent="0.2">
      <c r="A66"/>
      <c r="B66"/>
      <c r="C66"/>
      <c r="D66"/>
      <c r="E66"/>
      <c r="F66"/>
      <c r="G66"/>
      <c r="H66"/>
      <c r="I66"/>
      <c r="J66"/>
    </row>
    <row r="67" spans="1:10" ht="11.45" customHeight="1" x14ac:dyDescent="0.2">
      <c r="A67"/>
      <c r="B67"/>
      <c r="C67"/>
      <c r="D67"/>
      <c r="E67"/>
      <c r="F67"/>
      <c r="G67"/>
      <c r="H67"/>
      <c r="I67"/>
      <c r="J67"/>
    </row>
    <row r="68" spans="1:10" ht="11.45" customHeight="1" x14ac:dyDescent="0.2">
      <c r="A68"/>
      <c r="B68"/>
      <c r="C68"/>
      <c r="D68"/>
      <c r="E68"/>
      <c r="F68"/>
      <c r="G68"/>
      <c r="H68"/>
      <c r="I68"/>
      <c r="J68"/>
    </row>
    <row r="69" spans="1:10" ht="9.9499999999999993" customHeight="1" x14ac:dyDescent="0.2">
      <c r="A69" s="3"/>
      <c r="B69" s="4" t="s">
        <v>0</v>
      </c>
      <c r="C69" s="3"/>
      <c r="D69" s="3"/>
      <c r="E69" s="3"/>
      <c r="F69" s="3"/>
      <c r="G69" s="3"/>
      <c r="H69" s="3"/>
      <c r="I69" s="3"/>
      <c r="J69" s="3"/>
    </row>
    <row r="70" spans="1:10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ht="12.75" x14ac:dyDescent="0.2">
      <c r="A71" s="5"/>
      <c r="B71" s="3"/>
      <c r="C71" s="3"/>
      <c r="D71" s="3"/>
      <c r="E71" s="3"/>
      <c r="F71" s="3"/>
      <c r="G71" s="3"/>
      <c r="H71" s="3"/>
      <c r="I71" s="3"/>
      <c r="J71" s="3"/>
    </row>
    <row r="72" spans="1:10" ht="12.75" x14ac:dyDescent="0.2">
      <c r="A72" s="6"/>
      <c r="B72" s="3"/>
      <c r="C72" s="3"/>
      <c r="D72" s="3"/>
      <c r="E72" s="3"/>
      <c r="F72" s="3"/>
      <c r="G72" s="3"/>
      <c r="H72" s="3"/>
      <c r="I72" s="3"/>
      <c r="J72" s="3"/>
    </row>
  </sheetData>
  <mergeCells count="5">
    <mergeCell ref="B4:J4"/>
    <mergeCell ref="B6:B8"/>
    <mergeCell ref="C6:J6"/>
    <mergeCell ref="C7:C8"/>
    <mergeCell ref="D7:J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0"/>
  <sheetViews>
    <sheetView showGridLines="0" zoomScaleNormal="100" zoomScalePageLayoutView="111" workbookViewId="0">
      <pane ySplit="1" topLeftCell="A2" activePane="bottomLeft" state="frozen"/>
      <selection pane="bottomLeft" activeCell="B4" sqref="B4:I4"/>
    </sheetView>
  </sheetViews>
  <sheetFormatPr baseColWidth="10" defaultColWidth="11.42578125" defaultRowHeight="11.25" x14ac:dyDescent="0.2"/>
  <cols>
    <col min="1" max="1" width="8.28515625" style="18" customWidth="1"/>
    <col min="2" max="2" width="57.5703125" style="18" customWidth="1"/>
    <col min="3" max="3" width="22.140625" style="75" customWidth="1"/>
    <col min="4" max="9" width="19.28515625" style="75" customWidth="1"/>
    <col min="10" max="11" width="11.42578125" style="18"/>
    <col min="12" max="12" width="21.7109375" style="18" customWidth="1"/>
    <col min="13" max="16384" width="11.42578125" style="18"/>
  </cols>
  <sheetData>
    <row r="1" spans="1:14" ht="78" customHeight="1" x14ac:dyDescent="0.2"/>
    <row r="2" spans="1:14" ht="11.45" customHeight="1" x14ac:dyDescent="0.2"/>
    <row r="3" spans="1:14" ht="11.45" customHeight="1" x14ac:dyDescent="0.2">
      <c r="B3" s="19"/>
    </row>
    <row r="4" spans="1:14" ht="54" customHeight="1" x14ac:dyDescent="0.2">
      <c r="B4" s="264" t="s">
        <v>295</v>
      </c>
      <c r="C4" s="264"/>
      <c r="D4" s="264"/>
      <c r="E4" s="264"/>
      <c r="F4" s="264"/>
      <c r="G4" s="264"/>
      <c r="H4" s="264"/>
      <c r="I4" s="264"/>
    </row>
    <row r="5" spans="1:14" ht="21.95" customHeight="1" x14ac:dyDescent="0.2">
      <c r="A5" s="20"/>
      <c r="B5" s="20"/>
      <c r="C5" s="76"/>
      <c r="D5" s="76"/>
      <c r="E5" s="76"/>
      <c r="F5" s="76"/>
      <c r="G5" s="76"/>
      <c r="H5" s="76"/>
      <c r="I5" s="76"/>
      <c r="L5" s="20"/>
    </row>
    <row r="6" spans="1:14" ht="45.75" customHeight="1" x14ac:dyDescent="0.2">
      <c r="A6" s="20"/>
      <c r="B6" s="274" t="s">
        <v>2</v>
      </c>
      <c r="C6" s="271" t="s">
        <v>154</v>
      </c>
      <c r="D6" s="284" t="s">
        <v>155</v>
      </c>
      <c r="E6" s="284"/>
      <c r="F6" s="284"/>
      <c r="G6" s="284"/>
      <c r="H6" s="284"/>
      <c r="I6" s="284"/>
    </row>
    <row r="7" spans="1:14" ht="57.75" customHeight="1" x14ac:dyDescent="0.2">
      <c r="A7" s="20"/>
      <c r="B7" s="275"/>
      <c r="C7" s="271"/>
      <c r="D7" s="62" t="s">
        <v>148</v>
      </c>
      <c r="E7" s="62" t="s">
        <v>149</v>
      </c>
      <c r="F7" s="62" t="s">
        <v>150</v>
      </c>
      <c r="G7" s="62" t="s">
        <v>151</v>
      </c>
      <c r="H7" s="62" t="s">
        <v>152</v>
      </c>
      <c r="I7" s="62" t="s">
        <v>153</v>
      </c>
      <c r="L7" s="35"/>
    </row>
    <row r="8" spans="1:14" ht="36" customHeight="1" x14ac:dyDescent="0.2">
      <c r="A8" s="20"/>
      <c r="B8" s="89" t="s">
        <v>14</v>
      </c>
      <c r="C8" s="71">
        <v>4141128452</v>
      </c>
      <c r="D8" s="71">
        <v>3526359358</v>
      </c>
      <c r="E8" s="71">
        <v>1976492564</v>
      </c>
      <c r="F8" s="71">
        <v>1429289508</v>
      </c>
      <c r="G8" s="71">
        <v>7203282</v>
      </c>
      <c r="H8" s="71">
        <v>67444825</v>
      </c>
      <c r="I8" s="71">
        <v>45929179</v>
      </c>
      <c r="L8" s="37"/>
    </row>
    <row r="9" spans="1:14" ht="36" customHeight="1" x14ac:dyDescent="0.2">
      <c r="A9" s="20"/>
      <c r="B9" s="90" t="s">
        <v>15</v>
      </c>
      <c r="C9" s="58">
        <v>761348727</v>
      </c>
      <c r="D9" s="58">
        <v>630312609</v>
      </c>
      <c r="E9" s="58">
        <v>490407103</v>
      </c>
      <c r="F9" s="58">
        <v>121128819</v>
      </c>
      <c r="G9" s="58">
        <v>2433569</v>
      </c>
      <c r="H9" s="58">
        <v>6201714</v>
      </c>
      <c r="I9" s="58">
        <v>10141404</v>
      </c>
      <c r="L9" s="39"/>
    </row>
    <row r="10" spans="1:14" ht="36" customHeight="1" x14ac:dyDescent="0.2">
      <c r="A10" s="20"/>
      <c r="B10" s="90" t="s">
        <v>16</v>
      </c>
      <c r="C10" s="58">
        <v>237022732</v>
      </c>
      <c r="D10" s="58">
        <v>197127254</v>
      </c>
      <c r="E10" s="58">
        <v>190390551</v>
      </c>
      <c r="F10" s="58">
        <v>5137800</v>
      </c>
      <c r="G10" s="58">
        <v>667310</v>
      </c>
      <c r="H10" s="58" t="s">
        <v>183</v>
      </c>
      <c r="I10" s="58">
        <v>931593</v>
      </c>
      <c r="L10" s="35"/>
    </row>
    <row r="11" spans="1:14" s="21" customFormat="1" ht="36" customHeight="1" x14ac:dyDescent="0.2">
      <c r="A11" s="20"/>
      <c r="B11" s="90" t="s">
        <v>17</v>
      </c>
      <c r="C11" s="58">
        <v>1577586419</v>
      </c>
      <c r="D11" s="58">
        <v>1274859158</v>
      </c>
      <c r="E11" s="58">
        <v>905522956</v>
      </c>
      <c r="F11" s="58">
        <v>350612502</v>
      </c>
      <c r="G11" s="58">
        <v>935500</v>
      </c>
      <c r="H11" s="58" t="s">
        <v>183</v>
      </c>
      <c r="I11" s="58">
        <v>17788200</v>
      </c>
      <c r="L11" s="18"/>
      <c r="M11" s="18"/>
      <c r="N11" s="18"/>
    </row>
    <row r="12" spans="1:14" ht="36" customHeight="1" x14ac:dyDescent="0.2">
      <c r="A12" s="20"/>
      <c r="B12" s="90" t="s">
        <v>18</v>
      </c>
      <c r="C12" s="58">
        <v>258461327</v>
      </c>
      <c r="D12" s="58">
        <v>229888887</v>
      </c>
      <c r="E12" s="58">
        <v>145375276</v>
      </c>
      <c r="F12" s="58">
        <v>81487221</v>
      </c>
      <c r="G12" s="58">
        <v>583164</v>
      </c>
      <c r="H12" s="58">
        <v>48938</v>
      </c>
      <c r="I12" s="58">
        <v>2394288</v>
      </c>
    </row>
    <row r="13" spans="1:14" ht="36" customHeight="1" x14ac:dyDescent="0.2">
      <c r="A13" s="20"/>
      <c r="B13" s="90" t="s">
        <v>19</v>
      </c>
      <c r="C13" s="58">
        <v>72049897</v>
      </c>
      <c r="D13" s="58">
        <v>63700321</v>
      </c>
      <c r="E13" s="58">
        <v>28154869</v>
      </c>
      <c r="F13" s="58">
        <v>35182804</v>
      </c>
      <c r="G13" s="58">
        <v>177000</v>
      </c>
      <c r="H13" s="58">
        <v>100000</v>
      </c>
      <c r="I13" s="58">
        <v>85648</v>
      </c>
    </row>
    <row r="14" spans="1:14" ht="36" customHeight="1" x14ac:dyDescent="0.2">
      <c r="A14" s="20"/>
      <c r="B14" s="90" t="s">
        <v>20</v>
      </c>
      <c r="C14" s="58">
        <v>9475518</v>
      </c>
      <c r="D14" s="58">
        <v>9425518</v>
      </c>
      <c r="E14" s="58" t="s">
        <v>183</v>
      </c>
      <c r="F14" s="58" t="s">
        <v>183</v>
      </c>
      <c r="G14" s="58" t="s">
        <v>183</v>
      </c>
      <c r="H14" s="58">
        <v>8812779</v>
      </c>
      <c r="I14" s="58">
        <v>612739</v>
      </c>
    </row>
    <row r="15" spans="1:14" ht="36" customHeight="1" x14ac:dyDescent="0.2">
      <c r="A15" s="20"/>
      <c r="B15" s="90" t="s">
        <v>21</v>
      </c>
      <c r="C15" s="58">
        <v>33875771</v>
      </c>
      <c r="D15" s="58">
        <v>32940019</v>
      </c>
      <c r="E15" s="58">
        <v>17559383</v>
      </c>
      <c r="F15" s="58">
        <v>9795639</v>
      </c>
      <c r="G15" s="58" t="s">
        <v>183</v>
      </c>
      <c r="H15" s="58" t="s">
        <v>183</v>
      </c>
      <c r="I15" s="58">
        <v>5584997</v>
      </c>
    </row>
    <row r="16" spans="1:14" ht="36" customHeight="1" x14ac:dyDescent="0.2">
      <c r="A16" s="20"/>
      <c r="B16" s="90" t="s">
        <v>22</v>
      </c>
      <c r="C16" s="58">
        <v>24200192</v>
      </c>
      <c r="D16" s="58">
        <v>24200192</v>
      </c>
      <c r="E16" s="58" t="s">
        <v>183</v>
      </c>
      <c r="F16" s="58" t="s">
        <v>183</v>
      </c>
      <c r="G16" s="58" t="s">
        <v>183</v>
      </c>
      <c r="H16" s="58">
        <v>24200192</v>
      </c>
      <c r="I16" s="58" t="s">
        <v>183</v>
      </c>
    </row>
    <row r="17" spans="1:14" ht="36" customHeight="1" x14ac:dyDescent="0.2">
      <c r="A17" s="20"/>
      <c r="B17" s="90" t="s">
        <v>23</v>
      </c>
      <c r="C17" s="58">
        <v>2313188</v>
      </c>
      <c r="D17" s="58">
        <v>2313188</v>
      </c>
      <c r="E17" s="58">
        <v>2163188</v>
      </c>
      <c r="F17" s="58" t="s">
        <v>183</v>
      </c>
      <c r="G17" s="58" t="s">
        <v>183</v>
      </c>
      <c r="H17" s="58" t="s">
        <v>183</v>
      </c>
      <c r="I17" s="58">
        <v>150000</v>
      </c>
    </row>
    <row r="18" spans="1:14" ht="36" customHeight="1" x14ac:dyDescent="0.2">
      <c r="A18" s="20"/>
      <c r="B18" s="90" t="s">
        <v>24</v>
      </c>
      <c r="C18" s="58">
        <v>5714007</v>
      </c>
      <c r="D18" s="58">
        <v>4919007</v>
      </c>
      <c r="E18" s="58">
        <v>4233192</v>
      </c>
      <c r="F18" s="58">
        <v>445815</v>
      </c>
      <c r="G18" s="58" t="s">
        <v>183</v>
      </c>
      <c r="H18" s="58">
        <v>130000</v>
      </c>
      <c r="I18" s="58">
        <v>110000</v>
      </c>
    </row>
    <row r="19" spans="1:14" ht="36" customHeight="1" x14ac:dyDescent="0.2">
      <c r="A19" s="20"/>
      <c r="B19" s="90" t="s">
        <v>25</v>
      </c>
      <c r="C19" s="58">
        <v>14008363</v>
      </c>
      <c r="D19" s="58">
        <v>9838525</v>
      </c>
      <c r="E19" s="58">
        <v>3435510</v>
      </c>
      <c r="F19" s="58">
        <v>4577768</v>
      </c>
      <c r="G19" s="58" t="s">
        <v>183</v>
      </c>
      <c r="H19" s="58" t="s">
        <v>183</v>
      </c>
      <c r="I19" s="58">
        <v>1825247</v>
      </c>
    </row>
    <row r="20" spans="1:14" ht="36" customHeight="1" x14ac:dyDescent="0.2">
      <c r="A20" s="20"/>
      <c r="B20" s="90" t="s">
        <v>26</v>
      </c>
      <c r="C20" s="58">
        <v>26955949</v>
      </c>
      <c r="D20" s="58">
        <v>26955949</v>
      </c>
      <c r="E20" s="58" t="s">
        <v>183</v>
      </c>
      <c r="F20" s="58" t="s">
        <v>183</v>
      </c>
      <c r="G20" s="58" t="s">
        <v>183</v>
      </c>
      <c r="H20" s="58">
        <v>26955949</v>
      </c>
      <c r="I20" s="58" t="s">
        <v>183</v>
      </c>
    </row>
    <row r="21" spans="1:14" ht="36" customHeight="1" x14ac:dyDescent="0.2">
      <c r="A21" s="20"/>
      <c r="B21" s="90" t="s">
        <v>27</v>
      </c>
      <c r="C21" s="58">
        <v>2010109</v>
      </c>
      <c r="D21" s="58">
        <v>1803109</v>
      </c>
      <c r="E21" s="58">
        <v>1803109</v>
      </c>
      <c r="F21" s="58" t="s">
        <v>183</v>
      </c>
      <c r="G21" s="58" t="s">
        <v>183</v>
      </c>
      <c r="H21" s="58" t="s">
        <v>183</v>
      </c>
      <c r="I21" s="58" t="s">
        <v>183</v>
      </c>
    </row>
    <row r="22" spans="1:14" ht="36" customHeight="1" x14ac:dyDescent="0.2">
      <c r="A22" s="20"/>
      <c r="B22" s="90" t="s">
        <v>28</v>
      </c>
      <c r="C22" s="58">
        <v>10463519</v>
      </c>
      <c r="D22" s="58">
        <v>10221544</v>
      </c>
      <c r="E22" s="58">
        <v>6067526</v>
      </c>
      <c r="F22" s="58">
        <v>1179434</v>
      </c>
      <c r="G22" s="58" t="s">
        <v>183</v>
      </c>
      <c r="H22" s="58" t="s">
        <v>183</v>
      </c>
      <c r="I22" s="58">
        <v>2974584</v>
      </c>
    </row>
    <row r="23" spans="1:14" ht="36" customHeight="1" x14ac:dyDescent="0.2">
      <c r="A23" s="20"/>
      <c r="B23" s="90" t="s">
        <v>29</v>
      </c>
      <c r="C23" s="58">
        <v>1046545287</v>
      </c>
      <c r="D23" s="58">
        <v>955173553</v>
      </c>
      <c r="E23" s="58">
        <v>162173045</v>
      </c>
      <c r="F23" s="58">
        <v>790333103</v>
      </c>
      <c r="G23" s="58">
        <v>2306739</v>
      </c>
      <c r="H23" s="58">
        <v>34653</v>
      </c>
      <c r="I23" s="58">
        <v>326013</v>
      </c>
    </row>
    <row r="24" spans="1:14" ht="36" customHeight="1" x14ac:dyDescent="0.2">
      <c r="A24" s="20"/>
      <c r="B24" s="90" t="s">
        <v>30</v>
      </c>
      <c r="C24" s="58">
        <v>59097447</v>
      </c>
      <c r="D24" s="58">
        <v>52680525</v>
      </c>
      <c r="E24" s="58">
        <v>19206856</v>
      </c>
      <c r="F24" s="58">
        <v>29408603</v>
      </c>
      <c r="G24" s="58">
        <v>100000</v>
      </c>
      <c r="H24" s="58">
        <v>960600</v>
      </c>
      <c r="I24" s="58">
        <v>3004466</v>
      </c>
    </row>
    <row r="25" spans="1:14" ht="36" customHeight="1" x14ac:dyDescent="0.2">
      <c r="A25" s="20"/>
      <c r="B25" s="22"/>
      <c r="C25" s="77"/>
      <c r="D25" s="77"/>
      <c r="E25" s="77"/>
      <c r="F25" s="77"/>
      <c r="G25" s="77"/>
      <c r="H25" s="77"/>
      <c r="I25" s="77"/>
    </row>
    <row r="26" spans="1:14" s="21" customFormat="1" ht="36" customHeight="1" x14ac:dyDescent="0.2">
      <c r="A26" s="20"/>
      <c r="B26" s="89" t="s">
        <v>31</v>
      </c>
      <c r="C26" s="71">
        <v>203131054</v>
      </c>
      <c r="D26" s="71">
        <v>175879114</v>
      </c>
      <c r="E26" s="71">
        <v>138563496</v>
      </c>
      <c r="F26" s="71">
        <v>13738018</v>
      </c>
      <c r="G26" s="71">
        <v>425000</v>
      </c>
      <c r="H26" s="71">
        <v>7141000</v>
      </c>
      <c r="I26" s="71">
        <v>16011600</v>
      </c>
      <c r="L26" s="18"/>
      <c r="M26" s="18"/>
      <c r="N26" s="18"/>
    </row>
    <row r="27" spans="1:14" ht="36" customHeight="1" x14ac:dyDescent="0.2">
      <c r="A27" s="20"/>
      <c r="B27" s="90" t="s">
        <v>15</v>
      </c>
      <c r="C27" s="58">
        <v>70902513</v>
      </c>
      <c r="D27" s="58">
        <v>60111111</v>
      </c>
      <c r="E27" s="58">
        <v>49652661</v>
      </c>
      <c r="F27" s="58">
        <v>4104250</v>
      </c>
      <c r="G27" s="58">
        <v>340000</v>
      </c>
      <c r="H27" s="58">
        <v>5128000</v>
      </c>
      <c r="I27" s="58">
        <v>886200</v>
      </c>
    </row>
    <row r="28" spans="1:14" ht="36" customHeight="1" x14ac:dyDescent="0.2">
      <c r="A28" s="20"/>
      <c r="B28" s="90" t="s">
        <v>16</v>
      </c>
      <c r="C28" s="58">
        <v>18642446</v>
      </c>
      <c r="D28" s="58">
        <v>16722446</v>
      </c>
      <c r="E28" s="58">
        <v>16347446</v>
      </c>
      <c r="F28" s="58">
        <v>190000</v>
      </c>
      <c r="G28" s="58">
        <v>85000</v>
      </c>
      <c r="H28" s="58" t="s">
        <v>183</v>
      </c>
      <c r="I28" s="58">
        <v>100000</v>
      </c>
    </row>
    <row r="29" spans="1:14" ht="36" customHeight="1" x14ac:dyDescent="0.2">
      <c r="A29" s="20"/>
      <c r="B29" s="90" t="s">
        <v>17</v>
      </c>
      <c r="C29" s="58">
        <v>67021566</v>
      </c>
      <c r="D29" s="58">
        <v>62982553</v>
      </c>
      <c r="E29" s="58">
        <v>40382585</v>
      </c>
      <c r="F29" s="58">
        <v>8308768</v>
      </c>
      <c r="G29" s="58" t="s">
        <v>183</v>
      </c>
      <c r="H29" s="58" t="s">
        <v>183</v>
      </c>
      <c r="I29" s="58">
        <v>14291200</v>
      </c>
    </row>
    <row r="30" spans="1:14" ht="36" customHeight="1" x14ac:dyDescent="0.2">
      <c r="A30" s="20"/>
      <c r="B30" s="90" t="s">
        <v>18</v>
      </c>
      <c r="C30" s="58">
        <v>17143897</v>
      </c>
      <c r="D30" s="58">
        <v>15752072</v>
      </c>
      <c r="E30" s="58">
        <v>14569372</v>
      </c>
      <c r="F30" s="58">
        <v>550000</v>
      </c>
      <c r="G30" s="58" t="s">
        <v>183</v>
      </c>
      <c r="H30" s="58" t="s">
        <v>183</v>
      </c>
      <c r="I30" s="58">
        <v>632700</v>
      </c>
    </row>
    <row r="31" spans="1:14" ht="36" customHeight="1" x14ac:dyDescent="0.2">
      <c r="A31" s="20"/>
      <c r="B31" s="90" t="s">
        <v>19</v>
      </c>
      <c r="C31" s="58">
        <v>1105200</v>
      </c>
      <c r="D31" s="58">
        <v>395200</v>
      </c>
      <c r="E31" s="58">
        <v>395200</v>
      </c>
      <c r="F31" s="58" t="s">
        <v>183</v>
      </c>
      <c r="G31" s="58" t="s">
        <v>183</v>
      </c>
      <c r="H31" s="58" t="s">
        <v>183</v>
      </c>
      <c r="I31" s="58" t="s">
        <v>183</v>
      </c>
    </row>
    <row r="32" spans="1:14" ht="36" customHeight="1" x14ac:dyDescent="0.2">
      <c r="A32" s="20"/>
      <c r="B32" s="90" t="s">
        <v>20</v>
      </c>
      <c r="C32" s="58">
        <v>1210000</v>
      </c>
      <c r="D32" s="58">
        <v>1210000</v>
      </c>
      <c r="E32" s="58" t="s">
        <v>183</v>
      </c>
      <c r="F32" s="58" t="s">
        <v>183</v>
      </c>
      <c r="G32" s="58" t="s">
        <v>183</v>
      </c>
      <c r="H32" s="58">
        <v>1210000</v>
      </c>
      <c r="I32" s="58" t="s">
        <v>183</v>
      </c>
    </row>
    <row r="33" spans="1:14" ht="36" customHeight="1" x14ac:dyDescent="0.2">
      <c r="A33" s="20"/>
      <c r="B33" s="90" t="s">
        <v>21</v>
      </c>
      <c r="C33" s="58">
        <v>4312000</v>
      </c>
      <c r="D33" s="58">
        <v>4240000</v>
      </c>
      <c r="E33" s="58">
        <v>4010000</v>
      </c>
      <c r="F33" s="58">
        <v>230000</v>
      </c>
      <c r="G33" s="58" t="s">
        <v>183</v>
      </c>
      <c r="H33" s="58" t="s">
        <v>183</v>
      </c>
      <c r="I33" s="58" t="s">
        <v>183</v>
      </c>
    </row>
    <row r="34" spans="1:14" ht="36" customHeight="1" x14ac:dyDescent="0.2">
      <c r="A34" s="20"/>
      <c r="B34" s="90" t="s">
        <v>22</v>
      </c>
      <c r="C34" s="58" t="s">
        <v>183</v>
      </c>
      <c r="D34" s="58" t="s">
        <v>183</v>
      </c>
      <c r="E34" s="58" t="s">
        <v>183</v>
      </c>
      <c r="F34" s="58" t="s">
        <v>183</v>
      </c>
      <c r="G34" s="58" t="s">
        <v>183</v>
      </c>
      <c r="H34" s="58" t="s">
        <v>183</v>
      </c>
      <c r="I34" s="58" t="s">
        <v>183</v>
      </c>
    </row>
    <row r="35" spans="1:14" ht="36" customHeight="1" x14ac:dyDescent="0.2">
      <c r="A35" s="20"/>
      <c r="B35" s="90" t="s">
        <v>23</v>
      </c>
      <c r="C35" s="58" t="s">
        <v>183</v>
      </c>
      <c r="D35" s="58" t="s">
        <v>183</v>
      </c>
      <c r="E35" s="58" t="s">
        <v>183</v>
      </c>
      <c r="F35" s="58" t="s">
        <v>183</v>
      </c>
      <c r="G35" s="58" t="s">
        <v>183</v>
      </c>
      <c r="H35" s="58" t="s">
        <v>183</v>
      </c>
      <c r="I35" s="58" t="s">
        <v>183</v>
      </c>
    </row>
    <row r="36" spans="1:14" ht="36" customHeight="1" x14ac:dyDescent="0.2">
      <c r="A36" s="20"/>
      <c r="B36" s="90" t="s">
        <v>24</v>
      </c>
      <c r="C36" s="58">
        <v>361250</v>
      </c>
      <c r="D36" s="58">
        <v>361250</v>
      </c>
      <c r="E36" s="58">
        <v>231250</v>
      </c>
      <c r="F36" s="58" t="s">
        <v>183</v>
      </c>
      <c r="G36" s="58" t="s">
        <v>183</v>
      </c>
      <c r="H36" s="58">
        <v>130000</v>
      </c>
      <c r="I36" s="58" t="s">
        <v>183</v>
      </c>
    </row>
    <row r="37" spans="1:14" ht="36" customHeight="1" x14ac:dyDescent="0.2">
      <c r="A37" s="20"/>
      <c r="B37" s="90" t="s">
        <v>25</v>
      </c>
      <c r="C37" s="58">
        <v>4155629</v>
      </c>
      <c r="D37" s="58">
        <v>845629</v>
      </c>
      <c r="E37" s="58">
        <v>645629</v>
      </c>
      <c r="F37" s="58">
        <v>200000</v>
      </c>
      <c r="G37" s="58" t="s">
        <v>183</v>
      </c>
      <c r="H37" s="58" t="s">
        <v>183</v>
      </c>
      <c r="I37" s="58" t="s">
        <v>183</v>
      </c>
    </row>
    <row r="38" spans="1:14" ht="36" customHeight="1" x14ac:dyDescent="0.2">
      <c r="A38" s="20"/>
      <c r="B38" s="90" t="s">
        <v>26</v>
      </c>
      <c r="C38" s="58" t="s">
        <v>183</v>
      </c>
      <c r="D38" s="58" t="s">
        <v>183</v>
      </c>
      <c r="E38" s="58" t="s">
        <v>183</v>
      </c>
      <c r="F38" s="58" t="s">
        <v>183</v>
      </c>
      <c r="G38" s="58" t="s">
        <v>183</v>
      </c>
      <c r="H38" s="58" t="s">
        <v>183</v>
      </c>
      <c r="I38" s="58" t="s">
        <v>183</v>
      </c>
    </row>
    <row r="39" spans="1:14" ht="36" customHeight="1" x14ac:dyDescent="0.2">
      <c r="A39" s="20"/>
      <c r="B39" s="90" t="s">
        <v>27</v>
      </c>
      <c r="C39" s="58">
        <v>1060000</v>
      </c>
      <c r="D39" s="58">
        <v>1060000</v>
      </c>
      <c r="E39" s="58">
        <v>1060000</v>
      </c>
      <c r="F39" s="58" t="s">
        <v>183</v>
      </c>
      <c r="G39" s="58" t="s">
        <v>183</v>
      </c>
      <c r="H39" s="58" t="s">
        <v>183</v>
      </c>
      <c r="I39" s="58" t="s">
        <v>183</v>
      </c>
    </row>
    <row r="40" spans="1:14" ht="36" customHeight="1" x14ac:dyDescent="0.2">
      <c r="A40" s="20"/>
      <c r="B40" s="90" t="s">
        <v>28</v>
      </c>
      <c r="C40" s="58">
        <v>644775</v>
      </c>
      <c r="D40" s="58">
        <v>537800</v>
      </c>
      <c r="E40" s="58">
        <v>452800</v>
      </c>
      <c r="F40" s="58" t="s">
        <v>183</v>
      </c>
      <c r="G40" s="58" t="s">
        <v>183</v>
      </c>
      <c r="H40" s="58" t="s">
        <v>183</v>
      </c>
      <c r="I40" s="58">
        <v>85000</v>
      </c>
    </row>
    <row r="41" spans="1:14" s="21" customFormat="1" ht="36" customHeight="1" x14ac:dyDescent="0.2">
      <c r="A41" s="20"/>
      <c r="B41" s="90" t="s">
        <v>29</v>
      </c>
      <c r="C41" s="58">
        <v>11150378</v>
      </c>
      <c r="D41" s="58">
        <v>9239653</v>
      </c>
      <c r="E41" s="58">
        <v>9084653</v>
      </c>
      <c r="F41" s="58">
        <v>155000</v>
      </c>
      <c r="G41" s="58" t="s">
        <v>183</v>
      </c>
      <c r="H41" s="58" t="s">
        <v>183</v>
      </c>
      <c r="I41" s="58" t="s">
        <v>183</v>
      </c>
      <c r="L41" s="18"/>
      <c r="M41" s="18"/>
      <c r="N41" s="18"/>
    </row>
    <row r="42" spans="1:14" ht="36" customHeight="1" x14ac:dyDescent="0.2">
      <c r="A42" s="20"/>
      <c r="B42" s="90" t="s">
        <v>30</v>
      </c>
      <c r="C42" s="58">
        <v>5421400</v>
      </c>
      <c r="D42" s="58">
        <v>2421400</v>
      </c>
      <c r="E42" s="58">
        <v>1731900</v>
      </c>
      <c r="F42" s="58" t="s">
        <v>183</v>
      </c>
      <c r="G42" s="58" t="s">
        <v>183</v>
      </c>
      <c r="H42" s="58">
        <v>673000</v>
      </c>
      <c r="I42" s="58">
        <v>16500</v>
      </c>
    </row>
    <row r="43" spans="1:14" ht="36" customHeight="1" x14ac:dyDescent="0.2">
      <c r="A43" s="20"/>
      <c r="B43" s="23"/>
      <c r="C43" s="77"/>
      <c r="D43" s="77"/>
      <c r="E43" s="77"/>
      <c r="F43" s="77"/>
      <c r="G43" s="77"/>
      <c r="H43" s="77"/>
      <c r="I43" s="77"/>
    </row>
    <row r="44" spans="1:14" ht="36" customHeight="1" x14ac:dyDescent="0.2">
      <c r="A44" s="20"/>
      <c r="B44" s="89" t="s">
        <v>32</v>
      </c>
      <c r="C44" s="71">
        <v>16789418</v>
      </c>
      <c r="D44" s="71">
        <v>14926074</v>
      </c>
      <c r="E44" s="71">
        <v>14746047</v>
      </c>
      <c r="F44" s="71">
        <v>150327</v>
      </c>
      <c r="G44" s="71" t="s">
        <v>183</v>
      </c>
      <c r="H44" s="71" t="s">
        <v>183</v>
      </c>
      <c r="I44" s="71">
        <v>29700</v>
      </c>
    </row>
    <row r="45" spans="1:14" ht="36" customHeight="1" x14ac:dyDescent="0.2">
      <c r="A45" s="20"/>
      <c r="B45" s="90" t="s">
        <v>15</v>
      </c>
      <c r="C45" s="58">
        <v>8210460</v>
      </c>
      <c r="D45" s="58">
        <v>7294766</v>
      </c>
      <c r="E45" s="58">
        <v>7201166</v>
      </c>
      <c r="F45" s="58">
        <v>89400</v>
      </c>
      <c r="G45" s="58" t="s">
        <v>183</v>
      </c>
      <c r="H45" s="58" t="s">
        <v>183</v>
      </c>
      <c r="I45" s="58">
        <v>4200</v>
      </c>
    </row>
    <row r="46" spans="1:14" ht="36" customHeight="1" x14ac:dyDescent="0.2">
      <c r="A46" s="20"/>
      <c r="B46" s="90" t="s">
        <v>16</v>
      </c>
      <c r="C46" s="58">
        <v>3212770</v>
      </c>
      <c r="D46" s="58">
        <v>2895120</v>
      </c>
      <c r="E46" s="58">
        <v>2895120</v>
      </c>
      <c r="F46" s="58" t="s">
        <v>183</v>
      </c>
      <c r="G46" s="58" t="s">
        <v>183</v>
      </c>
      <c r="H46" s="58" t="s">
        <v>183</v>
      </c>
      <c r="I46" s="58" t="s">
        <v>183</v>
      </c>
    </row>
    <row r="47" spans="1:14" ht="36" customHeight="1" x14ac:dyDescent="0.2">
      <c r="A47" s="20"/>
      <c r="B47" s="90" t="s">
        <v>17</v>
      </c>
      <c r="C47" s="58">
        <v>2273511</v>
      </c>
      <c r="D47" s="58">
        <v>2128511</v>
      </c>
      <c r="E47" s="58">
        <v>2067584</v>
      </c>
      <c r="F47" s="58">
        <v>60927</v>
      </c>
      <c r="G47" s="58" t="s">
        <v>183</v>
      </c>
      <c r="H47" s="58" t="s">
        <v>183</v>
      </c>
      <c r="I47" s="58" t="s">
        <v>183</v>
      </c>
    </row>
    <row r="48" spans="1:14" ht="36" customHeight="1" x14ac:dyDescent="0.2">
      <c r="A48" s="20"/>
      <c r="B48" s="90" t="s">
        <v>18</v>
      </c>
      <c r="C48" s="58">
        <v>1403468</v>
      </c>
      <c r="D48" s="58">
        <v>1337468</v>
      </c>
      <c r="E48" s="58">
        <v>1337468</v>
      </c>
      <c r="F48" s="58" t="s">
        <v>183</v>
      </c>
      <c r="G48" s="58" t="s">
        <v>183</v>
      </c>
      <c r="H48" s="58" t="s">
        <v>183</v>
      </c>
      <c r="I48" s="58" t="s">
        <v>183</v>
      </c>
    </row>
    <row r="49" spans="1:14" ht="36" customHeight="1" x14ac:dyDescent="0.2">
      <c r="A49" s="20"/>
      <c r="B49" s="90" t="s">
        <v>19</v>
      </c>
      <c r="C49" s="58">
        <v>22000</v>
      </c>
      <c r="D49" s="58">
        <v>22000</v>
      </c>
      <c r="E49" s="58">
        <v>22000</v>
      </c>
      <c r="F49" s="58" t="s">
        <v>183</v>
      </c>
      <c r="G49" s="58" t="s">
        <v>183</v>
      </c>
      <c r="H49" s="58" t="s">
        <v>183</v>
      </c>
      <c r="I49" s="58" t="s">
        <v>183</v>
      </c>
    </row>
    <row r="50" spans="1:14" ht="36" customHeight="1" x14ac:dyDescent="0.2">
      <c r="A50" s="20"/>
      <c r="B50" s="90" t="s">
        <v>20</v>
      </c>
      <c r="C50" s="58" t="s">
        <v>183</v>
      </c>
      <c r="D50" s="58" t="s">
        <v>183</v>
      </c>
      <c r="E50" s="58" t="s">
        <v>183</v>
      </c>
      <c r="F50" s="58" t="s">
        <v>183</v>
      </c>
      <c r="G50" s="58" t="s">
        <v>183</v>
      </c>
      <c r="H50" s="58" t="s">
        <v>183</v>
      </c>
      <c r="I50" s="58" t="s">
        <v>183</v>
      </c>
    </row>
    <row r="51" spans="1:14" ht="36" customHeight="1" x14ac:dyDescent="0.2">
      <c r="A51" s="20"/>
      <c r="B51" s="90" t="s">
        <v>21</v>
      </c>
      <c r="C51" s="58" t="s">
        <v>183</v>
      </c>
      <c r="D51" s="58" t="s">
        <v>183</v>
      </c>
      <c r="E51" s="58" t="s">
        <v>183</v>
      </c>
      <c r="F51" s="58" t="s">
        <v>183</v>
      </c>
      <c r="G51" s="58" t="s">
        <v>183</v>
      </c>
      <c r="H51" s="58" t="s">
        <v>183</v>
      </c>
      <c r="I51" s="58" t="s">
        <v>183</v>
      </c>
    </row>
    <row r="52" spans="1:14" ht="36" customHeight="1" x14ac:dyDescent="0.2">
      <c r="A52" s="20"/>
      <c r="B52" s="90" t="s">
        <v>22</v>
      </c>
      <c r="C52" s="58" t="s">
        <v>183</v>
      </c>
      <c r="D52" s="58" t="s">
        <v>183</v>
      </c>
      <c r="E52" s="58" t="s">
        <v>183</v>
      </c>
      <c r="F52" s="58" t="s">
        <v>183</v>
      </c>
      <c r="G52" s="58" t="s">
        <v>183</v>
      </c>
      <c r="H52" s="58" t="s">
        <v>183</v>
      </c>
      <c r="I52" s="58" t="s">
        <v>183</v>
      </c>
    </row>
    <row r="53" spans="1:14" ht="36" customHeight="1" x14ac:dyDescent="0.2">
      <c r="A53" s="20"/>
      <c r="B53" s="90" t="s">
        <v>23</v>
      </c>
      <c r="C53" s="58">
        <v>15000</v>
      </c>
      <c r="D53" s="58">
        <v>15000</v>
      </c>
      <c r="E53" s="58">
        <v>15000</v>
      </c>
      <c r="F53" s="58" t="s">
        <v>183</v>
      </c>
      <c r="G53" s="58" t="s">
        <v>183</v>
      </c>
      <c r="H53" s="58" t="s">
        <v>183</v>
      </c>
      <c r="I53" s="58" t="s">
        <v>183</v>
      </c>
    </row>
    <row r="54" spans="1:14" ht="36" customHeight="1" x14ac:dyDescent="0.2">
      <c r="A54" s="20"/>
      <c r="B54" s="90" t="s">
        <v>24</v>
      </c>
      <c r="C54" s="58" t="s">
        <v>183</v>
      </c>
      <c r="D54" s="58" t="s">
        <v>183</v>
      </c>
      <c r="E54" s="58" t="s">
        <v>183</v>
      </c>
      <c r="F54" s="58" t="s">
        <v>183</v>
      </c>
      <c r="G54" s="58" t="s">
        <v>183</v>
      </c>
      <c r="H54" s="58" t="s">
        <v>183</v>
      </c>
      <c r="I54" s="58" t="s">
        <v>183</v>
      </c>
    </row>
    <row r="55" spans="1:14" ht="36" customHeight="1" x14ac:dyDescent="0.2">
      <c r="A55" s="20"/>
      <c r="B55" s="90" t="s">
        <v>25</v>
      </c>
      <c r="C55" s="58" t="s">
        <v>183</v>
      </c>
      <c r="D55" s="58" t="s">
        <v>183</v>
      </c>
      <c r="E55" s="58" t="s">
        <v>183</v>
      </c>
      <c r="F55" s="58" t="s">
        <v>183</v>
      </c>
      <c r="G55" s="58" t="s">
        <v>183</v>
      </c>
      <c r="H55" s="58" t="s">
        <v>183</v>
      </c>
      <c r="I55" s="58" t="s">
        <v>183</v>
      </c>
    </row>
    <row r="56" spans="1:14" s="21" customFormat="1" ht="36" customHeight="1" x14ac:dyDescent="0.2">
      <c r="A56" s="20"/>
      <c r="B56" s="90" t="s">
        <v>26</v>
      </c>
      <c r="C56" s="58" t="s">
        <v>183</v>
      </c>
      <c r="D56" s="58" t="s">
        <v>183</v>
      </c>
      <c r="E56" s="58" t="s">
        <v>183</v>
      </c>
      <c r="F56" s="58" t="s">
        <v>183</v>
      </c>
      <c r="G56" s="58" t="s">
        <v>183</v>
      </c>
      <c r="H56" s="58" t="s">
        <v>183</v>
      </c>
      <c r="I56" s="58" t="s">
        <v>183</v>
      </c>
      <c r="L56" s="18"/>
      <c r="M56" s="18"/>
      <c r="N56" s="18"/>
    </row>
    <row r="57" spans="1:14" ht="36" customHeight="1" x14ac:dyDescent="0.2">
      <c r="A57" s="20"/>
      <c r="B57" s="90" t="s">
        <v>27</v>
      </c>
      <c r="C57" s="58" t="s">
        <v>183</v>
      </c>
      <c r="D57" s="58" t="s">
        <v>183</v>
      </c>
      <c r="E57" s="58" t="s">
        <v>183</v>
      </c>
      <c r="F57" s="58" t="s">
        <v>183</v>
      </c>
      <c r="G57" s="58" t="s">
        <v>183</v>
      </c>
      <c r="H57" s="58" t="s">
        <v>183</v>
      </c>
      <c r="I57" s="58" t="s">
        <v>183</v>
      </c>
    </row>
    <row r="58" spans="1:14" ht="36" customHeight="1" x14ac:dyDescent="0.2">
      <c r="A58" s="20"/>
      <c r="B58" s="90" t="s">
        <v>28</v>
      </c>
      <c r="C58" s="58" t="s">
        <v>183</v>
      </c>
      <c r="D58" s="58" t="s">
        <v>183</v>
      </c>
      <c r="E58" s="58" t="s">
        <v>183</v>
      </c>
      <c r="F58" s="58" t="s">
        <v>183</v>
      </c>
      <c r="G58" s="58" t="s">
        <v>183</v>
      </c>
      <c r="H58" s="58" t="s">
        <v>183</v>
      </c>
      <c r="I58" s="58" t="s">
        <v>183</v>
      </c>
    </row>
    <row r="59" spans="1:14" ht="36" customHeight="1" x14ac:dyDescent="0.2">
      <c r="A59" s="20"/>
      <c r="B59" s="90" t="s">
        <v>29</v>
      </c>
      <c r="C59" s="58">
        <v>1626709</v>
      </c>
      <c r="D59" s="58">
        <v>1207709</v>
      </c>
      <c r="E59" s="58">
        <v>1207709</v>
      </c>
      <c r="F59" s="58" t="s">
        <v>183</v>
      </c>
      <c r="G59" s="58" t="s">
        <v>183</v>
      </c>
      <c r="H59" s="58" t="s">
        <v>183</v>
      </c>
      <c r="I59" s="58" t="s">
        <v>183</v>
      </c>
    </row>
    <row r="60" spans="1:14" ht="36" customHeight="1" x14ac:dyDescent="0.2">
      <c r="A60" s="20"/>
      <c r="B60" s="90" t="s">
        <v>30</v>
      </c>
      <c r="C60" s="58">
        <v>25500</v>
      </c>
      <c r="D60" s="58">
        <v>25500</v>
      </c>
      <c r="E60" s="58" t="s">
        <v>183</v>
      </c>
      <c r="F60" s="58" t="s">
        <v>183</v>
      </c>
      <c r="G60" s="58" t="s">
        <v>183</v>
      </c>
      <c r="H60" s="58" t="s">
        <v>183</v>
      </c>
      <c r="I60" s="58">
        <v>25500</v>
      </c>
    </row>
    <row r="61" spans="1:14" ht="36" customHeight="1" x14ac:dyDescent="0.2">
      <c r="A61" s="20"/>
      <c r="B61" s="24"/>
      <c r="C61" s="88"/>
      <c r="D61" s="77"/>
      <c r="E61" s="88"/>
      <c r="F61" s="88"/>
      <c r="G61" s="88"/>
      <c r="H61" s="88"/>
      <c r="I61" s="88"/>
    </row>
    <row r="62" spans="1:14" ht="36" customHeight="1" x14ac:dyDescent="0.2">
      <c r="A62" s="20"/>
      <c r="B62" s="89" t="s">
        <v>33</v>
      </c>
      <c r="C62" s="71">
        <v>34799179</v>
      </c>
      <c r="D62" s="71">
        <v>30269475</v>
      </c>
      <c r="E62" s="71">
        <v>30052100</v>
      </c>
      <c r="F62" s="71">
        <v>60000</v>
      </c>
      <c r="G62" s="71">
        <v>30000</v>
      </c>
      <c r="H62" s="71" t="s">
        <v>183</v>
      </c>
      <c r="I62" s="71">
        <v>127375</v>
      </c>
    </row>
    <row r="63" spans="1:14" ht="36" customHeight="1" x14ac:dyDescent="0.2">
      <c r="A63" s="20"/>
      <c r="B63" s="90" t="s">
        <v>15</v>
      </c>
      <c r="C63" s="58">
        <v>22779359</v>
      </c>
      <c r="D63" s="58">
        <v>19581271</v>
      </c>
      <c r="E63" s="58">
        <v>19421271</v>
      </c>
      <c r="F63" s="58">
        <v>60000</v>
      </c>
      <c r="G63" s="58">
        <v>30000</v>
      </c>
      <c r="H63" s="58" t="s">
        <v>183</v>
      </c>
      <c r="I63" s="58">
        <v>70000</v>
      </c>
    </row>
    <row r="64" spans="1:14" ht="36" customHeight="1" x14ac:dyDescent="0.2">
      <c r="A64" s="20"/>
      <c r="B64" s="90" t="s">
        <v>16</v>
      </c>
      <c r="C64" s="58">
        <v>3533294</v>
      </c>
      <c r="D64" s="58">
        <v>3236803</v>
      </c>
      <c r="E64" s="58">
        <v>3236803</v>
      </c>
      <c r="F64" s="58" t="s">
        <v>183</v>
      </c>
      <c r="G64" s="58" t="s">
        <v>183</v>
      </c>
      <c r="H64" s="58" t="s">
        <v>183</v>
      </c>
      <c r="I64" s="58" t="s">
        <v>183</v>
      </c>
    </row>
    <row r="65" spans="1:9" ht="36" customHeight="1" x14ac:dyDescent="0.2">
      <c r="A65" s="25"/>
      <c r="B65" s="90" t="s">
        <v>17</v>
      </c>
      <c r="C65" s="58">
        <v>2873909</v>
      </c>
      <c r="D65" s="58">
        <v>2445638</v>
      </c>
      <c r="E65" s="58">
        <v>2445638</v>
      </c>
      <c r="F65" s="58" t="s">
        <v>183</v>
      </c>
      <c r="G65" s="58" t="s">
        <v>183</v>
      </c>
      <c r="H65" s="58" t="s">
        <v>183</v>
      </c>
      <c r="I65" s="58" t="s">
        <v>183</v>
      </c>
    </row>
    <row r="66" spans="1:9" ht="36" customHeight="1" x14ac:dyDescent="0.2">
      <c r="A66" s="25"/>
      <c r="B66" s="90" t="s">
        <v>18</v>
      </c>
      <c r="C66" s="58">
        <v>1420984</v>
      </c>
      <c r="D66" s="58">
        <v>1220984</v>
      </c>
      <c r="E66" s="58">
        <v>1163609</v>
      </c>
      <c r="F66" s="58" t="s">
        <v>183</v>
      </c>
      <c r="G66" s="58" t="s">
        <v>183</v>
      </c>
      <c r="H66" s="58" t="s">
        <v>183</v>
      </c>
      <c r="I66" s="58">
        <v>57375</v>
      </c>
    </row>
    <row r="67" spans="1:9" ht="36" customHeight="1" x14ac:dyDescent="0.2">
      <c r="A67" s="26"/>
      <c r="B67" s="90" t="s">
        <v>19</v>
      </c>
      <c r="C67" s="58">
        <v>5000</v>
      </c>
      <c r="D67" s="58">
        <v>5000</v>
      </c>
      <c r="E67" s="58">
        <v>5000</v>
      </c>
      <c r="F67" s="58" t="s">
        <v>183</v>
      </c>
      <c r="G67" s="58" t="s">
        <v>183</v>
      </c>
      <c r="H67" s="58" t="s">
        <v>183</v>
      </c>
      <c r="I67" s="58" t="s">
        <v>183</v>
      </c>
    </row>
    <row r="68" spans="1:9" ht="36" customHeight="1" x14ac:dyDescent="0.2">
      <c r="A68" s="27"/>
      <c r="B68" s="90" t="s">
        <v>20</v>
      </c>
      <c r="C68" s="58" t="s">
        <v>183</v>
      </c>
      <c r="D68" s="58" t="s">
        <v>183</v>
      </c>
      <c r="E68" s="58" t="s">
        <v>183</v>
      </c>
      <c r="F68" s="58" t="s">
        <v>183</v>
      </c>
      <c r="G68" s="58" t="s">
        <v>183</v>
      </c>
      <c r="H68" s="58" t="s">
        <v>183</v>
      </c>
      <c r="I68" s="58" t="s">
        <v>183</v>
      </c>
    </row>
    <row r="69" spans="1:9" ht="36" customHeight="1" x14ac:dyDescent="0.2">
      <c r="B69" s="90" t="s">
        <v>21</v>
      </c>
      <c r="C69" s="58" t="s">
        <v>183</v>
      </c>
      <c r="D69" s="58" t="s">
        <v>183</v>
      </c>
      <c r="E69" s="58" t="s">
        <v>183</v>
      </c>
      <c r="F69" s="58" t="s">
        <v>183</v>
      </c>
      <c r="G69" s="58" t="s">
        <v>183</v>
      </c>
      <c r="H69" s="58" t="s">
        <v>183</v>
      </c>
      <c r="I69" s="58" t="s">
        <v>183</v>
      </c>
    </row>
    <row r="70" spans="1:9" ht="36" customHeight="1" x14ac:dyDescent="0.2">
      <c r="B70" s="90" t="s">
        <v>22</v>
      </c>
      <c r="C70" s="58" t="s">
        <v>183</v>
      </c>
      <c r="D70" s="58" t="s">
        <v>183</v>
      </c>
      <c r="E70" s="58" t="s">
        <v>183</v>
      </c>
      <c r="F70" s="58" t="s">
        <v>183</v>
      </c>
      <c r="G70" s="58" t="s">
        <v>183</v>
      </c>
      <c r="H70" s="58" t="s">
        <v>183</v>
      </c>
      <c r="I70" s="58" t="s">
        <v>183</v>
      </c>
    </row>
    <row r="71" spans="1:9" ht="36" customHeight="1" x14ac:dyDescent="0.2">
      <c r="B71" s="90" t="s">
        <v>23</v>
      </c>
      <c r="C71" s="58" t="s">
        <v>183</v>
      </c>
      <c r="D71" s="58" t="s">
        <v>183</v>
      </c>
      <c r="E71" s="58" t="s">
        <v>183</v>
      </c>
      <c r="F71" s="58" t="s">
        <v>183</v>
      </c>
      <c r="G71" s="58" t="s">
        <v>183</v>
      </c>
      <c r="H71" s="58" t="s">
        <v>183</v>
      </c>
      <c r="I71" s="58" t="s">
        <v>183</v>
      </c>
    </row>
    <row r="72" spans="1:9" ht="36" customHeight="1" x14ac:dyDescent="0.2">
      <c r="B72" s="90" t="s">
        <v>24</v>
      </c>
      <c r="C72" s="58">
        <v>65500</v>
      </c>
      <c r="D72" s="58">
        <v>65500</v>
      </c>
      <c r="E72" s="58">
        <v>65500</v>
      </c>
      <c r="F72" s="58" t="s">
        <v>183</v>
      </c>
      <c r="G72" s="58" t="s">
        <v>183</v>
      </c>
      <c r="H72" s="58" t="s">
        <v>183</v>
      </c>
      <c r="I72" s="58" t="s">
        <v>183</v>
      </c>
    </row>
    <row r="73" spans="1:9" ht="36" customHeight="1" x14ac:dyDescent="0.2">
      <c r="B73" s="90" t="s">
        <v>25</v>
      </c>
      <c r="C73" s="58" t="s">
        <v>183</v>
      </c>
      <c r="D73" s="58" t="s">
        <v>183</v>
      </c>
      <c r="E73" s="58" t="s">
        <v>183</v>
      </c>
      <c r="F73" s="58" t="s">
        <v>183</v>
      </c>
      <c r="G73" s="58" t="s">
        <v>183</v>
      </c>
      <c r="H73" s="58" t="s">
        <v>183</v>
      </c>
      <c r="I73" s="58" t="s">
        <v>183</v>
      </c>
    </row>
    <row r="74" spans="1:9" ht="36" customHeight="1" x14ac:dyDescent="0.2">
      <c r="B74" s="90" t="s">
        <v>26</v>
      </c>
      <c r="C74" s="58" t="s">
        <v>183</v>
      </c>
      <c r="D74" s="58" t="s">
        <v>183</v>
      </c>
      <c r="E74" s="58" t="s">
        <v>183</v>
      </c>
      <c r="F74" s="58" t="s">
        <v>183</v>
      </c>
      <c r="G74" s="58" t="s">
        <v>183</v>
      </c>
      <c r="H74" s="58" t="s">
        <v>183</v>
      </c>
      <c r="I74" s="58" t="s">
        <v>183</v>
      </c>
    </row>
    <row r="75" spans="1:9" ht="36" customHeight="1" x14ac:dyDescent="0.2">
      <c r="B75" s="90" t="s">
        <v>27</v>
      </c>
      <c r="C75" s="58" t="s">
        <v>183</v>
      </c>
      <c r="D75" s="58" t="s">
        <v>183</v>
      </c>
      <c r="E75" s="58" t="s">
        <v>183</v>
      </c>
      <c r="F75" s="58" t="s">
        <v>183</v>
      </c>
      <c r="G75" s="58" t="s">
        <v>183</v>
      </c>
      <c r="H75" s="58" t="s">
        <v>183</v>
      </c>
      <c r="I75" s="58" t="s">
        <v>183</v>
      </c>
    </row>
    <row r="76" spans="1:9" ht="36" customHeight="1" x14ac:dyDescent="0.2">
      <c r="B76" s="90" t="s">
        <v>28</v>
      </c>
      <c r="C76" s="58">
        <v>451400</v>
      </c>
      <c r="D76" s="58">
        <v>451400</v>
      </c>
      <c r="E76" s="58">
        <v>451400</v>
      </c>
      <c r="F76" s="58" t="s">
        <v>183</v>
      </c>
      <c r="G76" s="58" t="s">
        <v>183</v>
      </c>
      <c r="H76" s="58" t="s">
        <v>183</v>
      </c>
      <c r="I76" s="58" t="s">
        <v>183</v>
      </c>
    </row>
    <row r="77" spans="1:9" ht="36" customHeight="1" x14ac:dyDescent="0.2">
      <c r="B77" s="90" t="s">
        <v>29</v>
      </c>
      <c r="C77" s="58">
        <v>3579818</v>
      </c>
      <c r="D77" s="58">
        <v>3182964</v>
      </c>
      <c r="E77" s="58">
        <v>3182964</v>
      </c>
      <c r="F77" s="58" t="s">
        <v>183</v>
      </c>
      <c r="G77" s="58" t="s">
        <v>183</v>
      </c>
      <c r="H77" s="58" t="s">
        <v>183</v>
      </c>
      <c r="I77" s="58" t="s">
        <v>183</v>
      </c>
    </row>
    <row r="78" spans="1:9" ht="36" customHeight="1" x14ac:dyDescent="0.2">
      <c r="B78" s="90" t="s">
        <v>30</v>
      </c>
      <c r="C78" s="58">
        <v>89915</v>
      </c>
      <c r="D78" s="58">
        <v>79915</v>
      </c>
      <c r="E78" s="58">
        <v>79915</v>
      </c>
      <c r="F78" s="58" t="s">
        <v>183</v>
      </c>
      <c r="G78" s="58" t="s">
        <v>183</v>
      </c>
      <c r="H78" s="58" t="s">
        <v>183</v>
      </c>
      <c r="I78" s="58" t="s">
        <v>183</v>
      </c>
    </row>
    <row r="79" spans="1:9" ht="36" customHeight="1" x14ac:dyDescent="0.2">
      <c r="B79" s="68"/>
      <c r="C79" s="77"/>
      <c r="D79" s="77"/>
      <c r="E79" s="77"/>
      <c r="F79" s="77"/>
      <c r="G79" s="77"/>
      <c r="H79" s="77"/>
      <c r="I79" s="77"/>
    </row>
    <row r="80" spans="1:9" ht="36" customHeight="1" x14ac:dyDescent="0.2">
      <c r="B80" s="89" t="s">
        <v>34</v>
      </c>
      <c r="C80" s="71">
        <v>14618776</v>
      </c>
      <c r="D80" s="71">
        <v>9805160</v>
      </c>
      <c r="E80" s="71">
        <v>9688615</v>
      </c>
      <c r="F80" s="71">
        <v>29038</v>
      </c>
      <c r="G80" s="71">
        <v>87507</v>
      </c>
      <c r="H80" s="71" t="s">
        <v>183</v>
      </c>
      <c r="I80" s="71" t="s">
        <v>183</v>
      </c>
    </row>
    <row r="81" spans="2:9" ht="36" customHeight="1" x14ac:dyDescent="0.2">
      <c r="B81" s="90" t="s">
        <v>15</v>
      </c>
      <c r="C81" s="58">
        <v>7900063</v>
      </c>
      <c r="D81" s="58">
        <v>4869356</v>
      </c>
      <c r="E81" s="58">
        <v>4752811</v>
      </c>
      <c r="F81" s="58">
        <v>29038</v>
      </c>
      <c r="G81" s="58">
        <v>87507</v>
      </c>
      <c r="H81" s="58" t="s">
        <v>183</v>
      </c>
      <c r="I81" s="58" t="s">
        <v>183</v>
      </c>
    </row>
    <row r="82" spans="2:9" ht="36" customHeight="1" x14ac:dyDescent="0.2">
      <c r="B82" s="90" t="s">
        <v>16</v>
      </c>
      <c r="C82" s="58">
        <v>2011992</v>
      </c>
      <c r="D82" s="58">
        <v>1195511</v>
      </c>
      <c r="E82" s="58">
        <v>1195511</v>
      </c>
      <c r="F82" s="58" t="s">
        <v>183</v>
      </c>
      <c r="G82" s="58" t="s">
        <v>183</v>
      </c>
      <c r="H82" s="58" t="s">
        <v>183</v>
      </c>
      <c r="I82" s="58" t="s">
        <v>183</v>
      </c>
    </row>
    <row r="83" spans="2:9" ht="36" customHeight="1" x14ac:dyDescent="0.2">
      <c r="B83" s="90" t="s">
        <v>17</v>
      </c>
      <c r="C83" s="58">
        <v>2191818</v>
      </c>
      <c r="D83" s="58">
        <v>1730818</v>
      </c>
      <c r="E83" s="58">
        <v>1730818</v>
      </c>
      <c r="F83" s="58" t="s">
        <v>183</v>
      </c>
      <c r="G83" s="58" t="s">
        <v>183</v>
      </c>
      <c r="H83" s="58" t="s">
        <v>183</v>
      </c>
      <c r="I83" s="58" t="s">
        <v>183</v>
      </c>
    </row>
    <row r="84" spans="2:9" ht="36" customHeight="1" x14ac:dyDescent="0.2">
      <c r="B84" s="90" t="s">
        <v>18</v>
      </c>
      <c r="C84" s="58">
        <v>601313</v>
      </c>
      <c r="D84" s="58">
        <v>553299</v>
      </c>
      <c r="E84" s="58">
        <v>553299</v>
      </c>
      <c r="F84" s="58" t="s">
        <v>183</v>
      </c>
      <c r="G84" s="58" t="s">
        <v>183</v>
      </c>
      <c r="H84" s="58" t="s">
        <v>183</v>
      </c>
      <c r="I84" s="58" t="s">
        <v>183</v>
      </c>
    </row>
    <row r="85" spans="2:9" ht="36" customHeight="1" x14ac:dyDescent="0.2">
      <c r="B85" s="90" t="s">
        <v>19</v>
      </c>
      <c r="C85" s="58">
        <v>30000</v>
      </c>
      <c r="D85" s="58">
        <v>30000</v>
      </c>
      <c r="E85" s="58">
        <v>30000</v>
      </c>
      <c r="F85" s="58" t="s">
        <v>183</v>
      </c>
      <c r="G85" s="58" t="s">
        <v>183</v>
      </c>
      <c r="H85" s="58" t="s">
        <v>183</v>
      </c>
      <c r="I85" s="58" t="s">
        <v>183</v>
      </c>
    </row>
    <row r="86" spans="2:9" ht="36" customHeight="1" x14ac:dyDescent="0.2">
      <c r="B86" s="90" t="s">
        <v>20</v>
      </c>
      <c r="C86" s="58" t="s">
        <v>183</v>
      </c>
      <c r="D86" s="58" t="s">
        <v>183</v>
      </c>
      <c r="E86" s="58" t="s">
        <v>183</v>
      </c>
      <c r="F86" s="58" t="s">
        <v>183</v>
      </c>
      <c r="G86" s="58" t="s">
        <v>183</v>
      </c>
      <c r="H86" s="58" t="s">
        <v>183</v>
      </c>
      <c r="I86" s="58" t="s">
        <v>183</v>
      </c>
    </row>
    <row r="87" spans="2:9" ht="36" customHeight="1" x14ac:dyDescent="0.2">
      <c r="B87" s="90" t="s">
        <v>21</v>
      </c>
      <c r="C87" s="58" t="s">
        <v>183</v>
      </c>
      <c r="D87" s="58" t="s">
        <v>183</v>
      </c>
      <c r="E87" s="58" t="s">
        <v>183</v>
      </c>
      <c r="F87" s="58" t="s">
        <v>183</v>
      </c>
      <c r="G87" s="58" t="s">
        <v>183</v>
      </c>
      <c r="H87" s="58" t="s">
        <v>183</v>
      </c>
      <c r="I87" s="58" t="s">
        <v>183</v>
      </c>
    </row>
    <row r="88" spans="2:9" ht="36" customHeight="1" x14ac:dyDescent="0.2">
      <c r="B88" s="90" t="s">
        <v>22</v>
      </c>
      <c r="C88" s="58" t="s">
        <v>183</v>
      </c>
      <c r="D88" s="58" t="s">
        <v>183</v>
      </c>
      <c r="E88" s="58" t="s">
        <v>183</v>
      </c>
      <c r="F88" s="58" t="s">
        <v>183</v>
      </c>
      <c r="G88" s="58" t="s">
        <v>183</v>
      </c>
      <c r="H88" s="58" t="s">
        <v>183</v>
      </c>
      <c r="I88" s="58" t="s">
        <v>183</v>
      </c>
    </row>
    <row r="89" spans="2:9" ht="36" customHeight="1" x14ac:dyDescent="0.2">
      <c r="B89" s="90" t="s">
        <v>23</v>
      </c>
      <c r="C89" s="58" t="s">
        <v>183</v>
      </c>
      <c r="D89" s="58" t="s">
        <v>183</v>
      </c>
      <c r="E89" s="58" t="s">
        <v>183</v>
      </c>
      <c r="F89" s="58" t="s">
        <v>183</v>
      </c>
      <c r="G89" s="58" t="s">
        <v>183</v>
      </c>
      <c r="H89" s="58" t="s">
        <v>183</v>
      </c>
      <c r="I89" s="58" t="s">
        <v>183</v>
      </c>
    </row>
    <row r="90" spans="2:9" ht="36" customHeight="1" x14ac:dyDescent="0.2">
      <c r="B90" s="90" t="s">
        <v>24</v>
      </c>
      <c r="C90" s="58">
        <v>337601</v>
      </c>
      <c r="D90" s="58">
        <v>337601</v>
      </c>
      <c r="E90" s="58">
        <v>337601</v>
      </c>
      <c r="F90" s="58" t="s">
        <v>183</v>
      </c>
      <c r="G90" s="58" t="s">
        <v>183</v>
      </c>
      <c r="H90" s="58" t="s">
        <v>183</v>
      </c>
      <c r="I90" s="58" t="s">
        <v>183</v>
      </c>
    </row>
    <row r="91" spans="2:9" ht="36" customHeight="1" x14ac:dyDescent="0.2">
      <c r="B91" s="90" t="s">
        <v>25</v>
      </c>
      <c r="C91" s="58" t="s">
        <v>183</v>
      </c>
      <c r="D91" s="58" t="s">
        <v>183</v>
      </c>
      <c r="E91" s="58" t="s">
        <v>183</v>
      </c>
      <c r="F91" s="58" t="s">
        <v>183</v>
      </c>
      <c r="G91" s="58" t="s">
        <v>183</v>
      </c>
      <c r="H91" s="58" t="s">
        <v>183</v>
      </c>
      <c r="I91" s="58" t="s">
        <v>183</v>
      </c>
    </row>
    <row r="92" spans="2:9" ht="36" customHeight="1" x14ac:dyDescent="0.2">
      <c r="B92" s="90" t="s">
        <v>26</v>
      </c>
      <c r="C92" s="58" t="s">
        <v>183</v>
      </c>
      <c r="D92" s="58" t="s">
        <v>183</v>
      </c>
      <c r="E92" s="58" t="s">
        <v>183</v>
      </c>
      <c r="F92" s="58" t="s">
        <v>183</v>
      </c>
      <c r="G92" s="58" t="s">
        <v>183</v>
      </c>
      <c r="H92" s="58" t="s">
        <v>183</v>
      </c>
      <c r="I92" s="58" t="s">
        <v>183</v>
      </c>
    </row>
    <row r="93" spans="2:9" ht="36" customHeight="1" x14ac:dyDescent="0.2">
      <c r="B93" s="90" t="s">
        <v>27</v>
      </c>
      <c r="C93" s="58">
        <v>145000</v>
      </c>
      <c r="D93" s="58">
        <v>145000</v>
      </c>
      <c r="E93" s="58">
        <v>145000</v>
      </c>
      <c r="F93" s="58" t="s">
        <v>183</v>
      </c>
      <c r="G93" s="58" t="s">
        <v>183</v>
      </c>
      <c r="H93" s="58" t="s">
        <v>183</v>
      </c>
      <c r="I93" s="58" t="s">
        <v>183</v>
      </c>
    </row>
    <row r="94" spans="2:9" ht="36" customHeight="1" x14ac:dyDescent="0.2">
      <c r="B94" s="90" t="s">
        <v>28</v>
      </c>
      <c r="C94" s="58">
        <v>88000</v>
      </c>
      <c r="D94" s="58">
        <v>88000</v>
      </c>
      <c r="E94" s="58">
        <v>88000</v>
      </c>
      <c r="F94" s="58" t="s">
        <v>183</v>
      </c>
      <c r="G94" s="58" t="s">
        <v>183</v>
      </c>
      <c r="H94" s="58" t="s">
        <v>183</v>
      </c>
      <c r="I94" s="58" t="s">
        <v>183</v>
      </c>
    </row>
    <row r="95" spans="2:9" ht="36" customHeight="1" x14ac:dyDescent="0.2">
      <c r="B95" s="90" t="s">
        <v>29</v>
      </c>
      <c r="C95" s="58">
        <v>1312989</v>
      </c>
      <c r="D95" s="58">
        <v>855575</v>
      </c>
      <c r="E95" s="58">
        <v>855575</v>
      </c>
      <c r="F95" s="58" t="s">
        <v>183</v>
      </c>
      <c r="G95" s="58" t="s">
        <v>183</v>
      </c>
      <c r="H95" s="58" t="s">
        <v>183</v>
      </c>
      <c r="I95" s="58" t="s">
        <v>183</v>
      </c>
    </row>
    <row r="96" spans="2:9" ht="36" customHeight="1" x14ac:dyDescent="0.2">
      <c r="B96" s="90" t="s">
        <v>30</v>
      </c>
      <c r="C96" s="58" t="s">
        <v>183</v>
      </c>
      <c r="D96" s="58" t="s">
        <v>183</v>
      </c>
      <c r="E96" s="58" t="s">
        <v>183</v>
      </c>
      <c r="F96" s="58" t="s">
        <v>183</v>
      </c>
      <c r="G96" s="58" t="s">
        <v>183</v>
      </c>
      <c r="H96" s="58" t="s">
        <v>183</v>
      </c>
      <c r="I96" s="58" t="s">
        <v>183</v>
      </c>
    </row>
    <row r="97" spans="2:9" ht="36" customHeight="1" x14ac:dyDescent="0.2">
      <c r="B97" s="68"/>
      <c r="C97" s="45"/>
      <c r="D97" s="77"/>
      <c r="E97" s="45"/>
      <c r="F97" s="45"/>
      <c r="G97" s="45"/>
      <c r="H97" s="45"/>
      <c r="I97" s="45"/>
    </row>
    <row r="98" spans="2:9" ht="36" customHeight="1" x14ac:dyDescent="0.2">
      <c r="B98" s="89" t="s">
        <v>35</v>
      </c>
      <c r="C98" s="71">
        <v>31134140</v>
      </c>
      <c r="D98" s="71">
        <v>21674252</v>
      </c>
      <c r="E98" s="71">
        <v>20891232</v>
      </c>
      <c r="F98" s="71">
        <v>46548</v>
      </c>
      <c r="G98" s="71">
        <v>378752</v>
      </c>
      <c r="H98" s="71" t="s">
        <v>183</v>
      </c>
      <c r="I98" s="71">
        <v>357720</v>
      </c>
    </row>
    <row r="99" spans="2:9" ht="36" customHeight="1" x14ac:dyDescent="0.2">
      <c r="B99" s="90" t="s">
        <v>15</v>
      </c>
      <c r="C99" s="58">
        <v>16221400</v>
      </c>
      <c r="D99" s="58">
        <v>11134635</v>
      </c>
      <c r="E99" s="58">
        <v>10905163</v>
      </c>
      <c r="F99" s="58" t="s">
        <v>183</v>
      </c>
      <c r="G99" s="58">
        <v>229472</v>
      </c>
      <c r="H99" s="58" t="s">
        <v>183</v>
      </c>
      <c r="I99" s="58" t="s">
        <v>183</v>
      </c>
    </row>
    <row r="100" spans="2:9" ht="36" customHeight="1" x14ac:dyDescent="0.2">
      <c r="B100" s="90" t="s">
        <v>16</v>
      </c>
      <c r="C100" s="58">
        <v>3790679</v>
      </c>
      <c r="D100" s="58">
        <v>2982079</v>
      </c>
      <c r="E100" s="58">
        <v>2720359</v>
      </c>
      <c r="F100" s="58" t="s">
        <v>183</v>
      </c>
      <c r="G100" s="58" t="s">
        <v>183</v>
      </c>
      <c r="H100" s="58" t="s">
        <v>183</v>
      </c>
      <c r="I100" s="58">
        <v>261720</v>
      </c>
    </row>
    <row r="101" spans="2:9" ht="36" customHeight="1" x14ac:dyDescent="0.2">
      <c r="B101" s="90" t="s">
        <v>17</v>
      </c>
      <c r="C101" s="58">
        <v>3144486</v>
      </c>
      <c r="D101" s="58">
        <v>1951731</v>
      </c>
      <c r="E101" s="58">
        <v>1951731</v>
      </c>
      <c r="F101" s="58" t="s">
        <v>183</v>
      </c>
      <c r="G101" s="58" t="s">
        <v>183</v>
      </c>
      <c r="H101" s="58" t="s">
        <v>183</v>
      </c>
      <c r="I101" s="58" t="s">
        <v>183</v>
      </c>
    </row>
    <row r="102" spans="2:9" ht="36" customHeight="1" x14ac:dyDescent="0.2">
      <c r="B102" s="90" t="s">
        <v>18</v>
      </c>
      <c r="C102" s="58">
        <v>4313851</v>
      </c>
      <c r="D102" s="58">
        <v>2874417</v>
      </c>
      <c r="E102" s="58">
        <v>2767869</v>
      </c>
      <c r="F102" s="58">
        <v>46548</v>
      </c>
      <c r="G102" s="58" t="s">
        <v>183</v>
      </c>
      <c r="H102" s="58" t="s">
        <v>183</v>
      </c>
      <c r="I102" s="58">
        <v>60000</v>
      </c>
    </row>
    <row r="103" spans="2:9" ht="36" customHeight="1" x14ac:dyDescent="0.2">
      <c r="B103" s="90" t="s">
        <v>19</v>
      </c>
      <c r="C103" s="58">
        <v>515066</v>
      </c>
      <c r="D103" s="58">
        <v>265066</v>
      </c>
      <c r="E103" s="58">
        <v>229066</v>
      </c>
      <c r="F103" s="58" t="s">
        <v>183</v>
      </c>
      <c r="G103" s="58" t="s">
        <v>183</v>
      </c>
      <c r="H103" s="58" t="s">
        <v>183</v>
      </c>
      <c r="I103" s="58">
        <v>36000</v>
      </c>
    </row>
    <row r="104" spans="2:9" ht="36" customHeight="1" x14ac:dyDescent="0.2">
      <c r="B104" s="90" t="s">
        <v>20</v>
      </c>
      <c r="C104" s="58" t="s">
        <v>183</v>
      </c>
      <c r="D104" s="58" t="s">
        <v>183</v>
      </c>
      <c r="E104" s="58" t="s">
        <v>183</v>
      </c>
      <c r="F104" s="58" t="s">
        <v>183</v>
      </c>
      <c r="G104" s="58" t="s">
        <v>183</v>
      </c>
      <c r="H104" s="58" t="s">
        <v>183</v>
      </c>
      <c r="I104" s="58" t="s">
        <v>183</v>
      </c>
    </row>
    <row r="105" spans="2:9" ht="36" customHeight="1" x14ac:dyDescent="0.2">
      <c r="B105" s="90" t="s">
        <v>21</v>
      </c>
      <c r="C105" s="58">
        <v>260184</v>
      </c>
      <c r="D105" s="58">
        <v>260184</v>
      </c>
      <c r="E105" s="58">
        <v>260184</v>
      </c>
      <c r="F105" s="58" t="s">
        <v>183</v>
      </c>
      <c r="G105" s="58" t="s">
        <v>183</v>
      </c>
      <c r="H105" s="58" t="s">
        <v>183</v>
      </c>
      <c r="I105" s="58" t="s">
        <v>183</v>
      </c>
    </row>
    <row r="106" spans="2:9" ht="36" customHeight="1" x14ac:dyDescent="0.2">
      <c r="B106" s="90" t="s">
        <v>22</v>
      </c>
      <c r="C106" s="58" t="s">
        <v>183</v>
      </c>
      <c r="D106" s="58" t="s">
        <v>183</v>
      </c>
      <c r="E106" s="58" t="s">
        <v>183</v>
      </c>
      <c r="F106" s="58" t="s">
        <v>183</v>
      </c>
      <c r="G106" s="58" t="s">
        <v>183</v>
      </c>
      <c r="H106" s="58" t="s">
        <v>183</v>
      </c>
      <c r="I106" s="58" t="s">
        <v>183</v>
      </c>
    </row>
    <row r="107" spans="2:9" ht="36" customHeight="1" x14ac:dyDescent="0.2">
      <c r="B107" s="90" t="s">
        <v>23</v>
      </c>
      <c r="C107" s="58" t="s">
        <v>183</v>
      </c>
      <c r="D107" s="58" t="s">
        <v>183</v>
      </c>
      <c r="E107" s="58" t="s">
        <v>183</v>
      </c>
      <c r="F107" s="58" t="s">
        <v>183</v>
      </c>
      <c r="G107" s="58" t="s">
        <v>183</v>
      </c>
      <c r="H107" s="58" t="s">
        <v>183</v>
      </c>
      <c r="I107" s="58" t="s">
        <v>183</v>
      </c>
    </row>
    <row r="108" spans="2:9" ht="36" customHeight="1" x14ac:dyDescent="0.2">
      <c r="B108" s="90" t="s">
        <v>24</v>
      </c>
      <c r="C108" s="58" t="s">
        <v>183</v>
      </c>
      <c r="D108" s="58" t="s">
        <v>183</v>
      </c>
      <c r="E108" s="58" t="s">
        <v>183</v>
      </c>
      <c r="F108" s="58" t="s">
        <v>183</v>
      </c>
      <c r="G108" s="58" t="s">
        <v>183</v>
      </c>
      <c r="H108" s="58" t="s">
        <v>183</v>
      </c>
      <c r="I108" s="58" t="s">
        <v>183</v>
      </c>
    </row>
    <row r="109" spans="2:9" ht="36" customHeight="1" x14ac:dyDescent="0.2">
      <c r="B109" s="90" t="s">
        <v>25</v>
      </c>
      <c r="C109" s="58">
        <v>200000</v>
      </c>
      <c r="D109" s="58">
        <v>200000</v>
      </c>
      <c r="E109" s="58">
        <v>200000</v>
      </c>
      <c r="F109" s="58" t="s">
        <v>183</v>
      </c>
      <c r="G109" s="58" t="s">
        <v>183</v>
      </c>
      <c r="H109" s="58" t="s">
        <v>183</v>
      </c>
      <c r="I109" s="58" t="s">
        <v>183</v>
      </c>
    </row>
    <row r="110" spans="2:9" ht="36" customHeight="1" x14ac:dyDescent="0.2">
      <c r="B110" s="90" t="s">
        <v>26</v>
      </c>
      <c r="C110" s="58" t="s">
        <v>183</v>
      </c>
      <c r="D110" s="58" t="s">
        <v>183</v>
      </c>
      <c r="E110" s="58" t="s">
        <v>183</v>
      </c>
      <c r="F110" s="58" t="s">
        <v>183</v>
      </c>
      <c r="G110" s="58" t="s">
        <v>183</v>
      </c>
      <c r="H110" s="58" t="s">
        <v>183</v>
      </c>
      <c r="I110" s="58" t="s">
        <v>183</v>
      </c>
    </row>
    <row r="111" spans="2:9" ht="36" customHeight="1" x14ac:dyDescent="0.2">
      <c r="B111" s="90" t="s">
        <v>27</v>
      </c>
      <c r="C111" s="58" t="s">
        <v>183</v>
      </c>
      <c r="D111" s="58" t="s">
        <v>183</v>
      </c>
      <c r="E111" s="58" t="s">
        <v>183</v>
      </c>
      <c r="F111" s="58" t="s">
        <v>183</v>
      </c>
      <c r="G111" s="58" t="s">
        <v>183</v>
      </c>
      <c r="H111" s="58" t="s">
        <v>183</v>
      </c>
      <c r="I111" s="58" t="s">
        <v>183</v>
      </c>
    </row>
    <row r="112" spans="2:9" ht="36" customHeight="1" x14ac:dyDescent="0.2">
      <c r="B112" s="90" t="s">
        <v>28</v>
      </c>
      <c r="C112" s="58" t="s">
        <v>183</v>
      </c>
      <c r="D112" s="58" t="s">
        <v>183</v>
      </c>
      <c r="E112" s="58" t="s">
        <v>183</v>
      </c>
      <c r="F112" s="58" t="s">
        <v>183</v>
      </c>
      <c r="G112" s="58" t="s">
        <v>183</v>
      </c>
      <c r="H112" s="58" t="s">
        <v>183</v>
      </c>
      <c r="I112" s="58" t="s">
        <v>183</v>
      </c>
    </row>
    <row r="113" spans="2:9" ht="36" customHeight="1" x14ac:dyDescent="0.2">
      <c r="B113" s="90" t="s">
        <v>29</v>
      </c>
      <c r="C113" s="58">
        <v>2648884</v>
      </c>
      <c r="D113" s="58">
        <v>1966550</v>
      </c>
      <c r="E113" s="58">
        <v>1817270</v>
      </c>
      <c r="F113" s="58" t="s">
        <v>183</v>
      </c>
      <c r="G113" s="58">
        <v>149280</v>
      </c>
      <c r="H113" s="58" t="s">
        <v>183</v>
      </c>
      <c r="I113" s="58" t="s">
        <v>183</v>
      </c>
    </row>
    <row r="114" spans="2:9" ht="36" customHeight="1" x14ac:dyDescent="0.2">
      <c r="B114" s="90" t="s">
        <v>30</v>
      </c>
      <c r="C114" s="58">
        <v>39590</v>
      </c>
      <c r="D114" s="58">
        <v>39590</v>
      </c>
      <c r="E114" s="58">
        <v>39590</v>
      </c>
      <c r="F114" s="58" t="s">
        <v>183</v>
      </c>
      <c r="G114" s="58" t="s">
        <v>183</v>
      </c>
      <c r="H114" s="58" t="s">
        <v>183</v>
      </c>
      <c r="I114" s="58" t="s">
        <v>183</v>
      </c>
    </row>
    <row r="115" spans="2:9" ht="36" customHeight="1" x14ac:dyDescent="0.2">
      <c r="B115" s="90"/>
      <c r="C115" s="58"/>
      <c r="D115" s="58"/>
      <c r="E115" s="58"/>
      <c r="F115" s="58"/>
      <c r="G115" s="58"/>
      <c r="H115" s="58"/>
      <c r="I115" s="58"/>
    </row>
    <row r="116" spans="2:9" ht="36" customHeight="1" x14ac:dyDescent="0.2">
      <c r="B116" s="89" t="s">
        <v>36</v>
      </c>
      <c r="C116" s="71">
        <v>59433612</v>
      </c>
      <c r="D116" s="71">
        <v>47085662</v>
      </c>
      <c r="E116" s="71">
        <v>44779346</v>
      </c>
      <c r="F116" s="71">
        <v>1693815</v>
      </c>
      <c r="G116" s="71">
        <v>268240</v>
      </c>
      <c r="H116" s="71" t="s">
        <v>183</v>
      </c>
      <c r="I116" s="71">
        <v>344261</v>
      </c>
    </row>
    <row r="117" spans="2:9" ht="36" customHeight="1" x14ac:dyDescent="0.2">
      <c r="B117" s="90" t="s">
        <v>15</v>
      </c>
      <c r="C117" s="58">
        <v>25620398</v>
      </c>
      <c r="D117" s="58">
        <v>20185861</v>
      </c>
      <c r="E117" s="58">
        <v>19816008</v>
      </c>
      <c r="F117" s="58">
        <v>27000</v>
      </c>
      <c r="G117" s="58">
        <v>268240</v>
      </c>
      <c r="H117" s="58" t="s">
        <v>183</v>
      </c>
      <c r="I117" s="58">
        <v>74613</v>
      </c>
    </row>
    <row r="118" spans="2:9" ht="36" customHeight="1" x14ac:dyDescent="0.2">
      <c r="B118" s="90" t="s">
        <v>16</v>
      </c>
      <c r="C118" s="58">
        <v>7936675</v>
      </c>
      <c r="D118" s="58">
        <v>5658097</v>
      </c>
      <c r="E118" s="58">
        <v>5552457</v>
      </c>
      <c r="F118" s="58">
        <v>105640</v>
      </c>
      <c r="G118" s="58" t="s">
        <v>183</v>
      </c>
      <c r="H118" s="58" t="s">
        <v>183</v>
      </c>
      <c r="I118" s="58" t="s">
        <v>183</v>
      </c>
    </row>
    <row r="119" spans="2:9" ht="36" customHeight="1" x14ac:dyDescent="0.2">
      <c r="B119" s="90" t="s">
        <v>17</v>
      </c>
      <c r="C119" s="58">
        <v>13325720</v>
      </c>
      <c r="D119" s="58">
        <v>10525020</v>
      </c>
      <c r="E119" s="58">
        <v>10155020</v>
      </c>
      <c r="F119" s="58">
        <v>370000</v>
      </c>
      <c r="G119" s="58" t="s">
        <v>183</v>
      </c>
      <c r="H119" s="58" t="s">
        <v>183</v>
      </c>
      <c r="I119" s="58" t="s">
        <v>183</v>
      </c>
    </row>
    <row r="120" spans="2:9" ht="36" customHeight="1" x14ac:dyDescent="0.2">
      <c r="B120" s="90" t="s">
        <v>18</v>
      </c>
      <c r="C120" s="58">
        <v>7587976</v>
      </c>
      <c r="D120" s="58">
        <v>5901841</v>
      </c>
      <c r="E120" s="58">
        <v>5856841</v>
      </c>
      <c r="F120" s="58">
        <v>45000</v>
      </c>
      <c r="G120" s="58" t="s">
        <v>183</v>
      </c>
      <c r="H120" s="58" t="s">
        <v>183</v>
      </c>
      <c r="I120" s="58" t="s">
        <v>183</v>
      </c>
    </row>
    <row r="121" spans="2:9" ht="36" customHeight="1" x14ac:dyDescent="0.2">
      <c r="B121" s="90" t="s">
        <v>19</v>
      </c>
      <c r="C121" s="58">
        <v>878823</v>
      </c>
      <c r="D121" s="58">
        <v>858823</v>
      </c>
      <c r="E121" s="58">
        <v>163000</v>
      </c>
      <c r="F121" s="58">
        <v>646175</v>
      </c>
      <c r="G121" s="58" t="s">
        <v>183</v>
      </c>
      <c r="H121" s="58" t="s">
        <v>183</v>
      </c>
      <c r="I121" s="58">
        <v>49648</v>
      </c>
    </row>
    <row r="122" spans="2:9" ht="36" customHeight="1" x14ac:dyDescent="0.2">
      <c r="B122" s="90" t="s">
        <v>20</v>
      </c>
      <c r="C122" s="58" t="s">
        <v>183</v>
      </c>
      <c r="D122" s="58" t="s">
        <v>183</v>
      </c>
      <c r="E122" s="58" t="s">
        <v>183</v>
      </c>
      <c r="F122" s="58" t="s">
        <v>183</v>
      </c>
      <c r="G122" s="58" t="s">
        <v>183</v>
      </c>
      <c r="H122" s="58" t="s">
        <v>183</v>
      </c>
      <c r="I122" s="58" t="s">
        <v>183</v>
      </c>
    </row>
    <row r="123" spans="2:9" ht="36" customHeight="1" x14ac:dyDescent="0.2">
      <c r="B123" s="90" t="s">
        <v>21</v>
      </c>
      <c r="C123" s="58">
        <v>150000</v>
      </c>
      <c r="D123" s="58">
        <v>150000</v>
      </c>
      <c r="E123" s="58">
        <v>150000</v>
      </c>
      <c r="F123" s="58" t="s">
        <v>183</v>
      </c>
      <c r="G123" s="58" t="s">
        <v>183</v>
      </c>
      <c r="H123" s="58" t="s">
        <v>183</v>
      </c>
      <c r="I123" s="58" t="s">
        <v>183</v>
      </c>
    </row>
    <row r="124" spans="2:9" ht="36" customHeight="1" x14ac:dyDescent="0.2">
      <c r="B124" s="90" t="s">
        <v>22</v>
      </c>
      <c r="C124" s="58" t="s">
        <v>183</v>
      </c>
      <c r="D124" s="58" t="s">
        <v>183</v>
      </c>
      <c r="E124" s="58" t="s">
        <v>183</v>
      </c>
      <c r="F124" s="58" t="s">
        <v>183</v>
      </c>
      <c r="G124" s="58" t="s">
        <v>183</v>
      </c>
      <c r="H124" s="58" t="s">
        <v>183</v>
      </c>
      <c r="I124" s="58" t="s">
        <v>183</v>
      </c>
    </row>
    <row r="125" spans="2:9" ht="36" customHeight="1" x14ac:dyDescent="0.2">
      <c r="B125" s="90" t="s">
        <v>23</v>
      </c>
      <c r="C125" s="58" t="s">
        <v>183</v>
      </c>
      <c r="D125" s="58" t="s">
        <v>183</v>
      </c>
      <c r="E125" s="58" t="s">
        <v>183</v>
      </c>
      <c r="F125" s="58" t="s">
        <v>183</v>
      </c>
      <c r="G125" s="58" t="s">
        <v>183</v>
      </c>
      <c r="H125" s="58" t="s">
        <v>183</v>
      </c>
      <c r="I125" s="58" t="s">
        <v>183</v>
      </c>
    </row>
    <row r="126" spans="2:9" ht="36" customHeight="1" x14ac:dyDescent="0.2">
      <c r="B126" s="90" t="s">
        <v>24</v>
      </c>
      <c r="C126" s="58">
        <v>175247</v>
      </c>
      <c r="D126" s="58">
        <v>175247</v>
      </c>
      <c r="E126" s="58">
        <v>175247</v>
      </c>
      <c r="F126" s="58" t="s">
        <v>183</v>
      </c>
      <c r="G126" s="58" t="s">
        <v>183</v>
      </c>
      <c r="H126" s="58" t="s">
        <v>183</v>
      </c>
      <c r="I126" s="58" t="s">
        <v>183</v>
      </c>
    </row>
    <row r="127" spans="2:9" ht="36" customHeight="1" x14ac:dyDescent="0.2">
      <c r="B127" s="90" t="s">
        <v>25</v>
      </c>
      <c r="C127" s="58">
        <v>1000000</v>
      </c>
      <c r="D127" s="58">
        <v>1000000</v>
      </c>
      <c r="E127" s="58">
        <v>500000</v>
      </c>
      <c r="F127" s="58">
        <v>500000</v>
      </c>
      <c r="G127" s="58" t="s">
        <v>183</v>
      </c>
      <c r="H127" s="58" t="s">
        <v>183</v>
      </c>
      <c r="I127" s="58" t="s">
        <v>183</v>
      </c>
    </row>
    <row r="128" spans="2:9" ht="36" customHeight="1" x14ac:dyDescent="0.2">
      <c r="B128" s="90" t="s">
        <v>26</v>
      </c>
      <c r="C128" s="58" t="s">
        <v>183</v>
      </c>
      <c r="D128" s="58" t="s">
        <v>183</v>
      </c>
      <c r="E128" s="58" t="s">
        <v>183</v>
      </c>
      <c r="F128" s="58" t="s">
        <v>183</v>
      </c>
      <c r="G128" s="58" t="s">
        <v>183</v>
      </c>
      <c r="H128" s="58" t="s">
        <v>183</v>
      </c>
      <c r="I128" s="58" t="s">
        <v>183</v>
      </c>
    </row>
    <row r="129" spans="2:9" ht="36" customHeight="1" x14ac:dyDescent="0.2">
      <c r="B129" s="90" t="s">
        <v>27</v>
      </c>
      <c r="C129" s="58" t="s">
        <v>183</v>
      </c>
      <c r="D129" s="58" t="s">
        <v>183</v>
      </c>
      <c r="E129" s="58" t="s">
        <v>183</v>
      </c>
      <c r="F129" s="58" t="s">
        <v>183</v>
      </c>
      <c r="G129" s="58" t="s">
        <v>183</v>
      </c>
      <c r="H129" s="58" t="s">
        <v>183</v>
      </c>
      <c r="I129" s="58" t="s">
        <v>183</v>
      </c>
    </row>
    <row r="130" spans="2:9" ht="36" customHeight="1" x14ac:dyDescent="0.2">
      <c r="B130" s="90" t="s">
        <v>28</v>
      </c>
      <c r="C130" s="58">
        <v>280496</v>
      </c>
      <c r="D130" s="58">
        <v>280496</v>
      </c>
      <c r="E130" s="58">
        <v>60496</v>
      </c>
      <c r="F130" s="58" t="s">
        <v>183</v>
      </c>
      <c r="G130" s="58" t="s">
        <v>183</v>
      </c>
      <c r="H130" s="58" t="s">
        <v>183</v>
      </c>
      <c r="I130" s="58">
        <v>220000</v>
      </c>
    </row>
    <row r="131" spans="2:9" ht="36" customHeight="1" x14ac:dyDescent="0.2">
      <c r="B131" s="90" t="s">
        <v>29</v>
      </c>
      <c r="C131" s="58">
        <v>1575877</v>
      </c>
      <c r="D131" s="58">
        <v>1518877</v>
      </c>
      <c r="E131" s="58">
        <v>1518877</v>
      </c>
      <c r="F131" s="58" t="s">
        <v>183</v>
      </c>
      <c r="G131" s="58" t="s">
        <v>183</v>
      </c>
      <c r="H131" s="58" t="s">
        <v>183</v>
      </c>
      <c r="I131" s="58" t="s">
        <v>183</v>
      </c>
    </row>
    <row r="132" spans="2:9" ht="36" customHeight="1" x14ac:dyDescent="0.2">
      <c r="B132" s="90" t="s">
        <v>30</v>
      </c>
      <c r="C132" s="58">
        <v>902400</v>
      </c>
      <c r="D132" s="58">
        <v>831400</v>
      </c>
      <c r="E132" s="58">
        <v>831400</v>
      </c>
      <c r="F132" s="58" t="s">
        <v>183</v>
      </c>
      <c r="G132" s="58" t="s">
        <v>183</v>
      </c>
      <c r="H132" s="58" t="s">
        <v>183</v>
      </c>
      <c r="I132" s="58" t="s">
        <v>183</v>
      </c>
    </row>
    <row r="133" spans="2:9" ht="36" customHeight="1" x14ac:dyDescent="0.2">
      <c r="B133" s="68"/>
      <c r="C133" s="45"/>
      <c r="D133" s="77"/>
      <c r="E133" s="45"/>
      <c r="F133" s="45"/>
      <c r="G133" s="45"/>
      <c r="H133" s="45"/>
      <c r="I133" s="45"/>
    </row>
    <row r="134" spans="2:9" ht="36" customHeight="1" x14ac:dyDescent="0.2">
      <c r="B134" s="89" t="s">
        <v>37</v>
      </c>
      <c r="C134" s="71">
        <v>36467763</v>
      </c>
      <c r="D134" s="71">
        <v>28541559</v>
      </c>
      <c r="E134" s="71">
        <v>27489423</v>
      </c>
      <c r="F134" s="71">
        <v>847770</v>
      </c>
      <c r="G134" s="71" t="s">
        <v>183</v>
      </c>
      <c r="H134" s="71" t="s">
        <v>183</v>
      </c>
      <c r="I134" s="71">
        <v>204366</v>
      </c>
    </row>
    <row r="135" spans="2:9" ht="36" customHeight="1" x14ac:dyDescent="0.2">
      <c r="B135" s="90" t="s">
        <v>15</v>
      </c>
      <c r="C135" s="58">
        <v>14459434</v>
      </c>
      <c r="D135" s="58">
        <v>11691057</v>
      </c>
      <c r="E135" s="58">
        <v>11010663</v>
      </c>
      <c r="F135" s="58">
        <v>613578</v>
      </c>
      <c r="G135" s="58" t="s">
        <v>183</v>
      </c>
      <c r="H135" s="58" t="s">
        <v>183</v>
      </c>
      <c r="I135" s="58">
        <v>66816</v>
      </c>
    </row>
    <row r="136" spans="2:9" ht="36" customHeight="1" x14ac:dyDescent="0.2">
      <c r="B136" s="90" t="s">
        <v>16</v>
      </c>
      <c r="C136" s="58">
        <v>6849412</v>
      </c>
      <c r="D136" s="58">
        <v>5640643</v>
      </c>
      <c r="E136" s="58">
        <v>5640643</v>
      </c>
      <c r="F136" s="58" t="s">
        <v>183</v>
      </c>
      <c r="G136" s="58" t="s">
        <v>183</v>
      </c>
      <c r="H136" s="58" t="s">
        <v>183</v>
      </c>
      <c r="I136" s="58" t="s">
        <v>183</v>
      </c>
    </row>
    <row r="137" spans="2:9" ht="36" customHeight="1" x14ac:dyDescent="0.2">
      <c r="B137" s="90" t="s">
        <v>17</v>
      </c>
      <c r="C137" s="58">
        <v>6820024</v>
      </c>
      <c r="D137" s="58">
        <v>4896669</v>
      </c>
      <c r="E137" s="58">
        <v>4896669</v>
      </c>
      <c r="F137" s="58" t="s">
        <v>183</v>
      </c>
      <c r="G137" s="58" t="s">
        <v>183</v>
      </c>
      <c r="H137" s="58" t="s">
        <v>183</v>
      </c>
      <c r="I137" s="58" t="s">
        <v>183</v>
      </c>
    </row>
    <row r="138" spans="2:9" ht="36" customHeight="1" x14ac:dyDescent="0.2">
      <c r="B138" s="90" t="s">
        <v>18</v>
      </c>
      <c r="C138" s="58">
        <v>3450407</v>
      </c>
      <c r="D138" s="58">
        <v>2605196</v>
      </c>
      <c r="E138" s="58">
        <v>2361004</v>
      </c>
      <c r="F138" s="58">
        <v>184192</v>
      </c>
      <c r="G138" s="58" t="s">
        <v>183</v>
      </c>
      <c r="H138" s="58" t="s">
        <v>183</v>
      </c>
      <c r="I138" s="58">
        <v>60000</v>
      </c>
    </row>
    <row r="139" spans="2:9" ht="36" customHeight="1" x14ac:dyDescent="0.2">
      <c r="B139" s="90" t="s">
        <v>19</v>
      </c>
      <c r="C139" s="58">
        <v>241377</v>
      </c>
      <c r="D139" s="58">
        <v>174385</v>
      </c>
      <c r="E139" s="58">
        <v>174385</v>
      </c>
      <c r="F139" s="58" t="s">
        <v>183</v>
      </c>
      <c r="G139" s="58" t="s">
        <v>183</v>
      </c>
      <c r="H139" s="58" t="s">
        <v>183</v>
      </c>
      <c r="I139" s="58" t="s">
        <v>183</v>
      </c>
    </row>
    <row r="140" spans="2:9" ht="36" customHeight="1" x14ac:dyDescent="0.2">
      <c r="B140" s="90" t="s">
        <v>20</v>
      </c>
      <c r="C140" s="58" t="s">
        <v>183</v>
      </c>
      <c r="D140" s="58" t="s">
        <v>183</v>
      </c>
      <c r="E140" s="58" t="s">
        <v>183</v>
      </c>
      <c r="F140" s="58" t="s">
        <v>183</v>
      </c>
      <c r="G140" s="58" t="s">
        <v>183</v>
      </c>
      <c r="H140" s="58" t="s">
        <v>183</v>
      </c>
      <c r="I140" s="58" t="s">
        <v>183</v>
      </c>
    </row>
    <row r="141" spans="2:9" ht="36" customHeight="1" x14ac:dyDescent="0.2">
      <c r="B141" s="90" t="s">
        <v>21</v>
      </c>
      <c r="C141" s="58" t="s">
        <v>183</v>
      </c>
      <c r="D141" s="58" t="s">
        <v>183</v>
      </c>
      <c r="E141" s="58" t="s">
        <v>183</v>
      </c>
      <c r="F141" s="58" t="s">
        <v>183</v>
      </c>
      <c r="G141" s="58" t="s">
        <v>183</v>
      </c>
      <c r="H141" s="58" t="s">
        <v>183</v>
      </c>
      <c r="I141" s="58" t="s">
        <v>183</v>
      </c>
    </row>
    <row r="142" spans="2:9" ht="36" customHeight="1" x14ac:dyDescent="0.2">
      <c r="B142" s="90" t="s">
        <v>22</v>
      </c>
      <c r="C142" s="58" t="s">
        <v>183</v>
      </c>
      <c r="D142" s="58" t="s">
        <v>183</v>
      </c>
      <c r="E142" s="58" t="s">
        <v>183</v>
      </c>
      <c r="F142" s="58" t="s">
        <v>183</v>
      </c>
      <c r="G142" s="58" t="s">
        <v>183</v>
      </c>
      <c r="H142" s="58" t="s">
        <v>183</v>
      </c>
      <c r="I142" s="58" t="s">
        <v>183</v>
      </c>
    </row>
    <row r="143" spans="2:9" ht="36" customHeight="1" x14ac:dyDescent="0.2">
      <c r="B143" s="90" t="s">
        <v>23</v>
      </c>
      <c r="C143" s="58" t="s">
        <v>183</v>
      </c>
      <c r="D143" s="58" t="s">
        <v>183</v>
      </c>
      <c r="E143" s="58" t="s">
        <v>183</v>
      </c>
      <c r="F143" s="58" t="s">
        <v>183</v>
      </c>
      <c r="G143" s="58" t="s">
        <v>183</v>
      </c>
      <c r="H143" s="58" t="s">
        <v>183</v>
      </c>
      <c r="I143" s="58" t="s">
        <v>183</v>
      </c>
    </row>
    <row r="144" spans="2:9" ht="36" customHeight="1" x14ac:dyDescent="0.2">
      <c r="B144" s="90" t="s">
        <v>24</v>
      </c>
      <c r="C144" s="58">
        <v>143550</v>
      </c>
      <c r="D144" s="58">
        <v>143550</v>
      </c>
      <c r="E144" s="58">
        <v>143550</v>
      </c>
      <c r="F144" s="58" t="s">
        <v>183</v>
      </c>
      <c r="G144" s="58" t="s">
        <v>183</v>
      </c>
      <c r="H144" s="58" t="s">
        <v>183</v>
      </c>
      <c r="I144" s="58" t="s">
        <v>183</v>
      </c>
    </row>
    <row r="145" spans="2:9" ht="36" customHeight="1" x14ac:dyDescent="0.2">
      <c r="B145" s="90" t="s">
        <v>25</v>
      </c>
      <c r="C145" s="58" t="s">
        <v>183</v>
      </c>
      <c r="D145" s="58" t="s">
        <v>183</v>
      </c>
      <c r="E145" s="58" t="s">
        <v>183</v>
      </c>
      <c r="F145" s="58" t="s">
        <v>183</v>
      </c>
      <c r="G145" s="58" t="s">
        <v>183</v>
      </c>
      <c r="H145" s="58" t="s">
        <v>183</v>
      </c>
      <c r="I145" s="58" t="s">
        <v>183</v>
      </c>
    </row>
    <row r="146" spans="2:9" ht="36" customHeight="1" x14ac:dyDescent="0.2">
      <c r="B146" s="90" t="s">
        <v>26</v>
      </c>
      <c r="C146" s="58" t="s">
        <v>183</v>
      </c>
      <c r="D146" s="58" t="s">
        <v>183</v>
      </c>
      <c r="E146" s="58" t="s">
        <v>183</v>
      </c>
      <c r="F146" s="58" t="s">
        <v>183</v>
      </c>
      <c r="G146" s="58" t="s">
        <v>183</v>
      </c>
      <c r="H146" s="58" t="s">
        <v>183</v>
      </c>
      <c r="I146" s="58" t="s">
        <v>183</v>
      </c>
    </row>
    <row r="147" spans="2:9" ht="36" customHeight="1" x14ac:dyDescent="0.2">
      <c r="B147" s="90" t="s">
        <v>27</v>
      </c>
      <c r="C147" s="58">
        <v>75000</v>
      </c>
      <c r="D147" s="58">
        <v>75000</v>
      </c>
      <c r="E147" s="58">
        <v>75000</v>
      </c>
      <c r="F147" s="58" t="s">
        <v>183</v>
      </c>
      <c r="G147" s="58" t="s">
        <v>183</v>
      </c>
      <c r="H147" s="58" t="s">
        <v>183</v>
      </c>
      <c r="I147" s="58" t="s">
        <v>183</v>
      </c>
    </row>
    <row r="148" spans="2:9" ht="36" customHeight="1" x14ac:dyDescent="0.2">
      <c r="B148" s="90" t="s">
        <v>28</v>
      </c>
      <c r="C148" s="58">
        <v>77550</v>
      </c>
      <c r="D148" s="58">
        <v>77550</v>
      </c>
      <c r="E148" s="58" t="s">
        <v>183</v>
      </c>
      <c r="F148" s="58" t="s">
        <v>183</v>
      </c>
      <c r="G148" s="58" t="s">
        <v>183</v>
      </c>
      <c r="H148" s="58" t="s">
        <v>183</v>
      </c>
      <c r="I148" s="58">
        <v>77550</v>
      </c>
    </row>
    <row r="149" spans="2:9" ht="36" customHeight="1" x14ac:dyDescent="0.2">
      <c r="B149" s="90" t="s">
        <v>29</v>
      </c>
      <c r="C149" s="58">
        <v>4238009</v>
      </c>
      <c r="D149" s="58">
        <v>3124509</v>
      </c>
      <c r="E149" s="58">
        <v>3124509</v>
      </c>
      <c r="F149" s="58" t="s">
        <v>183</v>
      </c>
      <c r="G149" s="58" t="s">
        <v>183</v>
      </c>
      <c r="H149" s="58" t="s">
        <v>183</v>
      </c>
      <c r="I149" s="58" t="s">
        <v>183</v>
      </c>
    </row>
    <row r="150" spans="2:9" ht="36" customHeight="1" x14ac:dyDescent="0.2">
      <c r="B150" s="90" t="s">
        <v>30</v>
      </c>
      <c r="C150" s="58">
        <v>113000</v>
      </c>
      <c r="D150" s="58">
        <v>113000</v>
      </c>
      <c r="E150" s="58">
        <v>63000</v>
      </c>
      <c r="F150" s="58">
        <v>50000</v>
      </c>
      <c r="G150" s="58" t="s">
        <v>183</v>
      </c>
      <c r="H150" s="58" t="s">
        <v>183</v>
      </c>
      <c r="I150" s="58" t="s">
        <v>183</v>
      </c>
    </row>
    <row r="151" spans="2:9" ht="36" customHeight="1" x14ac:dyDescent="0.2">
      <c r="B151" s="30"/>
      <c r="C151" s="77"/>
      <c r="D151" s="77"/>
      <c r="E151" s="77"/>
      <c r="F151" s="77"/>
      <c r="G151" s="77"/>
      <c r="H151" s="77"/>
      <c r="I151" s="77"/>
    </row>
    <row r="152" spans="2:9" ht="36" customHeight="1" x14ac:dyDescent="0.2">
      <c r="B152" s="89" t="s">
        <v>38</v>
      </c>
      <c r="C152" s="71">
        <v>14911268</v>
      </c>
      <c r="D152" s="71">
        <v>11558857</v>
      </c>
      <c r="E152" s="71">
        <v>9895314</v>
      </c>
      <c r="F152" s="71">
        <v>1663543</v>
      </c>
      <c r="G152" s="71" t="s">
        <v>183</v>
      </c>
      <c r="H152" s="71" t="s">
        <v>183</v>
      </c>
      <c r="I152" s="71" t="s">
        <v>183</v>
      </c>
    </row>
    <row r="153" spans="2:9" ht="36" customHeight="1" x14ac:dyDescent="0.2">
      <c r="B153" s="90" t="s">
        <v>15</v>
      </c>
      <c r="C153" s="58">
        <v>8058845</v>
      </c>
      <c r="D153" s="58">
        <v>6392982</v>
      </c>
      <c r="E153" s="58">
        <v>6282960</v>
      </c>
      <c r="F153" s="58">
        <v>110022</v>
      </c>
      <c r="G153" s="58" t="s">
        <v>183</v>
      </c>
      <c r="H153" s="58" t="s">
        <v>183</v>
      </c>
      <c r="I153" s="58" t="s">
        <v>183</v>
      </c>
    </row>
    <row r="154" spans="2:9" ht="36" customHeight="1" x14ac:dyDescent="0.2">
      <c r="B154" s="90" t="s">
        <v>16</v>
      </c>
      <c r="C154" s="58">
        <v>1590413</v>
      </c>
      <c r="D154" s="58">
        <v>1337865</v>
      </c>
      <c r="E154" s="58">
        <v>1337865</v>
      </c>
      <c r="F154" s="58" t="s">
        <v>183</v>
      </c>
      <c r="G154" s="58" t="s">
        <v>183</v>
      </c>
      <c r="H154" s="58" t="s">
        <v>183</v>
      </c>
      <c r="I154" s="58" t="s">
        <v>183</v>
      </c>
    </row>
    <row r="155" spans="2:9" ht="36" customHeight="1" x14ac:dyDescent="0.2">
      <c r="B155" s="90" t="s">
        <v>17</v>
      </c>
      <c r="C155" s="58">
        <v>1674271</v>
      </c>
      <c r="D155" s="58">
        <v>1674271</v>
      </c>
      <c r="E155" s="58">
        <v>415750</v>
      </c>
      <c r="F155" s="58">
        <v>1258521</v>
      </c>
      <c r="G155" s="58" t="s">
        <v>183</v>
      </c>
      <c r="H155" s="58" t="s">
        <v>183</v>
      </c>
      <c r="I155" s="58" t="s">
        <v>183</v>
      </c>
    </row>
    <row r="156" spans="2:9" ht="36" customHeight="1" x14ac:dyDescent="0.2">
      <c r="B156" s="90" t="s">
        <v>18</v>
      </c>
      <c r="C156" s="58">
        <v>2063853</v>
      </c>
      <c r="D156" s="58">
        <v>1629853</v>
      </c>
      <c r="E156" s="58">
        <v>1334853</v>
      </c>
      <c r="F156" s="58">
        <v>295000</v>
      </c>
      <c r="G156" s="58" t="s">
        <v>183</v>
      </c>
      <c r="H156" s="58" t="s">
        <v>183</v>
      </c>
      <c r="I156" s="58" t="s">
        <v>183</v>
      </c>
    </row>
    <row r="157" spans="2:9" ht="36" customHeight="1" x14ac:dyDescent="0.2">
      <c r="B157" s="90" t="s">
        <v>19</v>
      </c>
      <c r="C157" s="58">
        <v>90000</v>
      </c>
      <c r="D157" s="58">
        <v>90000</v>
      </c>
      <c r="E157" s="58">
        <v>90000</v>
      </c>
      <c r="F157" s="58" t="s">
        <v>183</v>
      </c>
      <c r="G157" s="58" t="s">
        <v>183</v>
      </c>
      <c r="H157" s="58" t="s">
        <v>183</v>
      </c>
      <c r="I157" s="58" t="s">
        <v>183</v>
      </c>
    </row>
    <row r="158" spans="2:9" ht="36" customHeight="1" x14ac:dyDescent="0.2">
      <c r="B158" s="90" t="s">
        <v>20</v>
      </c>
      <c r="C158" s="58" t="s">
        <v>183</v>
      </c>
      <c r="D158" s="58" t="s">
        <v>183</v>
      </c>
      <c r="E158" s="58" t="s">
        <v>183</v>
      </c>
      <c r="F158" s="58" t="s">
        <v>183</v>
      </c>
      <c r="G158" s="58" t="s">
        <v>183</v>
      </c>
      <c r="H158" s="58" t="s">
        <v>183</v>
      </c>
      <c r="I158" s="58" t="s">
        <v>183</v>
      </c>
    </row>
    <row r="159" spans="2:9" ht="36" customHeight="1" x14ac:dyDescent="0.2">
      <c r="B159" s="90" t="s">
        <v>21</v>
      </c>
      <c r="C159" s="58">
        <v>189886</v>
      </c>
      <c r="D159" s="58">
        <v>189886</v>
      </c>
      <c r="E159" s="58">
        <v>189886</v>
      </c>
      <c r="F159" s="58" t="s">
        <v>183</v>
      </c>
      <c r="G159" s="58" t="s">
        <v>183</v>
      </c>
      <c r="H159" s="58" t="s">
        <v>183</v>
      </c>
      <c r="I159" s="58" t="s">
        <v>183</v>
      </c>
    </row>
    <row r="160" spans="2:9" ht="36" customHeight="1" x14ac:dyDescent="0.2">
      <c r="B160" s="90" t="s">
        <v>22</v>
      </c>
      <c r="C160" s="58" t="s">
        <v>183</v>
      </c>
      <c r="D160" s="58" t="s">
        <v>183</v>
      </c>
      <c r="E160" s="58" t="s">
        <v>183</v>
      </c>
      <c r="F160" s="58" t="s">
        <v>183</v>
      </c>
      <c r="G160" s="58" t="s">
        <v>183</v>
      </c>
      <c r="H160" s="58" t="s">
        <v>183</v>
      </c>
      <c r="I160" s="58" t="s">
        <v>183</v>
      </c>
    </row>
    <row r="161" spans="2:9" ht="36" customHeight="1" x14ac:dyDescent="0.2">
      <c r="B161" s="90" t="s">
        <v>23</v>
      </c>
      <c r="C161" s="58" t="s">
        <v>183</v>
      </c>
      <c r="D161" s="58" t="s">
        <v>183</v>
      </c>
      <c r="E161" s="58" t="s">
        <v>183</v>
      </c>
      <c r="F161" s="58" t="s">
        <v>183</v>
      </c>
      <c r="G161" s="58" t="s">
        <v>183</v>
      </c>
      <c r="H161" s="58" t="s">
        <v>183</v>
      </c>
      <c r="I161" s="58" t="s">
        <v>183</v>
      </c>
    </row>
    <row r="162" spans="2:9" ht="36" customHeight="1" x14ac:dyDescent="0.2">
      <c r="B162" s="90" t="s">
        <v>24</v>
      </c>
      <c r="C162" s="58" t="s">
        <v>183</v>
      </c>
      <c r="D162" s="58" t="s">
        <v>183</v>
      </c>
      <c r="E162" s="58" t="s">
        <v>183</v>
      </c>
      <c r="F162" s="58" t="s">
        <v>183</v>
      </c>
      <c r="G162" s="58" t="s">
        <v>183</v>
      </c>
      <c r="H162" s="58" t="s">
        <v>183</v>
      </c>
      <c r="I162" s="58" t="s">
        <v>183</v>
      </c>
    </row>
    <row r="163" spans="2:9" ht="36" customHeight="1" x14ac:dyDescent="0.2">
      <c r="B163" s="90" t="s">
        <v>25</v>
      </c>
      <c r="C163" s="58" t="s">
        <v>183</v>
      </c>
      <c r="D163" s="58" t="s">
        <v>183</v>
      </c>
      <c r="E163" s="58" t="s">
        <v>183</v>
      </c>
      <c r="F163" s="58" t="s">
        <v>183</v>
      </c>
      <c r="G163" s="58" t="s">
        <v>183</v>
      </c>
      <c r="H163" s="58" t="s">
        <v>183</v>
      </c>
      <c r="I163" s="58" t="s">
        <v>183</v>
      </c>
    </row>
    <row r="164" spans="2:9" ht="36" customHeight="1" x14ac:dyDescent="0.2">
      <c r="B164" s="90" t="s">
        <v>26</v>
      </c>
      <c r="C164" s="58" t="s">
        <v>183</v>
      </c>
      <c r="D164" s="58" t="s">
        <v>183</v>
      </c>
      <c r="E164" s="58" t="s">
        <v>183</v>
      </c>
      <c r="F164" s="58" t="s">
        <v>183</v>
      </c>
      <c r="G164" s="58" t="s">
        <v>183</v>
      </c>
      <c r="H164" s="58" t="s">
        <v>183</v>
      </c>
      <c r="I164" s="58" t="s">
        <v>183</v>
      </c>
    </row>
    <row r="165" spans="2:9" ht="36" customHeight="1" x14ac:dyDescent="0.2">
      <c r="B165" s="90" t="s">
        <v>27</v>
      </c>
      <c r="C165" s="58" t="s">
        <v>183</v>
      </c>
      <c r="D165" s="58" t="s">
        <v>183</v>
      </c>
      <c r="E165" s="58" t="s">
        <v>183</v>
      </c>
      <c r="F165" s="58" t="s">
        <v>183</v>
      </c>
      <c r="G165" s="58" t="s">
        <v>183</v>
      </c>
      <c r="H165" s="58" t="s">
        <v>183</v>
      </c>
      <c r="I165" s="58" t="s">
        <v>183</v>
      </c>
    </row>
    <row r="166" spans="2:9" ht="36" customHeight="1" x14ac:dyDescent="0.2">
      <c r="B166" s="90" t="s">
        <v>28</v>
      </c>
      <c r="C166" s="58">
        <v>86000</v>
      </c>
      <c r="D166" s="58">
        <v>86000</v>
      </c>
      <c r="E166" s="58">
        <v>86000</v>
      </c>
      <c r="F166" s="58" t="s">
        <v>183</v>
      </c>
      <c r="G166" s="58" t="s">
        <v>183</v>
      </c>
      <c r="H166" s="58" t="s">
        <v>183</v>
      </c>
      <c r="I166" s="58" t="s">
        <v>183</v>
      </c>
    </row>
    <row r="167" spans="2:9" ht="36" customHeight="1" x14ac:dyDescent="0.2">
      <c r="B167" s="90" t="s">
        <v>29</v>
      </c>
      <c r="C167" s="58">
        <v>1158000</v>
      </c>
      <c r="D167" s="58">
        <v>158000</v>
      </c>
      <c r="E167" s="58">
        <v>158000</v>
      </c>
      <c r="F167" s="58" t="s">
        <v>183</v>
      </c>
      <c r="G167" s="58" t="s">
        <v>183</v>
      </c>
      <c r="H167" s="58" t="s">
        <v>183</v>
      </c>
      <c r="I167" s="58" t="s">
        <v>183</v>
      </c>
    </row>
    <row r="168" spans="2:9" ht="36" customHeight="1" x14ac:dyDescent="0.2">
      <c r="B168" s="90" t="s">
        <v>30</v>
      </c>
      <c r="C168" s="58" t="s">
        <v>183</v>
      </c>
      <c r="D168" s="58" t="s">
        <v>183</v>
      </c>
      <c r="E168" s="58" t="s">
        <v>183</v>
      </c>
      <c r="F168" s="58" t="s">
        <v>183</v>
      </c>
      <c r="G168" s="58" t="s">
        <v>183</v>
      </c>
      <c r="H168" s="58" t="s">
        <v>183</v>
      </c>
      <c r="I168" s="58" t="s">
        <v>183</v>
      </c>
    </row>
    <row r="169" spans="2:9" ht="36" customHeight="1" x14ac:dyDescent="0.2">
      <c r="B169" s="90"/>
      <c r="C169" s="58"/>
      <c r="D169" s="58"/>
      <c r="E169" s="58"/>
      <c r="F169" s="58"/>
      <c r="G169" s="58"/>
      <c r="H169" s="58"/>
      <c r="I169" s="58"/>
    </row>
    <row r="170" spans="2:9" ht="36" customHeight="1" x14ac:dyDescent="0.2">
      <c r="B170" s="89" t="s">
        <v>39</v>
      </c>
      <c r="C170" s="71">
        <v>586810060</v>
      </c>
      <c r="D170" s="71">
        <v>567207414</v>
      </c>
      <c r="E170" s="71">
        <v>271982666</v>
      </c>
      <c r="F170" s="71">
        <v>279160915</v>
      </c>
      <c r="G170" s="71">
        <v>637180</v>
      </c>
      <c r="H170" s="71">
        <v>3119700</v>
      </c>
      <c r="I170" s="71">
        <v>12306953</v>
      </c>
    </row>
    <row r="171" spans="2:9" ht="36" customHeight="1" x14ac:dyDescent="0.2">
      <c r="B171" s="90" t="s">
        <v>15</v>
      </c>
      <c r="C171" s="58">
        <v>228786582</v>
      </c>
      <c r="D171" s="58">
        <v>219413400</v>
      </c>
      <c r="E171" s="58">
        <v>97582021</v>
      </c>
      <c r="F171" s="58">
        <v>112645718</v>
      </c>
      <c r="G171" s="58">
        <v>637180</v>
      </c>
      <c r="H171" s="58">
        <v>1073714</v>
      </c>
      <c r="I171" s="58">
        <v>7474767</v>
      </c>
    </row>
    <row r="172" spans="2:9" ht="36" customHeight="1" x14ac:dyDescent="0.2">
      <c r="B172" s="90" t="s">
        <v>16</v>
      </c>
      <c r="C172" s="58">
        <v>52297483</v>
      </c>
      <c r="D172" s="58">
        <v>47260671</v>
      </c>
      <c r="E172" s="58">
        <v>45230621</v>
      </c>
      <c r="F172" s="58">
        <v>1650177</v>
      </c>
      <c r="G172" s="58" t="s">
        <v>183</v>
      </c>
      <c r="H172" s="58" t="s">
        <v>183</v>
      </c>
      <c r="I172" s="58">
        <v>379873</v>
      </c>
    </row>
    <row r="173" spans="2:9" ht="36" customHeight="1" x14ac:dyDescent="0.2">
      <c r="B173" s="90" t="s">
        <v>17</v>
      </c>
      <c r="C173" s="58">
        <v>70762156</v>
      </c>
      <c r="D173" s="58">
        <v>66207156</v>
      </c>
      <c r="E173" s="58">
        <v>31972692</v>
      </c>
      <c r="F173" s="58">
        <v>34234464</v>
      </c>
      <c r="G173" s="58" t="s">
        <v>183</v>
      </c>
      <c r="H173" s="58" t="s">
        <v>183</v>
      </c>
      <c r="I173" s="58" t="s">
        <v>183</v>
      </c>
    </row>
    <row r="174" spans="2:9" ht="36" customHeight="1" x14ac:dyDescent="0.2">
      <c r="B174" s="90" t="s">
        <v>18</v>
      </c>
      <c r="C174" s="58">
        <v>84171176</v>
      </c>
      <c r="D174" s="58">
        <v>84077176</v>
      </c>
      <c r="E174" s="58">
        <v>26880658</v>
      </c>
      <c r="F174" s="58">
        <v>57153398</v>
      </c>
      <c r="G174" s="58" t="s">
        <v>183</v>
      </c>
      <c r="H174" s="58" t="s">
        <v>183</v>
      </c>
      <c r="I174" s="58">
        <v>43120</v>
      </c>
    </row>
    <row r="175" spans="2:9" ht="36" customHeight="1" x14ac:dyDescent="0.2">
      <c r="B175" s="90" t="s">
        <v>19</v>
      </c>
      <c r="C175" s="58">
        <v>33054886</v>
      </c>
      <c r="D175" s="58">
        <v>33054886</v>
      </c>
      <c r="E175" s="58">
        <v>4884953</v>
      </c>
      <c r="F175" s="58">
        <v>28169933</v>
      </c>
      <c r="G175" s="58" t="s">
        <v>183</v>
      </c>
      <c r="H175" s="58" t="s">
        <v>183</v>
      </c>
      <c r="I175" s="58" t="s">
        <v>183</v>
      </c>
    </row>
    <row r="176" spans="2:9" ht="36" customHeight="1" x14ac:dyDescent="0.2">
      <c r="B176" s="90" t="s">
        <v>20</v>
      </c>
      <c r="C176" s="58" t="s">
        <v>183</v>
      </c>
      <c r="D176" s="58" t="s">
        <v>183</v>
      </c>
      <c r="E176" s="58" t="s">
        <v>183</v>
      </c>
      <c r="F176" s="58" t="s">
        <v>183</v>
      </c>
      <c r="G176" s="58" t="s">
        <v>183</v>
      </c>
      <c r="H176" s="58" t="s">
        <v>183</v>
      </c>
      <c r="I176" s="58" t="s">
        <v>183</v>
      </c>
    </row>
    <row r="177" spans="2:9" ht="36" customHeight="1" x14ac:dyDescent="0.2">
      <c r="B177" s="90" t="s">
        <v>21</v>
      </c>
      <c r="C177" s="58">
        <v>6042026</v>
      </c>
      <c r="D177" s="58">
        <v>6042026</v>
      </c>
      <c r="E177" s="58">
        <v>2006365</v>
      </c>
      <c r="F177" s="58">
        <v>4035661</v>
      </c>
      <c r="G177" s="58" t="s">
        <v>183</v>
      </c>
      <c r="H177" s="58" t="s">
        <v>183</v>
      </c>
      <c r="I177" s="58" t="s">
        <v>183</v>
      </c>
    </row>
    <row r="178" spans="2:9" ht="36" customHeight="1" x14ac:dyDescent="0.2">
      <c r="B178" s="90" t="s">
        <v>22</v>
      </c>
      <c r="C178" s="58">
        <v>441049</v>
      </c>
      <c r="D178" s="58">
        <v>441049</v>
      </c>
      <c r="E178" s="58" t="s">
        <v>183</v>
      </c>
      <c r="F178" s="58" t="s">
        <v>183</v>
      </c>
      <c r="G178" s="58" t="s">
        <v>183</v>
      </c>
      <c r="H178" s="58">
        <v>441049</v>
      </c>
      <c r="I178" s="58" t="s">
        <v>183</v>
      </c>
    </row>
    <row r="179" spans="2:9" ht="36" customHeight="1" x14ac:dyDescent="0.2">
      <c r="B179" s="90" t="s">
        <v>23</v>
      </c>
      <c r="C179" s="58" t="s">
        <v>183</v>
      </c>
      <c r="D179" s="58" t="s">
        <v>183</v>
      </c>
      <c r="E179" s="58" t="s">
        <v>183</v>
      </c>
      <c r="F179" s="58" t="s">
        <v>183</v>
      </c>
      <c r="G179" s="58" t="s">
        <v>183</v>
      </c>
      <c r="H179" s="58" t="s">
        <v>183</v>
      </c>
      <c r="I179" s="58" t="s">
        <v>183</v>
      </c>
    </row>
    <row r="180" spans="2:9" ht="36" customHeight="1" x14ac:dyDescent="0.2">
      <c r="B180" s="90" t="s">
        <v>24</v>
      </c>
      <c r="C180" s="58">
        <v>363182</v>
      </c>
      <c r="D180" s="58">
        <v>363182</v>
      </c>
      <c r="E180" s="58">
        <v>126750</v>
      </c>
      <c r="F180" s="58">
        <v>236432</v>
      </c>
      <c r="G180" s="58" t="s">
        <v>183</v>
      </c>
      <c r="H180" s="58" t="s">
        <v>183</v>
      </c>
      <c r="I180" s="58" t="s">
        <v>183</v>
      </c>
    </row>
    <row r="181" spans="2:9" ht="36" customHeight="1" x14ac:dyDescent="0.2">
      <c r="B181" s="90" t="s">
        <v>25</v>
      </c>
      <c r="C181" s="58">
        <v>3317508</v>
      </c>
      <c r="D181" s="58">
        <v>3317508</v>
      </c>
      <c r="E181" s="58">
        <v>451428</v>
      </c>
      <c r="F181" s="58">
        <v>2866080</v>
      </c>
      <c r="G181" s="58" t="s">
        <v>183</v>
      </c>
      <c r="H181" s="58" t="s">
        <v>183</v>
      </c>
      <c r="I181" s="58" t="s">
        <v>183</v>
      </c>
    </row>
    <row r="182" spans="2:9" ht="36" customHeight="1" x14ac:dyDescent="0.2">
      <c r="B182" s="90" t="s">
        <v>26</v>
      </c>
      <c r="C182" s="58">
        <v>1570284</v>
      </c>
      <c r="D182" s="58">
        <v>1570284</v>
      </c>
      <c r="E182" s="58" t="s">
        <v>183</v>
      </c>
      <c r="F182" s="58" t="s">
        <v>183</v>
      </c>
      <c r="G182" s="58" t="s">
        <v>183</v>
      </c>
      <c r="H182" s="58">
        <v>1570284</v>
      </c>
      <c r="I182" s="58" t="s">
        <v>183</v>
      </c>
    </row>
    <row r="183" spans="2:9" ht="36" customHeight="1" x14ac:dyDescent="0.2">
      <c r="B183" s="90" t="s">
        <v>27</v>
      </c>
      <c r="C183" s="58" t="s">
        <v>183</v>
      </c>
      <c r="D183" s="58" t="s">
        <v>183</v>
      </c>
      <c r="E183" s="58" t="s">
        <v>183</v>
      </c>
      <c r="F183" s="58" t="s">
        <v>183</v>
      </c>
      <c r="G183" s="58" t="s">
        <v>183</v>
      </c>
      <c r="H183" s="58" t="s">
        <v>183</v>
      </c>
      <c r="I183" s="58" t="s">
        <v>183</v>
      </c>
    </row>
    <row r="184" spans="2:9" ht="36" customHeight="1" x14ac:dyDescent="0.2">
      <c r="B184" s="90" t="s">
        <v>28</v>
      </c>
      <c r="C184" s="58">
        <v>3020453</v>
      </c>
      <c r="D184" s="58">
        <v>3020453</v>
      </c>
      <c r="E184" s="58">
        <v>606409</v>
      </c>
      <c r="F184" s="58">
        <v>980381</v>
      </c>
      <c r="G184" s="58" t="s">
        <v>183</v>
      </c>
      <c r="H184" s="58" t="s">
        <v>183</v>
      </c>
      <c r="I184" s="58">
        <v>1433663</v>
      </c>
    </row>
    <row r="185" spans="2:9" ht="36" customHeight="1" x14ac:dyDescent="0.2">
      <c r="B185" s="90" t="s">
        <v>29</v>
      </c>
      <c r="C185" s="58">
        <v>65858377</v>
      </c>
      <c r="D185" s="58">
        <v>65588377</v>
      </c>
      <c r="E185" s="58">
        <v>57490921</v>
      </c>
      <c r="F185" s="58">
        <v>7830068</v>
      </c>
      <c r="G185" s="58" t="s">
        <v>183</v>
      </c>
      <c r="H185" s="58">
        <v>34653</v>
      </c>
      <c r="I185" s="58">
        <v>232735</v>
      </c>
    </row>
    <row r="186" spans="2:9" ht="36" customHeight="1" x14ac:dyDescent="0.2">
      <c r="B186" s="90" t="s">
        <v>30</v>
      </c>
      <c r="C186" s="58">
        <v>37124898</v>
      </c>
      <c r="D186" s="58">
        <v>36851246</v>
      </c>
      <c r="E186" s="58">
        <v>4749848</v>
      </c>
      <c r="F186" s="58">
        <v>29358603</v>
      </c>
      <c r="G186" s="58" t="s">
        <v>183</v>
      </c>
      <c r="H186" s="58" t="s">
        <v>183</v>
      </c>
      <c r="I186" s="58">
        <v>2742795</v>
      </c>
    </row>
    <row r="187" spans="2:9" ht="36" customHeight="1" x14ac:dyDescent="0.2">
      <c r="B187" s="68"/>
      <c r="C187" s="45"/>
      <c r="D187" s="77"/>
      <c r="E187" s="45"/>
      <c r="F187" s="45"/>
      <c r="G187" s="45"/>
      <c r="H187" s="45"/>
      <c r="I187" s="45"/>
    </row>
    <row r="188" spans="2:9" ht="36" customHeight="1" x14ac:dyDescent="0.2">
      <c r="B188" s="89" t="s">
        <v>40</v>
      </c>
      <c r="C188" s="71">
        <v>372458634</v>
      </c>
      <c r="D188" s="71">
        <v>335130984</v>
      </c>
      <c r="E188" s="71">
        <v>331710976</v>
      </c>
      <c r="F188" s="71">
        <v>3077208</v>
      </c>
      <c r="G188" s="71">
        <v>322000</v>
      </c>
      <c r="H188" s="71">
        <v>20800</v>
      </c>
      <c r="I188" s="71" t="s">
        <v>183</v>
      </c>
    </row>
    <row r="189" spans="2:9" ht="36" customHeight="1" x14ac:dyDescent="0.2">
      <c r="B189" s="90" t="s">
        <v>15</v>
      </c>
      <c r="C189" s="58">
        <v>33822732</v>
      </c>
      <c r="D189" s="58">
        <v>26499101</v>
      </c>
      <c r="E189" s="58">
        <v>26091463</v>
      </c>
      <c r="F189" s="58">
        <v>255638</v>
      </c>
      <c r="G189" s="58">
        <v>152000</v>
      </c>
      <c r="H189" s="58" t="s">
        <v>183</v>
      </c>
      <c r="I189" s="58" t="s">
        <v>183</v>
      </c>
    </row>
    <row r="190" spans="2:9" ht="36" customHeight="1" x14ac:dyDescent="0.2">
      <c r="B190" s="90" t="s">
        <v>16</v>
      </c>
      <c r="C190" s="58">
        <v>13936143</v>
      </c>
      <c r="D190" s="58">
        <v>11729948</v>
      </c>
      <c r="E190" s="58">
        <v>11084948</v>
      </c>
      <c r="F190" s="58">
        <v>610000</v>
      </c>
      <c r="G190" s="58">
        <v>35000</v>
      </c>
      <c r="H190" s="58" t="s">
        <v>183</v>
      </c>
      <c r="I190" s="58" t="s">
        <v>183</v>
      </c>
    </row>
    <row r="191" spans="2:9" ht="36" customHeight="1" x14ac:dyDescent="0.2">
      <c r="B191" s="90" t="s">
        <v>17</v>
      </c>
      <c r="C191" s="58">
        <v>307159021</v>
      </c>
      <c r="D191" s="58">
        <v>282984791</v>
      </c>
      <c r="E191" s="58">
        <v>281026109</v>
      </c>
      <c r="F191" s="58">
        <v>1958682</v>
      </c>
      <c r="G191" s="58" t="s">
        <v>183</v>
      </c>
      <c r="H191" s="58" t="s">
        <v>183</v>
      </c>
      <c r="I191" s="58" t="s">
        <v>183</v>
      </c>
    </row>
    <row r="192" spans="2:9" ht="36" customHeight="1" x14ac:dyDescent="0.2">
      <c r="B192" s="90" t="s">
        <v>18</v>
      </c>
      <c r="C192" s="58">
        <v>6745025</v>
      </c>
      <c r="D192" s="58">
        <v>6075025</v>
      </c>
      <c r="E192" s="58">
        <v>5992637</v>
      </c>
      <c r="F192" s="58">
        <v>57388</v>
      </c>
      <c r="G192" s="58">
        <v>25000</v>
      </c>
      <c r="H192" s="58" t="s">
        <v>183</v>
      </c>
      <c r="I192" s="58" t="s">
        <v>183</v>
      </c>
    </row>
    <row r="193" spans="2:9" ht="36" customHeight="1" x14ac:dyDescent="0.2">
      <c r="B193" s="90" t="s">
        <v>19</v>
      </c>
      <c r="C193" s="58">
        <v>1494286</v>
      </c>
      <c r="D193" s="58">
        <v>929964</v>
      </c>
      <c r="E193" s="58">
        <v>929964</v>
      </c>
      <c r="F193" s="58" t="s">
        <v>183</v>
      </c>
      <c r="G193" s="58" t="s">
        <v>183</v>
      </c>
      <c r="H193" s="58" t="s">
        <v>183</v>
      </c>
      <c r="I193" s="58" t="s">
        <v>183</v>
      </c>
    </row>
    <row r="194" spans="2:9" ht="36" customHeight="1" x14ac:dyDescent="0.2">
      <c r="B194" s="90" t="s">
        <v>20</v>
      </c>
      <c r="C194" s="58">
        <v>20800</v>
      </c>
      <c r="D194" s="58">
        <v>20800</v>
      </c>
      <c r="E194" s="58" t="s">
        <v>183</v>
      </c>
      <c r="F194" s="58" t="s">
        <v>183</v>
      </c>
      <c r="G194" s="58" t="s">
        <v>183</v>
      </c>
      <c r="H194" s="58">
        <v>20800</v>
      </c>
      <c r="I194" s="58" t="s">
        <v>183</v>
      </c>
    </row>
    <row r="195" spans="2:9" ht="36" customHeight="1" x14ac:dyDescent="0.2">
      <c r="B195" s="90" t="s">
        <v>21</v>
      </c>
      <c r="C195" s="58">
        <v>466752</v>
      </c>
      <c r="D195" s="58">
        <v>218000</v>
      </c>
      <c r="E195" s="58">
        <v>218000</v>
      </c>
      <c r="F195" s="58" t="s">
        <v>183</v>
      </c>
      <c r="G195" s="58" t="s">
        <v>183</v>
      </c>
      <c r="H195" s="58" t="s">
        <v>183</v>
      </c>
      <c r="I195" s="58" t="s">
        <v>183</v>
      </c>
    </row>
    <row r="196" spans="2:9" ht="36" customHeight="1" x14ac:dyDescent="0.2">
      <c r="B196" s="90" t="s">
        <v>22</v>
      </c>
      <c r="C196" s="58" t="s">
        <v>183</v>
      </c>
      <c r="D196" s="58" t="s">
        <v>183</v>
      </c>
      <c r="E196" s="58" t="s">
        <v>183</v>
      </c>
      <c r="F196" s="58" t="s">
        <v>183</v>
      </c>
      <c r="G196" s="58" t="s">
        <v>183</v>
      </c>
      <c r="H196" s="58" t="s">
        <v>183</v>
      </c>
      <c r="I196" s="58" t="s">
        <v>183</v>
      </c>
    </row>
    <row r="197" spans="2:9" ht="36" customHeight="1" x14ac:dyDescent="0.2">
      <c r="B197" s="90" t="s">
        <v>23</v>
      </c>
      <c r="C197" s="58" t="s">
        <v>183</v>
      </c>
      <c r="D197" s="58" t="s">
        <v>183</v>
      </c>
      <c r="E197" s="58" t="s">
        <v>183</v>
      </c>
      <c r="F197" s="58" t="s">
        <v>183</v>
      </c>
      <c r="G197" s="58" t="s">
        <v>183</v>
      </c>
      <c r="H197" s="58" t="s">
        <v>183</v>
      </c>
      <c r="I197" s="58" t="s">
        <v>183</v>
      </c>
    </row>
    <row r="198" spans="2:9" ht="36" customHeight="1" x14ac:dyDescent="0.2">
      <c r="B198" s="90" t="s">
        <v>24</v>
      </c>
      <c r="C198" s="58">
        <v>195500</v>
      </c>
      <c r="D198" s="58">
        <v>195500</v>
      </c>
      <c r="E198" s="58" t="s">
        <v>183</v>
      </c>
      <c r="F198" s="58">
        <v>195500</v>
      </c>
      <c r="G198" s="58" t="s">
        <v>183</v>
      </c>
      <c r="H198" s="58" t="s">
        <v>183</v>
      </c>
      <c r="I198" s="58" t="s">
        <v>183</v>
      </c>
    </row>
    <row r="199" spans="2:9" ht="36" customHeight="1" x14ac:dyDescent="0.2">
      <c r="B199" s="90" t="s">
        <v>25</v>
      </c>
      <c r="C199" s="58">
        <v>600000</v>
      </c>
      <c r="D199" s="58" t="s">
        <v>183</v>
      </c>
      <c r="E199" s="58" t="s">
        <v>183</v>
      </c>
      <c r="F199" s="58" t="s">
        <v>183</v>
      </c>
      <c r="G199" s="58" t="s">
        <v>183</v>
      </c>
      <c r="H199" s="58" t="s">
        <v>183</v>
      </c>
      <c r="I199" s="58" t="s">
        <v>183</v>
      </c>
    </row>
    <row r="200" spans="2:9" ht="36" customHeight="1" x14ac:dyDescent="0.2">
      <c r="B200" s="90" t="s">
        <v>26</v>
      </c>
      <c r="C200" s="58" t="s">
        <v>183</v>
      </c>
      <c r="D200" s="58" t="s">
        <v>183</v>
      </c>
      <c r="E200" s="58" t="s">
        <v>183</v>
      </c>
      <c r="F200" s="58" t="s">
        <v>183</v>
      </c>
      <c r="G200" s="58" t="s">
        <v>183</v>
      </c>
      <c r="H200" s="58" t="s">
        <v>183</v>
      </c>
      <c r="I200" s="58" t="s">
        <v>183</v>
      </c>
    </row>
    <row r="201" spans="2:9" ht="36" customHeight="1" x14ac:dyDescent="0.2">
      <c r="B201" s="90" t="s">
        <v>27</v>
      </c>
      <c r="C201" s="58">
        <v>250000</v>
      </c>
      <c r="D201" s="58">
        <v>250000</v>
      </c>
      <c r="E201" s="58">
        <v>250000</v>
      </c>
      <c r="F201" s="58" t="s">
        <v>183</v>
      </c>
      <c r="G201" s="58" t="s">
        <v>183</v>
      </c>
      <c r="H201" s="58" t="s">
        <v>183</v>
      </c>
      <c r="I201" s="58" t="s">
        <v>183</v>
      </c>
    </row>
    <row r="202" spans="2:9" ht="36" customHeight="1" x14ac:dyDescent="0.2">
      <c r="B202" s="90" t="s">
        <v>28</v>
      </c>
      <c r="C202" s="58">
        <v>160000</v>
      </c>
      <c r="D202" s="58">
        <v>160000</v>
      </c>
      <c r="E202" s="58">
        <v>160000</v>
      </c>
      <c r="F202" s="58" t="s">
        <v>183</v>
      </c>
      <c r="G202" s="58" t="s">
        <v>183</v>
      </c>
      <c r="H202" s="58" t="s">
        <v>183</v>
      </c>
      <c r="I202" s="58" t="s">
        <v>183</v>
      </c>
    </row>
    <row r="203" spans="2:9" ht="36" customHeight="1" x14ac:dyDescent="0.2">
      <c r="B203" s="90" t="s">
        <v>29</v>
      </c>
      <c r="C203" s="58">
        <v>7608375</v>
      </c>
      <c r="D203" s="58">
        <v>6067855</v>
      </c>
      <c r="E203" s="58">
        <v>5957855</v>
      </c>
      <c r="F203" s="58" t="s">
        <v>183</v>
      </c>
      <c r="G203" s="58">
        <v>110000</v>
      </c>
      <c r="H203" s="58" t="s">
        <v>183</v>
      </c>
      <c r="I203" s="58" t="s">
        <v>183</v>
      </c>
    </row>
    <row r="204" spans="2:9" ht="36" customHeight="1" x14ac:dyDescent="0.2">
      <c r="B204" s="90" t="s">
        <v>30</v>
      </c>
      <c r="C204" s="58" t="s">
        <v>183</v>
      </c>
      <c r="D204" s="58" t="s">
        <v>183</v>
      </c>
      <c r="E204" s="58" t="s">
        <v>183</v>
      </c>
      <c r="F204" s="58" t="s">
        <v>183</v>
      </c>
      <c r="G204" s="58" t="s">
        <v>183</v>
      </c>
      <c r="H204" s="58" t="s">
        <v>183</v>
      </c>
      <c r="I204" s="58" t="s">
        <v>183</v>
      </c>
    </row>
    <row r="205" spans="2:9" ht="36" customHeight="1" x14ac:dyDescent="0.2">
      <c r="B205" s="23"/>
      <c r="C205" s="45"/>
      <c r="D205" s="77"/>
      <c r="E205" s="46"/>
      <c r="F205" s="46"/>
      <c r="G205" s="46"/>
      <c r="H205" s="46"/>
      <c r="I205" s="46"/>
    </row>
    <row r="206" spans="2:9" ht="36" customHeight="1" x14ac:dyDescent="0.2">
      <c r="B206" s="89" t="s">
        <v>41</v>
      </c>
      <c r="C206" s="71">
        <v>90709624</v>
      </c>
      <c r="D206" s="71">
        <v>70397140</v>
      </c>
      <c r="E206" s="71">
        <v>64793231</v>
      </c>
      <c r="F206" s="71">
        <v>1698177</v>
      </c>
      <c r="G206" s="71">
        <v>262200</v>
      </c>
      <c r="H206" s="71" t="s">
        <v>183</v>
      </c>
      <c r="I206" s="71">
        <v>3643532</v>
      </c>
    </row>
    <row r="207" spans="2:9" ht="36" customHeight="1" x14ac:dyDescent="0.2">
      <c r="B207" s="90" t="s">
        <v>15</v>
      </c>
      <c r="C207" s="58">
        <v>42291570</v>
      </c>
      <c r="D207" s="58">
        <v>31909692</v>
      </c>
      <c r="E207" s="58">
        <v>30933482</v>
      </c>
      <c r="F207" s="58">
        <v>756610</v>
      </c>
      <c r="G207" s="58">
        <v>92200</v>
      </c>
      <c r="H207" s="58" t="s">
        <v>183</v>
      </c>
      <c r="I207" s="58">
        <v>127400</v>
      </c>
    </row>
    <row r="208" spans="2:9" ht="36" customHeight="1" x14ac:dyDescent="0.2">
      <c r="B208" s="90" t="s">
        <v>16</v>
      </c>
      <c r="C208" s="58">
        <v>14010990</v>
      </c>
      <c r="D208" s="58">
        <v>10804733</v>
      </c>
      <c r="E208" s="58">
        <v>10330566</v>
      </c>
      <c r="F208" s="58">
        <v>284167</v>
      </c>
      <c r="G208" s="58" t="s">
        <v>183</v>
      </c>
      <c r="H208" s="58" t="s">
        <v>183</v>
      </c>
      <c r="I208" s="58">
        <v>190000</v>
      </c>
    </row>
    <row r="209" spans="2:9" ht="36" customHeight="1" x14ac:dyDescent="0.2">
      <c r="B209" s="90" t="s">
        <v>17</v>
      </c>
      <c r="C209" s="58">
        <v>14986193</v>
      </c>
      <c r="D209" s="58">
        <v>10973493</v>
      </c>
      <c r="E209" s="58">
        <v>10553493</v>
      </c>
      <c r="F209" s="58">
        <v>150000</v>
      </c>
      <c r="G209" s="58">
        <v>50000</v>
      </c>
      <c r="H209" s="58" t="s">
        <v>183</v>
      </c>
      <c r="I209" s="58">
        <v>220000</v>
      </c>
    </row>
    <row r="210" spans="2:9" ht="36" customHeight="1" x14ac:dyDescent="0.2">
      <c r="B210" s="90" t="s">
        <v>18</v>
      </c>
      <c r="C210" s="58">
        <v>4523162</v>
      </c>
      <c r="D210" s="58">
        <v>3841942</v>
      </c>
      <c r="E210" s="58">
        <v>3687337</v>
      </c>
      <c r="F210" s="58" t="s">
        <v>183</v>
      </c>
      <c r="G210" s="58" t="s">
        <v>183</v>
      </c>
      <c r="H210" s="58" t="s">
        <v>183</v>
      </c>
      <c r="I210" s="58">
        <v>154605</v>
      </c>
    </row>
    <row r="211" spans="2:9" ht="36" customHeight="1" x14ac:dyDescent="0.2">
      <c r="B211" s="90" t="s">
        <v>19</v>
      </c>
      <c r="C211" s="58">
        <v>1611103</v>
      </c>
      <c r="D211" s="58">
        <v>1556103</v>
      </c>
      <c r="E211" s="58">
        <v>1356103</v>
      </c>
      <c r="F211" s="58">
        <v>200000</v>
      </c>
      <c r="G211" s="58" t="s">
        <v>183</v>
      </c>
      <c r="H211" s="58" t="s">
        <v>183</v>
      </c>
      <c r="I211" s="58" t="s">
        <v>183</v>
      </c>
    </row>
    <row r="212" spans="2:9" ht="36" customHeight="1" x14ac:dyDescent="0.2">
      <c r="B212" s="90" t="s">
        <v>20</v>
      </c>
      <c r="C212" s="58" t="s">
        <v>183</v>
      </c>
      <c r="D212" s="58" t="s">
        <v>183</v>
      </c>
      <c r="E212" s="58" t="s">
        <v>183</v>
      </c>
      <c r="F212" s="58" t="s">
        <v>183</v>
      </c>
      <c r="G212" s="58" t="s">
        <v>183</v>
      </c>
      <c r="H212" s="58" t="s">
        <v>183</v>
      </c>
      <c r="I212" s="58" t="s">
        <v>183</v>
      </c>
    </row>
    <row r="213" spans="2:9" ht="36" customHeight="1" x14ac:dyDescent="0.2">
      <c r="B213" s="90" t="s">
        <v>21</v>
      </c>
      <c r="C213" s="58">
        <v>4925355</v>
      </c>
      <c r="D213" s="58">
        <v>4810355</v>
      </c>
      <c r="E213" s="58">
        <v>2228980</v>
      </c>
      <c r="F213" s="58">
        <v>307400</v>
      </c>
      <c r="G213" s="58" t="s">
        <v>183</v>
      </c>
      <c r="H213" s="58" t="s">
        <v>183</v>
      </c>
      <c r="I213" s="58">
        <v>2273975</v>
      </c>
    </row>
    <row r="214" spans="2:9" ht="36" customHeight="1" x14ac:dyDescent="0.2">
      <c r="B214" s="90" t="s">
        <v>22</v>
      </c>
      <c r="C214" s="58" t="s">
        <v>183</v>
      </c>
      <c r="D214" s="58" t="s">
        <v>183</v>
      </c>
      <c r="E214" s="58" t="s">
        <v>183</v>
      </c>
      <c r="F214" s="58" t="s">
        <v>183</v>
      </c>
      <c r="G214" s="58" t="s">
        <v>183</v>
      </c>
      <c r="H214" s="58" t="s">
        <v>183</v>
      </c>
      <c r="I214" s="58" t="s">
        <v>183</v>
      </c>
    </row>
    <row r="215" spans="2:9" ht="36" customHeight="1" x14ac:dyDescent="0.2">
      <c r="B215" s="90" t="s">
        <v>23</v>
      </c>
      <c r="C215" s="58">
        <v>160000</v>
      </c>
      <c r="D215" s="58">
        <v>160000</v>
      </c>
      <c r="E215" s="58">
        <v>10000</v>
      </c>
      <c r="F215" s="58" t="s">
        <v>183</v>
      </c>
      <c r="G215" s="58" t="s">
        <v>183</v>
      </c>
      <c r="H215" s="58" t="s">
        <v>183</v>
      </c>
      <c r="I215" s="58">
        <v>150000</v>
      </c>
    </row>
    <row r="216" spans="2:9" ht="36" customHeight="1" x14ac:dyDescent="0.2">
      <c r="B216" s="90" t="s">
        <v>24</v>
      </c>
      <c r="C216" s="58">
        <v>1069390</v>
      </c>
      <c r="D216" s="58">
        <v>734390</v>
      </c>
      <c r="E216" s="58">
        <v>734390</v>
      </c>
      <c r="F216" s="58" t="s">
        <v>183</v>
      </c>
      <c r="G216" s="58" t="s">
        <v>183</v>
      </c>
      <c r="H216" s="58" t="s">
        <v>183</v>
      </c>
      <c r="I216" s="58" t="s">
        <v>183</v>
      </c>
    </row>
    <row r="217" spans="2:9" ht="36" customHeight="1" x14ac:dyDescent="0.2">
      <c r="B217" s="90" t="s">
        <v>25</v>
      </c>
      <c r="C217" s="58">
        <v>472741</v>
      </c>
      <c r="D217" s="58">
        <v>252903</v>
      </c>
      <c r="E217" s="58">
        <v>252903</v>
      </c>
      <c r="F217" s="58" t="s">
        <v>183</v>
      </c>
      <c r="G217" s="58" t="s">
        <v>183</v>
      </c>
      <c r="H217" s="58" t="s">
        <v>183</v>
      </c>
      <c r="I217" s="58" t="s">
        <v>183</v>
      </c>
    </row>
    <row r="218" spans="2:9" ht="36" customHeight="1" x14ac:dyDescent="0.2">
      <c r="B218" s="90" t="s">
        <v>26</v>
      </c>
      <c r="C218" s="58" t="s">
        <v>183</v>
      </c>
      <c r="D218" s="58" t="s">
        <v>183</v>
      </c>
      <c r="E218" s="58" t="s">
        <v>183</v>
      </c>
      <c r="F218" s="58" t="s">
        <v>183</v>
      </c>
      <c r="G218" s="58" t="s">
        <v>183</v>
      </c>
      <c r="H218" s="58" t="s">
        <v>183</v>
      </c>
      <c r="I218" s="58" t="s">
        <v>183</v>
      </c>
    </row>
    <row r="219" spans="2:9" ht="36" customHeight="1" x14ac:dyDescent="0.2">
      <c r="B219" s="90" t="s">
        <v>27</v>
      </c>
      <c r="C219" s="58">
        <v>12617</v>
      </c>
      <c r="D219" s="58">
        <v>12617</v>
      </c>
      <c r="E219" s="58">
        <v>12617</v>
      </c>
      <c r="F219" s="58" t="s">
        <v>183</v>
      </c>
      <c r="G219" s="58" t="s">
        <v>183</v>
      </c>
      <c r="H219" s="58" t="s">
        <v>183</v>
      </c>
      <c r="I219" s="58" t="s">
        <v>183</v>
      </c>
    </row>
    <row r="220" spans="2:9" ht="36" customHeight="1" x14ac:dyDescent="0.2">
      <c r="B220" s="90" t="s">
        <v>28</v>
      </c>
      <c r="C220" s="58">
        <v>697577</v>
      </c>
      <c r="D220" s="58">
        <v>697577</v>
      </c>
      <c r="E220" s="58">
        <v>300025</v>
      </c>
      <c r="F220" s="58" t="s">
        <v>183</v>
      </c>
      <c r="G220" s="58" t="s">
        <v>183</v>
      </c>
      <c r="H220" s="58" t="s">
        <v>183</v>
      </c>
      <c r="I220" s="58">
        <v>397552</v>
      </c>
    </row>
    <row r="221" spans="2:9" ht="36" customHeight="1" x14ac:dyDescent="0.2">
      <c r="B221" s="90" t="s">
        <v>29</v>
      </c>
      <c r="C221" s="58">
        <v>4755155</v>
      </c>
      <c r="D221" s="58">
        <v>3670465</v>
      </c>
      <c r="E221" s="58">
        <v>3550465</v>
      </c>
      <c r="F221" s="58" t="s">
        <v>183</v>
      </c>
      <c r="G221" s="58">
        <v>120000</v>
      </c>
      <c r="H221" s="58" t="s">
        <v>183</v>
      </c>
      <c r="I221" s="58" t="s">
        <v>183</v>
      </c>
    </row>
    <row r="222" spans="2:9" ht="36" customHeight="1" x14ac:dyDescent="0.2">
      <c r="B222" s="90" t="s">
        <v>30</v>
      </c>
      <c r="C222" s="58">
        <v>1193771</v>
      </c>
      <c r="D222" s="58">
        <v>972870</v>
      </c>
      <c r="E222" s="58">
        <v>842870</v>
      </c>
      <c r="F222" s="58" t="s">
        <v>183</v>
      </c>
      <c r="G222" s="58" t="s">
        <v>183</v>
      </c>
      <c r="H222" s="58" t="s">
        <v>183</v>
      </c>
      <c r="I222" s="58">
        <v>130000</v>
      </c>
    </row>
    <row r="223" spans="2:9" ht="36" customHeight="1" x14ac:dyDescent="0.2">
      <c r="B223" s="90"/>
      <c r="C223" s="58"/>
      <c r="D223" s="58"/>
      <c r="E223" s="58"/>
      <c r="F223" s="58"/>
      <c r="G223" s="58"/>
      <c r="H223" s="58"/>
      <c r="I223" s="58"/>
    </row>
    <row r="224" spans="2:9" ht="35.25" customHeight="1" x14ac:dyDescent="0.2">
      <c r="B224" s="89" t="s">
        <v>42</v>
      </c>
      <c r="C224" s="71">
        <v>32167335</v>
      </c>
      <c r="D224" s="71">
        <v>30497369</v>
      </c>
      <c r="E224" s="71">
        <v>27644038</v>
      </c>
      <c r="F224" s="71">
        <v>1528482</v>
      </c>
      <c r="G224" s="71">
        <v>89929</v>
      </c>
      <c r="H224" s="71">
        <v>830200</v>
      </c>
      <c r="I224" s="71">
        <v>404720</v>
      </c>
    </row>
    <row r="225" spans="2:9" ht="35.25" customHeight="1" x14ac:dyDescent="0.2">
      <c r="B225" s="90" t="s">
        <v>15</v>
      </c>
      <c r="C225" s="58">
        <v>12459281</v>
      </c>
      <c r="D225" s="58">
        <v>11847370</v>
      </c>
      <c r="E225" s="58">
        <v>11728180</v>
      </c>
      <c r="F225" s="58">
        <v>94250</v>
      </c>
      <c r="G225" s="58">
        <v>17470</v>
      </c>
      <c r="H225" s="58" t="s">
        <v>183</v>
      </c>
      <c r="I225" s="58">
        <v>7470</v>
      </c>
    </row>
    <row r="226" spans="2:9" ht="35.25" customHeight="1" x14ac:dyDescent="0.2">
      <c r="B226" s="90" t="s">
        <v>16</v>
      </c>
      <c r="C226" s="58">
        <v>3754076</v>
      </c>
      <c r="D226" s="58">
        <v>3644171</v>
      </c>
      <c r="E226" s="58">
        <v>3577571</v>
      </c>
      <c r="F226" s="58">
        <v>66600</v>
      </c>
      <c r="G226" s="58" t="s">
        <v>183</v>
      </c>
      <c r="H226" s="58" t="s">
        <v>183</v>
      </c>
      <c r="I226" s="58" t="s">
        <v>183</v>
      </c>
    </row>
    <row r="227" spans="2:9" ht="35.25" customHeight="1" x14ac:dyDescent="0.2">
      <c r="B227" s="90" t="s">
        <v>17</v>
      </c>
      <c r="C227" s="58">
        <v>4485633</v>
      </c>
      <c r="D227" s="58">
        <v>4363233</v>
      </c>
      <c r="E227" s="58">
        <v>4363233</v>
      </c>
      <c r="F227" s="58" t="s">
        <v>183</v>
      </c>
      <c r="G227" s="58" t="s">
        <v>183</v>
      </c>
      <c r="H227" s="58" t="s">
        <v>183</v>
      </c>
      <c r="I227" s="58" t="s">
        <v>183</v>
      </c>
    </row>
    <row r="228" spans="2:9" ht="35.25" customHeight="1" x14ac:dyDescent="0.2">
      <c r="B228" s="90" t="s">
        <v>18</v>
      </c>
      <c r="C228" s="58">
        <v>4335699</v>
      </c>
      <c r="D228" s="58">
        <v>3750699</v>
      </c>
      <c r="E228" s="58">
        <v>2526649</v>
      </c>
      <c r="F228" s="58">
        <v>1224050</v>
      </c>
      <c r="G228" s="58" t="s">
        <v>183</v>
      </c>
      <c r="H228" s="58" t="s">
        <v>183</v>
      </c>
      <c r="I228" s="58" t="s">
        <v>183</v>
      </c>
    </row>
    <row r="229" spans="2:9" ht="35.25" customHeight="1" x14ac:dyDescent="0.2">
      <c r="B229" s="90" t="s">
        <v>19</v>
      </c>
      <c r="C229" s="58">
        <v>236582</v>
      </c>
      <c r="D229" s="58">
        <v>236582</v>
      </c>
      <c r="E229" s="58">
        <v>93000</v>
      </c>
      <c r="F229" s="58">
        <v>143582</v>
      </c>
      <c r="G229" s="58" t="s">
        <v>183</v>
      </c>
      <c r="H229" s="58" t="s">
        <v>183</v>
      </c>
      <c r="I229" s="58" t="s">
        <v>183</v>
      </c>
    </row>
    <row r="230" spans="2:9" ht="35.25" customHeight="1" x14ac:dyDescent="0.2">
      <c r="B230" s="90" t="s">
        <v>20</v>
      </c>
      <c r="C230" s="58" t="s">
        <v>183</v>
      </c>
      <c r="D230" s="58" t="s">
        <v>183</v>
      </c>
      <c r="E230" s="58" t="s">
        <v>183</v>
      </c>
      <c r="F230" s="58" t="s">
        <v>183</v>
      </c>
      <c r="G230" s="58" t="s">
        <v>183</v>
      </c>
      <c r="H230" s="58" t="s">
        <v>183</v>
      </c>
      <c r="I230" s="58" t="s">
        <v>183</v>
      </c>
    </row>
    <row r="231" spans="2:9" ht="35.25" customHeight="1" x14ac:dyDescent="0.2">
      <c r="B231" s="90" t="s">
        <v>21</v>
      </c>
      <c r="C231" s="58">
        <v>1110843</v>
      </c>
      <c r="D231" s="58">
        <v>1110843</v>
      </c>
      <c r="E231" s="58">
        <v>722593</v>
      </c>
      <c r="F231" s="58" t="s">
        <v>183</v>
      </c>
      <c r="G231" s="58" t="s">
        <v>183</v>
      </c>
      <c r="H231" s="58" t="s">
        <v>183</v>
      </c>
      <c r="I231" s="58">
        <v>388250</v>
      </c>
    </row>
    <row r="232" spans="2:9" ht="35.25" customHeight="1" x14ac:dyDescent="0.2">
      <c r="B232" s="90" t="s">
        <v>22</v>
      </c>
      <c r="C232" s="58">
        <v>830200</v>
      </c>
      <c r="D232" s="58">
        <v>830200</v>
      </c>
      <c r="E232" s="58" t="s">
        <v>183</v>
      </c>
      <c r="F232" s="58" t="s">
        <v>183</v>
      </c>
      <c r="G232" s="58" t="s">
        <v>183</v>
      </c>
      <c r="H232" s="58">
        <v>830200</v>
      </c>
      <c r="I232" s="58" t="s">
        <v>183</v>
      </c>
    </row>
    <row r="233" spans="2:9" ht="35.25" customHeight="1" x14ac:dyDescent="0.2">
      <c r="B233" s="90" t="s">
        <v>23</v>
      </c>
      <c r="C233" s="58" t="s">
        <v>183</v>
      </c>
      <c r="D233" s="58" t="s">
        <v>183</v>
      </c>
      <c r="E233" s="58" t="s">
        <v>183</v>
      </c>
      <c r="F233" s="58" t="s">
        <v>183</v>
      </c>
      <c r="G233" s="58" t="s">
        <v>183</v>
      </c>
      <c r="H233" s="58" t="s">
        <v>183</v>
      </c>
      <c r="I233" s="58" t="s">
        <v>183</v>
      </c>
    </row>
    <row r="234" spans="2:9" ht="35.25" customHeight="1" x14ac:dyDescent="0.2">
      <c r="B234" s="90" t="s">
        <v>24</v>
      </c>
      <c r="C234" s="58" t="s">
        <v>183</v>
      </c>
      <c r="D234" s="58" t="s">
        <v>183</v>
      </c>
      <c r="E234" s="58" t="s">
        <v>183</v>
      </c>
      <c r="F234" s="58" t="s">
        <v>183</v>
      </c>
      <c r="G234" s="58" t="s">
        <v>183</v>
      </c>
      <c r="H234" s="58" t="s">
        <v>183</v>
      </c>
      <c r="I234" s="58" t="s">
        <v>183</v>
      </c>
    </row>
    <row r="235" spans="2:9" ht="35.25" customHeight="1" x14ac:dyDescent="0.2">
      <c r="B235" s="90" t="s">
        <v>25</v>
      </c>
      <c r="C235" s="58">
        <v>45000</v>
      </c>
      <c r="D235" s="58">
        <v>45000</v>
      </c>
      <c r="E235" s="58">
        <v>45000</v>
      </c>
      <c r="F235" s="58" t="s">
        <v>183</v>
      </c>
      <c r="G235" s="58" t="s">
        <v>183</v>
      </c>
      <c r="H235" s="58" t="s">
        <v>183</v>
      </c>
      <c r="I235" s="58" t="s">
        <v>183</v>
      </c>
    </row>
    <row r="236" spans="2:9" ht="35.25" customHeight="1" x14ac:dyDescent="0.2">
      <c r="B236" s="90" t="s">
        <v>26</v>
      </c>
      <c r="C236" s="58" t="s">
        <v>183</v>
      </c>
      <c r="D236" s="58" t="s">
        <v>183</v>
      </c>
      <c r="E236" s="58" t="s">
        <v>183</v>
      </c>
      <c r="F236" s="58" t="s">
        <v>183</v>
      </c>
      <c r="G236" s="58" t="s">
        <v>183</v>
      </c>
      <c r="H236" s="58" t="s">
        <v>183</v>
      </c>
      <c r="I236" s="58" t="s">
        <v>183</v>
      </c>
    </row>
    <row r="237" spans="2:9" ht="35.25" customHeight="1" x14ac:dyDescent="0.2">
      <c r="B237" s="90" t="s">
        <v>27</v>
      </c>
      <c r="C237" s="58">
        <v>45000</v>
      </c>
      <c r="D237" s="58">
        <v>45000</v>
      </c>
      <c r="E237" s="58">
        <v>45000</v>
      </c>
      <c r="F237" s="58" t="s">
        <v>183</v>
      </c>
      <c r="G237" s="58" t="s">
        <v>183</v>
      </c>
      <c r="H237" s="58" t="s">
        <v>183</v>
      </c>
      <c r="I237" s="58" t="s">
        <v>183</v>
      </c>
    </row>
    <row r="238" spans="2:9" ht="35.25" customHeight="1" x14ac:dyDescent="0.2">
      <c r="B238" s="90" t="s">
        <v>28</v>
      </c>
      <c r="C238" s="58">
        <v>285450</v>
      </c>
      <c r="D238" s="58">
        <v>285450</v>
      </c>
      <c r="E238" s="58">
        <v>276450</v>
      </c>
      <c r="F238" s="58" t="s">
        <v>183</v>
      </c>
      <c r="G238" s="58" t="s">
        <v>183</v>
      </c>
      <c r="H238" s="58" t="s">
        <v>183</v>
      </c>
      <c r="I238" s="58">
        <v>9000</v>
      </c>
    </row>
    <row r="239" spans="2:9" ht="35.25" customHeight="1" x14ac:dyDescent="0.2">
      <c r="B239" s="90" t="s">
        <v>29</v>
      </c>
      <c r="C239" s="58">
        <v>3195171</v>
      </c>
      <c r="D239" s="58">
        <v>2954421</v>
      </c>
      <c r="E239" s="58">
        <v>2881962</v>
      </c>
      <c r="F239" s="58" t="s">
        <v>183</v>
      </c>
      <c r="G239" s="58">
        <v>72459</v>
      </c>
      <c r="H239" s="58" t="s">
        <v>183</v>
      </c>
      <c r="I239" s="58" t="s">
        <v>183</v>
      </c>
    </row>
    <row r="240" spans="2:9" ht="35.25" customHeight="1" x14ac:dyDescent="0.2">
      <c r="B240" s="90" t="s">
        <v>30</v>
      </c>
      <c r="C240" s="58">
        <v>1384400</v>
      </c>
      <c r="D240" s="58">
        <v>1384400</v>
      </c>
      <c r="E240" s="58">
        <v>1384400</v>
      </c>
      <c r="F240" s="58" t="s">
        <v>183</v>
      </c>
      <c r="G240" s="58" t="s">
        <v>183</v>
      </c>
      <c r="H240" s="58" t="s">
        <v>183</v>
      </c>
      <c r="I240" s="58" t="s">
        <v>183</v>
      </c>
    </row>
    <row r="241" spans="2:9" ht="35.25" customHeight="1" x14ac:dyDescent="0.2">
      <c r="B241" s="23"/>
      <c r="C241" s="77"/>
      <c r="D241" s="77"/>
      <c r="E241" s="77"/>
      <c r="F241" s="77"/>
      <c r="G241" s="77"/>
      <c r="H241" s="77"/>
      <c r="I241" s="77"/>
    </row>
    <row r="242" spans="2:9" ht="35.25" customHeight="1" x14ac:dyDescent="0.2">
      <c r="B242" s="89" t="s">
        <v>43</v>
      </c>
      <c r="C242" s="71">
        <v>167517459</v>
      </c>
      <c r="D242" s="71">
        <v>149121975</v>
      </c>
      <c r="E242" s="71">
        <v>109937398</v>
      </c>
      <c r="F242" s="71">
        <v>6480712</v>
      </c>
      <c r="G242" s="71">
        <v>82500</v>
      </c>
      <c r="H242" s="71">
        <v>28510922</v>
      </c>
      <c r="I242" s="71">
        <v>4110443</v>
      </c>
    </row>
    <row r="243" spans="2:9" ht="35.25" customHeight="1" x14ac:dyDescent="0.2">
      <c r="B243" s="90" t="s">
        <v>15</v>
      </c>
      <c r="C243" s="58">
        <v>61770270</v>
      </c>
      <c r="D243" s="58">
        <v>50899813</v>
      </c>
      <c r="E243" s="58">
        <v>49158906</v>
      </c>
      <c r="F243" s="58">
        <v>1080826</v>
      </c>
      <c r="G243" s="58">
        <v>47500</v>
      </c>
      <c r="H243" s="58" t="s">
        <v>183</v>
      </c>
      <c r="I243" s="58">
        <v>612581</v>
      </c>
    </row>
    <row r="244" spans="2:9" ht="35.25" customHeight="1" x14ac:dyDescent="0.2">
      <c r="B244" s="90" t="s">
        <v>16</v>
      </c>
      <c r="C244" s="58">
        <v>10370102</v>
      </c>
      <c r="D244" s="58">
        <v>9825856</v>
      </c>
      <c r="E244" s="58">
        <v>9584386</v>
      </c>
      <c r="F244" s="58">
        <v>241470</v>
      </c>
      <c r="G244" s="58" t="s">
        <v>183</v>
      </c>
      <c r="H244" s="58" t="s">
        <v>183</v>
      </c>
      <c r="I244" s="58" t="s">
        <v>183</v>
      </c>
    </row>
    <row r="245" spans="2:9" ht="35.25" customHeight="1" x14ac:dyDescent="0.2">
      <c r="B245" s="90" t="s">
        <v>17</v>
      </c>
      <c r="C245" s="58">
        <v>13222146</v>
      </c>
      <c r="D245" s="58">
        <v>12713070</v>
      </c>
      <c r="E245" s="58">
        <v>11858827</v>
      </c>
      <c r="F245" s="58">
        <v>684243</v>
      </c>
      <c r="G245" s="58" t="s">
        <v>183</v>
      </c>
      <c r="H245" s="58" t="s">
        <v>183</v>
      </c>
      <c r="I245" s="58">
        <v>170000</v>
      </c>
    </row>
    <row r="246" spans="2:9" ht="35.25" customHeight="1" x14ac:dyDescent="0.2">
      <c r="B246" s="90" t="s">
        <v>18</v>
      </c>
      <c r="C246" s="58">
        <v>30881197</v>
      </c>
      <c r="D246" s="58">
        <v>27457732</v>
      </c>
      <c r="E246" s="58">
        <v>24104113</v>
      </c>
      <c r="F246" s="58">
        <v>3112131</v>
      </c>
      <c r="G246" s="58">
        <v>35000</v>
      </c>
      <c r="H246" s="58" t="s">
        <v>183</v>
      </c>
      <c r="I246" s="58">
        <v>206488</v>
      </c>
    </row>
    <row r="247" spans="2:9" ht="35.25" customHeight="1" x14ac:dyDescent="0.2">
      <c r="B247" s="90" t="s">
        <v>19</v>
      </c>
      <c r="C247" s="58">
        <v>5453199</v>
      </c>
      <c r="D247" s="58">
        <v>5397199</v>
      </c>
      <c r="E247" s="58">
        <v>5397199</v>
      </c>
      <c r="F247" s="58" t="s">
        <v>183</v>
      </c>
      <c r="G247" s="58" t="s">
        <v>183</v>
      </c>
      <c r="H247" s="58" t="s">
        <v>183</v>
      </c>
      <c r="I247" s="58" t="s">
        <v>183</v>
      </c>
    </row>
    <row r="248" spans="2:9" ht="35.25" customHeight="1" x14ac:dyDescent="0.2">
      <c r="B248" s="90" t="s">
        <v>20</v>
      </c>
      <c r="C248" s="58">
        <v>7201979</v>
      </c>
      <c r="D248" s="58">
        <v>7201979</v>
      </c>
      <c r="E248" s="58" t="s">
        <v>183</v>
      </c>
      <c r="F248" s="58" t="s">
        <v>183</v>
      </c>
      <c r="G248" s="58" t="s">
        <v>183</v>
      </c>
      <c r="H248" s="58">
        <v>7201979</v>
      </c>
      <c r="I248" s="58" t="s">
        <v>183</v>
      </c>
    </row>
    <row r="249" spans="2:9" ht="35.25" customHeight="1" x14ac:dyDescent="0.2">
      <c r="B249" s="90" t="s">
        <v>21</v>
      </c>
      <c r="C249" s="58">
        <v>3196318</v>
      </c>
      <c r="D249" s="58">
        <v>3196318</v>
      </c>
      <c r="E249" s="58">
        <v>499372</v>
      </c>
      <c r="F249" s="58">
        <v>221578</v>
      </c>
      <c r="G249" s="58" t="s">
        <v>183</v>
      </c>
      <c r="H249" s="58" t="s">
        <v>183</v>
      </c>
      <c r="I249" s="58">
        <v>2475368</v>
      </c>
    </row>
    <row r="250" spans="2:9" ht="35.25" customHeight="1" x14ac:dyDescent="0.2">
      <c r="B250" s="90" t="s">
        <v>22</v>
      </c>
      <c r="C250" s="58">
        <v>21308943</v>
      </c>
      <c r="D250" s="58">
        <v>21308943</v>
      </c>
      <c r="E250" s="58" t="s">
        <v>183</v>
      </c>
      <c r="F250" s="58" t="s">
        <v>183</v>
      </c>
      <c r="G250" s="58" t="s">
        <v>183</v>
      </c>
      <c r="H250" s="58">
        <v>21308943</v>
      </c>
      <c r="I250" s="58" t="s">
        <v>183</v>
      </c>
    </row>
    <row r="251" spans="2:9" ht="35.25" customHeight="1" x14ac:dyDescent="0.2">
      <c r="B251" s="90" t="s">
        <v>23</v>
      </c>
      <c r="C251" s="58">
        <v>2138188</v>
      </c>
      <c r="D251" s="58">
        <v>2138188</v>
      </c>
      <c r="E251" s="58">
        <v>2138188</v>
      </c>
      <c r="F251" s="58" t="s">
        <v>183</v>
      </c>
      <c r="G251" s="58" t="s">
        <v>183</v>
      </c>
      <c r="H251" s="58" t="s">
        <v>183</v>
      </c>
      <c r="I251" s="58" t="s">
        <v>183</v>
      </c>
    </row>
    <row r="252" spans="2:9" ht="35.25" customHeight="1" x14ac:dyDescent="0.2">
      <c r="B252" s="90" t="s">
        <v>24</v>
      </c>
      <c r="C252" s="58">
        <v>1385787</v>
      </c>
      <c r="D252" s="58">
        <v>1325787</v>
      </c>
      <c r="E252" s="58">
        <v>1281904</v>
      </c>
      <c r="F252" s="58">
        <v>13883</v>
      </c>
      <c r="G252" s="58" t="s">
        <v>183</v>
      </c>
      <c r="H252" s="58" t="s">
        <v>183</v>
      </c>
      <c r="I252" s="58">
        <v>30000</v>
      </c>
    </row>
    <row r="253" spans="2:9" ht="35.25" customHeight="1" x14ac:dyDescent="0.2">
      <c r="B253" s="90" t="s">
        <v>25</v>
      </c>
      <c r="C253" s="58">
        <v>1434479</v>
      </c>
      <c r="D253" s="58">
        <v>1434479</v>
      </c>
      <c r="E253" s="58">
        <v>605791</v>
      </c>
      <c r="F253" s="58">
        <v>828688</v>
      </c>
      <c r="G253" s="58" t="s">
        <v>183</v>
      </c>
      <c r="H253" s="58" t="s">
        <v>183</v>
      </c>
      <c r="I253" s="58" t="s">
        <v>183</v>
      </c>
    </row>
    <row r="254" spans="2:9" ht="35.25" customHeight="1" x14ac:dyDescent="0.2">
      <c r="B254" s="90" t="s">
        <v>26</v>
      </c>
      <c r="C254" s="58" t="s">
        <v>183</v>
      </c>
      <c r="D254" s="58" t="s">
        <v>183</v>
      </c>
      <c r="E254" s="58" t="s">
        <v>183</v>
      </c>
      <c r="F254" s="58" t="s">
        <v>183</v>
      </c>
      <c r="G254" s="58" t="s">
        <v>183</v>
      </c>
      <c r="H254" s="58" t="s">
        <v>183</v>
      </c>
      <c r="I254" s="58" t="s">
        <v>183</v>
      </c>
    </row>
    <row r="255" spans="2:9" ht="35.25" customHeight="1" x14ac:dyDescent="0.2">
      <c r="B255" s="90" t="s">
        <v>27</v>
      </c>
      <c r="C255" s="58">
        <v>188412</v>
      </c>
      <c r="D255" s="58">
        <v>88412</v>
      </c>
      <c r="E255" s="58">
        <v>88412</v>
      </c>
      <c r="F255" s="58" t="s">
        <v>183</v>
      </c>
      <c r="G255" s="58" t="s">
        <v>183</v>
      </c>
      <c r="H255" s="58" t="s">
        <v>183</v>
      </c>
      <c r="I255" s="58" t="s">
        <v>183</v>
      </c>
    </row>
    <row r="256" spans="2:9" ht="35.25" customHeight="1" x14ac:dyDescent="0.2">
      <c r="B256" s="90" t="s">
        <v>28</v>
      </c>
      <c r="C256" s="58">
        <v>1933864</v>
      </c>
      <c r="D256" s="58">
        <v>1933864</v>
      </c>
      <c r="E256" s="58">
        <v>1212083</v>
      </c>
      <c r="F256" s="58">
        <v>199053</v>
      </c>
      <c r="G256" s="58" t="s">
        <v>183</v>
      </c>
      <c r="H256" s="58" t="s">
        <v>183</v>
      </c>
      <c r="I256" s="58">
        <v>522728</v>
      </c>
    </row>
    <row r="257" spans="2:9" ht="35.25" customHeight="1" x14ac:dyDescent="0.2">
      <c r="B257" s="90" t="s">
        <v>29</v>
      </c>
      <c r="C257" s="58">
        <v>4272071</v>
      </c>
      <c r="D257" s="58">
        <v>3210981</v>
      </c>
      <c r="E257" s="58">
        <v>3018863</v>
      </c>
      <c r="F257" s="58">
        <v>98840</v>
      </c>
      <c r="G257" s="58" t="s">
        <v>183</v>
      </c>
      <c r="H257" s="58" t="s">
        <v>183</v>
      </c>
      <c r="I257" s="58">
        <v>93278</v>
      </c>
    </row>
    <row r="258" spans="2:9" ht="35.25" customHeight="1" x14ac:dyDescent="0.2">
      <c r="B258" s="90" t="s">
        <v>30</v>
      </c>
      <c r="C258" s="58">
        <v>2760504</v>
      </c>
      <c r="D258" s="58">
        <v>989354</v>
      </c>
      <c r="E258" s="58">
        <v>989354</v>
      </c>
      <c r="F258" s="58" t="s">
        <v>183</v>
      </c>
      <c r="G258" s="58" t="s">
        <v>183</v>
      </c>
      <c r="H258" s="58" t="s">
        <v>183</v>
      </c>
      <c r="I258" s="58" t="s">
        <v>183</v>
      </c>
    </row>
    <row r="259" spans="2:9" ht="35.25" customHeight="1" x14ac:dyDescent="0.2">
      <c r="B259" s="23"/>
      <c r="C259" s="77"/>
      <c r="D259" s="77"/>
      <c r="E259" s="77"/>
      <c r="F259" s="77"/>
      <c r="G259" s="77"/>
      <c r="H259" s="77"/>
      <c r="I259" s="77"/>
    </row>
    <row r="260" spans="2:9" ht="35.25" customHeight="1" x14ac:dyDescent="0.2">
      <c r="B260" s="89" t="s">
        <v>44</v>
      </c>
      <c r="C260" s="71">
        <v>18866933</v>
      </c>
      <c r="D260" s="71">
        <v>15380918</v>
      </c>
      <c r="E260" s="71">
        <v>12858843</v>
      </c>
      <c r="F260" s="71">
        <v>1868225</v>
      </c>
      <c r="G260" s="71" t="s">
        <v>183</v>
      </c>
      <c r="H260" s="71">
        <v>608679</v>
      </c>
      <c r="I260" s="71">
        <v>45171</v>
      </c>
    </row>
    <row r="261" spans="2:9" ht="35.25" customHeight="1" x14ac:dyDescent="0.2">
      <c r="B261" s="90" t="s">
        <v>15</v>
      </c>
      <c r="C261" s="58">
        <v>7921184</v>
      </c>
      <c r="D261" s="58">
        <v>6157244</v>
      </c>
      <c r="E261" s="58">
        <v>6081744</v>
      </c>
      <c r="F261" s="58">
        <v>40000</v>
      </c>
      <c r="G261" s="58" t="s">
        <v>183</v>
      </c>
      <c r="H261" s="58" t="s">
        <v>183</v>
      </c>
      <c r="I261" s="58">
        <v>35500</v>
      </c>
    </row>
    <row r="262" spans="2:9" ht="35.25" customHeight="1" x14ac:dyDescent="0.2">
      <c r="B262" s="90" t="s">
        <v>16</v>
      </c>
      <c r="C262" s="58">
        <v>2231144</v>
      </c>
      <c r="D262" s="58">
        <v>1992532</v>
      </c>
      <c r="E262" s="58">
        <v>1992532</v>
      </c>
      <c r="F262" s="58" t="s">
        <v>183</v>
      </c>
      <c r="G262" s="58" t="s">
        <v>183</v>
      </c>
      <c r="H262" s="58" t="s">
        <v>183</v>
      </c>
      <c r="I262" s="58" t="s">
        <v>183</v>
      </c>
    </row>
    <row r="263" spans="2:9" ht="35.25" customHeight="1" x14ac:dyDescent="0.2">
      <c r="B263" s="90" t="s">
        <v>17</v>
      </c>
      <c r="C263" s="58">
        <v>1625573</v>
      </c>
      <c r="D263" s="58">
        <v>1150747</v>
      </c>
      <c r="E263" s="58">
        <v>1150747</v>
      </c>
      <c r="F263" s="58" t="s">
        <v>183</v>
      </c>
      <c r="G263" s="58" t="s">
        <v>183</v>
      </c>
      <c r="H263" s="58" t="s">
        <v>183</v>
      </c>
      <c r="I263" s="58" t="s">
        <v>183</v>
      </c>
    </row>
    <row r="264" spans="2:9" ht="35.25" customHeight="1" x14ac:dyDescent="0.2">
      <c r="B264" s="90" t="s">
        <v>18</v>
      </c>
      <c r="C264" s="58">
        <v>1189218</v>
      </c>
      <c r="D264" s="58">
        <v>721218</v>
      </c>
      <c r="E264" s="58">
        <v>721218</v>
      </c>
      <c r="F264" s="58" t="s">
        <v>183</v>
      </c>
      <c r="G264" s="58" t="s">
        <v>183</v>
      </c>
      <c r="H264" s="58" t="s">
        <v>183</v>
      </c>
      <c r="I264" s="58" t="s">
        <v>183</v>
      </c>
    </row>
    <row r="265" spans="2:9" ht="35.25" customHeight="1" x14ac:dyDescent="0.2">
      <c r="B265" s="90" t="s">
        <v>19</v>
      </c>
      <c r="C265" s="58">
        <v>1918225</v>
      </c>
      <c r="D265" s="58">
        <v>1878225</v>
      </c>
      <c r="E265" s="58">
        <v>50000</v>
      </c>
      <c r="F265" s="58">
        <v>1828225</v>
      </c>
      <c r="G265" s="58" t="s">
        <v>183</v>
      </c>
      <c r="H265" s="58" t="s">
        <v>183</v>
      </c>
      <c r="I265" s="58" t="s">
        <v>183</v>
      </c>
    </row>
    <row r="266" spans="2:9" ht="35.25" customHeight="1" x14ac:dyDescent="0.2">
      <c r="B266" s="90" t="s">
        <v>20</v>
      </c>
      <c r="C266" s="58" t="s">
        <v>183</v>
      </c>
      <c r="D266" s="58" t="s">
        <v>183</v>
      </c>
      <c r="E266" s="58" t="s">
        <v>183</v>
      </c>
      <c r="F266" s="58" t="s">
        <v>183</v>
      </c>
      <c r="G266" s="58" t="s">
        <v>183</v>
      </c>
      <c r="H266" s="58" t="s">
        <v>183</v>
      </c>
      <c r="I266" s="58" t="s">
        <v>183</v>
      </c>
    </row>
    <row r="267" spans="2:9" ht="35.25" customHeight="1" x14ac:dyDescent="0.2">
      <c r="B267" s="90" t="s">
        <v>21</v>
      </c>
      <c r="C267" s="58" t="s">
        <v>183</v>
      </c>
      <c r="D267" s="58" t="s">
        <v>183</v>
      </c>
      <c r="E267" s="58" t="s">
        <v>183</v>
      </c>
      <c r="F267" s="58" t="s">
        <v>183</v>
      </c>
      <c r="G267" s="58" t="s">
        <v>183</v>
      </c>
      <c r="H267" s="58" t="s">
        <v>183</v>
      </c>
      <c r="I267" s="58" t="s">
        <v>183</v>
      </c>
    </row>
    <row r="268" spans="2:9" ht="35.25" customHeight="1" x14ac:dyDescent="0.2">
      <c r="B268" s="90" t="s">
        <v>22</v>
      </c>
      <c r="C268" s="58" t="s">
        <v>183</v>
      </c>
      <c r="D268" s="58" t="s">
        <v>183</v>
      </c>
      <c r="E268" s="58" t="s">
        <v>183</v>
      </c>
      <c r="F268" s="58" t="s">
        <v>183</v>
      </c>
      <c r="G268" s="58" t="s">
        <v>183</v>
      </c>
      <c r="H268" s="58" t="s">
        <v>183</v>
      </c>
      <c r="I268" s="58" t="s">
        <v>183</v>
      </c>
    </row>
    <row r="269" spans="2:9" ht="35.25" customHeight="1" x14ac:dyDescent="0.2">
      <c r="B269" s="90" t="s">
        <v>23</v>
      </c>
      <c r="C269" s="58" t="s">
        <v>183</v>
      </c>
      <c r="D269" s="58" t="s">
        <v>183</v>
      </c>
      <c r="E269" s="58" t="s">
        <v>183</v>
      </c>
      <c r="F269" s="58" t="s">
        <v>183</v>
      </c>
      <c r="G269" s="58" t="s">
        <v>183</v>
      </c>
      <c r="H269" s="58" t="s">
        <v>183</v>
      </c>
      <c r="I269" s="58" t="s">
        <v>183</v>
      </c>
    </row>
    <row r="270" spans="2:9" ht="35.25" customHeight="1" x14ac:dyDescent="0.2">
      <c r="B270" s="90" t="s">
        <v>24</v>
      </c>
      <c r="C270" s="58">
        <v>90000</v>
      </c>
      <c r="D270" s="58" t="s">
        <v>183</v>
      </c>
      <c r="E270" s="58" t="s">
        <v>183</v>
      </c>
      <c r="F270" s="58" t="s">
        <v>183</v>
      </c>
      <c r="G270" s="58" t="s">
        <v>183</v>
      </c>
      <c r="H270" s="58" t="s">
        <v>183</v>
      </c>
      <c r="I270" s="58" t="s">
        <v>183</v>
      </c>
    </row>
    <row r="271" spans="2:9" ht="35.25" customHeight="1" x14ac:dyDescent="0.2">
      <c r="B271" s="90" t="s">
        <v>25</v>
      </c>
      <c r="C271" s="58">
        <v>74767</v>
      </c>
      <c r="D271" s="58">
        <v>74767</v>
      </c>
      <c r="E271" s="58">
        <v>74767</v>
      </c>
      <c r="F271" s="58" t="s">
        <v>183</v>
      </c>
      <c r="G271" s="58" t="s">
        <v>183</v>
      </c>
      <c r="H271" s="58" t="s">
        <v>183</v>
      </c>
      <c r="I271" s="58" t="s">
        <v>183</v>
      </c>
    </row>
    <row r="272" spans="2:9" ht="35.25" customHeight="1" x14ac:dyDescent="0.2">
      <c r="B272" s="90" t="s">
        <v>26</v>
      </c>
      <c r="C272" s="58">
        <v>608679</v>
      </c>
      <c r="D272" s="58">
        <v>608679</v>
      </c>
      <c r="E272" s="58" t="s">
        <v>183</v>
      </c>
      <c r="F272" s="58" t="s">
        <v>183</v>
      </c>
      <c r="G272" s="58" t="s">
        <v>183</v>
      </c>
      <c r="H272" s="58">
        <v>608679</v>
      </c>
      <c r="I272" s="58" t="s">
        <v>183</v>
      </c>
    </row>
    <row r="273" spans="2:9" ht="35.25" customHeight="1" x14ac:dyDescent="0.2">
      <c r="B273" s="90" t="s">
        <v>27</v>
      </c>
      <c r="C273" s="58" t="s">
        <v>183</v>
      </c>
      <c r="D273" s="58" t="s">
        <v>183</v>
      </c>
      <c r="E273" s="58" t="s">
        <v>183</v>
      </c>
      <c r="F273" s="58" t="s">
        <v>183</v>
      </c>
      <c r="G273" s="58" t="s">
        <v>183</v>
      </c>
      <c r="H273" s="58" t="s">
        <v>183</v>
      </c>
      <c r="I273" s="58" t="s">
        <v>183</v>
      </c>
    </row>
    <row r="274" spans="2:9" ht="35.25" customHeight="1" x14ac:dyDescent="0.2">
      <c r="B274" s="90" t="s">
        <v>28</v>
      </c>
      <c r="C274" s="58">
        <v>75000</v>
      </c>
      <c r="D274" s="58">
        <v>75000</v>
      </c>
      <c r="E274" s="58">
        <v>75000</v>
      </c>
      <c r="F274" s="58" t="s">
        <v>183</v>
      </c>
      <c r="G274" s="58" t="s">
        <v>183</v>
      </c>
      <c r="H274" s="58" t="s">
        <v>183</v>
      </c>
      <c r="I274" s="58" t="s">
        <v>183</v>
      </c>
    </row>
    <row r="275" spans="2:9" ht="35.25" customHeight="1" x14ac:dyDescent="0.2">
      <c r="B275" s="90" t="s">
        <v>29</v>
      </c>
      <c r="C275" s="58">
        <v>2879614</v>
      </c>
      <c r="D275" s="58">
        <v>2497614</v>
      </c>
      <c r="E275" s="58">
        <v>2497614</v>
      </c>
      <c r="F275" s="58" t="s">
        <v>183</v>
      </c>
      <c r="G275" s="58" t="s">
        <v>183</v>
      </c>
      <c r="H275" s="58" t="s">
        <v>183</v>
      </c>
      <c r="I275" s="58" t="s">
        <v>183</v>
      </c>
    </row>
    <row r="276" spans="2:9" ht="35.25" customHeight="1" x14ac:dyDescent="0.2">
      <c r="B276" s="90" t="s">
        <v>30</v>
      </c>
      <c r="C276" s="58">
        <v>253529</v>
      </c>
      <c r="D276" s="58">
        <v>224892</v>
      </c>
      <c r="E276" s="58">
        <v>215221</v>
      </c>
      <c r="F276" s="58" t="s">
        <v>183</v>
      </c>
      <c r="G276" s="58" t="s">
        <v>183</v>
      </c>
      <c r="H276" s="58" t="s">
        <v>183</v>
      </c>
      <c r="I276" s="58">
        <v>9671</v>
      </c>
    </row>
    <row r="277" spans="2:9" ht="35.25" customHeight="1" x14ac:dyDescent="0.2">
      <c r="B277" s="90"/>
      <c r="C277" s="58"/>
      <c r="D277" s="58"/>
      <c r="E277" s="58"/>
      <c r="F277" s="58"/>
      <c r="G277" s="58"/>
      <c r="H277" s="58"/>
      <c r="I277" s="58"/>
    </row>
    <row r="278" spans="2:9" ht="36" customHeight="1" x14ac:dyDescent="0.2">
      <c r="B278" s="89" t="s">
        <v>45</v>
      </c>
      <c r="C278" s="71">
        <v>14732372</v>
      </c>
      <c r="D278" s="71">
        <v>8954833</v>
      </c>
      <c r="E278" s="71">
        <v>6872265</v>
      </c>
      <c r="F278" s="71">
        <v>36000</v>
      </c>
      <c r="G278" s="71" t="s">
        <v>183</v>
      </c>
      <c r="H278" s="71" t="s">
        <v>183</v>
      </c>
      <c r="I278" s="71">
        <v>2046568</v>
      </c>
    </row>
    <row r="279" spans="2:9" ht="36" customHeight="1" x14ac:dyDescent="0.2">
      <c r="B279" s="90" t="s">
        <v>15</v>
      </c>
      <c r="C279" s="58">
        <v>4823525</v>
      </c>
      <c r="D279" s="58">
        <v>3413886</v>
      </c>
      <c r="E279" s="58">
        <v>3196565</v>
      </c>
      <c r="F279" s="58">
        <v>36000</v>
      </c>
      <c r="G279" s="58" t="s">
        <v>183</v>
      </c>
      <c r="H279" s="58" t="s">
        <v>183</v>
      </c>
      <c r="I279" s="58">
        <v>181321</v>
      </c>
    </row>
    <row r="280" spans="2:9" ht="36" customHeight="1" x14ac:dyDescent="0.2">
      <c r="B280" s="90" t="s">
        <v>16</v>
      </c>
      <c r="C280" s="58">
        <v>582105</v>
      </c>
      <c r="D280" s="58">
        <v>506855</v>
      </c>
      <c r="E280" s="58">
        <v>506855</v>
      </c>
      <c r="F280" s="58" t="s">
        <v>183</v>
      </c>
      <c r="G280" s="58" t="s">
        <v>183</v>
      </c>
      <c r="H280" s="58" t="s">
        <v>183</v>
      </c>
      <c r="I280" s="58" t="s">
        <v>183</v>
      </c>
    </row>
    <row r="281" spans="2:9" ht="36" customHeight="1" x14ac:dyDescent="0.2">
      <c r="B281" s="90" t="s">
        <v>17</v>
      </c>
      <c r="C281" s="58">
        <v>1116730</v>
      </c>
      <c r="D281" s="58">
        <v>952730</v>
      </c>
      <c r="E281" s="58">
        <v>952730</v>
      </c>
      <c r="F281" s="58" t="s">
        <v>183</v>
      </c>
      <c r="G281" s="58" t="s">
        <v>183</v>
      </c>
      <c r="H281" s="58" t="s">
        <v>183</v>
      </c>
      <c r="I281" s="58" t="s">
        <v>183</v>
      </c>
    </row>
    <row r="282" spans="2:9" ht="36" customHeight="1" x14ac:dyDescent="0.2">
      <c r="B282" s="90" t="s">
        <v>18</v>
      </c>
      <c r="C282" s="58">
        <v>5334359</v>
      </c>
      <c r="D282" s="58">
        <v>1336709</v>
      </c>
      <c r="E282" s="58">
        <v>1336709</v>
      </c>
      <c r="F282" s="58" t="s">
        <v>183</v>
      </c>
      <c r="G282" s="58" t="s">
        <v>183</v>
      </c>
      <c r="H282" s="58" t="s">
        <v>183</v>
      </c>
      <c r="I282" s="58" t="s">
        <v>183</v>
      </c>
    </row>
    <row r="283" spans="2:9" ht="36" customHeight="1" x14ac:dyDescent="0.2">
      <c r="B283" s="90" t="s">
        <v>19</v>
      </c>
      <c r="C283" s="58">
        <v>250000</v>
      </c>
      <c r="D283" s="58">
        <v>250000</v>
      </c>
      <c r="E283" s="58">
        <v>250000</v>
      </c>
      <c r="F283" s="58" t="s">
        <v>183</v>
      </c>
      <c r="G283" s="58" t="s">
        <v>183</v>
      </c>
      <c r="H283" s="58" t="s">
        <v>183</v>
      </c>
      <c r="I283" s="58" t="s">
        <v>183</v>
      </c>
    </row>
    <row r="284" spans="2:9" ht="36" customHeight="1" x14ac:dyDescent="0.2">
      <c r="B284" s="90" t="s">
        <v>20</v>
      </c>
      <c r="C284" s="58" t="s">
        <v>183</v>
      </c>
      <c r="D284" s="58" t="s">
        <v>183</v>
      </c>
      <c r="E284" s="58" t="s">
        <v>183</v>
      </c>
      <c r="F284" s="58" t="s">
        <v>183</v>
      </c>
      <c r="G284" s="58" t="s">
        <v>183</v>
      </c>
      <c r="H284" s="58" t="s">
        <v>183</v>
      </c>
      <c r="I284" s="58" t="s">
        <v>183</v>
      </c>
    </row>
    <row r="285" spans="2:9" ht="36" customHeight="1" x14ac:dyDescent="0.2">
      <c r="B285" s="90" t="s">
        <v>21</v>
      </c>
      <c r="C285" s="58" t="s">
        <v>183</v>
      </c>
      <c r="D285" s="58" t="s">
        <v>183</v>
      </c>
      <c r="E285" s="58" t="s">
        <v>183</v>
      </c>
      <c r="F285" s="58" t="s">
        <v>183</v>
      </c>
      <c r="G285" s="58" t="s">
        <v>183</v>
      </c>
      <c r="H285" s="58" t="s">
        <v>183</v>
      </c>
      <c r="I285" s="58" t="s">
        <v>183</v>
      </c>
    </row>
    <row r="286" spans="2:9" ht="36" customHeight="1" x14ac:dyDescent="0.2">
      <c r="B286" s="90" t="s">
        <v>22</v>
      </c>
      <c r="C286" s="58" t="s">
        <v>183</v>
      </c>
      <c r="D286" s="58" t="s">
        <v>183</v>
      </c>
      <c r="E286" s="58" t="s">
        <v>183</v>
      </c>
      <c r="F286" s="58" t="s">
        <v>183</v>
      </c>
      <c r="G286" s="58" t="s">
        <v>183</v>
      </c>
      <c r="H286" s="58" t="s">
        <v>183</v>
      </c>
      <c r="I286" s="58" t="s">
        <v>183</v>
      </c>
    </row>
    <row r="287" spans="2:9" ht="36" customHeight="1" x14ac:dyDescent="0.2">
      <c r="B287" s="90" t="s">
        <v>23</v>
      </c>
      <c r="C287" s="58" t="s">
        <v>183</v>
      </c>
      <c r="D287" s="58" t="s">
        <v>183</v>
      </c>
      <c r="E287" s="58" t="s">
        <v>183</v>
      </c>
      <c r="F287" s="58" t="s">
        <v>183</v>
      </c>
      <c r="G287" s="58" t="s">
        <v>183</v>
      </c>
      <c r="H287" s="58" t="s">
        <v>183</v>
      </c>
      <c r="I287" s="58" t="s">
        <v>183</v>
      </c>
    </row>
    <row r="288" spans="2:9" ht="36" customHeight="1" x14ac:dyDescent="0.2">
      <c r="B288" s="90" t="s">
        <v>24</v>
      </c>
      <c r="C288" s="58" t="s">
        <v>183</v>
      </c>
      <c r="D288" s="58" t="s">
        <v>183</v>
      </c>
      <c r="E288" s="58" t="s">
        <v>183</v>
      </c>
      <c r="F288" s="58" t="s">
        <v>183</v>
      </c>
      <c r="G288" s="58" t="s">
        <v>183</v>
      </c>
      <c r="H288" s="58" t="s">
        <v>183</v>
      </c>
      <c r="I288" s="58" t="s">
        <v>183</v>
      </c>
    </row>
    <row r="289" spans="2:9" ht="36" customHeight="1" x14ac:dyDescent="0.2">
      <c r="B289" s="90" t="s">
        <v>25</v>
      </c>
      <c r="C289" s="58">
        <v>1825247</v>
      </c>
      <c r="D289" s="58">
        <v>1825247</v>
      </c>
      <c r="E289" s="58" t="s">
        <v>183</v>
      </c>
      <c r="F289" s="58" t="s">
        <v>183</v>
      </c>
      <c r="G289" s="58" t="s">
        <v>183</v>
      </c>
      <c r="H289" s="58" t="s">
        <v>183</v>
      </c>
      <c r="I289" s="58">
        <v>1825247</v>
      </c>
    </row>
    <row r="290" spans="2:9" ht="36" customHeight="1" x14ac:dyDescent="0.2">
      <c r="B290" s="90" t="s">
        <v>26</v>
      </c>
      <c r="C290" s="58" t="s">
        <v>183</v>
      </c>
      <c r="D290" s="58" t="s">
        <v>183</v>
      </c>
      <c r="E290" s="58" t="s">
        <v>183</v>
      </c>
      <c r="F290" s="58" t="s">
        <v>183</v>
      </c>
      <c r="G290" s="58" t="s">
        <v>183</v>
      </c>
      <c r="H290" s="58" t="s">
        <v>183</v>
      </c>
      <c r="I290" s="58" t="s">
        <v>183</v>
      </c>
    </row>
    <row r="291" spans="2:9" ht="36" customHeight="1" x14ac:dyDescent="0.2">
      <c r="B291" s="90" t="s">
        <v>27</v>
      </c>
      <c r="C291" s="58">
        <v>5040</v>
      </c>
      <c r="D291" s="58">
        <v>5040</v>
      </c>
      <c r="E291" s="58">
        <v>5040</v>
      </c>
      <c r="F291" s="58" t="s">
        <v>183</v>
      </c>
      <c r="G291" s="58" t="s">
        <v>183</v>
      </c>
      <c r="H291" s="58" t="s">
        <v>183</v>
      </c>
      <c r="I291" s="58" t="s">
        <v>183</v>
      </c>
    </row>
    <row r="292" spans="2:9" ht="36" customHeight="1" x14ac:dyDescent="0.2">
      <c r="B292" s="90" t="s">
        <v>28</v>
      </c>
      <c r="C292" s="58">
        <v>130750</v>
      </c>
      <c r="D292" s="58">
        <v>59750</v>
      </c>
      <c r="E292" s="58">
        <v>59750</v>
      </c>
      <c r="F292" s="58" t="s">
        <v>183</v>
      </c>
      <c r="G292" s="58" t="s">
        <v>183</v>
      </c>
      <c r="H292" s="58" t="s">
        <v>183</v>
      </c>
      <c r="I292" s="58" t="s">
        <v>183</v>
      </c>
    </row>
    <row r="293" spans="2:9" ht="36" customHeight="1" x14ac:dyDescent="0.2">
      <c r="B293" s="90" t="s">
        <v>29</v>
      </c>
      <c r="C293" s="58">
        <v>554977</v>
      </c>
      <c r="D293" s="58">
        <v>554977</v>
      </c>
      <c r="E293" s="58">
        <v>554977</v>
      </c>
      <c r="F293" s="58" t="s">
        <v>183</v>
      </c>
      <c r="G293" s="58" t="s">
        <v>183</v>
      </c>
      <c r="H293" s="58" t="s">
        <v>183</v>
      </c>
      <c r="I293" s="58" t="s">
        <v>183</v>
      </c>
    </row>
    <row r="294" spans="2:9" ht="36" customHeight="1" x14ac:dyDescent="0.2">
      <c r="B294" s="90" t="s">
        <v>30</v>
      </c>
      <c r="C294" s="58">
        <v>109639</v>
      </c>
      <c r="D294" s="58">
        <v>49639</v>
      </c>
      <c r="E294" s="58">
        <v>9639</v>
      </c>
      <c r="F294" s="58" t="s">
        <v>183</v>
      </c>
      <c r="G294" s="58" t="s">
        <v>183</v>
      </c>
      <c r="H294" s="58" t="s">
        <v>183</v>
      </c>
      <c r="I294" s="58">
        <v>40000</v>
      </c>
    </row>
    <row r="295" spans="2:9" ht="36" customHeight="1" x14ac:dyDescent="0.2">
      <c r="B295" s="31"/>
      <c r="C295" s="32"/>
      <c r="D295" s="77"/>
      <c r="E295" s="32"/>
      <c r="F295" s="32"/>
      <c r="G295" s="32"/>
      <c r="H295" s="32"/>
      <c r="I295" s="32"/>
    </row>
    <row r="296" spans="2:9" ht="36" customHeight="1" x14ac:dyDescent="0.2">
      <c r="B296" s="89" t="s">
        <v>46</v>
      </c>
      <c r="C296" s="71">
        <v>11538096</v>
      </c>
      <c r="D296" s="71">
        <v>6643676</v>
      </c>
      <c r="E296" s="71">
        <v>6262955</v>
      </c>
      <c r="F296" s="71" t="s">
        <v>183</v>
      </c>
      <c r="G296" s="71">
        <v>238721</v>
      </c>
      <c r="H296" s="71">
        <v>37000</v>
      </c>
      <c r="I296" s="71">
        <v>105000</v>
      </c>
    </row>
    <row r="297" spans="2:9" ht="36" customHeight="1" x14ac:dyDescent="0.2">
      <c r="B297" s="90" t="s">
        <v>15</v>
      </c>
      <c r="C297" s="58">
        <v>6749520</v>
      </c>
      <c r="D297" s="58">
        <v>4201732</v>
      </c>
      <c r="E297" s="58">
        <v>3998732</v>
      </c>
      <c r="F297" s="58" t="s">
        <v>183</v>
      </c>
      <c r="G297" s="58">
        <v>128000</v>
      </c>
      <c r="H297" s="58" t="s">
        <v>183</v>
      </c>
      <c r="I297" s="58">
        <v>75000</v>
      </c>
    </row>
    <row r="298" spans="2:9" ht="36" customHeight="1" x14ac:dyDescent="0.2">
      <c r="B298" s="90" t="s">
        <v>16</v>
      </c>
      <c r="C298" s="58">
        <v>1097236</v>
      </c>
      <c r="D298" s="58">
        <v>579236</v>
      </c>
      <c r="E298" s="58">
        <v>579236</v>
      </c>
      <c r="F298" s="58" t="s">
        <v>183</v>
      </c>
      <c r="G298" s="58" t="s">
        <v>183</v>
      </c>
      <c r="H298" s="58" t="s">
        <v>183</v>
      </c>
      <c r="I298" s="58" t="s">
        <v>183</v>
      </c>
    </row>
    <row r="299" spans="2:9" ht="36" customHeight="1" x14ac:dyDescent="0.2">
      <c r="B299" s="90" t="s">
        <v>17</v>
      </c>
      <c r="C299" s="58">
        <v>1523225</v>
      </c>
      <c r="D299" s="58">
        <v>561975</v>
      </c>
      <c r="E299" s="58">
        <v>561975</v>
      </c>
      <c r="F299" s="58" t="s">
        <v>183</v>
      </c>
      <c r="G299" s="58" t="s">
        <v>183</v>
      </c>
      <c r="H299" s="58" t="s">
        <v>183</v>
      </c>
      <c r="I299" s="58" t="s">
        <v>183</v>
      </c>
    </row>
    <row r="300" spans="2:9" ht="36" customHeight="1" x14ac:dyDescent="0.2">
      <c r="B300" s="90" t="s">
        <v>18</v>
      </c>
      <c r="C300" s="58">
        <v>1401913</v>
      </c>
      <c r="D300" s="58">
        <v>929313</v>
      </c>
      <c r="E300" s="58">
        <v>788592</v>
      </c>
      <c r="F300" s="58" t="s">
        <v>183</v>
      </c>
      <c r="G300" s="58">
        <v>110721</v>
      </c>
      <c r="H300" s="58" t="s">
        <v>183</v>
      </c>
      <c r="I300" s="58">
        <v>30000</v>
      </c>
    </row>
    <row r="301" spans="2:9" ht="36" customHeight="1" x14ac:dyDescent="0.2">
      <c r="B301" s="90" t="s">
        <v>19</v>
      </c>
      <c r="C301" s="58">
        <v>92000</v>
      </c>
      <c r="D301" s="58">
        <v>92000</v>
      </c>
      <c r="E301" s="58">
        <v>92000</v>
      </c>
      <c r="F301" s="58" t="s">
        <v>183</v>
      </c>
      <c r="G301" s="58" t="s">
        <v>183</v>
      </c>
      <c r="H301" s="58" t="s">
        <v>183</v>
      </c>
      <c r="I301" s="58" t="s">
        <v>183</v>
      </c>
    </row>
    <row r="302" spans="2:9" ht="36" customHeight="1" x14ac:dyDescent="0.2">
      <c r="B302" s="90" t="s">
        <v>20</v>
      </c>
      <c r="C302" s="58" t="s">
        <v>183</v>
      </c>
      <c r="D302" s="58" t="s">
        <v>183</v>
      </c>
      <c r="E302" s="58" t="s">
        <v>183</v>
      </c>
      <c r="F302" s="58" t="s">
        <v>183</v>
      </c>
      <c r="G302" s="58" t="s">
        <v>183</v>
      </c>
      <c r="H302" s="58" t="s">
        <v>183</v>
      </c>
      <c r="I302" s="58" t="s">
        <v>183</v>
      </c>
    </row>
    <row r="303" spans="2:9" ht="36" customHeight="1" x14ac:dyDescent="0.2">
      <c r="B303" s="90" t="s">
        <v>21</v>
      </c>
      <c r="C303" s="58" t="s">
        <v>183</v>
      </c>
      <c r="D303" s="58" t="s">
        <v>183</v>
      </c>
      <c r="E303" s="58" t="s">
        <v>183</v>
      </c>
      <c r="F303" s="58" t="s">
        <v>183</v>
      </c>
      <c r="G303" s="58" t="s">
        <v>183</v>
      </c>
      <c r="H303" s="58" t="s">
        <v>183</v>
      </c>
      <c r="I303" s="58" t="s">
        <v>183</v>
      </c>
    </row>
    <row r="304" spans="2:9" ht="36" customHeight="1" x14ac:dyDescent="0.2">
      <c r="B304" s="90" t="s">
        <v>22</v>
      </c>
      <c r="C304" s="58" t="s">
        <v>183</v>
      </c>
      <c r="D304" s="58" t="s">
        <v>183</v>
      </c>
      <c r="E304" s="58" t="s">
        <v>183</v>
      </c>
      <c r="F304" s="58" t="s">
        <v>183</v>
      </c>
      <c r="G304" s="58" t="s">
        <v>183</v>
      </c>
      <c r="H304" s="58" t="s">
        <v>183</v>
      </c>
      <c r="I304" s="58" t="s">
        <v>183</v>
      </c>
    </row>
    <row r="305" spans="2:9" ht="36" customHeight="1" x14ac:dyDescent="0.2">
      <c r="B305" s="90" t="s">
        <v>23</v>
      </c>
      <c r="C305" s="58" t="s">
        <v>183</v>
      </c>
      <c r="D305" s="58" t="s">
        <v>183</v>
      </c>
      <c r="E305" s="58" t="s">
        <v>183</v>
      </c>
      <c r="F305" s="58" t="s">
        <v>183</v>
      </c>
      <c r="G305" s="58" t="s">
        <v>183</v>
      </c>
      <c r="H305" s="58" t="s">
        <v>183</v>
      </c>
      <c r="I305" s="58" t="s">
        <v>183</v>
      </c>
    </row>
    <row r="306" spans="2:9" ht="36" customHeight="1" x14ac:dyDescent="0.2">
      <c r="B306" s="90" t="s">
        <v>24</v>
      </c>
      <c r="C306" s="58" t="s">
        <v>183</v>
      </c>
      <c r="D306" s="58" t="s">
        <v>183</v>
      </c>
      <c r="E306" s="58" t="s">
        <v>183</v>
      </c>
      <c r="F306" s="58" t="s">
        <v>183</v>
      </c>
      <c r="G306" s="58" t="s">
        <v>183</v>
      </c>
      <c r="H306" s="58" t="s">
        <v>183</v>
      </c>
      <c r="I306" s="58" t="s">
        <v>183</v>
      </c>
    </row>
    <row r="307" spans="2:9" ht="36" customHeight="1" x14ac:dyDescent="0.2">
      <c r="B307" s="90" t="s">
        <v>25</v>
      </c>
      <c r="C307" s="58">
        <v>84680</v>
      </c>
      <c r="D307" s="58">
        <v>84680</v>
      </c>
      <c r="E307" s="58">
        <v>84680</v>
      </c>
      <c r="F307" s="58" t="s">
        <v>183</v>
      </c>
      <c r="G307" s="58" t="s">
        <v>183</v>
      </c>
      <c r="H307" s="58" t="s">
        <v>183</v>
      </c>
      <c r="I307" s="58" t="s">
        <v>183</v>
      </c>
    </row>
    <row r="308" spans="2:9" ht="36" customHeight="1" x14ac:dyDescent="0.2">
      <c r="B308" s="90" t="s">
        <v>26</v>
      </c>
      <c r="C308" s="58" t="s">
        <v>183</v>
      </c>
      <c r="D308" s="58" t="s">
        <v>183</v>
      </c>
      <c r="E308" s="58" t="s">
        <v>183</v>
      </c>
      <c r="F308" s="58" t="s">
        <v>183</v>
      </c>
      <c r="G308" s="58" t="s">
        <v>183</v>
      </c>
      <c r="H308" s="58" t="s">
        <v>183</v>
      </c>
      <c r="I308" s="58" t="s">
        <v>183</v>
      </c>
    </row>
    <row r="309" spans="2:9" ht="36" customHeight="1" x14ac:dyDescent="0.2">
      <c r="B309" s="90" t="s">
        <v>27</v>
      </c>
      <c r="C309" s="58" t="s">
        <v>183</v>
      </c>
      <c r="D309" s="58" t="s">
        <v>183</v>
      </c>
      <c r="E309" s="58" t="s">
        <v>183</v>
      </c>
      <c r="F309" s="58" t="s">
        <v>183</v>
      </c>
      <c r="G309" s="58" t="s">
        <v>183</v>
      </c>
      <c r="H309" s="58" t="s">
        <v>183</v>
      </c>
      <c r="I309" s="58" t="s">
        <v>183</v>
      </c>
    </row>
    <row r="310" spans="2:9" ht="36" customHeight="1" x14ac:dyDescent="0.2">
      <c r="B310" s="90" t="s">
        <v>28</v>
      </c>
      <c r="C310" s="58" t="s">
        <v>183</v>
      </c>
      <c r="D310" s="58" t="s">
        <v>183</v>
      </c>
      <c r="E310" s="58" t="s">
        <v>183</v>
      </c>
      <c r="F310" s="58" t="s">
        <v>183</v>
      </c>
      <c r="G310" s="58" t="s">
        <v>183</v>
      </c>
      <c r="H310" s="58" t="s">
        <v>183</v>
      </c>
      <c r="I310" s="58" t="s">
        <v>183</v>
      </c>
    </row>
    <row r="311" spans="2:9" ht="36" customHeight="1" x14ac:dyDescent="0.2">
      <c r="B311" s="90" t="s">
        <v>29</v>
      </c>
      <c r="C311" s="58">
        <v>112000</v>
      </c>
      <c r="D311" s="58" t="s">
        <v>183</v>
      </c>
      <c r="E311" s="58" t="s">
        <v>183</v>
      </c>
      <c r="F311" s="58" t="s">
        <v>183</v>
      </c>
      <c r="G311" s="58" t="s">
        <v>183</v>
      </c>
      <c r="H311" s="58" t="s">
        <v>183</v>
      </c>
      <c r="I311" s="58" t="s">
        <v>183</v>
      </c>
    </row>
    <row r="312" spans="2:9" ht="36" customHeight="1" x14ac:dyDescent="0.2">
      <c r="B312" s="90" t="s">
        <v>30</v>
      </c>
      <c r="C312" s="58">
        <v>477522</v>
      </c>
      <c r="D312" s="58">
        <v>194740</v>
      </c>
      <c r="E312" s="58">
        <v>157740</v>
      </c>
      <c r="F312" s="58" t="s">
        <v>183</v>
      </c>
      <c r="G312" s="58" t="s">
        <v>183</v>
      </c>
      <c r="H312" s="58">
        <v>37000</v>
      </c>
      <c r="I312" s="58" t="s">
        <v>183</v>
      </c>
    </row>
    <row r="313" spans="2:9" ht="36" customHeight="1" x14ac:dyDescent="0.2">
      <c r="B313" s="31"/>
      <c r="C313" s="32"/>
      <c r="D313" s="77"/>
      <c r="E313" s="32"/>
      <c r="F313" s="32"/>
      <c r="G313" s="32"/>
      <c r="H313" s="32"/>
      <c r="I313" s="32"/>
    </row>
    <row r="314" spans="2:9" ht="36" customHeight="1" x14ac:dyDescent="0.2">
      <c r="B314" s="89" t="s">
        <v>47</v>
      </c>
      <c r="C314" s="71">
        <v>2078853695</v>
      </c>
      <c r="D314" s="71">
        <v>1714384756</v>
      </c>
      <c r="E314" s="71">
        <v>596075264</v>
      </c>
      <c r="F314" s="71">
        <v>1111259118</v>
      </c>
      <c r="G314" s="71">
        <v>3256000</v>
      </c>
      <c r="H314" s="71" t="s">
        <v>183</v>
      </c>
      <c r="I314" s="71">
        <v>3794374</v>
      </c>
    </row>
    <row r="315" spans="2:9" ht="36" customHeight="1" x14ac:dyDescent="0.2">
      <c r="B315" s="90" t="s">
        <v>15</v>
      </c>
      <c r="C315" s="58">
        <v>64242311</v>
      </c>
      <c r="D315" s="58">
        <v>46300620</v>
      </c>
      <c r="E315" s="58">
        <v>45406973</v>
      </c>
      <c r="F315" s="58">
        <v>460611</v>
      </c>
      <c r="G315" s="58">
        <v>265000</v>
      </c>
      <c r="H315" s="58" t="s">
        <v>183</v>
      </c>
      <c r="I315" s="58">
        <v>168036</v>
      </c>
    </row>
    <row r="316" spans="2:9" ht="36" customHeight="1" x14ac:dyDescent="0.2">
      <c r="B316" s="90" t="s">
        <v>16</v>
      </c>
      <c r="C316" s="58">
        <v>60518250</v>
      </c>
      <c r="D316" s="58">
        <v>45902935</v>
      </c>
      <c r="E316" s="58">
        <v>43781689</v>
      </c>
      <c r="F316" s="58">
        <v>1885746</v>
      </c>
      <c r="G316" s="58">
        <v>235500</v>
      </c>
      <c r="H316" s="58" t="s">
        <v>183</v>
      </c>
      <c r="I316" s="58" t="s">
        <v>183</v>
      </c>
    </row>
    <row r="317" spans="2:9" ht="36" customHeight="1" x14ac:dyDescent="0.2">
      <c r="B317" s="90" t="s">
        <v>17</v>
      </c>
      <c r="C317" s="58">
        <v>980429233</v>
      </c>
      <c r="D317" s="58">
        <v>735298689</v>
      </c>
      <c r="E317" s="58">
        <v>428137076</v>
      </c>
      <c r="F317" s="58">
        <v>303316113</v>
      </c>
      <c r="G317" s="58">
        <v>785500</v>
      </c>
      <c r="H317" s="58" t="s">
        <v>183</v>
      </c>
      <c r="I317" s="58">
        <v>3060000</v>
      </c>
    </row>
    <row r="318" spans="2:9" ht="36" customHeight="1" x14ac:dyDescent="0.2">
      <c r="B318" s="90" t="s">
        <v>18</v>
      </c>
      <c r="C318" s="58">
        <v>42213047</v>
      </c>
      <c r="D318" s="58">
        <v>37496547</v>
      </c>
      <c r="E318" s="58">
        <v>19373983</v>
      </c>
      <c r="F318" s="58">
        <v>18122564</v>
      </c>
      <c r="G318" s="58" t="s">
        <v>183</v>
      </c>
      <c r="H318" s="58" t="s">
        <v>183</v>
      </c>
      <c r="I318" s="58" t="s">
        <v>183</v>
      </c>
    </row>
    <row r="319" spans="2:9" ht="36" customHeight="1" x14ac:dyDescent="0.2">
      <c r="B319" s="90" t="s">
        <v>19</v>
      </c>
      <c r="C319" s="58">
        <v>10844962</v>
      </c>
      <c r="D319" s="58">
        <v>5509175</v>
      </c>
      <c r="E319" s="58">
        <v>4585286</v>
      </c>
      <c r="F319" s="58">
        <v>773889</v>
      </c>
      <c r="G319" s="58">
        <v>150000</v>
      </c>
      <c r="H319" s="58" t="s">
        <v>183</v>
      </c>
      <c r="I319" s="58" t="s">
        <v>183</v>
      </c>
    </row>
    <row r="320" spans="2:9" ht="36" customHeight="1" x14ac:dyDescent="0.2">
      <c r="B320" s="90" t="s">
        <v>20</v>
      </c>
      <c r="C320" s="58" t="s">
        <v>183</v>
      </c>
      <c r="D320" s="58" t="s">
        <v>183</v>
      </c>
      <c r="E320" s="58" t="s">
        <v>183</v>
      </c>
      <c r="F320" s="58" t="s">
        <v>183</v>
      </c>
      <c r="G320" s="58" t="s">
        <v>183</v>
      </c>
      <c r="H320" s="58" t="s">
        <v>183</v>
      </c>
      <c r="I320" s="58" t="s">
        <v>183</v>
      </c>
    </row>
    <row r="321" spans="2:9" ht="36" customHeight="1" x14ac:dyDescent="0.2">
      <c r="B321" s="90" t="s">
        <v>21</v>
      </c>
      <c r="C321" s="58">
        <v>12053407</v>
      </c>
      <c r="D321" s="58">
        <v>11553407</v>
      </c>
      <c r="E321" s="58">
        <v>6490003</v>
      </c>
      <c r="F321" s="58">
        <v>4651000</v>
      </c>
      <c r="G321" s="58" t="s">
        <v>183</v>
      </c>
      <c r="H321" s="58" t="s">
        <v>183</v>
      </c>
      <c r="I321" s="58">
        <v>412404</v>
      </c>
    </row>
    <row r="322" spans="2:9" ht="36" customHeight="1" x14ac:dyDescent="0.2">
      <c r="B322" s="90" t="s">
        <v>22</v>
      </c>
      <c r="C322" s="58" t="s">
        <v>183</v>
      </c>
      <c r="D322" s="58" t="s">
        <v>183</v>
      </c>
      <c r="E322" s="58" t="s">
        <v>183</v>
      </c>
      <c r="F322" s="58" t="s">
        <v>183</v>
      </c>
      <c r="G322" s="58" t="s">
        <v>183</v>
      </c>
      <c r="H322" s="58" t="s">
        <v>183</v>
      </c>
      <c r="I322" s="58" t="s">
        <v>183</v>
      </c>
    </row>
    <row r="323" spans="2:9" ht="36" customHeight="1" x14ac:dyDescent="0.2">
      <c r="B323" s="90" t="s">
        <v>23</v>
      </c>
      <c r="C323" s="58" t="s">
        <v>183</v>
      </c>
      <c r="D323" s="58" t="s">
        <v>183</v>
      </c>
      <c r="E323" s="58" t="s">
        <v>183</v>
      </c>
      <c r="F323" s="58" t="s">
        <v>183</v>
      </c>
      <c r="G323" s="58" t="s">
        <v>183</v>
      </c>
      <c r="H323" s="58" t="s">
        <v>183</v>
      </c>
      <c r="I323" s="58" t="s">
        <v>183</v>
      </c>
    </row>
    <row r="324" spans="2:9" ht="36" customHeight="1" x14ac:dyDescent="0.2">
      <c r="B324" s="90" t="s">
        <v>24</v>
      </c>
      <c r="C324" s="58">
        <v>323000</v>
      </c>
      <c r="D324" s="58">
        <v>73000</v>
      </c>
      <c r="E324" s="58">
        <v>73000</v>
      </c>
      <c r="F324" s="58" t="s">
        <v>183</v>
      </c>
      <c r="G324" s="58" t="s">
        <v>183</v>
      </c>
      <c r="H324" s="58" t="s">
        <v>183</v>
      </c>
      <c r="I324" s="58" t="s">
        <v>183</v>
      </c>
    </row>
    <row r="325" spans="2:9" ht="36" customHeight="1" x14ac:dyDescent="0.2">
      <c r="B325" s="90" t="s">
        <v>25</v>
      </c>
      <c r="C325" s="58">
        <v>409312</v>
      </c>
      <c r="D325" s="58">
        <v>369312</v>
      </c>
      <c r="E325" s="58">
        <v>369312</v>
      </c>
      <c r="F325" s="58" t="s">
        <v>183</v>
      </c>
      <c r="G325" s="58" t="s">
        <v>183</v>
      </c>
      <c r="H325" s="58" t="s">
        <v>183</v>
      </c>
      <c r="I325" s="58" t="s">
        <v>183</v>
      </c>
    </row>
    <row r="326" spans="2:9" ht="36" customHeight="1" x14ac:dyDescent="0.2">
      <c r="B326" s="90" t="s">
        <v>26</v>
      </c>
      <c r="C326" s="58" t="s">
        <v>183</v>
      </c>
      <c r="D326" s="58" t="s">
        <v>183</v>
      </c>
      <c r="E326" s="58" t="s">
        <v>183</v>
      </c>
      <c r="F326" s="58" t="s">
        <v>183</v>
      </c>
      <c r="G326" s="58" t="s">
        <v>183</v>
      </c>
      <c r="H326" s="58" t="s">
        <v>183</v>
      </c>
      <c r="I326" s="58" t="s">
        <v>183</v>
      </c>
    </row>
    <row r="327" spans="2:9" ht="36" customHeight="1" x14ac:dyDescent="0.2">
      <c r="B327" s="90" t="s">
        <v>27</v>
      </c>
      <c r="C327" s="58" t="s">
        <v>183</v>
      </c>
      <c r="D327" s="58" t="s">
        <v>183</v>
      </c>
      <c r="E327" s="58" t="s">
        <v>183</v>
      </c>
      <c r="F327" s="58" t="s">
        <v>183</v>
      </c>
      <c r="G327" s="58" t="s">
        <v>183</v>
      </c>
      <c r="H327" s="58" t="s">
        <v>183</v>
      </c>
      <c r="I327" s="58" t="s">
        <v>183</v>
      </c>
    </row>
    <row r="328" spans="2:9" ht="36" customHeight="1" x14ac:dyDescent="0.2">
      <c r="B328" s="90" t="s">
        <v>28</v>
      </c>
      <c r="C328" s="58">
        <v>835934</v>
      </c>
      <c r="D328" s="58">
        <v>771934</v>
      </c>
      <c r="E328" s="58">
        <v>618000</v>
      </c>
      <c r="F328" s="58" t="s">
        <v>183</v>
      </c>
      <c r="G328" s="58" t="s">
        <v>183</v>
      </c>
      <c r="H328" s="58" t="s">
        <v>183</v>
      </c>
      <c r="I328" s="58">
        <v>153934</v>
      </c>
    </row>
    <row r="329" spans="2:9" ht="36" customHeight="1" x14ac:dyDescent="0.2">
      <c r="B329" s="90" t="s">
        <v>29</v>
      </c>
      <c r="C329" s="58">
        <v>905828823</v>
      </c>
      <c r="D329" s="58">
        <v>829953721</v>
      </c>
      <c r="E329" s="58">
        <v>46084526</v>
      </c>
      <c r="F329" s="58">
        <v>782049195</v>
      </c>
      <c r="G329" s="58">
        <v>1820000</v>
      </c>
      <c r="H329" s="58" t="s">
        <v>183</v>
      </c>
      <c r="I329" s="58" t="s">
        <v>183</v>
      </c>
    </row>
    <row r="330" spans="2:9" ht="36" customHeight="1" x14ac:dyDescent="0.2">
      <c r="B330" s="90" t="s">
        <v>30</v>
      </c>
      <c r="C330" s="58">
        <v>1155416</v>
      </c>
      <c r="D330" s="58">
        <v>1155416</v>
      </c>
      <c r="E330" s="58">
        <v>1155416</v>
      </c>
      <c r="F330" s="58" t="s">
        <v>183</v>
      </c>
      <c r="G330" s="58" t="s">
        <v>183</v>
      </c>
      <c r="H330" s="58" t="s">
        <v>183</v>
      </c>
      <c r="I330" s="58" t="s">
        <v>183</v>
      </c>
    </row>
    <row r="331" spans="2:9" ht="36" customHeight="1" x14ac:dyDescent="0.2">
      <c r="B331" s="90"/>
      <c r="C331" s="58"/>
      <c r="D331" s="58"/>
      <c r="E331" s="58"/>
      <c r="F331" s="58"/>
      <c r="G331" s="58"/>
      <c r="H331" s="58"/>
      <c r="I331" s="58"/>
    </row>
    <row r="332" spans="2:9" ht="36" customHeight="1" x14ac:dyDescent="0.2">
      <c r="B332" s="89" t="s">
        <v>48</v>
      </c>
      <c r="C332" s="71">
        <v>185179051</v>
      </c>
      <c r="D332" s="71">
        <v>153993064</v>
      </c>
      <c r="E332" s="71">
        <v>147842293</v>
      </c>
      <c r="F332" s="71">
        <v>1709784</v>
      </c>
      <c r="G332" s="71">
        <v>686810</v>
      </c>
      <c r="H332" s="71">
        <v>2138938</v>
      </c>
      <c r="I332" s="71">
        <v>1615239</v>
      </c>
    </row>
    <row r="333" spans="2:9" ht="36" customHeight="1" x14ac:dyDescent="0.2">
      <c r="B333" s="90" t="s">
        <v>15</v>
      </c>
      <c r="C333" s="58">
        <v>56368660</v>
      </c>
      <c r="D333" s="58">
        <v>47761211</v>
      </c>
      <c r="E333" s="58">
        <v>47273711</v>
      </c>
      <c r="F333" s="58">
        <v>160000</v>
      </c>
      <c r="G333" s="58">
        <v>25000</v>
      </c>
      <c r="H333" s="58" t="s">
        <v>183</v>
      </c>
      <c r="I333" s="58">
        <v>302500</v>
      </c>
    </row>
    <row r="334" spans="2:9" ht="36" customHeight="1" x14ac:dyDescent="0.2">
      <c r="B334" s="90" t="s">
        <v>16</v>
      </c>
      <c r="C334" s="58">
        <v>17594197</v>
      </c>
      <c r="D334" s="58">
        <v>14384428</v>
      </c>
      <c r="E334" s="58">
        <v>14072618</v>
      </c>
      <c r="F334" s="58" t="s">
        <v>183</v>
      </c>
      <c r="G334" s="58">
        <v>311810</v>
      </c>
      <c r="H334" s="58" t="s">
        <v>183</v>
      </c>
      <c r="I334" s="58" t="s">
        <v>183</v>
      </c>
    </row>
    <row r="335" spans="2:9" ht="36" customHeight="1" x14ac:dyDescent="0.2">
      <c r="B335" s="90" t="s">
        <v>17</v>
      </c>
      <c r="C335" s="58">
        <v>66513412</v>
      </c>
      <c r="D335" s="58">
        <v>57353939</v>
      </c>
      <c r="E335" s="58">
        <v>57083155</v>
      </c>
      <c r="F335" s="58">
        <v>170784</v>
      </c>
      <c r="G335" s="58">
        <v>100000</v>
      </c>
      <c r="H335" s="58" t="s">
        <v>183</v>
      </c>
      <c r="I335" s="58" t="s">
        <v>183</v>
      </c>
    </row>
    <row r="336" spans="2:9" ht="36" customHeight="1" x14ac:dyDescent="0.2">
      <c r="B336" s="90" t="s">
        <v>18</v>
      </c>
      <c r="C336" s="58">
        <v>15118224</v>
      </c>
      <c r="D336" s="58">
        <v>10694903</v>
      </c>
      <c r="E336" s="58">
        <v>9875965</v>
      </c>
      <c r="F336" s="58" t="s">
        <v>183</v>
      </c>
      <c r="G336" s="58">
        <v>150000</v>
      </c>
      <c r="H336" s="58">
        <v>48938</v>
      </c>
      <c r="I336" s="58">
        <v>620000</v>
      </c>
    </row>
    <row r="337" spans="2:9" ht="36" customHeight="1" x14ac:dyDescent="0.2">
      <c r="B337" s="90" t="s">
        <v>19</v>
      </c>
      <c r="C337" s="58">
        <v>7899024</v>
      </c>
      <c r="D337" s="58">
        <v>6727549</v>
      </c>
      <c r="E337" s="58">
        <v>5598549</v>
      </c>
      <c r="F337" s="58">
        <v>1029000</v>
      </c>
      <c r="G337" s="58" t="s">
        <v>183</v>
      </c>
      <c r="H337" s="58">
        <v>100000</v>
      </c>
      <c r="I337" s="58" t="s">
        <v>183</v>
      </c>
    </row>
    <row r="338" spans="2:9" ht="36" customHeight="1" x14ac:dyDescent="0.2">
      <c r="B338" s="90" t="s">
        <v>20</v>
      </c>
      <c r="C338" s="58">
        <v>1032739</v>
      </c>
      <c r="D338" s="58">
        <v>982739</v>
      </c>
      <c r="E338" s="58" t="s">
        <v>183</v>
      </c>
      <c r="F338" s="58" t="s">
        <v>183</v>
      </c>
      <c r="G338" s="58" t="s">
        <v>183</v>
      </c>
      <c r="H338" s="58">
        <v>370000</v>
      </c>
      <c r="I338" s="58">
        <v>612739</v>
      </c>
    </row>
    <row r="339" spans="2:9" ht="36" customHeight="1" x14ac:dyDescent="0.2">
      <c r="B339" s="90" t="s">
        <v>21</v>
      </c>
      <c r="C339" s="58">
        <v>588000</v>
      </c>
      <c r="D339" s="58">
        <v>588000</v>
      </c>
      <c r="E339" s="58">
        <v>238000</v>
      </c>
      <c r="F339" s="58">
        <v>350000</v>
      </c>
      <c r="G339" s="58" t="s">
        <v>183</v>
      </c>
      <c r="H339" s="58" t="s">
        <v>183</v>
      </c>
      <c r="I339" s="58" t="s">
        <v>183</v>
      </c>
    </row>
    <row r="340" spans="2:9" ht="36" customHeight="1" x14ac:dyDescent="0.2">
      <c r="B340" s="90" t="s">
        <v>22</v>
      </c>
      <c r="C340" s="58">
        <v>1620000</v>
      </c>
      <c r="D340" s="58">
        <v>1620000</v>
      </c>
      <c r="E340" s="58" t="s">
        <v>183</v>
      </c>
      <c r="F340" s="58" t="s">
        <v>183</v>
      </c>
      <c r="G340" s="58" t="s">
        <v>183</v>
      </c>
      <c r="H340" s="58">
        <v>1620000</v>
      </c>
      <c r="I340" s="58" t="s">
        <v>183</v>
      </c>
    </row>
    <row r="341" spans="2:9" ht="36" customHeight="1" x14ac:dyDescent="0.2">
      <c r="B341" s="90" t="s">
        <v>23</v>
      </c>
      <c r="C341" s="58" t="s">
        <v>183</v>
      </c>
      <c r="D341" s="58" t="s">
        <v>183</v>
      </c>
      <c r="E341" s="58" t="s">
        <v>183</v>
      </c>
      <c r="F341" s="58" t="s">
        <v>183</v>
      </c>
      <c r="G341" s="58" t="s">
        <v>183</v>
      </c>
      <c r="H341" s="58" t="s">
        <v>183</v>
      </c>
      <c r="I341" s="58" t="s">
        <v>183</v>
      </c>
    </row>
    <row r="342" spans="2:9" ht="36" customHeight="1" x14ac:dyDescent="0.2">
      <c r="B342" s="90" t="s">
        <v>24</v>
      </c>
      <c r="C342" s="58">
        <v>364000</v>
      </c>
      <c r="D342" s="58">
        <v>364000</v>
      </c>
      <c r="E342" s="58">
        <v>284000</v>
      </c>
      <c r="F342" s="58" t="s">
        <v>183</v>
      </c>
      <c r="G342" s="58" t="s">
        <v>183</v>
      </c>
      <c r="H342" s="58" t="s">
        <v>183</v>
      </c>
      <c r="I342" s="58">
        <v>80000</v>
      </c>
    </row>
    <row r="343" spans="2:9" ht="36" customHeight="1" x14ac:dyDescent="0.2">
      <c r="B343" s="90" t="s">
        <v>25</v>
      </c>
      <c r="C343" s="58">
        <v>206000</v>
      </c>
      <c r="D343" s="58">
        <v>206000</v>
      </c>
      <c r="E343" s="58">
        <v>206000</v>
      </c>
      <c r="F343" s="58" t="s">
        <v>183</v>
      </c>
      <c r="G343" s="58" t="s">
        <v>183</v>
      </c>
      <c r="H343" s="58" t="s">
        <v>183</v>
      </c>
      <c r="I343" s="58" t="s">
        <v>183</v>
      </c>
    </row>
    <row r="344" spans="2:9" ht="36" customHeight="1" x14ac:dyDescent="0.2">
      <c r="B344" s="90" t="s">
        <v>26</v>
      </c>
      <c r="C344" s="58" t="s">
        <v>183</v>
      </c>
      <c r="D344" s="58" t="s">
        <v>183</v>
      </c>
      <c r="E344" s="58" t="s">
        <v>183</v>
      </c>
      <c r="F344" s="58" t="s">
        <v>183</v>
      </c>
      <c r="G344" s="58" t="s">
        <v>183</v>
      </c>
      <c r="H344" s="58" t="s">
        <v>183</v>
      </c>
      <c r="I344" s="58" t="s">
        <v>183</v>
      </c>
    </row>
    <row r="345" spans="2:9" ht="36" customHeight="1" x14ac:dyDescent="0.2">
      <c r="B345" s="90" t="s">
        <v>27</v>
      </c>
      <c r="C345" s="58">
        <v>20000</v>
      </c>
      <c r="D345" s="58" t="s">
        <v>183</v>
      </c>
      <c r="E345" s="58" t="s">
        <v>183</v>
      </c>
      <c r="F345" s="58" t="s">
        <v>183</v>
      </c>
      <c r="G345" s="58" t="s">
        <v>183</v>
      </c>
      <c r="H345" s="58" t="s">
        <v>183</v>
      </c>
      <c r="I345" s="58" t="s">
        <v>183</v>
      </c>
    </row>
    <row r="346" spans="2:9" ht="36" customHeight="1" x14ac:dyDescent="0.2">
      <c r="B346" s="90" t="s">
        <v>28</v>
      </c>
      <c r="C346" s="58">
        <v>707168</v>
      </c>
      <c r="D346" s="58">
        <v>707168</v>
      </c>
      <c r="E346" s="58">
        <v>707168</v>
      </c>
      <c r="F346" s="58" t="s">
        <v>183</v>
      </c>
      <c r="G346" s="58" t="s">
        <v>183</v>
      </c>
      <c r="H346" s="58" t="s">
        <v>183</v>
      </c>
      <c r="I346" s="58" t="s">
        <v>183</v>
      </c>
    </row>
    <row r="347" spans="2:9" ht="36" customHeight="1" x14ac:dyDescent="0.2">
      <c r="B347" s="90" t="s">
        <v>29</v>
      </c>
      <c r="C347" s="58">
        <v>14373545</v>
      </c>
      <c r="D347" s="58">
        <v>10309845</v>
      </c>
      <c r="E347" s="58">
        <v>10309845</v>
      </c>
      <c r="F347" s="58" t="s">
        <v>183</v>
      </c>
      <c r="G347" s="58" t="s">
        <v>183</v>
      </c>
      <c r="H347" s="58" t="s">
        <v>183</v>
      </c>
      <c r="I347" s="58" t="s">
        <v>183</v>
      </c>
    </row>
    <row r="348" spans="2:9" ht="36" customHeight="1" x14ac:dyDescent="0.2">
      <c r="B348" s="90" t="s">
        <v>30</v>
      </c>
      <c r="C348" s="58">
        <v>2774082</v>
      </c>
      <c r="D348" s="58">
        <v>2293282</v>
      </c>
      <c r="E348" s="58">
        <v>2193282</v>
      </c>
      <c r="F348" s="58" t="s">
        <v>183</v>
      </c>
      <c r="G348" s="58">
        <v>100000</v>
      </c>
      <c r="H348" s="58" t="s">
        <v>183</v>
      </c>
      <c r="I348" s="58" t="s">
        <v>183</v>
      </c>
    </row>
    <row r="349" spans="2:9" ht="36" customHeight="1" x14ac:dyDescent="0.2">
      <c r="B349" s="31"/>
      <c r="C349" s="33"/>
      <c r="D349" s="77"/>
      <c r="E349" s="34"/>
      <c r="F349" s="34"/>
      <c r="G349" s="34"/>
      <c r="H349" s="34"/>
      <c r="I349" s="34"/>
    </row>
    <row r="350" spans="2:9" ht="36" customHeight="1" x14ac:dyDescent="0.2">
      <c r="B350" s="89" t="s">
        <v>49</v>
      </c>
      <c r="C350" s="71">
        <v>41942337</v>
      </c>
      <c r="D350" s="71">
        <v>37339321</v>
      </c>
      <c r="E350" s="71">
        <v>12138339</v>
      </c>
      <c r="F350" s="71">
        <v>304996</v>
      </c>
      <c r="G350" s="71">
        <v>62000</v>
      </c>
      <c r="H350" s="71">
        <v>24786986</v>
      </c>
      <c r="I350" s="71">
        <v>47000</v>
      </c>
    </row>
    <row r="351" spans="2:9" ht="36" customHeight="1" x14ac:dyDescent="0.2">
      <c r="B351" s="90" t="s">
        <v>15</v>
      </c>
      <c r="C351" s="58">
        <v>6989001</v>
      </c>
      <c r="D351" s="58">
        <v>4563810</v>
      </c>
      <c r="E351" s="58">
        <v>4500814</v>
      </c>
      <c r="F351" s="58">
        <v>62996</v>
      </c>
      <c r="G351" s="58" t="s">
        <v>183</v>
      </c>
      <c r="H351" s="58" t="s">
        <v>183</v>
      </c>
      <c r="I351" s="58" t="s">
        <v>183</v>
      </c>
    </row>
    <row r="352" spans="2:9" ht="36" customHeight="1" x14ac:dyDescent="0.2">
      <c r="B352" s="90" t="s">
        <v>16</v>
      </c>
      <c r="C352" s="58">
        <v>1306360</v>
      </c>
      <c r="D352" s="58">
        <v>783360</v>
      </c>
      <c r="E352" s="58">
        <v>783360</v>
      </c>
      <c r="F352" s="58" t="s">
        <v>183</v>
      </c>
      <c r="G352" s="58" t="s">
        <v>183</v>
      </c>
      <c r="H352" s="58" t="s">
        <v>183</v>
      </c>
      <c r="I352" s="58" t="s">
        <v>183</v>
      </c>
    </row>
    <row r="353" spans="2:9" ht="36" customHeight="1" x14ac:dyDescent="0.2">
      <c r="B353" s="90" t="s">
        <v>17</v>
      </c>
      <c r="C353" s="58">
        <v>1508366</v>
      </c>
      <c r="D353" s="58">
        <v>1176646</v>
      </c>
      <c r="E353" s="58">
        <v>1129646</v>
      </c>
      <c r="F353" s="58" t="s">
        <v>183</v>
      </c>
      <c r="G353" s="58" t="s">
        <v>183</v>
      </c>
      <c r="H353" s="58" t="s">
        <v>183</v>
      </c>
      <c r="I353" s="58">
        <v>47000</v>
      </c>
    </row>
    <row r="354" spans="2:9" ht="36" customHeight="1" x14ac:dyDescent="0.2">
      <c r="B354" s="90" t="s">
        <v>18</v>
      </c>
      <c r="C354" s="58">
        <v>1986541</v>
      </c>
      <c r="D354" s="58">
        <v>1051491</v>
      </c>
      <c r="E354" s="58">
        <v>1051491</v>
      </c>
      <c r="F354" s="58" t="s">
        <v>183</v>
      </c>
      <c r="G354" s="58" t="s">
        <v>183</v>
      </c>
      <c r="H354" s="58" t="s">
        <v>183</v>
      </c>
      <c r="I354" s="58" t="s">
        <v>183</v>
      </c>
    </row>
    <row r="355" spans="2:9" ht="36" customHeight="1" x14ac:dyDescent="0.2">
      <c r="B355" s="90" t="s">
        <v>19</v>
      </c>
      <c r="C355" s="58">
        <v>2338400</v>
      </c>
      <c r="D355" s="58">
        <v>2278400</v>
      </c>
      <c r="E355" s="58">
        <v>2209400</v>
      </c>
      <c r="F355" s="58">
        <v>42000</v>
      </c>
      <c r="G355" s="58">
        <v>27000</v>
      </c>
      <c r="H355" s="58" t="s">
        <v>183</v>
      </c>
      <c r="I355" s="58" t="s">
        <v>183</v>
      </c>
    </row>
    <row r="356" spans="2:9" ht="36" customHeight="1" x14ac:dyDescent="0.2">
      <c r="B356" s="90" t="s">
        <v>20</v>
      </c>
      <c r="C356" s="58">
        <v>10000</v>
      </c>
      <c r="D356" s="58">
        <v>10000</v>
      </c>
      <c r="E356" s="58" t="s">
        <v>183</v>
      </c>
      <c r="F356" s="58" t="s">
        <v>183</v>
      </c>
      <c r="G356" s="58" t="s">
        <v>183</v>
      </c>
      <c r="H356" s="58">
        <v>10000</v>
      </c>
      <c r="I356" s="58" t="s">
        <v>183</v>
      </c>
    </row>
    <row r="357" spans="2:9" ht="36" customHeight="1" x14ac:dyDescent="0.2">
      <c r="B357" s="90" t="s">
        <v>21</v>
      </c>
      <c r="C357" s="58">
        <v>32000</v>
      </c>
      <c r="D357" s="58">
        <v>32000</v>
      </c>
      <c r="E357" s="58">
        <v>32000</v>
      </c>
      <c r="F357" s="58" t="s">
        <v>183</v>
      </c>
      <c r="G357" s="58" t="s">
        <v>183</v>
      </c>
      <c r="H357" s="58" t="s">
        <v>183</v>
      </c>
      <c r="I357" s="58" t="s">
        <v>183</v>
      </c>
    </row>
    <row r="358" spans="2:9" ht="36" customHeight="1" x14ac:dyDescent="0.2">
      <c r="B358" s="90" t="s">
        <v>22</v>
      </c>
      <c r="C358" s="58" t="s">
        <v>183</v>
      </c>
      <c r="D358" s="58" t="s">
        <v>183</v>
      </c>
      <c r="E358" s="58" t="s">
        <v>183</v>
      </c>
      <c r="F358" s="58" t="s">
        <v>183</v>
      </c>
      <c r="G358" s="58" t="s">
        <v>183</v>
      </c>
      <c r="H358" s="58" t="s">
        <v>183</v>
      </c>
      <c r="I358" s="58" t="s">
        <v>183</v>
      </c>
    </row>
    <row r="359" spans="2:9" ht="36" customHeight="1" x14ac:dyDescent="0.2">
      <c r="B359" s="90" t="s">
        <v>23</v>
      </c>
      <c r="C359" s="58" t="s">
        <v>183</v>
      </c>
      <c r="D359" s="58" t="s">
        <v>183</v>
      </c>
      <c r="E359" s="58" t="s">
        <v>183</v>
      </c>
      <c r="F359" s="58" t="s">
        <v>183</v>
      </c>
      <c r="G359" s="58" t="s">
        <v>183</v>
      </c>
      <c r="H359" s="58" t="s">
        <v>183</v>
      </c>
      <c r="I359" s="58" t="s">
        <v>183</v>
      </c>
    </row>
    <row r="360" spans="2:9" ht="36" customHeight="1" x14ac:dyDescent="0.2">
      <c r="B360" s="90" t="s">
        <v>24</v>
      </c>
      <c r="C360" s="58">
        <v>140000</v>
      </c>
      <c r="D360" s="58">
        <v>140000</v>
      </c>
      <c r="E360" s="58">
        <v>140000</v>
      </c>
      <c r="F360" s="58" t="s">
        <v>183</v>
      </c>
      <c r="G360" s="58" t="s">
        <v>183</v>
      </c>
      <c r="H360" s="58" t="s">
        <v>183</v>
      </c>
      <c r="I360" s="58" t="s">
        <v>183</v>
      </c>
    </row>
    <row r="361" spans="2:9" ht="36" customHeight="1" x14ac:dyDescent="0.2">
      <c r="B361" s="90" t="s">
        <v>25</v>
      </c>
      <c r="C361" s="58" t="s">
        <v>183</v>
      </c>
      <c r="D361" s="58" t="s">
        <v>183</v>
      </c>
      <c r="E361" s="58" t="s">
        <v>183</v>
      </c>
      <c r="F361" s="58" t="s">
        <v>183</v>
      </c>
      <c r="G361" s="58" t="s">
        <v>183</v>
      </c>
      <c r="H361" s="58" t="s">
        <v>183</v>
      </c>
      <c r="I361" s="58" t="s">
        <v>183</v>
      </c>
    </row>
    <row r="362" spans="2:9" ht="36" customHeight="1" x14ac:dyDescent="0.2">
      <c r="B362" s="90" t="s">
        <v>26</v>
      </c>
      <c r="C362" s="58">
        <v>24776986</v>
      </c>
      <c r="D362" s="58">
        <v>24776986</v>
      </c>
      <c r="E362" s="58" t="s">
        <v>183</v>
      </c>
      <c r="F362" s="58" t="s">
        <v>183</v>
      </c>
      <c r="G362" s="58" t="s">
        <v>183</v>
      </c>
      <c r="H362" s="58">
        <v>24776986</v>
      </c>
      <c r="I362" s="58" t="s">
        <v>183</v>
      </c>
    </row>
    <row r="363" spans="2:9" ht="36" customHeight="1" x14ac:dyDescent="0.2">
      <c r="B363" s="90" t="s">
        <v>27</v>
      </c>
      <c r="C363" s="58" t="s">
        <v>183</v>
      </c>
      <c r="D363" s="58" t="s">
        <v>183</v>
      </c>
      <c r="E363" s="58" t="s">
        <v>183</v>
      </c>
      <c r="F363" s="58" t="s">
        <v>183</v>
      </c>
      <c r="G363" s="58" t="s">
        <v>183</v>
      </c>
      <c r="H363" s="58" t="s">
        <v>183</v>
      </c>
      <c r="I363" s="58" t="s">
        <v>183</v>
      </c>
    </row>
    <row r="364" spans="2:9" ht="36" customHeight="1" x14ac:dyDescent="0.2">
      <c r="B364" s="90" t="s">
        <v>28</v>
      </c>
      <c r="C364" s="58" t="s">
        <v>183</v>
      </c>
      <c r="D364" s="58" t="s">
        <v>183</v>
      </c>
      <c r="E364" s="58" t="s">
        <v>183</v>
      </c>
      <c r="F364" s="58" t="s">
        <v>183</v>
      </c>
      <c r="G364" s="58" t="s">
        <v>183</v>
      </c>
      <c r="H364" s="58" t="s">
        <v>183</v>
      </c>
      <c r="I364" s="58" t="s">
        <v>183</v>
      </c>
    </row>
    <row r="365" spans="2:9" ht="36" customHeight="1" x14ac:dyDescent="0.2">
      <c r="B365" s="90" t="s">
        <v>29</v>
      </c>
      <c r="C365" s="58">
        <v>2376111</v>
      </c>
      <c r="D365" s="58">
        <v>2186056</v>
      </c>
      <c r="E365" s="58">
        <v>1951056</v>
      </c>
      <c r="F365" s="58">
        <v>200000</v>
      </c>
      <c r="G365" s="58">
        <v>35000</v>
      </c>
      <c r="H365" s="58" t="s">
        <v>183</v>
      </c>
      <c r="I365" s="58" t="s">
        <v>183</v>
      </c>
    </row>
    <row r="366" spans="2:9" ht="36" customHeight="1" x14ac:dyDescent="0.2">
      <c r="B366" s="90" t="s">
        <v>30</v>
      </c>
      <c r="C366" s="58">
        <v>478572</v>
      </c>
      <c r="D366" s="58">
        <v>340572</v>
      </c>
      <c r="E366" s="58">
        <v>340572</v>
      </c>
      <c r="F366" s="58" t="s">
        <v>183</v>
      </c>
      <c r="G366" s="58" t="s">
        <v>183</v>
      </c>
      <c r="H366" s="58" t="s">
        <v>183</v>
      </c>
      <c r="I366" s="58" t="s">
        <v>183</v>
      </c>
    </row>
    <row r="367" spans="2:9" ht="36" customHeight="1" x14ac:dyDescent="0.2">
      <c r="B367" s="23"/>
      <c r="C367" s="77"/>
      <c r="D367" s="77"/>
      <c r="E367" s="77"/>
      <c r="F367" s="77"/>
      <c r="G367" s="77"/>
      <c r="H367" s="77"/>
      <c r="I367" s="77"/>
    </row>
    <row r="368" spans="2:9" ht="36" customHeight="1" x14ac:dyDescent="0.2">
      <c r="B368" s="89" t="s">
        <v>50</v>
      </c>
      <c r="C368" s="71">
        <v>21758933</v>
      </c>
      <c r="D368" s="71">
        <v>21568933</v>
      </c>
      <c r="E368" s="71">
        <v>21445941</v>
      </c>
      <c r="F368" s="71">
        <v>82992</v>
      </c>
      <c r="G368" s="71" t="s">
        <v>183</v>
      </c>
      <c r="H368" s="71" t="s">
        <v>183</v>
      </c>
      <c r="I368" s="71">
        <v>40000</v>
      </c>
    </row>
    <row r="369" spans="2:9" ht="36" customHeight="1" x14ac:dyDescent="0.2">
      <c r="B369" s="90" t="s">
        <v>15</v>
      </c>
      <c r="C369" s="58">
        <v>3455913</v>
      </c>
      <c r="D369" s="58">
        <v>3385913</v>
      </c>
      <c r="E369" s="58">
        <v>3302921</v>
      </c>
      <c r="F369" s="58">
        <v>82992</v>
      </c>
      <c r="G369" s="58" t="s">
        <v>183</v>
      </c>
      <c r="H369" s="58" t="s">
        <v>183</v>
      </c>
      <c r="I369" s="58" t="s">
        <v>183</v>
      </c>
    </row>
    <row r="370" spans="2:9" ht="36" customHeight="1" x14ac:dyDescent="0.2">
      <c r="B370" s="90" t="s">
        <v>16</v>
      </c>
      <c r="C370" s="58">
        <v>1841891</v>
      </c>
      <c r="D370" s="58">
        <v>1781891</v>
      </c>
      <c r="E370" s="58">
        <v>1781891</v>
      </c>
      <c r="F370" s="58" t="s">
        <v>183</v>
      </c>
      <c r="G370" s="58" t="s">
        <v>183</v>
      </c>
      <c r="H370" s="58" t="s">
        <v>183</v>
      </c>
      <c r="I370" s="58" t="s">
        <v>183</v>
      </c>
    </row>
    <row r="371" spans="2:9" ht="36" customHeight="1" x14ac:dyDescent="0.2">
      <c r="B371" s="90" t="s">
        <v>17</v>
      </c>
      <c r="C371" s="58">
        <v>5502310</v>
      </c>
      <c r="D371" s="58">
        <v>5442310</v>
      </c>
      <c r="E371" s="58">
        <v>5442310</v>
      </c>
      <c r="F371" s="58" t="s">
        <v>183</v>
      </c>
      <c r="G371" s="58" t="s">
        <v>183</v>
      </c>
      <c r="H371" s="58" t="s">
        <v>183</v>
      </c>
      <c r="I371" s="58" t="s">
        <v>183</v>
      </c>
    </row>
    <row r="372" spans="2:9" ht="36" customHeight="1" x14ac:dyDescent="0.2">
      <c r="B372" s="90" t="s">
        <v>18</v>
      </c>
      <c r="C372" s="58">
        <v>9745746</v>
      </c>
      <c r="D372" s="58">
        <v>9745746</v>
      </c>
      <c r="E372" s="58">
        <v>9745746</v>
      </c>
      <c r="F372" s="58" t="s">
        <v>183</v>
      </c>
      <c r="G372" s="58" t="s">
        <v>183</v>
      </c>
      <c r="H372" s="58" t="s">
        <v>183</v>
      </c>
      <c r="I372" s="58" t="s">
        <v>183</v>
      </c>
    </row>
    <row r="373" spans="2:9" ht="36" customHeight="1" x14ac:dyDescent="0.2">
      <c r="B373" s="90" t="s">
        <v>19</v>
      </c>
      <c r="C373" s="58" t="s">
        <v>183</v>
      </c>
      <c r="D373" s="58" t="s">
        <v>183</v>
      </c>
      <c r="E373" s="58" t="s">
        <v>183</v>
      </c>
      <c r="F373" s="58" t="s">
        <v>183</v>
      </c>
      <c r="G373" s="58" t="s">
        <v>183</v>
      </c>
      <c r="H373" s="58" t="s">
        <v>183</v>
      </c>
      <c r="I373" s="58" t="s">
        <v>183</v>
      </c>
    </row>
    <row r="374" spans="2:9" ht="36" customHeight="1" x14ac:dyDescent="0.2">
      <c r="B374" s="90" t="s">
        <v>20</v>
      </c>
      <c r="C374" s="58" t="s">
        <v>183</v>
      </c>
      <c r="D374" s="58" t="s">
        <v>183</v>
      </c>
      <c r="E374" s="58" t="s">
        <v>183</v>
      </c>
      <c r="F374" s="58" t="s">
        <v>183</v>
      </c>
      <c r="G374" s="58" t="s">
        <v>183</v>
      </c>
      <c r="H374" s="58" t="s">
        <v>183</v>
      </c>
      <c r="I374" s="58" t="s">
        <v>183</v>
      </c>
    </row>
    <row r="375" spans="2:9" ht="36" customHeight="1" x14ac:dyDescent="0.2">
      <c r="B375" s="90" t="s">
        <v>21</v>
      </c>
      <c r="C375" s="58" t="s">
        <v>183</v>
      </c>
      <c r="D375" s="58" t="s">
        <v>183</v>
      </c>
      <c r="E375" s="58" t="s">
        <v>183</v>
      </c>
      <c r="F375" s="58" t="s">
        <v>183</v>
      </c>
      <c r="G375" s="58" t="s">
        <v>183</v>
      </c>
      <c r="H375" s="58" t="s">
        <v>183</v>
      </c>
      <c r="I375" s="58" t="s">
        <v>183</v>
      </c>
    </row>
    <row r="376" spans="2:9" ht="36" customHeight="1" x14ac:dyDescent="0.2">
      <c r="B376" s="90" t="s">
        <v>22</v>
      </c>
      <c r="C376" s="58" t="s">
        <v>183</v>
      </c>
      <c r="D376" s="58" t="s">
        <v>183</v>
      </c>
      <c r="E376" s="58" t="s">
        <v>183</v>
      </c>
      <c r="F376" s="58" t="s">
        <v>183</v>
      </c>
      <c r="G376" s="58" t="s">
        <v>183</v>
      </c>
      <c r="H376" s="58" t="s">
        <v>183</v>
      </c>
      <c r="I376" s="58" t="s">
        <v>183</v>
      </c>
    </row>
    <row r="377" spans="2:9" ht="36" customHeight="1" x14ac:dyDescent="0.2">
      <c r="B377" s="90" t="s">
        <v>23</v>
      </c>
      <c r="C377" s="58" t="s">
        <v>183</v>
      </c>
      <c r="D377" s="58" t="s">
        <v>183</v>
      </c>
      <c r="E377" s="58" t="s">
        <v>183</v>
      </c>
      <c r="F377" s="58" t="s">
        <v>183</v>
      </c>
      <c r="G377" s="58" t="s">
        <v>183</v>
      </c>
      <c r="H377" s="58" t="s">
        <v>183</v>
      </c>
      <c r="I377" s="58" t="s">
        <v>183</v>
      </c>
    </row>
    <row r="378" spans="2:9" ht="36" customHeight="1" x14ac:dyDescent="0.2">
      <c r="B378" s="90" t="s">
        <v>24</v>
      </c>
      <c r="C378" s="58" t="s">
        <v>183</v>
      </c>
      <c r="D378" s="58" t="s">
        <v>183</v>
      </c>
      <c r="E378" s="58" t="s">
        <v>183</v>
      </c>
      <c r="F378" s="58" t="s">
        <v>183</v>
      </c>
      <c r="G378" s="58" t="s">
        <v>183</v>
      </c>
      <c r="H378" s="58" t="s">
        <v>183</v>
      </c>
      <c r="I378" s="58" t="s">
        <v>183</v>
      </c>
    </row>
    <row r="379" spans="2:9" ht="36" customHeight="1" x14ac:dyDescent="0.2">
      <c r="B379" s="90" t="s">
        <v>25</v>
      </c>
      <c r="C379" s="58" t="s">
        <v>183</v>
      </c>
      <c r="D379" s="58" t="s">
        <v>183</v>
      </c>
      <c r="E379" s="58" t="s">
        <v>183</v>
      </c>
      <c r="F379" s="58" t="s">
        <v>183</v>
      </c>
      <c r="G379" s="58" t="s">
        <v>183</v>
      </c>
      <c r="H379" s="58" t="s">
        <v>183</v>
      </c>
      <c r="I379" s="58" t="s">
        <v>183</v>
      </c>
    </row>
    <row r="380" spans="2:9" ht="36" customHeight="1" x14ac:dyDescent="0.2">
      <c r="B380" s="90" t="s">
        <v>26</v>
      </c>
      <c r="C380" s="58" t="s">
        <v>183</v>
      </c>
      <c r="D380" s="58" t="s">
        <v>183</v>
      </c>
      <c r="E380" s="58" t="s">
        <v>183</v>
      </c>
      <c r="F380" s="58" t="s">
        <v>183</v>
      </c>
      <c r="G380" s="58" t="s">
        <v>183</v>
      </c>
      <c r="H380" s="58" t="s">
        <v>183</v>
      </c>
      <c r="I380" s="58" t="s">
        <v>183</v>
      </c>
    </row>
    <row r="381" spans="2:9" ht="36" customHeight="1" x14ac:dyDescent="0.2">
      <c r="B381" s="90" t="s">
        <v>27</v>
      </c>
      <c r="C381" s="58" t="s">
        <v>183</v>
      </c>
      <c r="D381" s="58" t="s">
        <v>183</v>
      </c>
      <c r="E381" s="58" t="s">
        <v>183</v>
      </c>
      <c r="F381" s="58" t="s">
        <v>183</v>
      </c>
      <c r="G381" s="58" t="s">
        <v>183</v>
      </c>
      <c r="H381" s="58" t="s">
        <v>183</v>
      </c>
      <c r="I381" s="58" t="s">
        <v>183</v>
      </c>
    </row>
    <row r="382" spans="2:9" ht="36" customHeight="1" x14ac:dyDescent="0.2">
      <c r="B382" s="90" t="s">
        <v>28</v>
      </c>
      <c r="C382" s="58">
        <v>152804</v>
      </c>
      <c r="D382" s="58">
        <v>152804</v>
      </c>
      <c r="E382" s="58">
        <v>152804</v>
      </c>
      <c r="F382" s="58" t="s">
        <v>183</v>
      </c>
      <c r="G382" s="58" t="s">
        <v>183</v>
      </c>
      <c r="H382" s="58" t="s">
        <v>183</v>
      </c>
      <c r="I382" s="58" t="s">
        <v>183</v>
      </c>
    </row>
    <row r="383" spans="2:9" ht="36" customHeight="1" x14ac:dyDescent="0.2">
      <c r="B383" s="90" t="s">
        <v>29</v>
      </c>
      <c r="C383" s="58">
        <v>1020269</v>
      </c>
      <c r="D383" s="58">
        <v>1020269</v>
      </c>
      <c r="E383" s="58">
        <v>1020269</v>
      </c>
      <c r="F383" s="58" t="s">
        <v>183</v>
      </c>
      <c r="G383" s="58" t="s">
        <v>183</v>
      </c>
      <c r="H383" s="58" t="s">
        <v>183</v>
      </c>
      <c r="I383" s="58" t="s">
        <v>183</v>
      </c>
    </row>
    <row r="384" spans="2:9" ht="36" customHeight="1" x14ac:dyDescent="0.2">
      <c r="B384" s="90" t="s">
        <v>30</v>
      </c>
      <c r="C384" s="58">
        <v>40000</v>
      </c>
      <c r="D384" s="58">
        <v>40000</v>
      </c>
      <c r="E384" s="58" t="s">
        <v>183</v>
      </c>
      <c r="F384" s="58" t="s">
        <v>183</v>
      </c>
      <c r="G384" s="58" t="s">
        <v>183</v>
      </c>
      <c r="H384" s="58" t="s">
        <v>183</v>
      </c>
      <c r="I384" s="58">
        <v>40000</v>
      </c>
    </row>
    <row r="385" spans="2:9" ht="36" customHeight="1" x14ac:dyDescent="0.2">
      <c r="B385" s="90"/>
      <c r="C385" s="58"/>
      <c r="D385" s="58"/>
      <c r="E385" s="58"/>
      <c r="F385" s="58"/>
      <c r="G385" s="58"/>
      <c r="H385" s="58"/>
      <c r="I385" s="58"/>
    </row>
    <row r="386" spans="2:9" ht="36" customHeight="1" x14ac:dyDescent="0.2">
      <c r="B386" s="89" t="s">
        <v>51</v>
      </c>
      <c r="C386" s="71">
        <v>17756500</v>
      </c>
      <c r="D386" s="71">
        <v>14471970</v>
      </c>
      <c r="E386" s="71">
        <v>11838970</v>
      </c>
      <c r="F386" s="71">
        <v>2633000</v>
      </c>
      <c r="G386" s="71" t="s">
        <v>183</v>
      </c>
      <c r="H386" s="71" t="s">
        <v>183</v>
      </c>
      <c r="I386" s="71" t="s">
        <v>183</v>
      </c>
    </row>
    <row r="387" spans="2:9" ht="36" customHeight="1" x14ac:dyDescent="0.2">
      <c r="B387" s="90" t="s">
        <v>15</v>
      </c>
      <c r="C387" s="58">
        <v>8011930</v>
      </c>
      <c r="D387" s="58">
        <v>6123670</v>
      </c>
      <c r="E387" s="58">
        <v>6123670</v>
      </c>
      <c r="F387" s="58" t="s">
        <v>183</v>
      </c>
      <c r="G387" s="58" t="s">
        <v>183</v>
      </c>
      <c r="H387" s="58" t="s">
        <v>183</v>
      </c>
      <c r="I387" s="58" t="s">
        <v>183</v>
      </c>
    </row>
    <row r="388" spans="2:9" ht="36" customHeight="1" x14ac:dyDescent="0.2">
      <c r="B388" s="90" t="s">
        <v>16</v>
      </c>
      <c r="C388" s="58">
        <v>875557</v>
      </c>
      <c r="D388" s="58">
        <v>700557</v>
      </c>
      <c r="E388" s="58">
        <v>700557</v>
      </c>
      <c r="F388" s="58" t="s">
        <v>183</v>
      </c>
      <c r="G388" s="58" t="s">
        <v>183</v>
      </c>
      <c r="H388" s="58" t="s">
        <v>183</v>
      </c>
      <c r="I388" s="58" t="s">
        <v>183</v>
      </c>
    </row>
    <row r="389" spans="2:9" ht="36" customHeight="1" x14ac:dyDescent="0.2">
      <c r="B389" s="90" t="s">
        <v>17</v>
      </c>
      <c r="C389" s="58">
        <v>1882448</v>
      </c>
      <c r="D389" s="58">
        <v>1461308</v>
      </c>
      <c r="E389" s="58">
        <v>1361308</v>
      </c>
      <c r="F389" s="58">
        <v>100000</v>
      </c>
      <c r="G389" s="58" t="s">
        <v>183</v>
      </c>
      <c r="H389" s="58" t="s">
        <v>183</v>
      </c>
      <c r="I389" s="58" t="s">
        <v>183</v>
      </c>
    </row>
    <row r="390" spans="2:9" ht="36" customHeight="1" x14ac:dyDescent="0.2">
      <c r="B390" s="90" t="s">
        <v>18</v>
      </c>
      <c r="C390" s="58">
        <v>1675392</v>
      </c>
      <c r="D390" s="58">
        <v>1155262</v>
      </c>
      <c r="E390" s="58">
        <v>1155262</v>
      </c>
      <c r="F390" s="58" t="s">
        <v>183</v>
      </c>
      <c r="G390" s="58" t="s">
        <v>183</v>
      </c>
      <c r="H390" s="58" t="s">
        <v>183</v>
      </c>
      <c r="I390" s="58" t="s">
        <v>183</v>
      </c>
    </row>
    <row r="391" spans="2:9" ht="36" customHeight="1" x14ac:dyDescent="0.2">
      <c r="B391" s="90" t="s">
        <v>19</v>
      </c>
      <c r="C391" s="58">
        <v>2550000</v>
      </c>
      <c r="D391" s="58">
        <v>2550000</v>
      </c>
      <c r="E391" s="58">
        <v>200000</v>
      </c>
      <c r="F391" s="58">
        <v>2350000</v>
      </c>
      <c r="G391" s="58" t="s">
        <v>183</v>
      </c>
      <c r="H391" s="58" t="s">
        <v>183</v>
      </c>
      <c r="I391" s="58" t="s">
        <v>183</v>
      </c>
    </row>
    <row r="392" spans="2:9" ht="36" customHeight="1" x14ac:dyDescent="0.2">
      <c r="B392" s="90" t="s">
        <v>20</v>
      </c>
      <c r="C392" s="58" t="s">
        <v>183</v>
      </c>
      <c r="D392" s="58" t="s">
        <v>183</v>
      </c>
      <c r="E392" s="58" t="s">
        <v>183</v>
      </c>
      <c r="F392" s="58" t="s">
        <v>183</v>
      </c>
      <c r="G392" s="58" t="s">
        <v>183</v>
      </c>
      <c r="H392" s="58" t="s">
        <v>183</v>
      </c>
      <c r="I392" s="58" t="s">
        <v>183</v>
      </c>
    </row>
    <row r="393" spans="2:9" ht="36" customHeight="1" x14ac:dyDescent="0.2">
      <c r="B393" s="90" t="s">
        <v>21</v>
      </c>
      <c r="C393" s="58">
        <v>300000</v>
      </c>
      <c r="D393" s="58">
        <v>300000</v>
      </c>
      <c r="E393" s="58">
        <v>300000</v>
      </c>
      <c r="F393" s="58" t="s">
        <v>183</v>
      </c>
      <c r="G393" s="58" t="s">
        <v>183</v>
      </c>
      <c r="H393" s="58" t="s">
        <v>183</v>
      </c>
      <c r="I393" s="58" t="s">
        <v>183</v>
      </c>
    </row>
    <row r="394" spans="2:9" ht="36" customHeight="1" x14ac:dyDescent="0.2">
      <c r="B394" s="90" t="s">
        <v>22</v>
      </c>
      <c r="C394" s="58" t="s">
        <v>183</v>
      </c>
      <c r="D394" s="58" t="s">
        <v>183</v>
      </c>
      <c r="E394" s="58" t="s">
        <v>183</v>
      </c>
      <c r="F394" s="58" t="s">
        <v>183</v>
      </c>
      <c r="G394" s="58" t="s">
        <v>183</v>
      </c>
      <c r="H394" s="58" t="s">
        <v>183</v>
      </c>
      <c r="I394" s="58" t="s">
        <v>183</v>
      </c>
    </row>
    <row r="395" spans="2:9" ht="36" customHeight="1" x14ac:dyDescent="0.2">
      <c r="B395" s="90" t="s">
        <v>23</v>
      </c>
      <c r="C395" s="58" t="s">
        <v>183</v>
      </c>
      <c r="D395" s="58" t="s">
        <v>183</v>
      </c>
      <c r="E395" s="58" t="s">
        <v>183</v>
      </c>
      <c r="F395" s="58" t="s">
        <v>183</v>
      </c>
      <c r="G395" s="58" t="s">
        <v>183</v>
      </c>
      <c r="H395" s="58" t="s">
        <v>183</v>
      </c>
      <c r="I395" s="58" t="s">
        <v>183</v>
      </c>
    </row>
    <row r="396" spans="2:9" ht="36" customHeight="1" x14ac:dyDescent="0.2">
      <c r="B396" s="90" t="s">
        <v>24</v>
      </c>
      <c r="C396" s="58">
        <v>660000</v>
      </c>
      <c r="D396" s="58">
        <v>600000</v>
      </c>
      <c r="E396" s="58">
        <v>600000</v>
      </c>
      <c r="F396" s="58" t="s">
        <v>183</v>
      </c>
      <c r="G396" s="58" t="s">
        <v>183</v>
      </c>
      <c r="H396" s="58" t="s">
        <v>183</v>
      </c>
      <c r="I396" s="58" t="s">
        <v>183</v>
      </c>
    </row>
    <row r="397" spans="2:9" ht="36" customHeight="1" x14ac:dyDescent="0.2">
      <c r="B397" s="90" t="s">
        <v>25</v>
      </c>
      <c r="C397" s="58">
        <v>183000</v>
      </c>
      <c r="D397" s="58">
        <v>183000</v>
      </c>
      <c r="E397" s="58" t="s">
        <v>183</v>
      </c>
      <c r="F397" s="58">
        <v>183000</v>
      </c>
      <c r="G397" s="58" t="s">
        <v>183</v>
      </c>
      <c r="H397" s="58" t="s">
        <v>183</v>
      </c>
      <c r="I397" s="58" t="s">
        <v>183</v>
      </c>
    </row>
    <row r="398" spans="2:9" ht="36" customHeight="1" x14ac:dyDescent="0.2">
      <c r="B398" s="90" t="s">
        <v>26</v>
      </c>
      <c r="C398" s="58" t="s">
        <v>183</v>
      </c>
      <c r="D398" s="58" t="s">
        <v>183</v>
      </c>
      <c r="E398" s="58" t="s">
        <v>183</v>
      </c>
      <c r="F398" s="58" t="s">
        <v>183</v>
      </c>
      <c r="G398" s="58" t="s">
        <v>183</v>
      </c>
      <c r="H398" s="58" t="s">
        <v>183</v>
      </c>
      <c r="I398" s="58" t="s">
        <v>183</v>
      </c>
    </row>
    <row r="399" spans="2:9" ht="36" customHeight="1" x14ac:dyDescent="0.2">
      <c r="B399" s="90" t="s">
        <v>27</v>
      </c>
      <c r="C399" s="58">
        <v>205040</v>
      </c>
      <c r="D399" s="58">
        <v>118040</v>
      </c>
      <c r="E399" s="58">
        <v>118040</v>
      </c>
      <c r="F399" s="58" t="s">
        <v>183</v>
      </c>
      <c r="G399" s="58" t="s">
        <v>183</v>
      </c>
      <c r="H399" s="58" t="s">
        <v>183</v>
      </c>
      <c r="I399" s="58" t="s">
        <v>183</v>
      </c>
    </row>
    <row r="400" spans="2:9" ht="36" customHeight="1" x14ac:dyDescent="0.2">
      <c r="B400" s="90" t="s">
        <v>28</v>
      </c>
      <c r="C400" s="58">
        <v>155000</v>
      </c>
      <c r="D400" s="58">
        <v>155000</v>
      </c>
      <c r="E400" s="58">
        <v>155000</v>
      </c>
      <c r="F400" s="58" t="s">
        <v>183</v>
      </c>
      <c r="G400" s="58" t="s">
        <v>183</v>
      </c>
      <c r="H400" s="58" t="s">
        <v>183</v>
      </c>
      <c r="I400" s="58" t="s">
        <v>183</v>
      </c>
    </row>
    <row r="401" spans="2:9" ht="36" customHeight="1" x14ac:dyDescent="0.2">
      <c r="B401" s="90" t="s">
        <v>29</v>
      </c>
      <c r="C401" s="58">
        <v>1258133</v>
      </c>
      <c r="D401" s="58">
        <v>1125133</v>
      </c>
      <c r="E401" s="58">
        <v>1125133</v>
      </c>
      <c r="F401" s="58" t="s">
        <v>183</v>
      </c>
      <c r="G401" s="58" t="s">
        <v>183</v>
      </c>
      <c r="H401" s="58" t="s">
        <v>183</v>
      </c>
      <c r="I401" s="58" t="s">
        <v>183</v>
      </c>
    </row>
    <row r="402" spans="2:9" ht="36" customHeight="1" x14ac:dyDescent="0.2">
      <c r="B402" s="90" t="s">
        <v>30</v>
      </c>
      <c r="C402" s="58" t="s">
        <v>183</v>
      </c>
      <c r="D402" s="58" t="s">
        <v>183</v>
      </c>
      <c r="E402" s="58" t="s">
        <v>183</v>
      </c>
      <c r="F402" s="58" t="s">
        <v>183</v>
      </c>
      <c r="G402" s="58" t="s">
        <v>183</v>
      </c>
      <c r="H402" s="58" t="s">
        <v>183</v>
      </c>
      <c r="I402" s="58" t="s">
        <v>183</v>
      </c>
    </row>
    <row r="403" spans="2:9" ht="36" customHeight="1" x14ac:dyDescent="0.2">
      <c r="B403" s="31"/>
      <c r="C403" s="33"/>
      <c r="D403" s="77"/>
      <c r="E403" s="34"/>
      <c r="F403" s="34"/>
      <c r="G403" s="34"/>
      <c r="H403" s="34"/>
      <c r="I403" s="34"/>
    </row>
    <row r="404" spans="2:9" ht="36" customHeight="1" x14ac:dyDescent="0.2">
      <c r="B404" s="89" t="s">
        <v>52</v>
      </c>
      <c r="C404" s="71">
        <v>6763445</v>
      </c>
      <c r="D404" s="71">
        <v>5694036</v>
      </c>
      <c r="E404" s="71">
        <v>5494036</v>
      </c>
      <c r="F404" s="71">
        <v>200000</v>
      </c>
      <c r="G404" s="71" t="s">
        <v>183</v>
      </c>
      <c r="H404" s="71" t="s">
        <v>183</v>
      </c>
      <c r="I404" s="71" t="s">
        <v>183</v>
      </c>
    </row>
    <row r="405" spans="2:9" ht="36" customHeight="1" x14ac:dyDescent="0.2">
      <c r="B405" s="90" t="s">
        <v>15</v>
      </c>
      <c r="C405" s="58">
        <v>2756323</v>
      </c>
      <c r="D405" s="58">
        <v>2277964</v>
      </c>
      <c r="E405" s="58">
        <v>2277964</v>
      </c>
      <c r="F405" s="58" t="s">
        <v>183</v>
      </c>
      <c r="G405" s="58" t="s">
        <v>183</v>
      </c>
      <c r="H405" s="58" t="s">
        <v>183</v>
      </c>
      <c r="I405" s="58" t="s">
        <v>183</v>
      </c>
    </row>
    <row r="406" spans="2:9" ht="36" customHeight="1" x14ac:dyDescent="0.2">
      <c r="B406" s="90" t="s">
        <v>16</v>
      </c>
      <c r="C406" s="58">
        <v>315244</v>
      </c>
      <c r="D406" s="58">
        <v>180244</v>
      </c>
      <c r="E406" s="58">
        <v>180244</v>
      </c>
      <c r="F406" s="58" t="s">
        <v>183</v>
      </c>
      <c r="G406" s="58" t="s">
        <v>183</v>
      </c>
      <c r="H406" s="58" t="s">
        <v>183</v>
      </c>
      <c r="I406" s="58" t="s">
        <v>183</v>
      </c>
    </row>
    <row r="407" spans="2:9" ht="36" customHeight="1" x14ac:dyDescent="0.2">
      <c r="B407" s="90" t="s">
        <v>17</v>
      </c>
      <c r="C407" s="58">
        <v>395800</v>
      </c>
      <c r="D407" s="58">
        <v>205000</v>
      </c>
      <c r="E407" s="58">
        <v>205000</v>
      </c>
      <c r="F407" s="58" t="s">
        <v>183</v>
      </c>
      <c r="G407" s="58" t="s">
        <v>183</v>
      </c>
      <c r="H407" s="58" t="s">
        <v>183</v>
      </c>
      <c r="I407" s="58" t="s">
        <v>183</v>
      </c>
    </row>
    <row r="408" spans="2:9" ht="36" customHeight="1" x14ac:dyDescent="0.2">
      <c r="B408" s="90" t="s">
        <v>18</v>
      </c>
      <c r="C408" s="58">
        <v>1778174</v>
      </c>
      <c r="D408" s="58">
        <v>1512924</v>
      </c>
      <c r="E408" s="58">
        <v>1312924</v>
      </c>
      <c r="F408" s="58">
        <v>200000</v>
      </c>
      <c r="G408" s="58" t="s">
        <v>183</v>
      </c>
      <c r="H408" s="58" t="s">
        <v>183</v>
      </c>
      <c r="I408" s="58" t="s">
        <v>183</v>
      </c>
    </row>
    <row r="409" spans="2:9" ht="36" customHeight="1" x14ac:dyDescent="0.2">
      <c r="B409" s="90" t="s">
        <v>19</v>
      </c>
      <c r="C409" s="58">
        <v>911400</v>
      </c>
      <c r="D409" s="58">
        <v>911400</v>
      </c>
      <c r="E409" s="58">
        <v>911400</v>
      </c>
      <c r="F409" s="58" t="s">
        <v>183</v>
      </c>
      <c r="G409" s="58" t="s">
        <v>183</v>
      </c>
      <c r="H409" s="58" t="s">
        <v>183</v>
      </c>
      <c r="I409" s="58" t="s">
        <v>183</v>
      </c>
    </row>
    <row r="410" spans="2:9" ht="36" customHeight="1" x14ac:dyDescent="0.2">
      <c r="B410" s="90" t="s">
        <v>20</v>
      </c>
      <c r="C410" s="58" t="s">
        <v>183</v>
      </c>
      <c r="D410" s="58" t="s">
        <v>183</v>
      </c>
      <c r="E410" s="58" t="s">
        <v>183</v>
      </c>
      <c r="F410" s="58" t="s">
        <v>183</v>
      </c>
      <c r="G410" s="58" t="s">
        <v>183</v>
      </c>
      <c r="H410" s="58" t="s">
        <v>183</v>
      </c>
      <c r="I410" s="58" t="s">
        <v>183</v>
      </c>
    </row>
    <row r="411" spans="2:9" ht="36" customHeight="1" x14ac:dyDescent="0.2">
      <c r="B411" s="90" t="s">
        <v>21</v>
      </c>
      <c r="C411" s="58">
        <v>154000</v>
      </c>
      <c r="D411" s="58">
        <v>154000</v>
      </c>
      <c r="E411" s="58">
        <v>154000</v>
      </c>
      <c r="F411" s="58" t="s">
        <v>183</v>
      </c>
      <c r="G411" s="58" t="s">
        <v>183</v>
      </c>
      <c r="H411" s="58" t="s">
        <v>183</v>
      </c>
      <c r="I411" s="58" t="s">
        <v>183</v>
      </c>
    </row>
    <row r="412" spans="2:9" ht="36" customHeight="1" x14ac:dyDescent="0.2">
      <c r="B412" s="90" t="s">
        <v>22</v>
      </c>
      <c r="C412" s="58" t="s">
        <v>183</v>
      </c>
      <c r="D412" s="58" t="s">
        <v>183</v>
      </c>
      <c r="E412" s="58" t="s">
        <v>183</v>
      </c>
      <c r="F412" s="58" t="s">
        <v>183</v>
      </c>
      <c r="G412" s="58" t="s">
        <v>183</v>
      </c>
      <c r="H412" s="58" t="s">
        <v>183</v>
      </c>
      <c r="I412" s="58" t="s">
        <v>183</v>
      </c>
    </row>
    <row r="413" spans="2:9" ht="36" customHeight="1" x14ac:dyDescent="0.2">
      <c r="B413" s="90" t="s">
        <v>23</v>
      </c>
      <c r="C413" s="58" t="s">
        <v>183</v>
      </c>
      <c r="D413" s="58" t="s">
        <v>183</v>
      </c>
      <c r="E413" s="58" t="s">
        <v>183</v>
      </c>
      <c r="F413" s="58" t="s">
        <v>183</v>
      </c>
      <c r="G413" s="58" t="s">
        <v>183</v>
      </c>
      <c r="H413" s="58" t="s">
        <v>183</v>
      </c>
      <c r="I413" s="58" t="s">
        <v>183</v>
      </c>
    </row>
    <row r="414" spans="2:9" ht="36" customHeight="1" x14ac:dyDescent="0.2">
      <c r="B414" s="90" t="s">
        <v>24</v>
      </c>
      <c r="C414" s="58" t="s">
        <v>183</v>
      </c>
      <c r="D414" s="58" t="s">
        <v>183</v>
      </c>
      <c r="E414" s="58" t="s">
        <v>183</v>
      </c>
      <c r="F414" s="58" t="s">
        <v>183</v>
      </c>
      <c r="G414" s="58" t="s">
        <v>183</v>
      </c>
      <c r="H414" s="58" t="s">
        <v>183</v>
      </c>
      <c r="I414" s="58" t="s">
        <v>183</v>
      </c>
    </row>
    <row r="415" spans="2:9" ht="36" customHeight="1" x14ac:dyDescent="0.2">
      <c r="B415" s="90" t="s">
        <v>25</v>
      </c>
      <c r="C415" s="58" t="s">
        <v>183</v>
      </c>
      <c r="D415" s="58" t="s">
        <v>183</v>
      </c>
      <c r="E415" s="58" t="s">
        <v>183</v>
      </c>
      <c r="F415" s="58" t="s">
        <v>183</v>
      </c>
      <c r="G415" s="58" t="s">
        <v>183</v>
      </c>
      <c r="H415" s="58" t="s">
        <v>183</v>
      </c>
      <c r="I415" s="58" t="s">
        <v>183</v>
      </c>
    </row>
    <row r="416" spans="2:9" ht="36" customHeight="1" x14ac:dyDescent="0.2">
      <c r="B416" s="90" t="s">
        <v>26</v>
      </c>
      <c r="C416" s="58" t="s">
        <v>183</v>
      </c>
      <c r="D416" s="58" t="s">
        <v>183</v>
      </c>
      <c r="E416" s="58" t="s">
        <v>183</v>
      </c>
      <c r="F416" s="58" t="s">
        <v>183</v>
      </c>
      <c r="G416" s="58" t="s">
        <v>183</v>
      </c>
      <c r="H416" s="58" t="s">
        <v>183</v>
      </c>
      <c r="I416" s="58" t="s">
        <v>183</v>
      </c>
    </row>
    <row r="417" spans="2:9" ht="36" customHeight="1" x14ac:dyDescent="0.2">
      <c r="B417" s="90" t="s">
        <v>27</v>
      </c>
      <c r="C417" s="58" t="s">
        <v>183</v>
      </c>
      <c r="D417" s="58" t="s">
        <v>183</v>
      </c>
      <c r="E417" s="58" t="s">
        <v>183</v>
      </c>
      <c r="F417" s="58" t="s">
        <v>183</v>
      </c>
      <c r="G417" s="58" t="s">
        <v>183</v>
      </c>
      <c r="H417" s="58" t="s">
        <v>183</v>
      </c>
      <c r="I417" s="58" t="s">
        <v>183</v>
      </c>
    </row>
    <row r="418" spans="2:9" ht="36" customHeight="1" x14ac:dyDescent="0.2">
      <c r="B418" s="90" t="s">
        <v>28</v>
      </c>
      <c r="C418" s="58" t="s">
        <v>183</v>
      </c>
      <c r="D418" s="58" t="s">
        <v>183</v>
      </c>
      <c r="E418" s="58" t="s">
        <v>183</v>
      </c>
      <c r="F418" s="58" t="s">
        <v>183</v>
      </c>
      <c r="G418" s="58" t="s">
        <v>183</v>
      </c>
      <c r="H418" s="58" t="s">
        <v>183</v>
      </c>
      <c r="I418" s="58" t="s">
        <v>183</v>
      </c>
    </row>
    <row r="419" spans="2:9" ht="36" customHeight="1" x14ac:dyDescent="0.2">
      <c r="B419" s="90" t="s">
        <v>29</v>
      </c>
      <c r="C419" s="58">
        <v>352229</v>
      </c>
      <c r="D419" s="58">
        <v>352229</v>
      </c>
      <c r="E419" s="58">
        <v>352229</v>
      </c>
      <c r="F419" s="58" t="s">
        <v>183</v>
      </c>
      <c r="G419" s="58" t="s">
        <v>183</v>
      </c>
      <c r="H419" s="58" t="s">
        <v>183</v>
      </c>
      <c r="I419" s="58" t="s">
        <v>183</v>
      </c>
    </row>
    <row r="420" spans="2:9" ht="36" customHeight="1" x14ac:dyDescent="0.2">
      <c r="B420" s="90" t="s">
        <v>30</v>
      </c>
      <c r="C420" s="58">
        <v>100275</v>
      </c>
      <c r="D420" s="58">
        <v>100275</v>
      </c>
      <c r="E420" s="58">
        <v>100275</v>
      </c>
      <c r="F420" s="58" t="s">
        <v>183</v>
      </c>
      <c r="G420" s="58" t="s">
        <v>183</v>
      </c>
      <c r="H420" s="58" t="s">
        <v>183</v>
      </c>
      <c r="I420" s="58" t="s">
        <v>183</v>
      </c>
    </row>
    <row r="421" spans="2:9" ht="36" customHeight="1" x14ac:dyDescent="0.2">
      <c r="B421" s="31"/>
      <c r="C421" s="32"/>
      <c r="D421" s="77"/>
      <c r="E421" s="32"/>
      <c r="F421" s="32"/>
      <c r="G421" s="32"/>
      <c r="H421" s="32"/>
      <c r="I421" s="32"/>
    </row>
    <row r="422" spans="2:9" ht="36" customHeight="1" x14ac:dyDescent="0.2">
      <c r="B422" s="89" t="s">
        <v>53</v>
      </c>
      <c r="C422" s="71">
        <v>56098940</v>
      </c>
      <c r="D422" s="71">
        <v>33535532</v>
      </c>
      <c r="E422" s="71">
        <v>32060489</v>
      </c>
      <c r="F422" s="71">
        <v>458000</v>
      </c>
      <c r="G422" s="71">
        <v>376443</v>
      </c>
      <c r="H422" s="71">
        <v>250600</v>
      </c>
      <c r="I422" s="71">
        <v>390000</v>
      </c>
    </row>
    <row r="423" spans="2:9" ht="36" customHeight="1" x14ac:dyDescent="0.2">
      <c r="B423" s="90" t="s">
        <v>15</v>
      </c>
      <c r="C423" s="58">
        <v>34556703</v>
      </c>
      <c r="D423" s="58">
        <v>14797938</v>
      </c>
      <c r="E423" s="58">
        <v>14424938</v>
      </c>
      <c r="F423" s="58">
        <v>204000</v>
      </c>
      <c r="G423" s="58">
        <v>114000</v>
      </c>
      <c r="H423" s="58" t="s">
        <v>183</v>
      </c>
      <c r="I423" s="58">
        <v>55000</v>
      </c>
    </row>
    <row r="424" spans="2:9" ht="36" customHeight="1" x14ac:dyDescent="0.2">
      <c r="B424" s="90" t="s">
        <v>16</v>
      </c>
      <c r="C424" s="58">
        <v>5063200</v>
      </c>
      <c r="D424" s="58">
        <v>4420200</v>
      </c>
      <c r="E424" s="58">
        <v>4366200</v>
      </c>
      <c r="F424" s="58">
        <v>54000</v>
      </c>
      <c r="G424" s="58" t="s">
        <v>183</v>
      </c>
      <c r="H424" s="58" t="s">
        <v>183</v>
      </c>
      <c r="I424" s="58" t="s">
        <v>183</v>
      </c>
    </row>
    <row r="425" spans="2:9" ht="36" customHeight="1" x14ac:dyDescent="0.2">
      <c r="B425" s="90" t="s">
        <v>17</v>
      </c>
      <c r="C425" s="58">
        <v>4813118</v>
      </c>
      <c r="D425" s="58">
        <v>4103110</v>
      </c>
      <c r="E425" s="58">
        <v>4103110</v>
      </c>
      <c r="F425" s="58" t="s">
        <v>183</v>
      </c>
      <c r="G425" s="58" t="s">
        <v>183</v>
      </c>
      <c r="H425" s="58" t="s">
        <v>183</v>
      </c>
      <c r="I425" s="58" t="s">
        <v>183</v>
      </c>
    </row>
    <row r="426" spans="2:9" ht="36" customHeight="1" x14ac:dyDescent="0.2">
      <c r="B426" s="90" t="s">
        <v>18</v>
      </c>
      <c r="C426" s="58">
        <v>5718257</v>
      </c>
      <c r="D426" s="58">
        <v>4748622</v>
      </c>
      <c r="E426" s="58">
        <v>3986179</v>
      </c>
      <c r="F426" s="58">
        <v>200000</v>
      </c>
      <c r="G426" s="58">
        <v>262443</v>
      </c>
      <c r="H426" s="58" t="s">
        <v>183</v>
      </c>
      <c r="I426" s="58">
        <v>300000</v>
      </c>
    </row>
    <row r="427" spans="2:9" ht="36" customHeight="1" x14ac:dyDescent="0.2">
      <c r="B427" s="90" t="s">
        <v>19</v>
      </c>
      <c r="C427" s="58">
        <v>503000</v>
      </c>
      <c r="D427" s="58">
        <v>483000</v>
      </c>
      <c r="E427" s="58">
        <v>483000</v>
      </c>
      <c r="F427" s="58" t="s">
        <v>183</v>
      </c>
      <c r="G427" s="58" t="s">
        <v>183</v>
      </c>
      <c r="H427" s="58" t="s">
        <v>183</v>
      </c>
      <c r="I427" s="58" t="s">
        <v>183</v>
      </c>
    </row>
    <row r="428" spans="2:9" ht="36" customHeight="1" x14ac:dyDescent="0.2">
      <c r="B428" s="90" t="s">
        <v>20</v>
      </c>
      <c r="C428" s="58" t="s">
        <v>183</v>
      </c>
      <c r="D428" s="58" t="s">
        <v>183</v>
      </c>
      <c r="E428" s="58" t="s">
        <v>183</v>
      </c>
      <c r="F428" s="58" t="s">
        <v>183</v>
      </c>
      <c r="G428" s="58" t="s">
        <v>183</v>
      </c>
      <c r="H428" s="58" t="s">
        <v>183</v>
      </c>
      <c r="I428" s="58" t="s">
        <v>183</v>
      </c>
    </row>
    <row r="429" spans="2:9" ht="36" customHeight="1" x14ac:dyDescent="0.2">
      <c r="B429" s="90" t="s">
        <v>21</v>
      </c>
      <c r="C429" s="58">
        <v>95000</v>
      </c>
      <c r="D429" s="58">
        <v>95000</v>
      </c>
      <c r="E429" s="58">
        <v>60000</v>
      </c>
      <c r="F429" s="58" t="s">
        <v>183</v>
      </c>
      <c r="G429" s="58" t="s">
        <v>183</v>
      </c>
      <c r="H429" s="58" t="s">
        <v>183</v>
      </c>
      <c r="I429" s="58">
        <v>35000</v>
      </c>
    </row>
    <row r="430" spans="2:9" ht="36" customHeight="1" x14ac:dyDescent="0.2">
      <c r="B430" s="90" t="s">
        <v>22</v>
      </c>
      <c r="C430" s="58" t="s">
        <v>183</v>
      </c>
      <c r="D430" s="58" t="s">
        <v>183</v>
      </c>
      <c r="E430" s="58" t="s">
        <v>183</v>
      </c>
      <c r="F430" s="58" t="s">
        <v>183</v>
      </c>
      <c r="G430" s="58" t="s">
        <v>183</v>
      </c>
      <c r="H430" s="58" t="s">
        <v>183</v>
      </c>
      <c r="I430" s="58" t="s">
        <v>183</v>
      </c>
    </row>
    <row r="431" spans="2:9" ht="36" customHeight="1" x14ac:dyDescent="0.2">
      <c r="B431" s="90" t="s">
        <v>23</v>
      </c>
      <c r="C431" s="58" t="s">
        <v>183</v>
      </c>
      <c r="D431" s="58" t="s">
        <v>183</v>
      </c>
      <c r="E431" s="58" t="s">
        <v>183</v>
      </c>
      <c r="F431" s="58" t="s">
        <v>183</v>
      </c>
      <c r="G431" s="58" t="s">
        <v>183</v>
      </c>
      <c r="H431" s="58" t="s">
        <v>183</v>
      </c>
      <c r="I431" s="58" t="s">
        <v>183</v>
      </c>
    </row>
    <row r="432" spans="2:9" ht="36" customHeight="1" x14ac:dyDescent="0.2">
      <c r="B432" s="90" t="s">
        <v>24</v>
      </c>
      <c r="C432" s="58">
        <v>40000</v>
      </c>
      <c r="D432" s="58">
        <v>40000</v>
      </c>
      <c r="E432" s="58">
        <v>40000</v>
      </c>
      <c r="F432" s="58" t="s">
        <v>183</v>
      </c>
      <c r="G432" s="58" t="s">
        <v>183</v>
      </c>
      <c r="H432" s="58" t="s">
        <v>183</v>
      </c>
      <c r="I432" s="58" t="s">
        <v>183</v>
      </c>
    </row>
    <row r="433" spans="2:9" ht="36" customHeight="1" x14ac:dyDescent="0.2">
      <c r="B433" s="90" t="s">
        <v>25</v>
      </c>
      <c r="C433" s="58" t="s">
        <v>183</v>
      </c>
      <c r="D433" s="58" t="s">
        <v>183</v>
      </c>
      <c r="E433" s="58" t="s">
        <v>183</v>
      </c>
      <c r="F433" s="58" t="s">
        <v>183</v>
      </c>
      <c r="G433" s="58" t="s">
        <v>183</v>
      </c>
      <c r="H433" s="58" t="s">
        <v>183</v>
      </c>
      <c r="I433" s="58" t="s">
        <v>183</v>
      </c>
    </row>
    <row r="434" spans="2:9" ht="36" customHeight="1" x14ac:dyDescent="0.2">
      <c r="B434" s="90" t="s">
        <v>26</v>
      </c>
      <c r="C434" s="58" t="s">
        <v>183</v>
      </c>
      <c r="D434" s="58" t="s">
        <v>183</v>
      </c>
      <c r="E434" s="58" t="s">
        <v>183</v>
      </c>
      <c r="F434" s="58" t="s">
        <v>183</v>
      </c>
      <c r="G434" s="58" t="s">
        <v>183</v>
      </c>
      <c r="H434" s="58" t="s">
        <v>183</v>
      </c>
      <c r="I434" s="58" t="s">
        <v>183</v>
      </c>
    </row>
    <row r="435" spans="2:9" ht="36" customHeight="1" x14ac:dyDescent="0.2">
      <c r="B435" s="90" t="s">
        <v>27</v>
      </c>
      <c r="C435" s="58" t="s">
        <v>183</v>
      </c>
      <c r="D435" s="58" t="s">
        <v>183</v>
      </c>
      <c r="E435" s="58" t="s">
        <v>183</v>
      </c>
      <c r="F435" s="58" t="s">
        <v>183</v>
      </c>
      <c r="G435" s="58" t="s">
        <v>183</v>
      </c>
      <c r="H435" s="58" t="s">
        <v>183</v>
      </c>
      <c r="I435" s="58" t="s">
        <v>183</v>
      </c>
    </row>
    <row r="436" spans="2:9" ht="36" customHeight="1" x14ac:dyDescent="0.2">
      <c r="B436" s="90" t="s">
        <v>28</v>
      </c>
      <c r="C436" s="58">
        <v>520000</v>
      </c>
      <c r="D436" s="58">
        <v>520000</v>
      </c>
      <c r="E436" s="58">
        <v>520000</v>
      </c>
      <c r="F436" s="58" t="s">
        <v>183</v>
      </c>
      <c r="G436" s="58" t="s">
        <v>183</v>
      </c>
      <c r="H436" s="58" t="s">
        <v>183</v>
      </c>
      <c r="I436" s="58" t="s">
        <v>183</v>
      </c>
    </row>
    <row r="437" spans="2:9" ht="36" customHeight="1" x14ac:dyDescent="0.2">
      <c r="B437" s="90" t="s">
        <v>29</v>
      </c>
      <c r="C437" s="58">
        <v>3476112</v>
      </c>
      <c r="D437" s="58">
        <v>3094112</v>
      </c>
      <c r="E437" s="58">
        <v>3094112</v>
      </c>
      <c r="F437" s="58" t="s">
        <v>183</v>
      </c>
      <c r="G437" s="58" t="s">
        <v>183</v>
      </c>
      <c r="H437" s="58" t="s">
        <v>183</v>
      </c>
      <c r="I437" s="58" t="s">
        <v>183</v>
      </c>
    </row>
    <row r="438" spans="2:9" ht="36" customHeight="1" x14ac:dyDescent="0.2">
      <c r="B438" s="90" t="s">
        <v>30</v>
      </c>
      <c r="C438" s="58">
        <v>1313550</v>
      </c>
      <c r="D438" s="58">
        <v>1233550</v>
      </c>
      <c r="E438" s="58">
        <v>982950</v>
      </c>
      <c r="F438" s="58" t="s">
        <v>183</v>
      </c>
      <c r="G438" s="58" t="s">
        <v>183</v>
      </c>
      <c r="H438" s="58">
        <v>250600</v>
      </c>
      <c r="I438" s="58" t="s">
        <v>183</v>
      </c>
    </row>
    <row r="439" spans="2:9" ht="36" customHeight="1" x14ac:dyDescent="0.2">
      <c r="B439" s="90"/>
      <c r="C439" s="58"/>
      <c r="D439" s="58"/>
      <c r="E439" s="58"/>
      <c r="F439" s="58"/>
      <c r="G439" s="58"/>
      <c r="H439" s="58"/>
      <c r="I439" s="58"/>
    </row>
    <row r="440" spans="2:9" ht="36" customHeight="1" x14ac:dyDescent="0.2">
      <c r="B440" s="89" t="s">
        <v>54</v>
      </c>
      <c r="C440" s="71">
        <v>26689828</v>
      </c>
      <c r="D440" s="71">
        <v>22297284</v>
      </c>
      <c r="E440" s="71">
        <v>21429287</v>
      </c>
      <c r="F440" s="71">
        <v>562840</v>
      </c>
      <c r="G440" s="71" t="s">
        <v>183</v>
      </c>
      <c r="H440" s="71" t="s">
        <v>183</v>
      </c>
      <c r="I440" s="71">
        <v>305157</v>
      </c>
    </row>
    <row r="441" spans="2:9" ht="36" customHeight="1" x14ac:dyDescent="0.2">
      <c r="B441" s="90" t="s">
        <v>15</v>
      </c>
      <c r="C441" s="58">
        <v>12190750</v>
      </c>
      <c r="D441" s="58">
        <v>9498206</v>
      </c>
      <c r="E441" s="58">
        <v>9282316</v>
      </c>
      <c r="F441" s="58">
        <v>215890</v>
      </c>
      <c r="G441" s="58" t="s">
        <v>183</v>
      </c>
      <c r="H441" s="58" t="s">
        <v>183</v>
      </c>
      <c r="I441" s="58" t="s">
        <v>183</v>
      </c>
    </row>
    <row r="442" spans="2:9" ht="36" customHeight="1" x14ac:dyDescent="0.2">
      <c r="B442" s="90" t="s">
        <v>16</v>
      </c>
      <c r="C442" s="58">
        <v>3661073</v>
      </c>
      <c r="D442" s="58">
        <v>2961073</v>
      </c>
      <c r="E442" s="58">
        <v>2911073</v>
      </c>
      <c r="F442" s="58">
        <v>50000</v>
      </c>
      <c r="G442" s="58" t="s">
        <v>183</v>
      </c>
      <c r="H442" s="58" t="s">
        <v>183</v>
      </c>
      <c r="I442" s="58" t="s">
        <v>183</v>
      </c>
    </row>
    <row r="443" spans="2:9" ht="36" customHeight="1" x14ac:dyDescent="0.2">
      <c r="B443" s="90" t="s">
        <v>17</v>
      </c>
      <c r="C443" s="58">
        <v>2335750</v>
      </c>
      <c r="D443" s="58">
        <v>1575750</v>
      </c>
      <c r="E443" s="58">
        <v>1575750</v>
      </c>
      <c r="F443" s="58" t="s">
        <v>183</v>
      </c>
      <c r="G443" s="58" t="s">
        <v>183</v>
      </c>
      <c r="H443" s="58" t="s">
        <v>183</v>
      </c>
      <c r="I443" s="58" t="s">
        <v>183</v>
      </c>
    </row>
    <row r="444" spans="2:9" ht="36" customHeight="1" x14ac:dyDescent="0.2">
      <c r="B444" s="90" t="s">
        <v>18</v>
      </c>
      <c r="C444" s="58">
        <v>3658448</v>
      </c>
      <c r="D444" s="58">
        <v>3418448</v>
      </c>
      <c r="E444" s="58">
        <v>2891498</v>
      </c>
      <c r="F444" s="58">
        <v>296950</v>
      </c>
      <c r="G444" s="58" t="s">
        <v>183</v>
      </c>
      <c r="H444" s="58" t="s">
        <v>183</v>
      </c>
      <c r="I444" s="58">
        <v>230000</v>
      </c>
    </row>
    <row r="445" spans="2:9" ht="36" customHeight="1" x14ac:dyDescent="0.2">
      <c r="B445" s="90" t="s">
        <v>19</v>
      </c>
      <c r="C445" s="58">
        <v>5364</v>
      </c>
      <c r="D445" s="58">
        <v>5364</v>
      </c>
      <c r="E445" s="58">
        <v>5364</v>
      </c>
      <c r="F445" s="58" t="s">
        <v>183</v>
      </c>
      <c r="G445" s="58" t="s">
        <v>183</v>
      </c>
      <c r="H445" s="58" t="s">
        <v>183</v>
      </c>
      <c r="I445" s="58" t="s">
        <v>183</v>
      </c>
    </row>
    <row r="446" spans="2:9" ht="36" customHeight="1" x14ac:dyDescent="0.2">
      <c r="B446" s="90" t="s">
        <v>20</v>
      </c>
      <c r="C446" s="58" t="s">
        <v>183</v>
      </c>
      <c r="D446" s="58" t="s">
        <v>183</v>
      </c>
      <c r="E446" s="58" t="s">
        <v>183</v>
      </c>
      <c r="F446" s="58" t="s">
        <v>183</v>
      </c>
      <c r="G446" s="58" t="s">
        <v>183</v>
      </c>
      <c r="H446" s="58" t="s">
        <v>183</v>
      </c>
      <c r="I446" s="58" t="s">
        <v>183</v>
      </c>
    </row>
    <row r="447" spans="2:9" ht="36" customHeight="1" x14ac:dyDescent="0.2">
      <c r="B447" s="90" t="s">
        <v>21</v>
      </c>
      <c r="C447" s="58" t="s">
        <v>183</v>
      </c>
      <c r="D447" s="58" t="s">
        <v>183</v>
      </c>
      <c r="E447" s="58" t="s">
        <v>183</v>
      </c>
      <c r="F447" s="58" t="s">
        <v>183</v>
      </c>
      <c r="G447" s="58" t="s">
        <v>183</v>
      </c>
      <c r="H447" s="58" t="s">
        <v>183</v>
      </c>
      <c r="I447" s="58" t="s">
        <v>183</v>
      </c>
    </row>
    <row r="448" spans="2:9" ht="36" customHeight="1" x14ac:dyDescent="0.2">
      <c r="B448" s="90" t="s">
        <v>22</v>
      </c>
      <c r="C448" s="58" t="s">
        <v>183</v>
      </c>
      <c r="D448" s="58" t="s">
        <v>183</v>
      </c>
      <c r="E448" s="58" t="s">
        <v>183</v>
      </c>
      <c r="F448" s="58" t="s">
        <v>183</v>
      </c>
      <c r="G448" s="58" t="s">
        <v>183</v>
      </c>
      <c r="H448" s="58" t="s">
        <v>183</v>
      </c>
      <c r="I448" s="58" t="s">
        <v>183</v>
      </c>
    </row>
    <row r="449" spans="2:9" ht="36" customHeight="1" x14ac:dyDescent="0.2">
      <c r="B449" s="90" t="s">
        <v>23</v>
      </c>
      <c r="C449" s="58" t="s">
        <v>183</v>
      </c>
      <c r="D449" s="58" t="s">
        <v>183</v>
      </c>
      <c r="E449" s="58" t="s">
        <v>183</v>
      </c>
      <c r="F449" s="58" t="s">
        <v>183</v>
      </c>
      <c r="G449" s="58" t="s">
        <v>183</v>
      </c>
      <c r="H449" s="58" t="s">
        <v>183</v>
      </c>
      <c r="I449" s="58" t="s">
        <v>183</v>
      </c>
    </row>
    <row r="450" spans="2:9" ht="36" customHeight="1" x14ac:dyDescent="0.2">
      <c r="B450" s="90" t="s">
        <v>24</v>
      </c>
      <c r="C450" s="58" t="s">
        <v>183</v>
      </c>
      <c r="D450" s="58" t="s">
        <v>183</v>
      </c>
      <c r="E450" s="58" t="s">
        <v>183</v>
      </c>
      <c r="F450" s="58" t="s">
        <v>183</v>
      </c>
      <c r="G450" s="58" t="s">
        <v>183</v>
      </c>
      <c r="H450" s="58" t="s">
        <v>183</v>
      </c>
      <c r="I450" s="58" t="s">
        <v>183</v>
      </c>
    </row>
    <row r="451" spans="2:9" ht="36" customHeight="1" x14ac:dyDescent="0.2">
      <c r="B451" s="90" t="s">
        <v>25</v>
      </c>
      <c r="C451" s="58" t="s">
        <v>183</v>
      </c>
      <c r="D451" s="58" t="s">
        <v>183</v>
      </c>
      <c r="E451" s="58" t="s">
        <v>183</v>
      </c>
      <c r="F451" s="58" t="s">
        <v>183</v>
      </c>
      <c r="G451" s="58" t="s">
        <v>183</v>
      </c>
      <c r="H451" s="58" t="s">
        <v>183</v>
      </c>
      <c r="I451" s="58" t="s">
        <v>183</v>
      </c>
    </row>
    <row r="452" spans="2:9" ht="36" customHeight="1" x14ac:dyDescent="0.2">
      <c r="B452" s="90" t="s">
        <v>26</v>
      </c>
      <c r="C452" s="58" t="s">
        <v>183</v>
      </c>
      <c r="D452" s="58" t="s">
        <v>183</v>
      </c>
      <c r="E452" s="58" t="s">
        <v>183</v>
      </c>
      <c r="F452" s="58" t="s">
        <v>183</v>
      </c>
      <c r="G452" s="58" t="s">
        <v>183</v>
      </c>
      <c r="H452" s="58" t="s">
        <v>183</v>
      </c>
      <c r="I452" s="58" t="s">
        <v>183</v>
      </c>
    </row>
    <row r="453" spans="2:9" ht="36" customHeight="1" x14ac:dyDescent="0.2">
      <c r="B453" s="90" t="s">
        <v>27</v>
      </c>
      <c r="C453" s="58">
        <v>4000</v>
      </c>
      <c r="D453" s="58">
        <v>4000</v>
      </c>
      <c r="E453" s="58">
        <v>4000</v>
      </c>
      <c r="F453" s="58" t="s">
        <v>183</v>
      </c>
      <c r="G453" s="58" t="s">
        <v>183</v>
      </c>
      <c r="H453" s="58" t="s">
        <v>183</v>
      </c>
      <c r="I453" s="58" t="s">
        <v>183</v>
      </c>
    </row>
    <row r="454" spans="2:9" ht="36" customHeight="1" x14ac:dyDescent="0.2">
      <c r="B454" s="90" t="s">
        <v>28</v>
      </c>
      <c r="C454" s="58">
        <v>161298</v>
      </c>
      <c r="D454" s="58">
        <v>161298</v>
      </c>
      <c r="E454" s="58">
        <v>86141</v>
      </c>
      <c r="F454" s="58" t="s">
        <v>183</v>
      </c>
      <c r="G454" s="58" t="s">
        <v>183</v>
      </c>
      <c r="H454" s="58" t="s">
        <v>183</v>
      </c>
      <c r="I454" s="58">
        <v>75157</v>
      </c>
    </row>
    <row r="455" spans="2:9" ht="36" customHeight="1" x14ac:dyDescent="0.2">
      <c r="B455" s="90" t="s">
        <v>29</v>
      </c>
      <c r="C455" s="58">
        <v>1333661</v>
      </c>
      <c r="D455" s="58">
        <v>1333661</v>
      </c>
      <c r="E455" s="58">
        <v>1333661</v>
      </c>
      <c r="F455" s="58" t="s">
        <v>183</v>
      </c>
      <c r="G455" s="58" t="s">
        <v>183</v>
      </c>
      <c r="H455" s="58" t="s">
        <v>183</v>
      </c>
      <c r="I455" s="58" t="s">
        <v>183</v>
      </c>
    </row>
    <row r="456" spans="2:9" ht="36" customHeight="1" x14ac:dyDescent="0.2">
      <c r="B456" s="90" t="s">
        <v>30</v>
      </c>
      <c r="C456" s="58">
        <v>3339484</v>
      </c>
      <c r="D456" s="58">
        <v>3339484</v>
      </c>
      <c r="E456" s="58">
        <v>3339484</v>
      </c>
      <c r="F456" s="58" t="s">
        <v>183</v>
      </c>
      <c r="G456" s="58" t="s">
        <v>183</v>
      </c>
      <c r="H456" s="58" t="s">
        <v>183</v>
      </c>
      <c r="I456" s="58" t="s">
        <v>183</v>
      </c>
    </row>
    <row r="457" spans="2:9" ht="14.25" x14ac:dyDescent="0.2">
      <c r="B457" s="35"/>
      <c r="C457" s="78"/>
      <c r="D457" s="78"/>
      <c r="E457" s="78"/>
      <c r="F457" s="78"/>
      <c r="G457" s="78"/>
      <c r="H457" s="78"/>
      <c r="I457" s="78"/>
    </row>
    <row r="458" spans="2:9" ht="14.25" x14ac:dyDescent="0.2">
      <c r="B458" s="101" t="s">
        <v>184</v>
      </c>
      <c r="C458" s="79"/>
      <c r="D458" s="79"/>
      <c r="E458" s="78"/>
      <c r="F458" s="78"/>
      <c r="G458" s="78"/>
      <c r="H458" s="78"/>
      <c r="I458" s="78"/>
    </row>
    <row r="459" spans="2:9" ht="14.25" x14ac:dyDescent="0.2">
      <c r="B459" s="103" t="s">
        <v>185</v>
      </c>
      <c r="C459" s="80"/>
      <c r="D459" s="80"/>
      <c r="E459" s="78"/>
      <c r="F459" s="78"/>
      <c r="G459" s="78"/>
      <c r="H459" s="78"/>
      <c r="I459" s="78"/>
    </row>
    <row r="460" spans="2:9" ht="14.25" x14ac:dyDescent="0.2">
      <c r="B460" s="40"/>
      <c r="C460" s="78"/>
      <c r="D460" s="78"/>
      <c r="E460" s="78"/>
      <c r="F460" s="78"/>
      <c r="G460" s="78"/>
      <c r="H460" s="78"/>
      <c r="I460" s="78"/>
    </row>
  </sheetData>
  <mergeCells count="4">
    <mergeCell ref="B4:I4"/>
    <mergeCell ref="B6:B7"/>
    <mergeCell ref="C6:C7"/>
    <mergeCell ref="D6:I6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0"/>
  <sheetViews>
    <sheetView showGridLines="0" zoomScale="90" zoomScaleNormal="90" zoomScalePageLayoutView="111" workbookViewId="0">
      <pane ySplit="1" topLeftCell="A2" activePane="bottomLeft" state="frozen"/>
      <selection pane="bottomLeft" activeCell="B4" sqref="B4:K4"/>
    </sheetView>
  </sheetViews>
  <sheetFormatPr baseColWidth="10" defaultColWidth="11.42578125" defaultRowHeight="11.25" x14ac:dyDescent="0.2"/>
  <cols>
    <col min="1" max="1" width="8.28515625" style="18" customWidth="1"/>
    <col min="2" max="2" width="61.42578125" style="18" customWidth="1"/>
    <col min="3" max="11" width="21.7109375" style="18" customWidth="1"/>
    <col min="12" max="16384" width="11.42578125" style="18"/>
  </cols>
  <sheetData>
    <row r="1" spans="1:11" ht="78" customHeight="1" x14ac:dyDescent="0.2"/>
    <row r="2" spans="1:11" ht="11.45" customHeight="1" x14ac:dyDescent="0.2"/>
    <row r="3" spans="1:11" ht="11.45" customHeight="1" x14ac:dyDescent="0.2">
      <c r="B3" s="19"/>
    </row>
    <row r="4" spans="1:11" ht="54" customHeight="1" x14ac:dyDescent="0.2">
      <c r="B4" s="264" t="s">
        <v>294</v>
      </c>
      <c r="C4" s="264"/>
      <c r="D4" s="264"/>
      <c r="E4" s="264"/>
      <c r="F4" s="264"/>
      <c r="G4" s="264"/>
      <c r="H4" s="264"/>
      <c r="I4" s="264"/>
      <c r="J4" s="264"/>
      <c r="K4" s="264"/>
    </row>
    <row r="5" spans="1:11" ht="21.95" customHeight="1" x14ac:dyDescent="0.2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</row>
    <row r="6" spans="1:11" ht="45.75" customHeight="1" x14ac:dyDescent="0.2">
      <c r="A6" s="20"/>
      <c r="B6" s="274" t="s">
        <v>2</v>
      </c>
      <c r="C6" s="285" t="s">
        <v>156</v>
      </c>
      <c r="D6" s="286"/>
      <c r="E6" s="286"/>
      <c r="F6" s="286"/>
      <c r="G6" s="286"/>
      <c r="H6" s="286"/>
      <c r="I6" s="286"/>
      <c r="J6" s="286"/>
      <c r="K6" s="287"/>
    </row>
    <row r="7" spans="1:11" ht="75.75" customHeight="1" x14ac:dyDescent="0.2">
      <c r="A7" s="20"/>
      <c r="B7" s="275"/>
      <c r="C7" s="49" t="s">
        <v>148</v>
      </c>
      <c r="D7" s="49" t="s">
        <v>157</v>
      </c>
      <c r="E7" s="49" t="s">
        <v>158</v>
      </c>
      <c r="F7" s="49" t="s">
        <v>159</v>
      </c>
      <c r="G7" s="49" t="s">
        <v>160</v>
      </c>
      <c r="H7" s="49" t="s">
        <v>161</v>
      </c>
      <c r="I7" s="49" t="s">
        <v>162</v>
      </c>
      <c r="J7" s="49" t="s">
        <v>163</v>
      </c>
      <c r="K7" s="49" t="s">
        <v>164</v>
      </c>
    </row>
    <row r="8" spans="1:11" ht="36" customHeight="1" x14ac:dyDescent="0.2">
      <c r="A8" s="20"/>
      <c r="B8" s="89" t="s">
        <v>14</v>
      </c>
      <c r="C8" s="71">
        <v>614769094</v>
      </c>
      <c r="D8" s="71">
        <v>95799861</v>
      </c>
      <c r="E8" s="71">
        <v>45192280</v>
      </c>
      <c r="F8" s="71">
        <v>14387114</v>
      </c>
      <c r="G8" s="71">
        <v>376464077</v>
      </c>
      <c r="H8" s="71">
        <v>59205922</v>
      </c>
      <c r="I8" s="71">
        <v>6940371</v>
      </c>
      <c r="J8" s="89">
        <v>457852</v>
      </c>
      <c r="K8" s="71">
        <v>16321617</v>
      </c>
    </row>
    <row r="9" spans="1:11" ht="36" customHeight="1" x14ac:dyDescent="0.2">
      <c r="A9" s="20"/>
      <c r="B9" s="90" t="s">
        <v>15</v>
      </c>
      <c r="C9" s="58">
        <v>131036118</v>
      </c>
      <c r="D9" s="58">
        <v>61050811</v>
      </c>
      <c r="E9" s="58">
        <v>16694074</v>
      </c>
      <c r="F9" s="58">
        <v>5787183</v>
      </c>
      <c r="G9" s="58">
        <v>34874971</v>
      </c>
      <c r="H9" s="58">
        <v>3748734</v>
      </c>
      <c r="I9" s="58">
        <v>5851821</v>
      </c>
      <c r="J9" s="90">
        <v>68200</v>
      </c>
      <c r="K9" s="58">
        <v>2960324</v>
      </c>
    </row>
    <row r="10" spans="1:11" ht="36" customHeight="1" x14ac:dyDescent="0.2">
      <c r="A10" s="20"/>
      <c r="B10" s="90" t="s">
        <v>16</v>
      </c>
      <c r="C10" s="58">
        <v>39895478</v>
      </c>
      <c r="D10" s="58">
        <v>9935930</v>
      </c>
      <c r="E10" s="58">
        <v>4569995</v>
      </c>
      <c r="F10" s="58">
        <v>1779283</v>
      </c>
      <c r="G10" s="58">
        <v>19418713</v>
      </c>
      <c r="H10" s="58">
        <v>2413407</v>
      </c>
      <c r="I10" s="58">
        <v>1000000</v>
      </c>
      <c r="J10" s="58" t="s">
        <v>183</v>
      </c>
      <c r="K10" s="58">
        <v>778150</v>
      </c>
    </row>
    <row r="11" spans="1:11" s="21" customFormat="1" ht="36" customHeight="1" x14ac:dyDescent="0.2">
      <c r="A11" s="20"/>
      <c r="B11" s="90" t="s">
        <v>17</v>
      </c>
      <c r="C11" s="58">
        <v>302727261</v>
      </c>
      <c r="D11" s="58">
        <v>18338998</v>
      </c>
      <c r="E11" s="58">
        <v>19535963</v>
      </c>
      <c r="F11" s="58">
        <v>3834030</v>
      </c>
      <c r="G11" s="58">
        <v>214209565</v>
      </c>
      <c r="H11" s="58">
        <v>38795748</v>
      </c>
      <c r="I11" s="58" t="s">
        <v>183</v>
      </c>
      <c r="J11" s="90">
        <v>339652</v>
      </c>
      <c r="K11" s="58">
        <v>7673305</v>
      </c>
    </row>
    <row r="12" spans="1:11" ht="36" customHeight="1" x14ac:dyDescent="0.2">
      <c r="A12" s="20"/>
      <c r="B12" s="90" t="s">
        <v>18</v>
      </c>
      <c r="C12" s="58">
        <v>28572440</v>
      </c>
      <c r="D12" s="58">
        <v>768680</v>
      </c>
      <c r="E12" s="58">
        <v>1347166</v>
      </c>
      <c r="F12" s="58">
        <v>860000</v>
      </c>
      <c r="G12" s="58">
        <v>17788332</v>
      </c>
      <c r="H12" s="58">
        <v>6027847</v>
      </c>
      <c r="I12" s="58" t="s">
        <v>183</v>
      </c>
      <c r="J12" s="58" t="s">
        <v>183</v>
      </c>
      <c r="K12" s="58">
        <v>1780415</v>
      </c>
    </row>
    <row r="13" spans="1:11" ht="36" customHeight="1" x14ac:dyDescent="0.2">
      <c r="A13" s="20"/>
      <c r="B13" s="90" t="s">
        <v>19</v>
      </c>
      <c r="C13" s="58">
        <v>8349576</v>
      </c>
      <c r="D13" s="58" t="s">
        <v>183</v>
      </c>
      <c r="E13" s="58">
        <v>75000</v>
      </c>
      <c r="F13" s="58">
        <v>1538570</v>
      </c>
      <c r="G13" s="58">
        <v>5021535</v>
      </c>
      <c r="H13" s="58">
        <v>1656000</v>
      </c>
      <c r="I13" s="58" t="s">
        <v>183</v>
      </c>
      <c r="J13" s="90">
        <v>40000</v>
      </c>
      <c r="K13" s="58">
        <v>18471</v>
      </c>
    </row>
    <row r="14" spans="1:11" ht="36" customHeight="1" x14ac:dyDescent="0.2">
      <c r="A14" s="20"/>
      <c r="B14" s="90" t="s">
        <v>20</v>
      </c>
      <c r="C14" s="58">
        <v>50000</v>
      </c>
      <c r="D14" s="58" t="s">
        <v>183</v>
      </c>
      <c r="E14" s="58" t="s">
        <v>183</v>
      </c>
      <c r="F14" s="58" t="s">
        <v>183</v>
      </c>
      <c r="G14" s="58" t="s">
        <v>183</v>
      </c>
      <c r="H14" s="58" t="s">
        <v>183</v>
      </c>
      <c r="I14" s="58" t="s">
        <v>183</v>
      </c>
      <c r="J14" s="58" t="s">
        <v>183</v>
      </c>
      <c r="K14" s="58">
        <v>50000</v>
      </c>
    </row>
    <row r="15" spans="1:11" ht="36" customHeight="1" x14ac:dyDescent="0.2">
      <c r="A15" s="20"/>
      <c r="B15" s="90" t="s">
        <v>21</v>
      </c>
      <c r="C15" s="58">
        <v>935752</v>
      </c>
      <c r="D15" s="58" t="s">
        <v>183</v>
      </c>
      <c r="E15" s="58">
        <v>72000</v>
      </c>
      <c r="F15" s="58" t="s">
        <v>183</v>
      </c>
      <c r="G15" s="58">
        <v>500000</v>
      </c>
      <c r="H15" s="58">
        <v>248752</v>
      </c>
      <c r="I15" s="58" t="s">
        <v>183</v>
      </c>
      <c r="J15" s="58" t="s">
        <v>183</v>
      </c>
      <c r="K15" s="58">
        <v>115000</v>
      </c>
    </row>
    <row r="16" spans="1:11" ht="36" customHeight="1" x14ac:dyDescent="0.2">
      <c r="A16" s="20"/>
      <c r="B16" s="90" t="s">
        <v>22</v>
      </c>
      <c r="C16" s="58" t="s">
        <v>183</v>
      </c>
      <c r="D16" s="58" t="s">
        <v>183</v>
      </c>
      <c r="E16" s="58" t="s">
        <v>183</v>
      </c>
      <c r="F16" s="58" t="s">
        <v>183</v>
      </c>
      <c r="G16" s="58" t="s">
        <v>183</v>
      </c>
      <c r="H16" s="58" t="s">
        <v>183</v>
      </c>
      <c r="I16" s="58" t="s">
        <v>183</v>
      </c>
      <c r="J16" s="58" t="s">
        <v>183</v>
      </c>
      <c r="K16" s="58" t="s">
        <v>183</v>
      </c>
    </row>
    <row r="17" spans="1:11" ht="36" customHeight="1" x14ac:dyDescent="0.2">
      <c r="A17" s="20"/>
      <c r="B17" s="90" t="s">
        <v>23</v>
      </c>
      <c r="C17" s="58" t="s">
        <v>183</v>
      </c>
      <c r="D17" s="58" t="s">
        <v>183</v>
      </c>
      <c r="E17" s="58" t="s">
        <v>183</v>
      </c>
      <c r="F17" s="58" t="s">
        <v>183</v>
      </c>
      <c r="G17" s="58" t="s">
        <v>183</v>
      </c>
      <c r="H17" s="58" t="s">
        <v>183</v>
      </c>
      <c r="I17" s="58" t="s">
        <v>183</v>
      </c>
      <c r="J17" s="58" t="s">
        <v>183</v>
      </c>
      <c r="K17" s="58" t="s">
        <v>183</v>
      </c>
    </row>
    <row r="18" spans="1:11" ht="36" customHeight="1" x14ac:dyDescent="0.2">
      <c r="A18" s="20"/>
      <c r="B18" s="90" t="s">
        <v>24</v>
      </c>
      <c r="C18" s="58">
        <v>795000</v>
      </c>
      <c r="D18" s="58" t="s">
        <v>183</v>
      </c>
      <c r="E18" s="58">
        <v>60000</v>
      </c>
      <c r="F18" s="58" t="s">
        <v>183</v>
      </c>
      <c r="G18" s="58">
        <v>735000</v>
      </c>
      <c r="H18" s="58" t="s">
        <v>183</v>
      </c>
      <c r="I18" s="58" t="s">
        <v>183</v>
      </c>
      <c r="J18" s="58" t="s">
        <v>183</v>
      </c>
      <c r="K18" s="58" t="s">
        <v>183</v>
      </c>
    </row>
    <row r="19" spans="1:11" ht="36" customHeight="1" x14ac:dyDescent="0.2">
      <c r="A19" s="20"/>
      <c r="B19" s="90" t="s">
        <v>25</v>
      </c>
      <c r="C19" s="58">
        <v>4169838</v>
      </c>
      <c r="D19" s="58" t="s">
        <v>183</v>
      </c>
      <c r="E19" s="58" t="s">
        <v>183</v>
      </c>
      <c r="F19" s="58" t="s">
        <v>183</v>
      </c>
      <c r="G19" s="58">
        <v>3910000</v>
      </c>
      <c r="H19" s="58">
        <v>40000</v>
      </c>
      <c r="I19" s="58" t="s">
        <v>183</v>
      </c>
      <c r="J19" s="58" t="s">
        <v>183</v>
      </c>
      <c r="K19" s="58">
        <v>219838</v>
      </c>
    </row>
    <row r="20" spans="1:11" ht="36" customHeight="1" x14ac:dyDescent="0.2">
      <c r="A20" s="20"/>
      <c r="B20" s="90" t="s">
        <v>26</v>
      </c>
      <c r="C20" s="58" t="s">
        <v>183</v>
      </c>
      <c r="D20" s="58" t="s">
        <v>183</v>
      </c>
      <c r="E20" s="58" t="s">
        <v>183</v>
      </c>
      <c r="F20" s="58" t="s">
        <v>183</v>
      </c>
      <c r="G20" s="58" t="s">
        <v>183</v>
      </c>
      <c r="H20" s="58" t="s">
        <v>183</v>
      </c>
      <c r="I20" s="58" t="s">
        <v>183</v>
      </c>
      <c r="J20" s="58" t="s">
        <v>183</v>
      </c>
      <c r="K20" s="58" t="s">
        <v>183</v>
      </c>
    </row>
    <row r="21" spans="1:11" ht="36" customHeight="1" x14ac:dyDescent="0.2">
      <c r="A21" s="20"/>
      <c r="B21" s="90" t="s">
        <v>27</v>
      </c>
      <c r="C21" s="58">
        <v>207000</v>
      </c>
      <c r="D21" s="58">
        <v>87000</v>
      </c>
      <c r="E21" s="58" t="s">
        <v>183</v>
      </c>
      <c r="F21" s="58" t="s">
        <v>183</v>
      </c>
      <c r="G21" s="58">
        <v>120000</v>
      </c>
      <c r="H21" s="58" t="s">
        <v>183</v>
      </c>
      <c r="I21" s="58" t="s">
        <v>183</v>
      </c>
      <c r="J21" s="58" t="s">
        <v>183</v>
      </c>
      <c r="K21" s="58" t="s">
        <v>183</v>
      </c>
    </row>
    <row r="22" spans="1:11" ht="36" customHeight="1" x14ac:dyDescent="0.2">
      <c r="A22" s="20"/>
      <c r="B22" s="90" t="s">
        <v>28</v>
      </c>
      <c r="C22" s="58">
        <v>241975</v>
      </c>
      <c r="D22" s="58">
        <v>64000</v>
      </c>
      <c r="E22" s="58" t="s">
        <v>183</v>
      </c>
      <c r="F22" s="58" t="s">
        <v>183</v>
      </c>
      <c r="G22" s="58">
        <v>71000</v>
      </c>
      <c r="H22" s="58" t="s">
        <v>183</v>
      </c>
      <c r="I22" s="58" t="s">
        <v>183</v>
      </c>
      <c r="J22" s="58" t="s">
        <v>183</v>
      </c>
      <c r="K22" s="58">
        <v>106975</v>
      </c>
    </row>
    <row r="23" spans="1:11" ht="36" customHeight="1" x14ac:dyDescent="0.2">
      <c r="A23" s="20"/>
      <c r="B23" s="90" t="s">
        <v>29</v>
      </c>
      <c r="C23" s="58">
        <v>91371734</v>
      </c>
      <c r="D23" s="58">
        <v>5354641</v>
      </c>
      <c r="E23" s="58">
        <v>2636445</v>
      </c>
      <c r="F23" s="58">
        <v>588048</v>
      </c>
      <c r="G23" s="58">
        <v>75418351</v>
      </c>
      <c r="H23" s="58">
        <v>6195434</v>
      </c>
      <c r="I23" s="58">
        <v>88550</v>
      </c>
      <c r="J23" s="90">
        <v>10000</v>
      </c>
      <c r="K23" s="58">
        <v>1080265</v>
      </c>
    </row>
    <row r="24" spans="1:11" ht="36" customHeight="1" x14ac:dyDescent="0.2">
      <c r="A24" s="20"/>
      <c r="B24" s="90" t="s">
        <v>30</v>
      </c>
      <c r="C24" s="58">
        <v>6416922</v>
      </c>
      <c r="D24" s="58">
        <v>199801</v>
      </c>
      <c r="E24" s="58">
        <v>201637</v>
      </c>
      <c r="F24" s="58"/>
      <c r="G24" s="58">
        <v>4396610</v>
      </c>
      <c r="H24" s="58">
        <v>80000</v>
      </c>
      <c r="I24" s="58"/>
      <c r="J24" s="90"/>
      <c r="K24" s="58">
        <v>1538874</v>
      </c>
    </row>
    <row r="25" spans="1:11" ht="36" customHeight="1" x14ac:dyDescent="0.2">
      <c r="A25" s="20"/>
      <c r="B25" s="22"/>
      <c r="C25" s="16"/>
      <c r="D25" s="16"/>
      <c r="E25" s="16"/>
      <c r="F25" s="16"/>
      <c r="G25" s="16"/>
      <c r="H25" s="16"/>
      <c r="I25" s="16"/>
      <c r="J25" s="16"/>
      <c r="K25" s="16"/>
    </row>
    <row r="26" spans="1:11" s="21" customFormat="1" ht="36" customHeight="1" x14ac:dyDescent="0.2">
      <c r="A26" s="20"/>
      <c r="B26" s="89" t="s">
        <v>31</v>
      </c>
      <c r="C26" s="71">
        <v>27251940</v>
      </c>
      <c r="D26" s="71">
        <v>6296968</v>
      </c>
      <c r="E26" s="71">
        <v>3484580</v>
      </c>
      <c r="F26" s="71">
        <v>1782500</v>
      </c>
      <c r="G26" s="71">
        <v>12547575</v>
      </c>
      <c r="H26" s="71">
        <v>1727450</v>
      </c>
      <c r="I26" s="71">
        <v>78000</v>
      </c>
      <c r="J26" s="89" t="s">
        <v>183</v>
      </c>
      <c r="K26" s="71">
        <v>1334867</v>
      </c>
    </row>
    <row r="27" spans="1:11" ht="36" customHeight="1" x14ac:dyDescent="0.2">
      <c r="A27" s="20"/>
      <c r="B27" s="90" t="s">
        <v>15</v>
      </c>
      <c r="C27" s="58">
        <v>10791402</v>
      </c>
      <c r="D27" s="58">
        <v>4918555</v>
      </c>
      <c r="E27" s="58">
        <v>1997720</v>
      </c>
      <c r="F27" s="58">
        <v>727000</v>
      </c>
      <c r="G27" s="58">
        <v>2077050</v>
      </c>
      <c r="H27" s="58">
        <v>417450</v>
      </c>
      <c r="I27" s="58">
        <v>78000</v>
      </c>
      <c r="J27" s="90" t="s">
        <v>183</v>
      </c>
      <c r="K27" s="58">
        <v>575627</v>
      </c>
    </row>
    <row r="28" spans="1:11" ht="36" customHeight="1" x14ac:dyDescent="0.2">
      <c r="A28" s="20"/>
      <c r="B28" s="90" t="s">
        <v>16</v>
      </c>
      <c r="C28" s="58">
        <v>1920000</v>
      </c>
      <c r="D28" s="58">
        <v>851000</v>
      </c>
      <c r="E28" s="58">
        <v>383000</v>
      </c>
      <c r="F28" s="58">
        <v>260500</v>
      </c>
      <c r="G28" s="58">
        <v>265500</v>
      </c>
      <c r="H28" s="58">
        <v>160000</v>
      </c>
      <c r="I28" s="58" t="s">
        <v>183</v>
      </c>
      <c r="J28" s="58" t="s">
        <v>183</v>
      </c>
      <c r="K28" s="58" t="s">
        <v>183</v>
      </c>
    </row>
    <row r="29" spans="1:11" ht="36" customHeight="1" x14ac:dyDescent="0.2">
      <c r="A29" s="20"/>
      <c r="B29" s="90" t="s">
        <v>17</v>
      </c>
      <c r="C29" s="58">
        <v>4039013</v>
      </c>
      <c r="D29" s="58">
        <v>286913</v>
      </c>
      <c r="E29" s="58">
        <v>481500</v>
      </c>
      <c r="F29" s="58">
        <v>610000</v>
      </c>
      <c r="G29" s="58">
        <v>2044000</v>
      </c>
      <c r="H29" s="58">
        <v>50000</v>
      </c>
      <c r="I29" s="58" t="s">
        <v>183</v>
      </c>
      <c r="J29" s="90" t="s">
        <v>183</v>
      </c>
      <c r="K29" s="58">
        <v>566600</v>
      </c>
    </row>
    <row r="30" spans="1:11" ht="36" customHeight="1" x14ac:dyDescent="0.2">
      <c r="A30" s="20"/>
      <c r="B30" s="90" t="s">
        <v>18</v>
      </c>
      <c r="C30" s="58">
        <v>1391825</v>
      </c>
      <c r="D30" s="58">
        <v>50000</v>
      </c>
      <c r="E30" s="58">
        <v>285000</v>
      </c>
      <c r="F30" s="58" t="s">
        <v>183</v>
      </c>
      <c r="G30" s="58">
        <v>1006225</v>
      </c>
      <c r="H30" s="58" t="s">
        <v>183</v>
      </c>
      <c r="I30" s="58" t="s">
        <v>183</v>
      </c>
      <c r="J30" s="58" t="s">
        <v>183</v>
      </c>
      <c r="K30" s="58">
        <v>50600</v>
      </c>
    </row>
    <row r="31" spans="1:11" ht="36" customHeight="1" x14ac:dyDescent="0.2">
      <c r="A31" s="20"/>
      <c r="B31" s="90" t="s">
        <v>19</v>
      </c>
      <c r="C31" s="58">
        <v>710000</v>
      </c>
      <c r="D31" s="58" t="s">
        <v>183</v>
      </c>
      <c r="E31" s="58" t="s">
        <v>183</v>
      </c>
      <c r="F31" s="58" t="s">
        <v>183</v>
      </c>
      <c r="G31" s="58">
        <v>410000</v>
      </c>
      <c r="H31" s="58">
        <v>300000</v>
      </c>
      <c r="I31" s="58" t="s">
        <v>183</v>
      </c>
      <c r="J31" s="90" t="s">
        <v>183</v>
      </c>
      <c r="K31" s="58" t="s">
        <v>183</v>
      </c>
    </row>
    <row r="32" spans="1:11" ht="36" customHeight="1" x14ac:dyDescent="0.2">
      <c r="A32" s="20"/>
      <c r="B32" s="90" t="s">
        <v>20</v>
      </c>
      <c r="C32" s="58" t="s">
        <v>183</v>
      </c>
      <c r="D32" s="58" t="s">
        <v>183</v>
      </c>
      <c r="E32" s="58" t="s">
        <v>183</v>
      </c>
      <c r="F32" s="58" t="s">
        <v>183</v>
      </c>
      <c r="G32" s="58" t="s">
        <v>183</v>
      </c>
      <c r="H32" s="58" t="s">
        <v>183</v>
      </c>
      <c r="I32" s="58" t="s">
        <v>183</v>
      </c>
      <c r="J32" s="58" t="s">
        <v>183</v>
      </c>
      <c r="K32" s="58" t="s">
        <v>183</v>
      </c>
    </row>
    <row r="33" spans="1:11" ht="36" customHeight="1" x14ac:dyDescent="0.2">
      <c r="A33" s="20"/>
      <c r="B33" s="90" t="s">
        <v>21</v>
      </c>
      <c r="C33" s="58">
        <v>72000</v>
      </c>
      <c r="D33" s="58" t="s">
        <v>183</v>
      </c>
      <c r="E33" s="58">
        <v>72000</v>
      </c>
      <c r="F33" s="58" t="s">
        <v>183</v>
      </c>
      <c r="G33" s="58" t="s">
        <v>183</v>
      </c>
      <c r="H33" s="58" t="s">
        <v>183</v>
      </c>
      <c r="I33" s="58" t="s">
        <v>183</v>
      </c>
      <c r="J33" s="58" t="s">
        <v>183</v>
      </c>
      <c r="K33" s="58" t="s">
        <v>183</v>
      </c>
    </row>
    <row r="34" spans="1:11" ht="36" customHeight="1" x14ac:dyDescent="0.2">
      <c r="A34" s="20"/>
      <c r="B34" s="90" t="s">
        <v>22</v>
      </c>
      <c r="C34" s="58" t="s">
        <v>183</v>
      </c>
      <c r="D34" s="58" t="s">
        <v>183</v>
      </c>
      <c r="E34" s="58" t="s">
        <v>183</v>
      </c>
      <c r="F34" s="58" t="s">
        <v>183</v>
      </c>
      <c r="G34" s="58" t="s">
        <v>183</v>
      </c>
      <c r="H34" s="58" t="s">
        <v>183</v>
      </c>
      <c r="I34" s="58" t="s">
        <v>183</v>
      </c>
      <c r="J34" s="58" t="s">
        <v>183</v>
      </c>
      <c r="K34" s="58" t="s">
        <v>183</v>
      </c>
    </row>
    <row r="35" spans="1:11" ht="36" customHeight="1" x14ac:dyDescent="0.2">
      <c r="A35" s="20"/>
      <c r="B35" s="90" t="s">
        <v>23</v>
      </c>
      <c r="C35" s="58" t="s">
        <v>183</v>
      </c>
      <c r="D35" s="58" t="s">
        <v>183</v>
      </c>
      <c r="E35" s="58" t="s">
        <v>183</v>
      </c>
      <c r="F35" s="58" t="s">
        <v>183</v>
      </c>
      <c r="G35" s="58" t="s">
        <v>183</v>
      </c>
      <c r="H35" s="58" t="s">
        <v>183</v>
      </c>
      <c r="I35" s="58" t="s">
        <v>183</v>
      </c>
      <c r="J35" s="58" t="s">
        <v>183</v>
      </c>
      <c r="K35" s="58" t="s">
        <v>183</v>
      </c>
    </row>
    <row r="36" spans="1:11" ht="36" customHeight="1" x14ac:dyDescent="0.2">
      <c r="A36" s="20"/>
      <c r="B36" s="90" t="s">
        <v>24</v>
      </c>
      <c r="C36" s="58" t="s">
        <v>183</v>
      </c>
      <c r="D36" s="58" t="s">
        <v>183</v>
      </c>
      <c r="E36" s="58" t="s">
        <v>183</v>
      </c>
      <c r="F36" s="58" t="s">
        <v>183</v>
      </c>
      <c r="G36" s="58" t="s">
        <v>183</v>
      </c>
      <c r="H36" s="58" t="s">
        <v>183</v>
      </c>
      <c r="I36" s="58" t="s">
        <v>183</v>
      </c>
      <c r="J36" s="58" t="s">
        <v>183</v>
      </c>
      <c r="K36" s="58" t="s">
        <v>183</v>
      </c>
    </row>
    <row r="37" spans="1:11" ht="36" customHeight="1" x14ac:dyDescent="0.2">
      <c r="A37" s="20"/>
      <c r="B37" s="90" t="s">
        <v>25</v>
      </c>
      <c r="C37" s="58">
        <v>3310000</v>
      </c>
      <c r="D37" s="58" t="s">
        <v>183</v>
      </c>
      <c r="E37" s="58" t="s">
        <v>183</v>
      </c>
      <c r="F37" s="58" t="s">
        <v>183</v>
      </c>
      <c r="G37" s="58">
        <v>3310000</v>
      </c>
      <c r="H37" s="58" t="s">
        <v>183</v>
      </c>
      <c r="I37" s="58" t="s">
        <v>183</v>
      </c>
      <c r="J37" s="58" t="s">
        <v>183</v>
      </c>
      <c r="K37" s="58" t="s">
        <v>183</v>
      </c>
    </row>
    <row r="38" spans="1:11" ht="36" customHeight="1" x14ac:dyDescent="0.2">
      <c r="A38" s="20"/>
      <c r="B38" s="90" t="s">
        <v>26</v>
      </c>
      <c r="C38" s="58" t="s">
        <v>183</v>
      </c>
      <c r="D38" s="58" t="s">
        <v>183</v>
      </c>
      <c r="E38" s="58" t="s">
        <v>183</v>
      </c>
      <c r="F38" s="58" t="s">
        <v>183</v>
      </c>
      <c r="G38" s="58" t="s">
        <v>183</v>
      </c>
      <c r="H38" s="58" t="s">
        <v>183</v>
      </c>
      <c r="I38" s="58" t="s">
        <v>183</v>
      </c>
      <c r="J38" s="58" t="s">
        <v>183</v>
      </c>
      <c r="K38" s="58" t="s">
        <v>183</v>
      </c>
    </row>
    <row r="39" spans="1:11" ht="36" customHeight="1" x14ac:dyDescent="0.2">
      <c r="A39" s="20"/>
      <c r="B39" s="90" t="s">
        <v>27</v>
      </c>
      <c r="C39" s="58" t="s">
        <v>183</v>
      </c>
      <c r="D39" s="58" t="s">
        <v>183</v>
      </c>
      <c r="E39" s="58" t="s">
        <v>183</v>
      </c>
      <c r="F39" s="58" t="s">
        <v>183</v>
      </c>
      <c r="G39" s="58" t="s">
        <v>183</v>
      </c>
      <c r="H39" s="58" t="s">
        <v>183</v>
      </c>
      <c r="I39" s="58" t="s">
        <v>183</v>
      </c>
      <c r="J39" s="58" t="s">
        <v>183</v>
      </c>
      <c r="K39" s="58" t="s">
        <v>183</v>
      </c>
    </row>
    <row r="40" spans="1:11" ht="36" customHeight="1" x14ac:dyDescent="0.2">
      <c r="A40" s="20"/>
      <c r="B40" s="90" t="s">
        <v>28</v>
      </c>
      <c r="C40" s="58">
        <v>106975</v>
      </c>
      <c r="D40" s="58" t="s">
        <v>183</v>
      </c>
      <c r="E40" s="58" t="s">
        <v>183</v>
      </c>
      <c r="F40" s="58" t="s">
        <v>183</v>
      </c>
      <c r="G40" s="58" t="s">
        <v>183</v>
      </c>
      <c r="H40" s="58" t="s">
        <v>183</v>
      </c>
      <c r="I40" s="58" t="s">
        <v>183</v>
      </c>
      <c r="J40" s="58" t="s">
        <v>183</v>
      </c>
      <c r="K40" s="58">
        <v>106975</v>
      </c>
    </row>
    <row r="41" spans="1:11" s="21" customFormat="1" ht="36" customHeight="1" x14ac:dyDescent="0.2">
      <c r="A41" s="20"/>
      <c r="B41" s="90" t="s">
        <v>29</v>
      </c>
      <c r="C41" s="58">
        <v>1910725</v>
      </c>
      <c r="D41" s="58">
        <v>190500</v>
      </c>
      <c r="E41" s="58">
        <v>265360</v>
      </c>
      <c r="F41" s="58">
        <v>185000</v>
      </c>
      <c r="G41" s="58">
        <v>434800</v>
      </c>
      <c r="H41" s="58">
        <v>800000</v>
      </c>
      <c r="I41" s="58" t="s">
        <v>183</v>
      </c>
      <c r="J41" s="90" t="s">
        <v>183</v>
      </c>
      <c r="K41" s="58">
        <v>35065</v>
      </c>
    </row>
    <row r="42" spans="1:11" ht="36" customHeight="1" x14ac:dyDescent="0.2">
      <c r="A42" s="20"/>
      <c r="B42" s="90" t="s">
        <v>30</v>
      </c>
      <c r="C42" s="58">
        <v>3000000</v>
      </c>
      <c r="D42" s="58" t="s">
        <v>183</v>
      </c>
      <c r="E42" s="58" t="s">
        <v>183</v>
      </c>
      <c r="F42" s="58" t="s">
        <v>183</v>
      </c>
      <c r="G42" s="58">
        <v>3000000</v>
      </c>
      <c r="H42" s="58" t="s">
        <v>183</v>
      </c>
      <c r="I42" s="58" t="s">
        <v>183</v>
      </c>
      <c r="J42" s="90" t="s">
        <v>183</v>
      </c>
      <c r="K42" s="58" t="s">
        <v>183</v>
      </c>
    </row>
    <row r="43" spans="1:11" ht="36" customHeight="1" x14ac:dyDescent="0.2">
      <c r="A43" s="20"/>
      <c r="B43" s="23"/>
      <c r="C43" s="16"/>
      <c r="D43" s="16"/>
      <c r="E43" s="16"/>
      <c r="F43" s="16"/>
      <c r="G43" s="16"/>
      <c r="H43" s="16"/>
      <c r="I43" s="16"/>
      <c r="J43" s="16"/>
      <c r="K43" s="16"/>
    </row>
    <row r="44" spans="1:11" ht="36" customHeight="1" x14ac:dyDescent="0.2">
      <c r="A44" s="20"/>
      <c r="B44" s="89" t="s">
        <v>32</v>
      </c>
      <c r="C44" s="71">
        <v>1863344</v>
      </c>
      <c r="D44" s="71">
        <v>635398</v>
      </c>
      <c r="E44" s="71">
        <v>808812</v>
      </c>
      <c r="F44" s="71">
        <v>150000</v>
      </c>
      <c r="G44" s="71">
        <v>231460</v>
      </c>
      <c r="H44" s="71">
        <v>30000</v>
      </c>
      <c r="I44" s="71">
        <v>7674</v>
      </c>
      <c r="J44" s="89" t="s">
        <v>183</v>
      </c>
      <c r="K44" s="71" t="s">
        <v>183</v>
      </c>
    </row>
    <row r="45" spans="1:11" ht="36" customHeight="1" x14ac:dyDescent="0.2">
      <c r="A45" s="20"/>
      <c r="B45" s="90" t="s">
        <v>15</v>
      </c>
      <c r="C45" s="58">
        <v>915694</v>
      </c>
      <c r="D45" s="58">
        <v>350398</v>
      </c>
      <c r="E45" s="58">
        <v>458812</v>
      </c>
      <c r="F45" s="58" t="s">
        <v>183</v>
      </c>
      <c r="G45" s="58">
        <v>68810</v>
      </c>
      <c r="H45" s="58">
        <v>30000</v>
      </c>
      <c r="I45" s="58">
        <v>7674</v>
      </c>
      <c r="J45" s="90" t="s">
        <v>183</v>
      </c>
      <c r="K45" s="58" t="s">
        <v>183</v>
      </c>
    </row>
    <row r="46" spans="1:11" ht="36" customHeight="1" x14ac:dyDescent="0.2">
      <c r="A46" s="20"/>
      <c r="B46" s="90" t="s">
        <v>16</v>
      </c>
      <c r="C46" s="58">
        <v>317650</v>
      </c>
      <c r="D46" s="58" t="s">
        <v>183</v>
      </c>
      <c r="E46" s="58">
        <v>155000</v>
      </c>
      <c r="F46" s="58" t="s">
        <v>183</v>
      </c>
      <c r="G46" s="58">
        <v>162650</v>
      </c>
      <c r="H46" s="58" t="s">
        <v>183</v>
      </c>
      <c r="I46" s="58" t="s">
        <v>183</v>
      </c>
      <c r="J46" s="58" t="s">
        <v>183</v>
      </c>
      <c r="K46" s="58" t="s">
        <v>183</v>
      </c>
    </row>
    <row r="47" spans="1:11" ht="36" customHeight="1" x14ac:dyDescent="0.2">
      <c r="A47" s="20"/>
      <c r="B47" s="90" t="s">
        <v>17</v>
      </c>
      <c r="C47" s="58">
        <v>145000</v>
      </c>
      <c r="D47" s="58" t="s">
        <v>183</v>
      </c>
      <c r="E47" s="58">
        <v>145000</v>
      </c>
      <c r="F47" s="58" t="s">
        <v>183</v>
      </c>
      <c r="G47" s="58" t="s">
        <v>183</v>
      </c>
      <c r="H47" s="58" t="s">
        <v>183</v>
      </c>
      <c r="I47" s="58" t="s">
        <v>183</v>
      </c>
      <c r="J47" s="90" t="s">
        <v>183</v>
      </c>
      <c r="K47" s="58" t="s">
        <v>183</v>
      </c>
    </row>
    <row r="48" spans="1:11" ht="36" customHeight="1" x14ac:dyDescent="0.2">
      <c r="A48" s="20"/>
      <c r="B48" s="90" t="s">
        <v>18</v>
      </c>
      <c r="C48" s="58">
        <v>66000</v>
      </c>
      <c r="D48" s="58">
        <v>46000</v>
      </c>
      <c r="E48" s="58">
        <v>20000</v>
      </c>
      <c r="F48" s="58" t="s">
        <v>183</v>
      </c>
      <c r="G48" s="58" t="s">
        <v>183</v>
      </c>
      <c r="H48" s="58" t="s">
        <v>183</v>
      </c>
      <c r="I48" s="58" t="s">
        <v>183</v>
      </c>
      <c r="J48" s="58" t="s">
        <v>183</v>
      </c>
      <c r="K48" s="58" t="s">
        <v>183</v>
      </c>
    </row>
    <row r="49" spans="1:11" ht="36" customHeight="1" x14ac:dyDescent="0.2">
      <c r="A49" s="20"/>
      <c r="B49" s="90" t="s">
        <v>19</v>
      </c>
      <c r="C49" s="58" t="s">
        <v>183</v>
      </c>
      <c r="D49" s="58" t="s">
        <v>183</v>
      </c>
      <c r="E49" s="58" t="s">
        <v>183</v>
      </c>
      <c r="F49" s="58" t="s">
        <v>183</v>
      </c>
      <c r="G49" s="58" t="s">
        <v>183</v>
      </c>
      <c r="H49" s="58" t="s">
        <v>183</v>
      </c>
      <c r="I49" s="58" t="s">
        <v>183</v>
      </c>
      <c r="J49" s="90" t="s">
        <v>183</v>
      </c>
      <c r="K49" s="58" t="s">
        <v>183</v>
      </c>
    </row>
    <row r="50" spans="1:11" ht="36" customHeight="1" x14ac:dyDescent="0.2">
      <c r="A50" s="20"/>
      <c r="B50" s="90" t="s">
        <v>20</v>
      </c>
      <c r="C50" s="58" t="s">
        <v>183</v>
      </c>
      <c r="D50" s="58" t="s">
        <v>183</v>
      </c>
      <c r="E50" s="58" t="s">
        <v>183</v>
      </c>
      <c r="F50" s="58" t="s">
        <v>183</v>
      </c>
      <c r="G50" s="58" t="s">
        <v>183</v>
      </c>
      <c r="H50" s="58" t="s">
        <v>183</v>
      </c>
      <c r="I50" s="58" t="s">
        <v>183</v>
      </c>
      <c r="J50" s="58" t="s">
        <v>183</v>
      </c>
      <c r="K50" s="58" t="s">
        <v>183</v>
      </c>
    </row>
    <row r="51" spans="1:11" ht="36" customHeight="1" x14ac:dyDescent="0.2">
      <c r="A51" s="20"/>
      <c r="B51" s="90" t="s">
        <v>21</v>
      </c>
      <c r="C51" s="58" t="s">
        <v>183</v>
      </c>
      <c r="D51" s="58" t="s">
        <v>183</v>
      </c>
      <c r="E51" s="58" t="s">
        <v>183</v>
      </c>
      <c r="F51" s="58" t="s">
        <v>183</v>
      </c>
      <c r="G51" s="58" t="s">
        <v>183</v>
      </c>
      <c r="H51" s="58" t="s">
        <v>183</v>
      </c>
      <c r="I51" s="58" t="s">
        <v>183</v>
      </c>
      <c r="J51" s="58" t="s">
        <v>183</v>
      </c>
      <c r="K51" s="58" t="s">
        <v>183</v>
      </c>
    </row>
    <row r="52" spans="1:11" ht="36" customHeight="1" x14ac:dyDescent="0.2">
      <c r="A52" s="20"/>
      <c r="B52" s="90" t="s">
        <v>22</v>
      </c>
      <c r="C52" s="58" t="s">
        <v>183</v>
      </c>
      <c r="D52" s="58" t="s">
        <v>183</v>
      </c>
      <c r="E52" s="58" t="s">
        <v>183</v>
      </c>
      <c r="F52" s="58" t="s">
        <v>183</v>
      </c>
      <c r="G52" s="58" t="s">
        <v>183</v>
      </c>
      <c r="H52" s="58" t="s">
        <v>183</v>
      </c>
      <c r="I52" s="58" t="s">
        <v>183</v>
      </c>
      <c r="J52" s="58" t="s">
        <v>183</v>
      </c>
      <c r="K52" s="58" t="s">
        <v>183</v>
      </c>
    </row>
    <row r="53" spans="1:11" ht="36" customHeight="1" x14ac:dyDescent="0.2">
      <c r="A53" s="20"/>
      <c r="B53" s="90" t="s">
        <v>23</v>
      </c>
      <c r="C53" s="58" t="s">
        <v>183</v>
      </c>
      <c r="D53" s="58" t="s">
        <v>183</v>
      </c>
      <c r="E53" s="58" t="s">
        <v>183</v>
      </c>
      <c r="F53" s="58" t="s">
        <v>183</v>
      </c>
      <c r="G53" s="58" t="s">
        <v>183</v>
      </c>
      <c r="H53" s="58" t="s">
        <v>183</v>
      </c>
      <c r="I53" s="58" t="s">
        <v>183</v>
      </c>
      <c r="J53" s="58" t="s">
        <v>183</v>
      </c>
      <c r="K53" s="58" t="s">
        <v>183</v>
      </c>
    </row>
    <row r="54" spans="1:11" ht="36" customHeight="1" x14ac:dyDescent="0.2">
      <c r="A54" s="20"/>
      <c r="B54" s="90" t="s">
        <v>24</v>
      </c>
      <c r="C54" s="58" t="s">
        <v>183</v>
      </c>
      <c r="D54" s="58" t="s">
        <v>183</v>
      </c>
      <c r="E54" s="58" t="s">
        <v>183</v>
      </c>
      <c r="F54" s="58" t="s">
        <v>183</v>
      </c>
      <c r="G54" s="58" t="s">
        <v>183</v>
      </c>
      <c r="H54" s="58" t="s">
        <v>183</v>
      </c>
      <c r="I54" s="58" t="s">
        <v>183</v>
      </c>
      <c r="J54" s="58" t="s">
        <v>183</v>
      </c>
      <c r="K54" s="58" t="s">
        <v>183</v>
      </c>
    </row>
    <row r="55" spans="1:11" ht="36" customHeight="1" x14ac:dyDescent="0.2">
      <c r="A55" s="20"/>
      <c r="B55" s="90" t="s">
        <v>25</v>
      </c>
      <c r="C55" s="58" t="s">
        <v>183</v>
      </c>
      <c r="D55" s="58" t="s">
        <v>183</v>
      </c>
      <c r="E55" s="58" t="s">
        <v>183</v>
      </c>
      <c r="F55" s="58" t="s">
        <v>183</v>
      </c>
      <c r="G55" s="58" t="s">
        <v>183</v>
      </c>
      <c r="H55" s="58" t="s">
        <v>183</v>
      </c>
      <c r="I55" s="58" t="s">
        <v>183</v>
      </c>
      <c r="J55" s="58" t="s">
        <v>183</v>
      </c>
      <c r="K55" s="58" t="s">
        <v>183</v>
      </c>
    </row>
    <row r="56" spans="1:11" s="21" customFormat="1" ht="36" customHeight="1" x14ac:dyDescent="0.2">
      <c r="A56" s="20"/>
      <c r="B56" s="90" t="s">
        <v>26</v>
      </c>
      <c r="C56" s="58" t="s">
        <v>183</v>
      </c>
      <c r="D56" s="58" t="s">
        <v>183</v>
      </c>
      <c r="E56" s="58" t="s">
        <v>183</v>
      </c>
      <c r="F56" s="58" t="s">
        <v>183</v>
      </c>
      <c r="G56" s="58" t="s">
        <v>183</v>
      </c>
      <c r="H56" s="58" t="s">
        <v>183</v>
      </c>
      <c r="I56" s="58" t="s">
        <v>183</v>
      </c>
      <c r="J56" s="58" t="s">
        <v>183</v>
      </c>
      <c r="K56" s="58" t="s">
        <v>183</v>
      </c>
    </row>
    <row r="57" spans="1:11" ht="36" customHeight="1" x14ac:dyDescent="0.2">
      <c r="A57" s="20"/>
      <c r="B57" s="90" t="s">
        <v>27</v>
      </c>
      <c r="C57" s="58" t="s">
        <v>183</v>
      </c>
      <c r="D57" s="58" t="s">
        <v>183</v>
      </c>
      <c r="E57" s="58" t="s">
        <v>183</v>
      </c>
      <c r="F57" s="58" t="s">
        <v>183</v>
      </c>
      <c r="G57" s="58" t="s">
        <v>183</v>
      </c>
      <c r="H57" s="58" t="s">
        <v>183</v>
      </c>
      <c r="I57" s="58" t="s">
        <v>183</v>
      </c>
      <c r="J57" s="58" t="s">
        <v>183</v>
      </c>
      <c r="K57" s="58" t="s">
        <v>183</v>
      </c>
    </row>
    <row r="58" spans="1:11" ht="36" customHeight="1" x14ac:dyDescent="0.2">
      <c r="A58" s="20"/>
      <c r="B58" s="90" t="s">
        <v>28</v>
      </c>
      <c r="C58" s="58" t="s">
        <v>183</v>
      </c>
      <c r="D58" s="58" t="s">
        <v>183</v>
      </c>
      <c r="E58" s="58" t="s">
        <v>183</v>
      </c>
      <c r="F58" s="58" t="s">
        <v>183</v>
      </c>
      <c r="G58" s="58" t="s">
        <v>183</v>
      </c>
      <c r="H58" s="58" t="s">
        <v>183</v>
      </c>
      <c r="I58" s="58" t="s">
        <v>183</v>
      </c>
      <c r="J58" s="58" t="s">
        <v>183</v>
      </c>
      <c r="K58" s="58" t="s">
        <v>183</v>
      </c>
    </row>
    <row r="59" spans="1:11" ht="36" customHeight="1" x14ac:dyDescent="0.2">
      <c r="A59" s="20"/>
      <c r="B59" s="90" t="s">
        <v>29</v>
      </c>
      <c r="C59" s="58">
        <v>419000</v>
      </c>
      <c r="D59" s="58">
        <v>239000</v>
      </c>
      <c r="E59" s="58">
        <v>30000</v>
      </c>
      <c r="F59" s="58">
        <v>150000</v>
      </c>
      <c r="G59" s="58" t="s">
        <v>183</v>
      </c>
      <c r="H59" s="58" t="s">
        <v>183</v>
      </c>
      <c r="I59" s="58" t="s">
        <v>183</v>
      </c>
      <c r="J59" s="90" t="s">
        <v>183</v>
      </c>
      <c r="K59" s="58" t="s">
        <v>183</v>
      </c>
    </row>
    <row r="60" spans="1:11" ht="36" customHeight="1" x14ac:dyDescent="0.2">
      <c r="A60" s="20"/>
      <c r="B60" s="90" t="s">
        <v>30</v>
      </c>
      <c r="C60" s="58" t="s">
        <v>183</v>
      </c>
      <c r="D60" s="58" t="s">
        <v>183</v>
      </c>
      <c r="E60" s="58" t="s">
        <v>183</v>
      </c>
      <c r="F60" s="58" t="s">
        <v>183</v>
      </c>
      <c r="G60" s="58" t="s">
        <v>183</v>
      </c>
      <c r="H60" s="58" t="s">
        <v>183</v>
      </c>
      <c r="I60" s="58" t="s">
        <v>183</v>
      </c>
      <c r="J60" s="90" t="s">
        <v>183</v>
      </c>
      <c r="K60" s="58" t="s">
        <v>183</v>
      </c>
    </row>
    <row r="61" spans="1:11" ht="36" customHeight="1" x14ac:dyDescent="0.2">
      <c r="A61" s="20"/>
      <c r="B61" s="90"/>
      <c r="C61" s="58"/>
      <c r="D61" s="58"/>
      <c r="E61" s="58"/>
      <c r="F61" s="58"/>
      <c r="G61" s="58"/>
      <c r="H61" s="58"/>
      <c r="I61" s="58"/>
      <c r="J61" s="90"/>
      <c r="K61" s="58"/>
    </row>
    <row r="62" spans="1:11" ht="36" customHeight="1" x14ac:dyDescent="0.2">
      <c r="A62" s="20"/>
      <c r="B62" s="89" t="s">
        <v>33</v>
      </c>
      <c r="C62" s="71">
        <v>4529704</v>
      </c>
      <c r="D62" s="71">
        <v>1644271</v>
      </c>
      <c r="E62" s="71">
        <v>958384</v>
      </c>
      <c r="F62" s="71">
        <v>513554</v>
      </c>
      <c r="G62" s="71">
        <v>1228495</v>
      </c>
      <c r="H62" s="71">
        <v>75000</v>
      </c>
      <c r="I62" s="71" t="s">
        <v>183</v>
      </c>
      <c r="J62" s="89">
        <v>10000</v>
      </c>
      <c r="K62" s="71">
        <v>100000</v>
      </c>
    </row>
    <row r="63" spans="1:11" ht="36" customHeight="1" x14ac:dyDescent="0.2">
      <c r="A63" s="20"/>
      <c r="B63" s="90" t="s">
        <v>15</v>
      </c>
      <c r="C63" s="58">
        <v>3198088</v>
      </c>
      <c r="D63" s="58">
        <v>1096000</v>
      </c>
      <c r="E63" s="58">
        <v>918384</v>
      </c>
      <c r="F63" s="58">
        <v>411054</v>
      </c>
      <c r="G63" s="58">
        <v>597650</v>
      </c>
      <c r="H63" s="58">
        <v>75000</v>
      </c>
      <c r="I63" s="58" t="s">
        <v>183</v>
      </c>
      <c r="J63" s="90" t="s">
        <v>183</v>
      </c>
      <c r="K63" s="58">
        <v>100000</v>
      </c>
    </row>
    <row r="64" spans="1:11" ht="36" customHeight="1" x14ac:dyDescent="0.2">
      <c r="A64" s="20"/>
      <c r="B64" s="90" t="s">
        <v>16</v>
      </c>
      <c r="C64" s="58">
        <v>296491</v>
      </c>
      <c r="D64" s="58" t="s">
        <v>183</v>
      </c>
      <c r="E64" s="58">
        <v>30000</v>
      </c>
      <c r="F64" s="58" t="s">
        <v>183</v>
      </c>
      <c r="G64" s="58">
        <v>266491</v>
      </c>
      <c r="H64" s="58" t="s">
        <v>183</v>
      </c>
      <c r="I64" s="58" t="s">
        <v>183</v>
      </c>
      <c r="J64" s="58" t="s">
        <v>183</v>
      </c>
      <c r="K64" s="58" t="s">
        <v>183</v>
      </c>
    </row>
    <row r="65" spans="1:11" ht="36" customHeight="1" x14ac:dyDescent="0.2">
      <c r="A65" s="25"/>
      <c r="B65" s="90" t="s">
        <v>17</v>
      </c>
      <c r="C65" s="58">
        <v>428271</v>
      </c>
      <c r="D65" s="58">
        <v>388271</v>
      </c>
      <c r="E65" s="58" t="s">
        <v>183</v>
      </c>
      <c r="F65" s="58" t="s">
        <v>183</v>
      </c>
      <c r="G65" s="58">
        <v>40000</v>
      </c>
      <c r="H65" s="58" t="s">
        <v>183</v>
      </c>
      <c r="I65" s="58" t="s">
        <v>183</v>
      </c>
      <c r="J65" s="90" t="s">
        <v>183</v>
      </c>
      <c r="K65" s="58" t="s">
        <v>183</v>
      </c>
    </row>
    <row r="66" spans="1:11" ht="36" customHeight="1" x14ac:dyDescent="0.2">
      <c r="A66" s="25"/>
      <c r="B66" s="90" t="s">
        <v>18</v>
      </c>
      <c r="C66" s="58">
        <v>200000</v>
      </c>
      <c r="D66" s="58">
        <v>160000</v>
      </c>
      <c r="E66" s="58" t="s">
        <v>183</v>
      </c>
      <c r="F66" s="58">
        <v>40000</v>
      </c>
      <c r="G66" s="58" t="s">
        <v>183</v>
      </c>
      <c r="H66" s="58" t="s">
        <v>183</v>
      </c>
      <c r="I66" s="58" t="s">
        <v>183</v>
      </c>
      <c r="J66" s="58" t="s">
        <v>183</v>
      </c>
      <c r="K66" s="58" t="s">
        <v>183</v>
      </c>
    </row>
    <row r="67" spans="1:11" ht="36" customHeight="1" x14ac:dyDescent="0.2">
      <c r="A67" s="26"/>
      <c r="B67" s="90" t="s">
        <v>19</v>
      </c>
      <c r="C67" s="58" t="s">
        <v>183</v>
      </c>
      <c r="D67" s="58" t="s">
        <v>183</v>
      </c>
      <c r="E67" s="58" t="s">
        <v>183</v>
      </c>
      <c r="F67" s="58" t="s">
        <v>183</v>
      </c>
      <c r="G67" s="58" t="s">
        <v>183</v>
      </c>
      <c r="H67" s="58" t="s">
        <v>183</v>
      </c>
      <c r="I67" s="58" t="s">
        <v>183</v>
      </c>
      <c r="J67" s="90" t="s">
        <v>183</v>
      </c>
      <c r="K67" s="58" t="s">
        <v>183</v>
      </c>
    </row>
    <row r="68" spans="1:11" ht="36" customHeight="1" x14ac:dyDescent="0.2">
      <c r="A68" s="27"/>
      <c r="B68" s="90" t="s">
        <v>20</v>
      </c>
      <c r="C68" s="58" t="s">
        <v>183</v>
      </c>
      <c r="D68" s="58" t="s">
        <v>183</v>
      </c>
      <c r="E68" s="58" t="s">
        <v>183</v>
      </c>
      <c r="F68" s="58" t="s">
        <v>183</v>
      </c>
      <c r="G68" s="58" t="s">
        <v>183</v>
      </c>
      <c r="H68" s="58" t="s">
        <v>183</v>
      </c>
      <c r="I68" s="58" t="s">
        <v>183</v>
      </c>
      <c r="J68" s="58" t="s">
        <v>183</v>
      </c>
      <c r="K68" s="58" t="s">
        <v>183</v>
      </c>
    </row>
    <row r="69" spans="1:11" ht="36" customHeight="1" x14ac:dyDescent="0.2">
      <c r="B69" s="90" t="s">
        <v>21</v>
      </c>
      <c r="C69" s="58" t="s">
        <v>183</v>
      </c>
      <c r="D69" s="58" t="s">
        <v>183</v>
      </c>
      <c r="E69" s="58" t="s">
        <v>183</v>
      </c>
      <c r="F69" s="58" t="s">
        <v>183</v>
      </c>
      <c r="G69" s="58" t="s">
        <v>183</v>
      </c>
      <c r="H69" s="58" t="s">
        <v>183</v>
      </c>
      <c r="I69" s="58" t="s">
        <v>183</v>
      </c>
      <c r="J69" s="58" t="s">
        <v>183</v>
      </c>
      <c r="K69" s="58" t="s">
        <v>183</v>
      </c>
    </row>
    <row r="70" spans="1:11" ht="36" customHeight="1" x14ac:dyDescent="0.2">
      <c r="B70" s="90" t="s">
        <v>22</v>
      </c>
      <c r="C70" s="58" t="s">
        <v>183</v>
      </c>
      <c r="D70" s="58" t="s">
        <v>183</v>
      </c>
      <c r="E70" s="58" t="s">
        <v>183</v>
      </c>
      <c r="F70" s="58" t="s">
        <v>183</v>
      </c>
      <c r="G70" s="58" t="s">
        <v>183</v>
      </c>
      <c r="H70" s="58" t="s">
        <v>183</v>
      </c>
      <c r="I70" s="58" t="s">
        <v>183</v>
      </c>
      <c r="J70" s="58" t="s">
        <v>183</v>
      </c>
      <c r="K70" s="58" t="s">
        <v>183</v>
      </c>
    </row>
    <row r="71" spans="1:11" ht="36" customHeight="1" x14ac:dyDescent="0.2">
      <c r="B71" s="90" t="s">
        <v>23</v>
      </c>
      <c r="C71" s="58" t="s">
        <v>183</v>
      </c>
      <c r="D71" s="58" t="s">
        <v>183</v>
      </c>
      <c r="E71" s="58" t="s">
        <v>183</v>
      </c>
      <c r="F71" s="58" t="s">
        <v>183</v>
      </c>
      <c r="G71" s="58" t="s">
        <v>183</v>
      </c>
      <c r="H71" s="58" t="s">
        <v>183</v>
      </c>
      <c r="I71" s="58" t="s">
        <v>183</v>
      </c>
      <c r="J71" s="58" t="s">
        <v>183</v>
      </c>
      <c r="K71" s="58" t="s">
        <v>183</v>
      </c>
    </row>
    <row r="72" spans="1:11" ht="36" customHeight="1" x14ac:dyDescent="0.2">
      <c r="B72" s="90" t="s">
        <v>24</v>
      </c>
      <c r="C72" s="58" t="s">
        <v>183</v>
      </c>
      <c r="D72" s="58" t="s">
        <v>183</v>
      </c>
      <c r="E72" s="58" t="s">
        <v>183</v>
      </c>
      <c r="F72" s="58" t="s">
        <v>183</v>
      </c>
      <c r="G72" s="58" t="s">
        <v>183</v>
      </c>
      <c r="H72" s="58" t="s">
        <v>183</v>
      </c>
      <c r="I72" s="58" t="s">
        <v>183</v>
      </c>
      <c r="J72" s="58" t="s">
        <v>183</v>
      </c>
      <c r="K72" s="58" t="s">
        <v>183</v>
      </c>
    </row>
    <row r="73" spans="1:11" ht="36" customHeight="1" x14ac:dyDescent="0.2">
      <c r="B73" s="90" t="s">
        <v>25</v>
      </c>
      <c r="C73" s="58" t="s">
        <v>183</v>
      </c>
      <c r="D73" s="58" t="s">
        <v>183</v>
      </c>
      <c r="E73" s="58" t="s">
        <v>183</v>
      </c>
      <c r="F73" s="58" t="s">
        <v>183</v>
      </c>
      <c r="G73" s="58" t="s">
        <v>183</v>
      </c>
      <c r="H73" s="58" t="s">
        <v>183</v>
      </c>
      <c r="I73" s="58" t="s">
        <v>183</v>
      </c>
      <c r="J73" s="58" t="s">
        <v>183</v>
      </c>
      <c r="K73" s="58" t="s">
        <v>183</v>
      </c>
    </row>
    <row r="74" spans="1:11" ht="36" customHeight="1" x14ac:dyDescent="0.2">
      <c r="B74" s="90" t="s">
        <v>26</v>
      </c>
      <c r="C74" s="58" t="s">
        <v>183</v>
      </c>
      <c r="D74" s="58" t="s">
        <v>183</v>
      </c>
      <c r="E74" s="58" t="s">
        <v>183</v>
      </c>
      <c r="F74" s="58" t="s">
        <v>183</v>
      </c>
      <c r="G74" s="58" t="s">
        <v>183</v>
      </c>
      <c r="H74" s="58" t="s">
        <v>183</v>
      </c>
      <c r="I74" s="58" t="s">
        <v>183</v>
      </c>
      <c r="J74" s="58" t="s">
        <v>183</v>
      </c>
      <c r="K74" s="58" t="s">
        <v>183</v>
      </c>
    </row>
    <row r="75" spans="1:11" ht="36" customHeight="1" x14ac:dyDescent="0.2">
      <c r="B75" s="90" t="s">
        <v>27</v>
      </c>
      <c r="C75" s="58" t="s">
        <v>183</v>
      </c>
      <c r="D75" s="58" t="s">
        <v>183</v>
      </c>
      <c r="E75" s="58" t="s">
        <v>183</v>
      </c>
      <c r="F75" s="58" t="s">
        <v>183</v>
      </c>
      <c r="G75" s="58" t="s">
        <v>183</v>
      </c>
      <c r="H75" s="58" t="s">
        <v>183</v>
      </c>
      <c r="I75" s="58" t="s">
        <v>183</v>
      </c>
      <c r="J75" s="58" t="s">
        <v>183</v>
      </c>
      <c r="K75" s="58" t="s">
        <v>183</v>
      </c>
    </row>
    <row r="76" spans="1:11" ht="36" customHeight="1" x14ac:dyDescent="0.2">
      <c r="B76" s="90" t="s">
        <v>28</v>
      </c>
      <c r="C76" s="58" t="s">
        <v>183</v>
      </c>
      <c r="D76" s="58" t="s">
        <v>183</v>
      </c>
      <c r="E76" s="58" t="s">
        <v>183</v>
      </c>
      <c r="F76" s="58" t="s">
        <v>183</v>
      </c>
      <c r="G76" s="58" t="s">
        <v>183</v>
      </c>
      <c r="H76" s="58" t="s">
        <v>183</v>
      </c>
      <c r="I76" s="58" t="s">
        <v>183</v>
      </c>
      <c r="J76" s="58" t="s">
        <v>183</v>
      </c>
      <c r="K76" s="58" t="s">
        <v>183</v>
      </c>
    </row>
    <row r="77" spans="1:11" ht="36" customHeight="1" x14ac:dyDescent="0.2">
      <c r="B77" s="90" t="s">
        <v>29</v>
      </c>
      <c r="C77" s="58">
        <v>396854</v>
      </c>
      <c r="D77" s="58" t="s">
        <v>183</v>
      </c>
      <c r="E77" s="58" t="s">
        <v>183</v>
      </c>
      <c r="F77" s="58">
        <v>62500</v>
      </c>
      <c r="G77" s="58">
        <v>324354</v>
      </c>
      <c r="H77" s="58" t="s">
        <v>183</v>
      </c>
      <c r="I77" s="58" t="s">
        <v>183</v>
      </c>
      <c r="J77" s="90">
        <v>10000</v>
      </c>
      <c r="K77" s="58" t="s">
        <v>183</v>
      </c>
    </row>
    <row r="78" spans="1:11" ht="36" customHeight="1" x14ac:dyDescent="0.2">
      <c r="B78" s="90" t="s">
        <v>30</v>
      </c>
      <c r="C78" s="58">
        <v>10000</v>
      </c>
      <c r="D78" s="58" t="s">
        <v>183</v>
      </c>
      <c r="E78" s="58">
        <v>10000</v>
      </c>
      <c r="F78" s="58" t="s">
        <v>183</v>
      </c>
      <c r="G78" s="58" t="s">
        <v>183</v>
      </c>
      <c r="H78" s="58" t="s">
        <v>183</v>
      </c>
      <c r="I78" s="58" t="s">
        <v>183</v>
      </c>
      <c r="J78" s="90" t="s">
        <v>183</v>
      </c>
      <c r="K78" s="58" t="s">
        <v>183</v>
      </c>
    </row>
    <row r="79" spans="1:11" ht="36" customHeight="1" x14ac:dyDescent="0.2">
      <c r="B79" s="68"/>
      <c r="C79" s="16"/>
      <c r="D79" s="16"/>
      <c r="E79" s="16"/>
      <c r="F79" s="16"/>
      <c r="G79" s="16"/>
      <c r="H79" s="16"/>
      <c r="I79" s="16"/>
      <c r="J79" s="16"/>
      <c r="K79" s="16"/>
    </row>
    <row r="80" spans="1:11" ht="36" customHeight="1" x14ac:dyDescent="0.2">
      <c r="B80" s="89" t="s">
        <v>34</v>
      </c>
      <c r="C80" s="71">
        <v>4813616</v>
      </c>
      <c r="D80" s="71">
        <v>1248028</v>
      </c>
      <c r="E80" s="71">
        <v>1475045</v>
      </c>
      <c r="F80" s="71">
        <v>950158</v>
      </c>
      <c r="G80" s="71">
        <v>745461</v>
      </c>
      <c r="H80" s="71">
        <v>20000</v>
      </c>
      <c r="I80" s="71">
        <v>374924</v>
      </c>
      <c r="J80" s="89" t="s">
        <v>183</v>
      </c>
      <c r="K80" s="71" t="s">
        <v>183</v>
      </c>
    </row>
    <row r="81" spans="2:11" ht="36" customHeight="1" x14ac:dyDescent="0.2">
      <c r="B81" s="90" t="s">
        <v>15</v>
      </c>
      <c r="C81" s="58">
        <v>3030707</v>
      </c>
      <c r="D81" s="58">
        <v>712633</v>
      </c>
      <c r="E81" s="58">
        <v>1143545</v>
      </c>
      <c r="F81" s="58">
        <v>529158</v>
      </c>
      <c r="G81" s="58">
        <v>250447</v>
      </c>
      <c r="H81" s="58">
        <v>20000</v>
      </c>
      <c r="I81" s="58">
        <v>374924</v>
      </c>
      <c r="J81" s="90" t="s">
        <v>183</v>
      </c>
      <c r="K81" s="58" t="s">
        <v>183</v>
      </c>
    </row>
    <row r="82" spans="2:11" ht="36" customHeight="1" x14ac:dyDescent="0.2">
      <c r="B82" s="90" t="s">
        <v>16</v>
      </c>
      <c r="C82" s="58">
        <v>816481</v>
      </c>
      <c r="D82" s="58">
        <v>52981</v>
      </c>
      <c r="E82" s="58">
        <v>144500</v>
      </c>
      <c r="F82" s="58">
        <v>329000</v>
      </c>
      <c r="G82" s="58">
        <v>290000</v>
      </c>
      <c r="H82" s="58" t="s">
        <v>183</v>
      </c>
      <c r="I82" s="58" t="s">
        <v>183</v>
      </c>
      <c r="J82" s="58" t="s">
        <v>183</v>
      </c>
      <c r="K82" s="58" t="s">
        <v>183</v>
      </c>
    </row>
    <row r="83" spans="2:11" ht="36" customHeight="1" x14ac:dyDescent="0.2">
      <c r="B83" s="90" t="s">
        <v>17</v>
      </c>
      <c r="C83" s="58">
        <v>461000</v>
      </c>
      <c r="D83" s="58">
        <v>305000</v>
      </c>
      <c r="E83" s="58" t="s">
        <v>183</v>
      </c>
      <c r="F83" s="58">
        <v>92000</v>
      </c>
      <c r="G83" s="58">
        <v>64000</v>
      </c>
      <c r="H83" s="58" t="s">
        <v>183</v>
      </c>
      <c r="I83" s="58" t="s">
        <v>183</v>
      </c>
      <c r="J83" s="90" t="s">
        <v>183</v>
      </c>
      <c r="K83" s="58" t="s">
        <v>183</v>
      </c>
    </row>
    <row r="84" spans="2:11" ht="36" customHeight="1" x14ac:dyDescent="0.2">
      <c r="B84" s="90" t="s">
        <v>18</v>
      </c>
      <c r="C84" s="58">
        <v>48014</v>
      </c>
      <c r="D84" s="58" t="s">
        <v>183</v>
      </c>
      <c r="E84" s="58">
        <v>37000</v>
      </c>
      <c r="F84" s="58" t="s">
        <v>183</v>
      </c>
      <c r="G84" s="58">
        <v>11014</v>
      </c>
      <c r="H84" s="58" t="s">
        <v>183</v>
      </c>
      <c r="I84" s="58" t="s">
        <v>183</v>
      </c>
      <c r="J84" s="58" t="s">
        <v>183</v>
      </c>
      <c r="K84" s="58" t="s">
        <v>183</v>
      </c>
    </row>
    <row r="85" spans="2:11" ht="36" customHeight="1" x14ac:dyDescent="0.2">
      <c r="B85" s="90" t="s">
        <v>19</v>
      </c>
      <c r="C85" s="58" t="s">
        <v>183</v>
      </c>
      <c r="D85" s="58" t="s">
        <v>183</v>
      </c>
      <c r="E85" s="58" t="s">
        <v>183</v>
      </c>
      <c r="F85" s="58" t="s">
        <v>183</v>
      </c>
      <c r="G85" s="58" t="s">
        <v>183</v>
      </c>
      <c r="H85" s="58" t="s">
        <v>183</v>
      </c>
      <c r="I85" s="58" t="s">
        <v>183</v>
      </c>
      <c r="J85" s="90" t="s">
        <v>183</v>
      </c>
      <c r="K85" s="58" t="s">
        <v>183</v>
      </c>
    </row>
    <row r="86" spans="2:11" ht="36" customHeight="1" x14ac:dyDescent="0.2">
      <c r="B86" s="90" t="s">
        <v>20</v>
      </c>
      <c r="C86" s="58" t="s">
        <v>183</v>
      </c>
      <c r="D86" s="58" t="s">
        <v>183</v>
      </c>
      <c r="E86" s="58" t="s">
        <v>183</v>
      </c>
      <c r="F86" s="58" t="s">
        <v>183</v>
      </c>
      <c r="G86" s="58" t="s">
        <v>183</v>
      </c>
      <c r="H86" s="58" t="s">
        <v>183</v>
      </c>
      <c r="I86" s="58" t="s">
        <v>183</v>
      </c>
      <c r="J86" s="58" t="s">
        <v>183</v>
      </c>
      <c r="K86" s="58" t="s">
        <v>183</v>
      </c>
    </row>
    <row r="87" spans="2:11" ht="36" customHeight="1" x14ac:dyDescent="0.2">
      <c r="B87" s="90" t="s">
        <v>21</v>
      </c>
      <c r="C87" s="58" t="s">
        <v>183</v>
      </c>
      <c r="D87" s="58" t="s">
        <v>183</v>
      </c>
      <c r="E87" s="58" t="s">
        <v>183</v>
      </c>
      <c r="F87" s="58" t="s">
        <v>183</v>
      </c>
      <c r="G87" s="58" t="s">
        <v>183</v>
      </c>
      <c r="H87" s="58" t="s">
        <v>183</v>
      </c>
      <c r="I87" s="58" t="s">
        <v>183</v>
      </c>
      <c r="J87" s="58" t="s">
        <v>183</v>
      </c>
      <c r="K87" s="58" t="s">
        <v>183</v>
      </c>
    </row>
    <row r="88" spans="2:11" ht="36" customHeight="1" x14ac:dyDescent="0.2">
      <c r="B88" s="90" t="s">
        <v>22</v>
      </c>
      <c r="C88" s="58" t="s">
        <v>183</v>
      </c>
      <c r="D88" s="58" t="s">
        <v>183</v>
      </c>
      <c r="E88" s="58" t="s">
        <v>183</v>
      </c>
      <c r="F88" s="58" t="s">
        <v>183</v>
      </c>
      <c r="G88" s="58" t="s">
        <v>183</v>
      </c>
      <c r="H88" s="58" t="s">
        <v>183</v>
      </c>
      <c r="I88" s="58" t="s">
        <v>183</v>
      </c>
      <c r="J88" s="58" t="s">
        <v>183</v>
      </c>
      <c r="K88" s="58" t="s">
        <v>183</v>
      </c>
    </row>
    <row r="89" spans="2:11" ht="36" customHeight="1" x14ac:dyDescent="0.2">
      <c r="B89" s="90" t="s">
        <v>23</v>
      </c>
      <c r="C89" s="58" t="s">
        <v>183</v>
      </c>
      <c r="D89" s="58" t="s">
        <v>183</v>
      </c>
      <c r="E89" s="58" t="s">
        <v>183</v>
      </c>
      <c r="F89" s="58" t="s">
        <v>183</v>
      </c>
      <c r="G89" s="58" t="s">
        <v>183</v>
      </c>
      <c r="H89" s="58" t="s">
        <v>183</v>
      </c>
      <c r="I89" s="58" t="s">
        <v>183</v>
      </c>
      <c r="J89" s="58" t="s">
        <v>183</v>
      </c>
      <c r="K89" s="58" t="s">
        <v>183</v>
      </c>
    </row>
    <row r="90" spans="2:11" ht="36" customHeight="1" x14ac:dyDescent="0.2">
      <c r="B90" s="90" t="s">
        <v>24</v>
      </c>
      <c r="C90" s="58" t="s">
        <v>183</v>
      </c>
      <c r="D90" s="58" t="s">
        <v>183</v>
      </c>
      <c r="E90" s="58" t="s">
        <v>183</v>
      </c>
      <c r="F90" s="58" t="s">
        <v>183</v>
      </c>
      <c r="G90" s="58" t="s">
        <v>183</v>
      </c>
      <c r="H90" s="58" t="s">
        <v>183</v>
      </c>
      <c r="I90" s="58" t="s">
        <v>183</v>
      </c>
      <c r="J90" s="58" t="s">
        <v>183</v>
      </c>
      <c r="K90" s="58" t="s">
        <v>183</v>
      </c>
    </row>
    <row r="91" spans="2:11" ht="36" customHeight="1" x14ac:dyDescent="0.2">
      <c r="B91" s="90" t="s">
        <v>25</v>
      </c>
      <c r="C91" s="58" t="s">
        <v>183</v>
      </c>
      <c r="D91" s="58" t="s">
        <v>183</v>
      </c>
      <c r="E91" s="58" t="s">
        <v>183</v>
      </c>
      <c r="F91" s="58" t="s">
        <v>183</v>
      </c>
      <c r="G91" s="58" t="s">
        <v>183</v>
      </c>
      <c r="H91" s="58" t="s">
        <v>183</v>
      </c>
      <c r="I91" s="58" t="s">
        <v>183</v>
      </c>
      <c r="J91" s="58" t="s">
        <v>183</v>
      </c>
      <c r="K91" s="58" t="s">
        <v>183</v>
      </c>
    </row>
    <row r="92" spans="2:11" ht="36" customHeight="1" x14ac:dyDescent="0.2">
      <c r="B92" s="90" t="s">
        <v>26</v>
      </c>
      <c r="C92" s="58" t="s">
        <v>183</v>
      </c>
      <c r="D92" s="58" t="s">
        <v>183</v>
      </c>
      <c r="E92" s="58" t="s">
        <v>183</v>
      </c>
      <c r="F92" s="58" t="s">
        <v>183</v>
      </c>
      <c r="G92" s="58" t="s">
        <v>183</v>
      </c>
      <c r="H92" s="58" t="s">
        <v>183</v>
      </c>
      <c r="I92" s="58" t="s">
        <v>183</v>
      </c>
      <c r="J92" s="58" t="s">
        <v>183</v>
      </c>
      <c r="K92" s="58" t="s">
        <v>183</v>
      </c>
    </row>
    <row r="93" spans="2:11" ht="36" customHeight="1" x14ac:dyDescent="0.2">
      <c r="B93" s="90" t="s">
        <v>27</v>
      </c>
      <c r="C93" s="58" t="s">
        <v>183</v>
      </c>
      <c r="D93" s="58" t="s">
        <v>183</v>
      </c>
      <c r="E93" s="58" t="s">
        <v>183</v>
      </c>
      <c r="F93" s="58" t="s">
        <v>183</v>
      </c>
      <c r="G93" s="58" t="s">
        <v>183</v>
      </c>
      <c r="H93" s="58" t="s">
        <v>183</v>
      </c>
      <c r="I93" s="58" t="s">
        <v>183</v>
      </c>
      <c r="J93" s="58" t="s">
        <v>183</v>
      </c>
      <c r="K93" s="58" t="s">
        <v>183</v>
      </c>
    </row>
    <row r="94" spans="2:11" ht="36" customHeight="1" x14ac:dyDescent="0.2">
      <c r="B94" s="90" t="s">
        <v>28</v>
      </c>
      <c r="C94" s="58" t="s">
        <v>183</v>
      </c>
      <c r="D94" s="58" t="s">
        <v>183</v>
      </c>
      <c r="E94" s="58" t="s">
        <v>183</v>
      </c>
      <c r="F94" s="58" t="s">
        <v>183</v>
      </c>
      <c r="G94" s="58" t="s">
        <v>183</v>
      </c>
      <c r="H94" s="58" t="s">
        <v>183</v>
      </c>
      <c r="I94" s="58" t="s">
        <v>183</v>
      </c>
      <c r="J94" s="58" t="s">
        <v>183</v>
      </c>
      <c r="K94" s="58" t="s">
        <v>183</v>
      </c>
    </row>
    <row r="95" spans="2:11" ht="36" customHeight="1" x14ac:dyDescent="0.2">
      <c r="B95" s="90" t="s">
        <v>29</v>
      </c>
      <c r="C95" s="58">
        <v>457414</v>
      </c>
      <c r="D95" s="58">
        <v>177414</v>
      </c>
      <c r="E95" s="58">
        <v>150000</v>
      </c>
      <c r="F95" s="58" t="s">
        <v>183</v>
      </c>
      <c r="G95" s="58">
        <v>130000</v>
      </c>
      <c r="H95" s="58" t="s">
        <v>183</v>
      </c>
      <c r="I95" s="58" t="s">
        <v>183</v>
      </c>
      <c r="J95" s="90" t="s">
        <v>183</v>
      </c>
      <c r="K95" s="58" t="s">
        <v>183</v>
      </c>
    </row>
    <row r="96" spans="2:11" ht="36" customHeight="1" x14ac:dyDescent="0.2">
      <c r="B96" s="90" t="s">
        <v>30</v>
      </c>
      <c r="C96" s="58" t="s">
        <v>183</v>
      </c>
      <c r="D96" s="58" t="s">
        <v>183</v>
      </c>
      <c r="E96" s="58" t="s">
        <v>183</v>
      </c>
      <c r="F96" s="58" t="s">
        <v>183</v>
      </c>
      <c r="G96" s="58" t="s">
        <v>183</v>
      </c>
      <c r="H96" s="58" t="s">
        <v>183</v>
      </c>
      <c r="I96" s="58" t="s">
        <v>183</v>
      </c>
      <c r="J96" s="90" t="s">
        <v>183</v>
      </c>
      <c r="K96" s="58" t="s">
        <v>183</v>
      </c>
    </row>
    <row r="97" spans="2:11" ht="36" customHeight="1" x14ac:dyDescent="0.2">
      <c r="B97" s="68"/>
      <c r="C97" s="16"/>
      <c r="D97" s="28"/>
      <c r="E97" s="28"/>
      <c r="F97" s="28"/>
      <c r="G97" s="28"/>
      <c r="H97" s="28"/>
      <c r="I97" s="28"/>
      <c r="J97" s="28"/>
      <c r="K97" s="28"/>
    </row>
    <row r="98" spans="2:11" ht="36" customHeight="1" x14ac:dyDescent="0.2">
      <c r="B98" s="89" t="s">
        <v>35</v>
      </c>
      <c r="C98" s="71">
        <v>9459888</v>
      </c>
      <c r="D98" s="71">
        <v>1712307</v>
      </c>
      <c r="E98" s="71">
        <v>1505376</v>
      </c>
      <c r="F98" s="71">
        <v>1003125</v>
      </c>
      <c r="G98" s="71">
        <v>4421094</v>
      </c>
      <c r="H98" s="71">
        <v>690828</v>
      </c>
      <c r="I98" s="71" t="s">
        <v>183</v>
      </c>
      <c r="J98" s="89" t="s">
        <v>183</v>
      </c>
      <c r="K98" s="71">
        <v>127158</v>
      </c>
    </row>
    <row r="99" spans="2:11" ht="36" customHeight="1" x14ac:dyDescent="0.2">
      <c r="B99" s="90" t="s">
        <v>15</v>
      </c>
      <c r="C99" s="58">
        <v>5086765</v>
      </c>
      <c r="D99" s="58">
        <v>1164089</v>
      </c>
      <c r="E99" s="58">
        <v>1207570</v>
      </c>
      <c r="F99" s="58">
        <v>232577</v>
      </c>
      <c r="G99" s="58">
        <v>2054669</v>
      </c>
      <c r="H99" s="58">
        <v>300702</v>
      </c>
      <c r="I99" s="58" t="s">
        <v>183</v>
      </c>
      <c r="J99" s="90" t="s">
        <v>183</v>
      </c>
      <c r="K99" s="58">
        <v>127158</v>
      </c>
    </row>
    <row r="100" spans="2:11" ht="36" customHeight="1" x14ac:dyDescent="0.2">
      <c r="B100" s="90" t="s">
        <v>16</v>
      </c>
      <c r="C100" s="58">
        <v>808600</v>
      </c>
      <c r="D100" s="58">
        <v>64227</v>
      </c>
      <c r="E100" s="58">
        <v>30000</v>
      </c>
      <c r="F100" s="58" t="s">
        <v>183</v>
      </c>
      <c r="G100" s="58">
        <v>547366</v>
      </c>
      <c r="H100" s="58">
        <v>167007</v>
      </c>
      <c r="I100" s="58" t="s">
        <v>183</v>
      </c>
      <c r="J100" s="58" t="s">
        <v>183</v>
      </c>
      <c r="K100" s="58" t="s">
        <v>183</v>
      </c>
    </row>
    <row r="101" spans="2:11" ht="36" customHeight="1" x14ac:dyDescent="0.2">
      <c r="B101" s="90" t="s">
        <v>17</v>
      </c>
      <c r="C101" s="58">
        <v>1192755</v>
      </c>
      <c r="D101" s="58">
        <v>400000</v>
      </c>
      <c r="E101" s="58">
        <v>150530</v>
      </c>
      <c r="F101" s="58" t="s">
        <v>183</v>
      </c>
      <c r="G101" s="58">
        <v>532000</v>
      </c>
      <c r="H101" s="58">
        <v>110225</v>
      </c>
      <c r="I101" s="58" t="s">
        <v>183</v>
      </c>
      <c r="J101" s="90" t="s">
        <v>183</v>
      </c>
      <c r="K101" s="58" t="s">
        <v>183</v>
      </c>
    </row>
    <row r="102" spans="2:11" ht="36" customHeight="1" x14ac:dyDescent="0.2">
      <c r="B102" s="90" t="s">
        <v>18</v>
      </c>
      <c r="C102" s="58">
        <v>1439434</v>
      </c>
      <c r="D102" s="58" t="s">
        <v>183</v>
      </c>
      <c r="E102" s="58">
        <v>117276</v>
      </c>
      <c r="F102" s="58">
        <v>700000</v>
      </c>
      <c r="G102" s="58">
        <v>622158</v>
      </c>
      <c r="H102" s="58" t="s">
        <v>183</v>
      </c>
      <c r="I102" s="58" t="s">
        <v>183</v>
      </c>
      <c r="J102" s="58" t="s">
        <v>183</v>
      </c>
      <c r="K102" s="58" t="s">
        <v>183</v>
      </c>
    </row>
    <row r="103" spans="2:11" ht="36" customHeight="1" x14ac:dyDescent="0.2">
      <c r="B103" s="90" t="s">
        <v>19</v>
      </c>
      <c r="C103" s="58">
        <v>250000</v>
      </c>
      <c r="D103" s="58" t="s">
        <v>183</v>
      </c>
      <c r="E103" s="58" t="s">
        <v>183</v>
      </c>
      <c r="F103" s="58" t="s">
        <v>183</v>
      </c>
      <c r="G103" s="58">
        <v>250000</v>
      </c>
      <c r="H103" s="58" t="s">
        <v>183</v>
      </c>
      <c r="I103" s="58" t="s">
        <v>183</v>
      </c>
      <c r="J103" s="90" t="s">
        <v>183</v>
      </c>
      <c r="K103" s="58" t="s">
        <v>183</v>
      </c>
    </row>
    <row r="104" spans="2:11" ht="36" customHeight="1" x14ac:dyDescent="0.2">
      <c r="B104" s="90" t="s">
        <v>20</v>
      </c>
      <c r="C104" s="58" t="s">
        <v>183</v>
      </c>
      <c r="D104" s="58" t="s">
        <v>183</v>
      </c>
      <c r="E104" s="58" t="s">
        <v>183</v>
      </c>
      <c r="F104" s="58" t="s">
        <v>183</v>
      </c>
      <c r="G104" s="58" t="s">
        <v>183</v>
      </c>
      <c r="H104" s="58" t="s">
        <v>183</v>
      </c>
      <c r="I104" s="58" t="s">
        <v>183</v>
      </c>
      <c r="J104" s="58" t="s">
        <v>183</v>
      </c>
      <c r="K104" s="58" t="s">
        <v>183</v>
      </c>
    </row>
    <row r="105" spans="2:11" ht="36" customHeight="1" x14ac:dyDescent="0.2">
      <c r="B105" s="90" t="s">
        <v>21</v>
      </c>
      <c r="C105" s="58" t="s">
        <v>183</v>
      </c>
      <c r="D105" s="58" t="s">
        <v>183</v>
      </c>
      <c r="E105" s="58" t="s">
        <v>183</v>
      </c>
      <c r="F105" s="58" t="s">
        <v>183</v>
      </c>
      <c r="G105" s="58" t="s">
        <v>183</v>
      </c>
      <c r="H105" s="58" t="s">
        <v>183</v>
      </c>
      <c r="I105" s="58" t="s">
        <v>183</v>
      </c>
      <c r="J105" s="58" t="s">
        <v>183</v>
      </c>
      <c r="K105" s="58" t="s">
        <v>183</v>
      </c>
    </row>
    <row r="106" spans="2:11" ht="36" customHeight="1" x14ac:dyDescent="0.2">
      <c r="B106" s="90" t="s">
        <v>22</v>
      </c>
      <c r="C106" s="58" t="s">
        <v>183</v>
      </c>
      <c r="D106" s="58" t="s">
        <v>183</v>
      </c>
      <c r="E106" s="58" t="s">
        <v>183</v>
      </c>
      <c r="F106" s="58" t="s">
        <v>183</v>
      </c>
      <c r="G106" s="58" t="s">
        <v>183</v>
      </c>
      <c r="H106" s="58" t="s">
        <v>183</v>
      </c>
      <c r="I106" s="58" t="s">
        <v>183</v>
      </c>
      <c r="J106" s="58" t="s">
        <v>183</v>
      </c>
      <c r="K106" s="58" t="s">
        <v>183</v>
      </c>
    </row>
    <row r="107" spans="2:11" ht="36" customHeight="1" x14ac:dyDescent="0.2">
      <c r="B107" s="90" t="s">
        <v>23</v>
      </c>
      <c r="C107" s="58" t="s">
        <v>183</v>
      </c>
      <c r="D107" s="58" t="s">
        <v>183</v>
      </c>
      <c r="E107" s="58" t="s">
        <v>183</v>
      </c>
      <c r="F107" s="58" t="s">
        <v>183</v>
      </c>
      <c r="G107" s="58" t="s">
        <v>183</v>
      </c>
      <c r="H107" s="58" t="s">
        <v>183</v>
      </c>
      <c r="I107" s="58" t="s">
        <v>183</v>
      </c>
      <c r="J107" s="58" t="s">
        <v>183</v>
      </c>
      <c r="K107" s="58" t="s">
        <v>183</v>
      </c>
    </row>
    <row r="108" spans="2:11" ht="36" customHeight="1" x14ac:dyDescent="0.2">
      <c r="B108" s="90" t="s">
        <v>24</v>
      </c>
      <c r="C108" s="58" t="s">
        <v>183</v>
      </c>
      <c r="D108" s="58" t="s">
        <v>183</v>
      </c>
      <c r="E108" s="58" t="s">
        <v>183</v>
      </c>
      <c r="F108" s="58" t="s">
        <v>183</v>
      </c>
      <c r="G108" s="58" t="s">
        <v>183</v>
      </c>
      <c r="H108" s="58" t="s">
        <v>183</v>
      </c>
      <c r="I108" s="58" t="s">
        <v>183</v>
      </c>
      <c r="J108" s="58" t="s">
        <v>183</v>
      </c>
      <c r="K108" s="58" t="s">
        <v>183</v>
      </c>
    </row>
    <row r="109" spans="2:11" ht="36" customHeight="1" x14ac:dyDescent="0.2">
      <c r="B109" s="90" t="s">
        <v>25</v>
      </c>
      <c r="C109" s="58" t="s">
        <v>183</v>
      </c>
      <c r="D109" s="58" t="s">
        <v>183</v>
      </c>
      <c r="E109" s="58" t="s">
        <v>183</v>
      </c>
      <c r="F109" s="58" t="s">
        <v>183</v>
      </c>
      <c r="G109" s="58" t="s">
        <v>183</v>
      </c>
      <c r="H109" s="58" t="s">
        <v>183</v>
      </c>
      <c r="I109" s="58" t="s">
        <v>183</v>
      </c>
      <c r="J109" s="58" t="s">
        <v>183</v>
      </c>
      <c r="K109" s="58" t="s">
        <v>183</v>
      </c>
    </row>
    <row r="110" spans="2:11" ht="36" customHeight="1" x14ac:dyDescent="0.2">
      <c r="B110" s="90" t="s">
        <v>26</v>
      </c>
      <c r="C110" s="58" t="s">
        <v>183</v>
      </c>
      <c r="D110" s="58" t="s">
        <v>183</v>
      </c>
      <c r="E110" s="58" t="s">
        <v>183</v>
      </c>
      <c r="F110" s="58" t="s">
        <v>183</v>
      </c>
      <c r="G110" s="58" t="s">
        <v>183</v>
      </c>
      <c r="H110" s="58" t="s">
        <v>183</v>
      </c>
      <c r="I110" s="58" t="s">
        <v>183</v>
      </c>
      <c r="J110" s="58" t="s">
        <v>183</v>
      </c>
      <c r="K110" s="58" t="s">
        <v>183</v>
      </c>
    </row>
    <row r="111" spans="2:11" ht="36" customHeight="1" x14ac:dyDescent="0.2">
      <c r="B111" s="90" t="s">
        <v>27</v>
      </c>
      <c r="C111" s="58" t="s">
        <v>183</v>
      </c>
      <c r="D111" s="58" t="s">
        <v>183</v>
      </c>
      <c r="E111" s="58" t="s">
        <v>183</v>
      </c>
      <c r="F111" s="58" t="s">
        <v>183</v>
      </c>
      <c r="G111" s="58" t="s">
        <v>183</v>
      </c>
      <c r="H111" s="58" t="s">
        <v>183</v>
      </c>
      <c r="I111" s="58" t="s">
        <v>183</v>
      </c>
      <c r="J111" s="58" t="s">
        <v>183</v>
      </c>
      <c r="K111" s="58" t="s">
        <v>183</v>
      </c>
    </row>
    <row r="112" spans="2:11" ht="36" customHeight="1" x14ac:dyDescent="0.2">
      <c r="B112" s="90" t="s">
        <v>28</v>
      </c>
      <c r="C112" s="58" t="s">
        <v>183</v>
      </c>
      <c r="D112" s="58" t="s">
        <v>183</v>
      </c>
      <c r="E112" s="58" t="s">
        <v>183</v>
      </c>
      <c r="F112" s="58" t="s">
        <v>183</v>
      </c>
      <c r="G112" s="58" t="s">
        <v>183</v>
      </c>
      <c r="H112" s="58" t="s">
        <v>183</v>
      </c>
      <c r="I112" s="58" t="s">
        <v>183</v>
      </c>
      <c r="J112" s="58" t="s">
        <v>183</v>
      </c>
      <c r="K112" s="58" t="s">
        <v>183</v>
      </c>
    </row>
    <row r="113" spans="2:11" ht="36" customHeight="1" x14ac:dyDescent="0.2">
      <c r="B113" s="90" t="s">
        <v>29</v>
      </c>
      <c r="C113" s="58">
        <v>682334</v>
      </c>
      <c r="D113" s="58">
        <v>83991</v>
      </c>
      <c r="E113" s="58" t="s">
        <v>183</v>
      </c>
      <c r="F113" s="58">
        <v>70548</v>
      </c>
      <c r="G113" s="58">
        <v>414901</v>
      </c>
      <c r="H113" s="58">
        <v>112894</v>
      </c>
      <c r="I113" s="58" t="s">
        <v>183</v>
      </c>
      <c r="J113" s="90" t="s">
        <v>183</v>
      </c>
      <c r="K113" s="58" t="s">
        <v>183</v>
      </c>
    </row>
    <row r="114" spans="2:11" ht="36" customHeight="1" x14ac:dyDescent="0.2">
      <c r="B114" s="90" t="s">
        <v>30</v>
      </c>
      <c r="C114" s="58" t="s">
        <v>183</v>
      </c>
      <c r="D114" s="58" t="s">
        <v>183</v>
      </c>
      <c r="E114" s="58" t="s">
        <v>183</v>
      </c>
      <c r="F114" s="58" t="s">
        <v>183</v>
      </c>
      <c r="G114" s="58" t="s">
        <v>183</v>
      </c>
      <c r="H114" s="58" t="s">
        <v>183</v>
      </c>
      <c r="I114" s="58" t="s">
        <v>183</v>
      </c>
      <c r="J114" s="90" t="s">
        <v>183</v>
      </c>
      <c r="K114" s="58" t="s">
        <v>183</v>
      </c>
    </row>
    <row r="115" spans="2:11" ht="36" customHeight="1" x14ac:dyDescent="0.2">
      <c r="B115" s="90"/>
      <c r="C115" s="58"/>
      <c r="D115" s="58"/>
      <c r="E115" s="58"/>
      <c r="F115" s="58"/>
      <c r="G115" s="58"/>
      <c r="H115" s="58"/>
      <c r="I115" s="58"/>
      <c r="J115" s="90"/>
      <c r="K115" s="58"/>
    </row>
    <row r="116" spans="2:11" ht="36" customHeight="1" x14ac:dyDescent="0.2">
      <c r="B116" s="89" t="s">
        <v>36</v>
      </c>
      <c r="C116" s="71">
        <v>12347950</v>
      </c>
      <c r="D116" s="71">
        <v>1220025</v>
      </c>
      <c r="E116" s="71">
        <v>711000</v>
      </c>
      <c r="F116" s="71">
        <v>205000</v>
      </c>
      <c r="G116" s="71">
        <v>9702239</v>
      </c>
      <c r="H116" s="71">
        <v>371373</v>
      </c>
      <c r="I116" s="71">
        <v>13313</v>
      </c>
      <c r="J116" s="89" t="s">
        <v>183</v>
      </c>
      <c r="K116" s="71">
        <v>125000</v>
      </c>
    </row>
    <row r="117" spans="2:11" ht="36" customHeight="1" x14ac:dyDescent="0.2">
      <c r="B117" s="90" t="s">
        <v>15</v>
      </c>
      <c r="C117" s="58">
        <v>5434537</v>
      </c>
      <c r="D117" s="58">
        <v>1020647</v>
      </c>
      <c r="E117" s="58">
        <v>371000</v>
      </c>
      <c r="F117" s="58">
        <v>55000</v>
      </c>
      <c r="G117" s="58">
        <v>3678539</v>
      </c>
      <c r="H117" s="58">
        <v>171038</v>
      </c>
      <c r="I117" s="58">
        <v>13313</v>
      </c>
      <c r="J117" s="90" t="s">
        <v>183</v>
      </c>
      <c r="K117" s="58">
        <v>125000</v>
      </c>
    </row>
    <row r="118" spans="2:11" ht="36" customHeight="1" x14ac:dyDescent="0.2">
      <c r="B118" s="90" t="s">
        <v>16</v>
      </c>
      <c r="C118" s="58">
        <v>2278578</v>
      </c>
      <c r="D118" s="58">
        <v>92378</v>
      </c>
      <c r="E118" s="58">
        <v>80000</v>
      </c>
      <c r="F118" s="58">
        <v>100000</v>
      </c>
      <c r="G118" s="58">
        <v>1956200</v>
      </c>
      <c r="H118" s="58">
        <v>50000</v>
      </c>
      <c r="I118" s="58" t="s">
        <v>183</v>
      </c>
      <c r="J118" s="58" t="s">
        <v>183</v>
      </c>
      <c r="K118" s="58" t="s">
        <v>183</v>
      </c>
    </row>
    <row r="119" spans="2:11" ht="36" customHeight="1" x14ac:dyDescent="0.2">
      <c r="B119" s="90" t="s">
        <v>17</v>
      </c>
      <c r="C119" s="58">
        <v>2800700</v>
      </c>
      <c r="D119" s="58" t="s">
        <v>183</v>
      </c>
      <c r="E119" s="58">
        <v>260000</v>
      </c>
      <c r="F119" s="58">
        <v>50000</v>
      </c>
      <c r="G119" s="58">
        <v>2490700</v>
      </c>
      <c r="H119" s="58" t="s">
        <v>183</v>
      </c>
      <c r="I119" s="58" t="s">
        <v>183</v>
      </c>
      <c r="J119" s="90" t="s">
        <v>183</v>
      </c>
      <c r="K119" s="58" t="s">
        <v>183</v>
      </c>
    </row>
    <row r="120" spans="2:11" ht="36" customHeight="1" x14ac:dyDescent="0.2">
      <c r="B120" s="90" t="s">
        <v>18</v>
      </c>
      <c r="C120" s="58">
        <v>1686135</v>
      </c>
      <c r="D120" s="58">
        <v>65000</v>
      </c>
      <c r="E120" s="58" t="s">
        <v>183</v>
      </c>
      <c r="F120" s="58" t="s">
        <v>183</v>
      </c>
      <c r="G120" s="58">
        <v>1470800</v>
      </c>
      <c r="H120" s="58">
        <v>150335</v>
      </c>
      <c r="I120" s="58" t="s">
        <v>183</v>
      </c>
      <c r="J120" s="58" t="s">
        <v>183</v>
      </c>
      <c r="K120" s="58" t="s">
        <v>183</v>
      </c>
    </row>
    <row r="121" spans="2:11" ht="36" customHeight="1" x14ac:dyDescent="0.2">
      <c r="B121" s="90" t="s">
        <v>19</v>
      </c>
      <c r="C121" s="58">
        <v>20000</v>
      </c>
      <c r="D121" s="58" t="s">
        <v>183</v>
      </c>
      <c r="E121" s="58" t="s">
        <v>183</v>
      </c>
      <c r="F121" s="58" t="s">
        <v>183</v>
      </c>
      <c r="G121" s="58">
        <v>20000</v>
      </c>
      <c r="H121" s="58" t="s">
        <v>183</v>
      </c>
      <c r="I121" s="58" t="s">
        <v>183</v>
      </c>
      <c r="J121" s="90" t="s">
        <v>183</v>
      </c>
      <c r="K121" s="58" t="s">
        <v>183</v>
      </c>
    </row>
    <row r="122" spans="2:11" ht="36" customHeight="1" x14ac:dyDescent="0.2">
      <c r="B122" s="90" t="s">
        <v>20</v>
      </c>
      <c r="C122" s="58" t="s">
        <v>183</v>
      </c>
      <c r="D122" s="58" t="s">
        <v>183</v>
      </c>
      <c r="E122" s="58" t="s">
        <v>183</v>
      </c>
      <c r="F122" s="58" t="s">
        <v>183</v>
      </c>
      <c r="G122" s="58" t="s">
        <v>183</v>
      </c>
      <c r="H122" s="58" t="s">
        <v>183</v>
      </c>
      <c r="I122" s="58" t="s">
        <v>183</v>
      </c>
      <c r="J122" s="58" t="s">
        <v>183</v>
      </c>
      <c r="K122" s="58" t="s">
        <v>183</v>
      </c>
    </row>
    <row r="123" spans="2:11" ht="36" customHeight="1" x14ac:dyDescent="0.2">
      <c r="B123" s="90" t="s">
        <v>21</v>
      </c>
      <c r="C123" s="58" t="s">
        <v>183</v>
      </c>
      <c r="D123" s="58" t="s">
        <v>183</v>
      </c>
      <c r="E123" s="58" t="s">
        <v>183</v>
      </c>
      <c r="F123" s="58" t="s">
        <v>183</v>
      </c>
      <c r="G123" s="58" t="s">
        <v>183</v>
      </c>
      <c r="H123" s="58" t="s">
        <v>183</v>
      </c>
      <c r="I123" s="58" t="s">
        <v>183</v>
      </c>
      <c r="J123" s="58" t="s">
        <v>183</v>
      </c>
      <c r="K123" s="58" t="s">
        <v>183</v>
      </c>
    </row>
    <row r="124" spans="2:11" ht="36" customHeight="1" x14ac:dyDescent="0.2">
      <c r="B124" s="90" t="s">
        <v>22</v>
      </c>
      <c r="C124" s="58" t="s">
        <v>183</v>
      </c>
      <c r="D124" s="58" t="s">
        <v>183</v>
      </c>
      <c r="E124" s="58" t="s">
        <v>183</v>
      </c>
      <c r="F124" s="58" t="s">
        <v>183</v>
      </c>
      <c r="G124" s="58" t="s">
        <v>183</v>
      </c>
      <c r="H124" s="58" t="s">
        <v>183</v>
      </c>
      <c r="I124" s="58" t="s">
        <v>183</v>
      </c>
      <c r="J124" s="58" t="s">
        <v>183</v>
      </c>
      <c r="K124" s="58" t="s">
        <v>183</v>
      </c>
    </row>
    <row r="125" spans="2:11" ht="36" customHeight="1" x14ac:dyDescent="0.2">
      <c r="B125" s="90" t="s">
        <v>23</v>
      </c>
      <c r="C125" s="58" t="s">
        <v>183</v>
      </c>
      <c r="D125" s="58" t="s">
        <v>183</v>
      </c>
      <c r="E125" s="58" t="s">
        <v>183</v>
      </c>
      <c r="F125" s="58" t="s">
        <v>183</v>
      </c>
      <c r="G125" s="58" t="s">
        <v>183</v>
      </c>
      <c r="H125" s="58" t="s">
        <v>183</v>
      </c>
      <c r="I125" s="58" t="s">
        <v>183</v>
      </c>
      <c r="J125" s="58" t="s">
        <v>183</v>
      </c>
      <c r="K125" s="58" t="s">
        <v>183</v>
      </c>
    </row>
    <row r="126" spans="2:11" ht="36" customHeight="1" x14ac:dyDescent="0.2">
      <c r="B126" s="90" t="s">
        <v>24</v>
      </c>
      <c r="C126" s="58" t="s">
        <v>183</v>
      </c>
      <c r="D126" s="58" t="s">
        <v>183</v>
      </c>
      <c r="E126" s="58" t="s">
        <v>183</v>
      </c>
      <c r="F126" s="58" t="s">
        <v>183</v>
      </c>
      <c r="G126" s="58" t="s">
        <v>183</v>
      </c>
      <c r="H126" s="58" t="s">
        <v>183</v>
      </c>
      <c r="I126" s="58" t="s">
        <v>183</v>
      </c>
      <c r="J126" s="58" t="s">
        <v>183</v>
      </c>
      <c r="K126" s="58" t="s">
        <v>183</v>
      </c>
    </row>
    <row r="127" spans="2:11" ht="36" customHeight="1" x14ac:dyDescent="0.2">
      <c r="B127" s="90" t="s">
        <v>25</v>
      </c>
      <c r="C127" s="58" t="s">
        <v>183</v>
      </c>
      <c r="D127" s="58" t="s">
        <v>183</v>
      </c>
      <c r="E127" s="58" t="s">
        <v>183</v>
      </c>
      <c r="F127" s="58" t="s">
        <v>183</v>
      </c>
      <c r="G127" s="58" t="s">
        <v>183</v>
      </c>
      <c r="H127" s="58" t="s">
        <v>183</v>
      </c>
      <c r="I127" s="58" t="s">
        <v>183</v>
      </c>
      <c r="J127" s="58" t="s">
        <v>183</v>
      </c>
      <c r="K127" s="58" t="s">
        <v>183</v>
      </c>
    </row>
    <row r="128" spans="2:11" ht="36" customHeight="1" x14ac:dyDescent="0.2">
      <c r="B128" s="90" t="s">
        <v>26</v>
      </c>
      <c r="C128" s="58" t="s">
        <v>183</v>
      </c>
      <c r="D128" s="58" t="s">
        <v>183</v>
      </c>
      <c r="E128" s="58" t="s">
        <v>183</v>
      </c>
      <c r="F128" s="58" t="s">
        <v>183</v>
      </c>
      <c r="G128" s="58" t="s">
        <v>183</v>
      </c>
      <c r="H128" s="58" t="s">
        <v>183</v>
      </c>
      <c r="I128" s="58" t="s">
        <v>183</v>
      </c>
      <c r="J128" s="58" t="s">
        <v>183</v>
      </c>
      <c r="K128" s="58" t="s">
        <v>183</v>
      </c>
    </row>
    <row r="129" spans="2:11" ht="36" customHeight="1" x14ac:dyDescent="0.2">
      <c r="B129" s="90" t="s">
        <v>27</v>
      </c>
      <c r="C129" s="58" t="s">
        <v>183</v>
      </c>
      <c r="D129" s="58" t="s">
        <v>183</v>
      </c>
      <c r="E129" s="58" t="s">
        <v>183</v>
      </c>
      <c r="F129" s="58" t="s">
        <v>183</v>
      </c>
      <c r="G129" s="58" t="s">
        <v>183</v>
      </c>
      <c r="H129" s="58" t="s">
        <v>183</v>
      </c>
      <c r="I129" s="58" t="s">
        <v>183</v>
      </c>
      <c r="J129" s="58" t="s">
        <v>183</v>
      </c>
      <c r="K129" s="58" t="s">
        <v>183</v>
      </c>
    </row>
    <row r="130" spans="2:11" ht="36" customHeight="1" x14ac:dyDescent="0.2">
      <c r="B130" s="90" t="s">
        <v>28</v>
      </c>
      <c r="C130" s="58" t="s">
        <v>183</v>
      </c>
      <c r="D130" s="58" t="s">
        <v>183</v>
      </c>
      <c r="E130" s="58" t="s">
        <v>183</v>
      </c>
      <c r="F130" s="58" t="s">
        <v>183</v>
      </c>
      <c r="G130" s="58" t="s">
        <v>183</v>
      </c>
      <c r="H130" s="58" t="s">
        <v>183</v>
      </c>
      <c r="I130" s="58" t="s">
        <v>183</v>
      </c>
      <c r="J130" s="58" t="s">
        <v>183</v>
      </c>
      <c r="K130" s="58" t="s">
        <v>183</v>
      </c>
    </row>
    <row r="131" spans="2:11" ht="36" customHeight="1" x14ac:dyDescent="0.2">
      <c r="B131" s="90" t="s">
        <v>29</v>
      </c>
      <c r="C131" s="58">
        <v>57000</v>
      </c>
      <c r="D131" s="58">
        <v>42000</v>
      </c>
      <c r="E131" s="58" t="s">
        <v>183</v>
      </c>
      <c r="F131" s="58" t="s">
        <v>183</v>
      </c>
      <c r="G131" s="58">
        <v>15000</v>
      </c>
      <c r="H131" s="58" t="s">
        <v>183</v>
      </c>
      <c r="I131" s="58" t="s">
        <v>183</v>
      </c>
      <c r="J131" s="90" t="s">
        <v>183</v>
      </c>
      <c r="K131" s="58" t="s">
        <v>183</v>
      </c>
    </row>
    <row r="132" spans="2:11" ht="36" customHeight="1" x14ac:dyDescent="0.2">
      <c r="B132" s="90" t="s">
        <v>30</v>
      </c>
      <c r="C132" s="58">
        <v>71000</v>
      </c>
      <c r="D132" s="58" t="s">
        <v>183</v>
      </c>
      <c r="E132" s="58" t="s">
        <v>183</v>
      </c>
      <c r="F132" s="58" t="s">
        <v>183</v>
      </c>
      <c r="G132" s="58">
        <v>71000</v>
      </c>
      <c r="H132" s="58" t="s">
        <v>183</v>
      </c>
      <c r="I132" s="58" t="s">
        <v>183</v>
      </c>
      <c r="J132" s="90" t="s">
        <v>183</v>
      </c>
      <c r="K132" s="58" t="s">
        <v>183</v>
      </c>
    </row>
    <row r="133" spans="2:11" ht="36" customHeight="1" x14ac:dyDescent="0.2">
      <c r="B133" s="68"/>
      <c r="C133" s="16"/>
      <c r="D133" s="28"/>
      <c r="E133" s="28"/>
      <c r="F133" s="28"/>
      <c r="G133" s="28"/>
      <c r="H133" s="28"/>
      <c r="I133" s="28"/>
      <c r="J133" s="28"/>
      <c r="K133" s="28"/>
    </row>
    <row r="134" spans="2:11" ht="36" customHeight="1" x14ac:dyDescent="0.2">
      <c r="B134" s="89" t="s">
        <v>37</v>
      </c>
      <c r="C134" s="71">
        <v>7926204</v>
      </c>
      <c r="D134" s="71">
        <v>1310822</v>
      </c>
      <c r="E134" s="71">
        <v>905979</v>
      </c>
      <c r="F134" s="71">
        <v>125000</v>
      </c>
      <c r="G134" s="71">
        <v>2549441</v>
      </c>
      <c r="H134" s="71">
        <v>97200</v>
      </c>
      <c r="I134" s="71">
        <v>336136</v>
      </c>
      <c r="J134" s="89">
        <v>89650</v>
      </c>
      <c r="K134" s="71">
        <v>2511976</v>
      </c>
    </row>
    <row r="135" spans="2:11" ht="36" customHeight="1" x14ac:dyDescent="0.2">
      <c r="B135" s="90" t="s">
        <v>15</v>
      </c>
      <c r="C135" s="58">
        <v>2768377</v>
      </c>
      <c r="D135" s="58">
        <v>1077622</v>
      </c>
      <c r="E135" s="58">
        <v>357110</v>
      </c>
      <c r="F135" s="58">
        <v>15000</v>
      </c>
      <c r="G135" s="58">
        <v>474209</v>
      </c>
      <c r="H135" s="58">
        <v>67200</v>
      </c>
      <c r="I135" s="58">
        <v>336136</v>
      </c>
      <c r="J135" s="90" t="s">
        <v>183</v>
      </c>
      <c r="K135" s="58">
        <v>441100</v>
      </c>
    </row>
    <row r="136" spans="2:11" ht="36" customHeight="1" x14ac:dyDescent="0.2">
      <c r="B136" s="90" t="s">
        <v>16</v>
      </c>
      <c r="C136" s="58">
        <v>1208769</v>
      </c>
      <c r="D136" s="58">
        <v>77000</v>
      </c>
      <c r="E136" s="58">
        <v>348869</v>
      </c>
      <c r="F136" s="58">
        <v>110000</v>
      </c>
      <c r="G136" s="58">
        <v>386500</v>
      </c>
      <c r="H136" s="58">
        <v>30000</v>
      </c>
      <c r="I136" s="58" t="s">
        <v>183</v>
      </c>
      <c r="J136" s="58" t="s">
        <v>183</v>
      </c>
      <c r="K136" s="58">
        <v>256400</v>
      </c>
    </row>
    <row r="137" spans="2:11" ht="36" customHeight="1" x14ac:dyDescent="0.2">
      <c r="B137" s="90" t="s">
        <v>17</v>
      </c>
      <c r="C137" s="58">
        <v>1923355</v>
      </c>
      <c r="D137" s="58" t="s">
        <v>183</v>
      </c>
      <c r="E137" s="58">
        <v>185000</v>
      </c>
      <c r="F137" s="58" t="s">
        <v>183</v>
      </c>
      <c r="G137" s="58">
        <v>810000</v>
      </c>
      <c r="H137" s="58" t="s">
        <v>183</v>
      </c>
      <c r="I137" s="58" t="s">
        <v>183</v>
      </c>
      <c r="J137" s="90">
        <v>89650</v>
      </c>
      <c r="K137" s="58">
        <v>838705</v>
      </c>
    </row>
    <row r="138" spans="2:11" ht="36" customHeight="1" x14ac:dyDescent="0.2">
      <c r="B138" s="90" t="s">
        <v>18</v>
      </c>
      <c r="C138" s="58">
        <v>845211</v>
      </c>
      <c r="D138" s="58" t="s">
        <v>183</v>
      </c>
      <c r="E138" s="58" t="s">
        <v>183</v>
      </c>
      <c r="F138" s="58" t="s">
        <v>183</v>
      </c>
      <c r="G138" s="58">
        <v>830211</v>
      </c>
      <c r="H138" s="58" t="s">
        <v>183</v>
      </c>
      <c r="I138" s="58" t="s">
        <v>183</v>
      </c>
      <c r="J138" s="58" t="s">
        <v>183</v>
      </c>
      <c r="K138" s="58">
        <v>15000</v>
      </c>
    </row>
    <row r="139" spans="2:11" ht="36" customHeight="1" x14ac:dyDescent="0.2">
      <c r="B139" s="90" t="s">
        <v>19</v>
      </c>
      <c r="C139" s="58">
        <v>66992</v>
      </c>
      <c r="D139" s="58" t="s">
        <v>183</v>
      </c>
      <c r="E139" s="58" t="s">
        <v>183</v>
      </c>
      <c r="F139" s="58" t="s">
        <v>183</v>
      </c>
      <c r="G139" s="58">
        <v>48521</v>
      </c>
      <c r="H139" s="58" t="s">
        <v>183</v>
      </c>
      <c r="I139" s="58" t="s">
        <v>183</v>
      </c>
      <c r="J139" s="90" t="s">
        <v>183</v>
      </c>
      <c r="K139" s="58">
        <v>18471</v>
      </c>
    </row>
    <row r="140" spans="2:11" ht="36" customHeight="1" x14ac:dyDescent="0.2">
      <c r="B140" s="90" t="s">
        <v>20</v>
      </c>
      <c r="C140" s="58" t="s">
        <v>183</v>
      </c>
      <c r="D140" s="58" t="s">
        <v>183</v>
      </c>
      <c r="E140" s="58" t="s">
        <v>183</v>
      </c>
      <c r="F140" s="58" t="s">
        <v>183</v>
      </c>
      <c r="G140" s="58" t="s">
        <v>183</v>
      </c>
      <c r="H140" s="58" t="s">
        <v>183</v>
      </c>
      <c r="I140" s="58" t="s">
        <v>183</v>
      </c>
      <c r="J140" s="58" t="s">
        <v>183</v>
      </c>
      <c r="K140" s="58" t="s">
        <v>183</v>
      </c>
    </row>
    <row r="141" spans="2:11" ht="36" customHeight="1" x14ac:dyDescent="0.2">
      <c r="B141" s="90" t="s">
        <v>21</v>
      </c>
      <c r="C141" s="58" t="s">
        <v>183</v>
      </c>
      <c r="D141" s="58" t="s">
        <v>183</v>
      </c>
      <c r="E141" s="58" t="s">
        <v>183</v>
      </c>
      <c r="F141" s="58" t="s">
        <v>183</v>
      </c>
      <c r="G141" s="58" t="s">
        <v>183</v>
      </c>
      <c r="H141" s="58" t="s">
        <v>183</v>
      </c>
      <c r="I141" s="58" t="s">
        <v>183</v>
      </c>
      <c r="J141" s="58" t="s">
        <v>183</v>
      </c>
      <c r="K141" s="58" t="s">
        <v>183</v>
      </c>
    </row>
    <row r="142" spans="2:11" ht="36" customHeight="1" x14ac:dyDescent="0.2">
      <c r="B142" s="90" t="s">
        <v>22</v>
      </c>
      <c r="C142" s="58" t="s">
        <v>183</v>
      </c>
      <c r="D142" s="58" t="s">
        <v>183</v>
      </c>
      <c r="E142" s="58" t="s">
        <v>183</v>
      </c>
      <c r="F142" s="58" t="s">
        <v>183</v>
      </c>
      <c r="G142" s="58" t="s">
        <v>183</v>
      </c>
      <c r="H142" s="58" t="s">
        <v>183</v>
      </c>
      <c r="I142" s="58" t="s">
        <v>183</v>
      </c>
      <c r="J142" s="58" t="s">
        <v>183</v>
      </c>
      <c r="K142" s="58" t="s">
        <v>183</v>
      </c>
    </row>
    <row r="143" spans="2:11" ht="36" customHeight="1" x14ac:dyDescent="0.2">
      <c r="B143" s="90" t="s">
        <v>23</v>
      </c>
      <c r="C143" s="58" t="s">
        <v>183</v>
      </c>
      <c r="D143" s="58" t="s">
        <v>183</v>
      </c>
      <c r="E143" s="58" t="s">
        <v>183</v>
      </c>
      <c r="F143" s="58" t="s">
        <v>183</v>
      </c>
      <c r="G143" s="58" t="s">
        <v>183</v>
      </c>
      <c r="H143" s="58" t="s">
        <v>183</v>
      </c>
      <c r="I143" s="58" t="s">
        <v>183</v>
      </c>
      <c r="J143" s="58" t="s">
        <v>183</v>
      </c>
      <c r="K143" s="58" t="s">
        <v>183</v>
      </c>
    </row>
    <row r="144" spans="2:11" ht="36" customHeight="1" x14ac:dyDescent="0.2">
      <c r="B144" s="90" t="s">
        <v>24</v>
      </c>
      <c r="C144" s="58" t="s">
        <v>183</v>
      </c>
      <c r="D144" s="58" t="s">
        <v>183</v>
      </c>
      <c r="E144" s="58" t="s">
        <v>183</v>
      </c>
      <c r="F144" s="58" t="s">
        <v>183</v>
      </c>
      <c r="G144" s="58" t="s">
        <v>183</v>
      </c>
      <c r="H144" s="58" t="s">
        <v>183</v>
      </c>
      <c r="I144" s="58" t="s">
        <v>183</v>
      </c>
      <c r="J144" s="58" t="s">
        <v>183</v>
      </c>
      <c r="K144" s="58" t="s">
        <v>183</v>
      </c>
    </row>
    <row r="145" spans="2:11" ht="36" customHeight="1" x14ac:dyDescent="0.2">
      <c r="B145" s="90" t="s">
        <v>25</v>
      </c>
      <c r="C145" s="58" t="s">
        <v>183</v>
      </c>
      <c r="D145" s="58" t="s">
        <v>183</v>
      </c>
      <c r="E145" s="58" t="s">
        <v>183</v>
      </c>
      <c r="F145" s="58" t="s">
        <v>183</v>
      </c>
      <c r="G145" s="58" t="s">
        <v>183</v>
      </c>
      <c r="H145" s="58" t="s">
        <v>183</v>
      </c>
      <c r="I145" s="58" t="s">
        <v>183</v>
      </c>
      <c r="J145" s="58" t="s">
        <v>183</v>
      </c>
      <c r="K145" s="58" t="s">
        <v>183</v>
      </c>
    </row>
    <row r="146" spans="2:11" ht="36" customHeight="1" x14ac:dyDescent="0.2">
      <c r="B146" s="90" t="s">
        <v>26</v>
      </c>
      <c r="C146" s="58" t="s">
        <v>183</v>
      </c>
      <c r="D146" s="58" t="s">
        <v>183</v>
      </c>
      <c r="E146" s="58" t="s">
        <v>183</v>
      </c>
      <c r="F146" s="58" t="s">
        <v>183</v>
      </c>
      <c r="G146" s="58" t="s">
        <v>183</v>
      </c>
      <c r="H146" s="58" t="s">
        <v>183</v>
      </c>
      <c r="I146" s="58" t="s">
        <v>183</v>
      </c>
      <c r="J146" s="58" t="s">
        <v>183</v>
      </c>
      <c r="K146" s="58" t="s">
        <v>183</v>
      </c>
    </row>
    <row r="147" spans="2:11" ht="36" customHeight="1" x14ac:dyDescent="0.2">
      <c r="B147" s="90" t="s">
        <v>27</v>
      </c>
      <c r="C147" s="58" t="s">
        <v>183</v>
      </c>
      <c r="D147" s="58" t="s">
        <v>183</v>
      </c>
      <c r="E147" s="58" t="s">
        <v>183</v>
      </c>
      <c r="F147" s="58" t="s">
        <v>183</v>
      </c>
      <c r="G147" s="58" t="s">
        <v>183</v>
      </c>
      <c r="H147" s="58" t="s">
        <v>183</v>
      </c>
      <c r="I147" s="58" t="s">
        <v>183</v>
      </c>
      <c r="J147" s="58" t="s">
        <v>183</v>
      </c>
      <c r="K147" s="58" t="s">
        <v>183</v>
      </c>
    </row>
    <row r="148" spans="2:11" ht="36" customHeight="1" x14ac:dyDescent="0.2">
      <c r="B148" s="90" t="s">
        <v>28</v>
      </c>
      <c r="C148" s="58" t="s">
        <v>183</v>
      </c>
      <c r="D148" s="58" t="s">
        <v>183</v>
      </c>
      <c r="E148" s="58" t="s">
        <v>183</v>
      </c>
      <c r="F148" s="58" t="s">
        <v>183</v>
      </c>
      <c r="G148" s="58" t="s">
        <v>183</v>
      </c>
      <c r="H148" s="58" t="s">
        <v>183</v>
      </c>
      <c r="I148" s="58" t="s">
        <v>183</v>
      </c>
      <c r="J148" s="58" t="s">
        <v>183</v>
      </c>
      <c r="K148" s="58" t="s">
        <v>183</v>
      </c>
    </row>
    <row r="149" spans="2:11" ht="36" customHeight="1" x14ac:dyDescent="0.2">
      <c r="B149" s="90" t="s">
        <v>29</v>
      </c>
      <c r="C149" s="58">
        <v>1113500</v>
      </c>
      <c r="D149" s="58">
        <v>156200</v>
      </c>
      <c r="E149" s="58">
        <v>15000</v>
      </c>
      <c r="F149" s="58" t="s">
        <v>183</v>
      </c>
      <c r="G149" s="58" t="s">
        <v>183</v>
      </c>
      <c r="H149" s="58" t="s">
        <v>183</v>
      </c>
      <c r="I149" s="58" t="s">
        <v>183</v>
      </c>
      <c r="J149" s="90" t="s">
        <v>183</v>
      </c>
      <c r="K149" s="58">
        <v>942300</v>
      </c>
    </row>
    <row r="150" spans="2:11" ht="36" customHeight="1" x14ac:dyDescent="0.2">
      <c r="B150" s="90" t="s">
        <v>30</v>
      </c>
      <c r="C150" s="58" t="s">
        <v>183</v>
      </c>
      <c r="D150" s="58" t="s">
        <v>183</v>
      </c>
      <c r="E150" s="58" t="s">
        <v>183</v>
      </c>
      <c r="F150" s="58" t="s">
        <v>183</v>
      </c>
      <c r="G150" s="58" t="s">
        <v>183</v>
      </c>
      <c r="H150" s="58" t="s">
        <v>183</v>
      </c>
      <c r="I150" s="58" t="s">
        <v>183</v>
      </c>
      <c r="J150" s="90" t="s">
        <v>183</v>
      </c>
      <c r="K150" s="58" t="s">
        <v>183</v>
      </c>
    </row>
    <row r="151" spans="2:11" ht="36" customHeight="1" x14ac:dyDescent="0.2">
      <c r="B151" s="30"/>
      <c r="C151" s="16"/>
      <c r="D151" s="16"/>
      <c r="E151" s="16"/>
      <c r="F151" s="16"/>
      <c r="G151" s="16"/>
      <c r="H151" s="16"/>
      <c r="I151" s="16"/>
      <c r="J151" s="16"/>
      <c r="K151" s="16"/>
    </row>
    <row r="152" spans="2:11" ht="36" customHeight="1" x14ac:dyDescent="0.2">
      <c r="B152" s="89" t="s">
        <v>38</v>
      </c>
      <c r="C152" s="71">
        <v>3352411</v>
      </c>
      <c r="D152" s="71">
        <v>1390672</v>
      </c>
      <c r="E152" s="71">
        <v>10000</v>
      </c>
      <c r="F152" s="71" t="s">
        <v>183</v>
      </c>
      <c r="G152" s="71">
        <v>1113448</v>
      </c>
      <c r="H152" s="71">
        <v>355791</v>
      </c>
      <c r="I152" s="71">
        <v>462500</v>
      </c>
      <c r="J152" s="89" t="s">
        <v>183</v>
      </c>
      <c r="K152" s="71">
        <v>20000</v>
      </c>
    </row>
    <row r="153" spans="2:11" ht="36" customHeight="1" x14ac:dyDescent="0.2">
      <c r="B153" s="90" t="s">
        <v>15</v>
      </c>
      <c r="C153" s="58">
        <v>1665863</v>
      </c>
      <c r="D153" s="58">
        <v>896672</v>
      </c>
      <c r="E153" s="58">
        <v>10000</v>
      </c>
      <c r="F153" s="58" t="s">
        <v>183</v>
      </c>
      <c r="G153" s="58">
        <v>160900</v>
      </c>
      <c r="H153" s="58">
        <v>115791</v>
      </c>
      <c r="I153" s="58">
        <v>462500</v>
      </c>
      <c r="J153" s="90" t="s">
        <v>183</v>
      </c>
      <c r="K153" s="58">
        <v>20000</v>
      </c>
    </row>
    <row r="154" spans="2:11" ht="36" customHeight="1" x14ac:dyDescent="0.2">
      <c r="B154" s="90" t="s">
        <v>16</v>
      </c>
      <c r="C154" s="58">
        <v>252548</v>
      </c>
      <c r="D154" s="58" t="s">
        <v>183</v>
      </c>
      <c r="E154" s="58" t="s">
        <v>183</v>
      </c>
      <c r="F154" s="58" t="s">
        <v>183</v>
      </c>
      <c r="G154" s="58">
        <v>252548</v>
      </c>
      <c r="H154" s="58" t="s">
        <v>183</v>
      </c>
      <c r="I154" s="58" t="s">
        <v>183</v>
      </c>
      <c r="J154" s="58" t="s">
        <v>183</v>
      </c>
      <c r="K154" s="58" t="s">
        <v>183</v>
      </c>
    </row>
    <row r="155" spans="2:11" ht="36" customHeight="1" x14ac:dyDescent="0.2">
      <c r="B155" s="90" t="s">
        <v>17</v>
      </c>
      <c r="C155" s="58" t="s">
        <v>183</v>
      </c>
      <c r="D155" s="58" t="s">
        <v>183</v>
      </c>
      <c r="E155" s="58" t="s">
        <v>183</v>
      </c>
      <c r="F155" s="58" t="s">
        <v>183</v>
      </c>
      <c r="G155" s="58" t="s">
        <v>183</v>
      </c>
      <c r="H155" s="58" t="s">
        <v>183</v>
      </c>
      <c r="I155" s="58" t="s">
        <v>183</v>
      </c>
      <c r="J155" s="90" t="s">
        <v>183</v>
      </c>
      <c r="K155" s="58" t="s">
        <v>183</v>
      </c>
    </row>
    <row r="156" spans="2:11" ht="36" customHeight="1" x14ac:dyDescent="0.2">
      <c r="B156" s="90" t="s">
        <v>18</v>
      </c>
      <c r="C156" s="58">
        <v>434000</v>
      </c>
      <c r="D156" s="58">
        <v>194000</v>
      </c>
      <c r="E156" s="58" t="s">
        <v>183</v>
      </c>
      <c r="F156" s="58" t="s">
        <v>183</v>
      </c>
      <c r="G156" s="58" t="s">
        <v>183</v>
      </c>
      <c r="H156" s="58">
        <v>240000</v>
      </c>
      <c r="I156" s="58" t="s">
        <v>183</v>
      </c>
      <c r="J156" s="58" t="s">
        <v>183</v>
      </c>
      <c r="K156" s="58" t="s">
        <v>183</v>
      </c>
    </row>
    <row r="157" spans="2:11" ht="36" customHeight="1" x14ac:dyDescent="0.2">
      <c r="B157" s="90" t="s">
        <v>19</v>
      </c>
      <c r="C157" s="58" t="s">
        <v>183</v>
      </c>
      <c r="D157" s="58" t="s">
        <v>183</v>
      </c>
      <c r="E157" s="58" t="s">
        <v>183</v>
      </c>
      <c r="F157" s="58" t="s">
        <v>183</v>
      </c>
      <c r="G157" s="58" t="s">
        <v>183</v>
      </c>
      <c r="H157" s="58" t="s">
        <v>183</v>
      </c>
      <c r="I157" s="58" t="s">
        <v>183</v>
      </c>
      <c r="J157" s="90" t="s">
        <v>183</v>
      </c>
      <c r="K157" s="58" t="s">
        <v>183</v>
      </c>
    </row>
    <row r="158" spans="2:11" ht="36" customHeight="1" x14ac:dyDescent="0.2">
      <c r="B158" s="90" t="s">
        <v>20</v>
      </c>
      <c r="C158" s="58" t="s">
        <v>183</v>
      </c>
      <c r="D158" s="58" t="s">
        <v>183</v>
      </c>
      <c r="E158" s="58" t="s">
        <v>183</v>
      </c>
      <c r="F158" s="58" t="s">
        <v>183</v>
      </c>
      <c r="G158" s="58" t="s">
        <v>183</v>
      </c>
      <c r="H158" s="58" t="s">
        <v>183</v>
      </c>
      <c r="I158" s="58" t="s">
        <v>183</v>
      </c>
      <c r="J158" s="58" t="s">
        <v>183</v>
      </c>
      <c r="K158" s="58" t="s">
        <v>183</v>
      </c>
    </row>
    <row r="159" spans="2:11" ht="36" customHeight="1" x14ac:dyDescent="0.2">
      <c r="B159" s="90" t="s">
        <v>21</v>
      </c>
      <c r="C159" s="58" t="s">
        <v>183</v>
      </c>
      <c r="D159" s="58" t="s">
        <v>183</v>
      </c>
      <c r="E159" s="58" t="s">
        <v>183</v>
      </c>
      <c r="F159" s="58" t="s">
        <v>183</v>
      </c>
      <c r="G159" s="58" t="s">
        <v>183</v>
      </c>
      <c r="H159" s="58" t="s">
        <v>183</v>
      </c>
      <c r="I159" s="58" t="s">
        <v>183</v>
      </c>
      <c r="J159" s="58" t="s">
        <v>183</v>
      </c>
      <c r="K159" s="58" t="s">
        <v>183</v>
      </c>
    </row>
    <row r="160" spans="2:11" ht="36" customHeight="1" x14ac:dyDescent="0.2">
      <c r="B160" s="90" t="s">
        <v>22</v>
      </c>
      <c r="C160" s="58" t="s">
        <v>183</v>
      </c>
      <c r="D160" s="58" t="s">
        <v>183</v>
      </c>
      <c r="E160" s="58" t="s">
        <v>183</v>
      </c>
      <c r="F160" s="58" t="s">
        <v>183</v>
      </c>
      <c r="G160" s="58" t="s">
        <v>183</v>
      </c>
      <c r="H160" s="58" t="s">
        <v>183</v>
      </c>
      <c r="I160" s="58" t="s">
        <v>183</v>
      </c>
      <c r="J160" s="58" t="s">
        <v>183</v>
      </c>
      <c r="K160" s="58" t="s">
        <v>183</v>
      </c>
    </row>
    <row r="161" spans="2:11" ht="36" customHeight="1" x14ac:dyDescent="0.2">
      <c r="B161" s="90" t="s">
        <v>23</v>
      </c>
      <c r="C161" s="58" t="s">
        <v>183</v>
      </c>
      <c r="D161" s="58" t="s">
        <v>183</v>
      </c>
      <c r="E161" s="58" t="s">
        <v>183</v>
      </c>
      <c r="F161" s="58" t="s">
        <v>183</v>
      </c>
      <c r="G161" s="58" t="s">
        <v>183</v>
      </c>
      <c r="H161" s="58" t="s">
        <v>183</v>
      </c>
      <c r="I161" s="58" t="s">
        <v>183</v>
      </c>
      <c r="J161" s="58" t="s">
        <v>183</v>
      </c>
      <c r="K161" s="58" t="s">
        <v>183</v>
      </c>
    </row>
    <row r="162" spans="2:11" ht="36" customHeight="1" x14ac:dyDescent="0.2">
      <c r="B162" s="90" t="s">
        <v>24</v>
      </c>
      <c r="C162" s="58" t="s">
        <v>183</v>
      </c>
      <c r="D162" s="58" t="s">
        <v>183</v>
      </c>
      <c r="E162" s="58" t="s">
        <v>183</v>
      </c>
      <c r="F162" s="58" t="s">
        <v>183</v>
      </c>
      <c r="G162" s="58" t="s">
        <v>183</v>
      </c>
      <c r="H162" s="58" t="s">
        <v>183</v>
      </c>
      <c r="I162" s="58" t="s">
        <v>183</v>
      </c>
      <c r="J162" s="58" t="s">
        <v>183</v>
      </c>
      <c r="K162" s="58" t="s">
        <v>183</v>
      </c>
    </row>
    <row r="163" spans="2:11" ht="36" customHeight="1" x14ac:dyDescent="0.2">
      <c r="B163" s="90" t="s">
        <v>25</v>
      </c>
      <c r="C163" s="58" t="s">
        <v>183</v>
      </c>
      <c r="D163" s="58" t="s">
        <v>183</v>
      </c>
      <c r="E163" s="58" t="s">
        <v>183</v>
      </c>
      <c r="F163" s="58" t="s">
        <v>183</v>
      </c>
      <c r="G163" s="58" t="s">
        <v>183</v>
      </c>
      <c r="H163" s="58" t="s">
        <v>183</v>
      </c>
      <c r="I163" s="58" t="s">
        <v>183</v>
      </c>
      <c r="J163" s="58" t="s">
        <v>183</v>
      </c>
      <c r="K163" s="58" t="s">
        <v>183</v>
      </c>
    </row>
    <row r="164" spans="2:11" ht="36" customHeight="1" x14ac:dyDescent="0.2">
      <c r="B164" s="90" t="s">
        <v>26</v>
      </c>
      <c r="C164" s="58" t="s">
        <v>183</v>
      </c>
      <c r="D164" s="58" t="s">
        <v>183</v>
      </c>
      <c r="E164" s="58" t="s">
        <v>183</v>
      </c>
      <c r="F164" s="58" t="s">
        <v>183</v>
      </c>
      <c r="G164" s="58" t="s">
        <v>183</v>
      </c>
      <c r="H164" s="58" t="s">
        <v>183</v>
      </c>
      <c r="I164" s="58" t="s">
        <v>183</v>
      </c>
      <c r="J164" s="58" t="s">
        <v>183</v>
      </c>
      <c r="K164" s="58" t="s">
        <v>183</v>
      </c>
    </row>
    <row r="165" spans="2:11" ht="36" customHeight="1" x14ac:dyDescent="0.2">
      <c r="B165" s="90" t="s">
        <v>27</v>
      </c>
      <c r="C165" s="58" t="s">
        <v>183</v>
      </c>
      <c r="D165" s="58" t="s">
        <v>183</v>
      </c>
      <c r="E165" s="58" t="s">
        <v>183</v>
      </c>
      <c r="F165" s="58" t="s">
        <v>183</v>
      </c>
      <c r="G165" s="58" t="s">
        <v>183</v>
      </c>
      <c r="H165" s="58" t="s">
        <v>183</v>
      </c>
      <c r="I165" s="58" t="s">
        <v>183</v>
      </c>
      <c r="J165" s="58" t="s">
        <v>183</v>
      </c>
      <c r="K165" s="58" t="s">
        <v>183</v>
      </c>
    </row>
    <row r="166" spans="2:11" ht="36" customHeight="1" x14ac:dyDescent="0.2">
      <c r="B166" s="90" t="s">
        <v>28</v>
      </c>
      <c r="C166" s="58" t="s">
        <v>183</v>
      </c>
      <c r="D166" s="58" t="s">
        <v>183</v>
      </c>
      <c r="E166" s="58" t="s">
        <v>183</v>
      </c>
      <c r="F166" s="58" t="s">
        <v>183</v>
      </c>
      <c r="G166" s="58" t="s">
        <v>183</v>
      </c>
      <c r="H166" s="58" t="s">
        <v>183</v>
      </c>
      <c r="I166" s="58" t="s">
        <v>183</v>
      </c>
      <c r="J166" s="58" t="s">
        <v>183</v>
      </c>
      <c r="K166" s="58" t="s">
        <v>183</v>
      </c>
    </row>
    <row r="167" spans="2:11" ht="36" customHeight="1" x14ac:dyDescent="0.2">
      <c r="B167" s="90" t="s">
        <v>29</v>
      </c>
      <c r="C167" s="58">
        <v>1000000</v>
      </c>
      <c r="D167" s="58">
        <v>300000</v>
      </c>
      <c r="E167" s="58" t="s">
        <v>183</v>
      </c>
      <c r="F167" s="58" t="s">
        <v>183</v>
      </c>
      <c r="G167" s="58">
        <v>700000</v>
      </c>
      <c r="H167" s="58" t="s">
        <v>183</v>
      </c>
      <c r="I167" s="58" t="s">
        <v>183</v>
      </c>
      <c r="J167" s="90" t="s">
        <v>183</v>
      </c>
      <c r="K167" s="58" t="s">
        <v>183</v>
      </c>
    </row>
    <row r="168" spans="2:11" ht="36" customHeight="1" x14ac:dyDescent="0.2">
      <c r="B168" s="90" t="s">
        <v>30</v>
      </c>
      <c r="C168" s="58" t="s">
        <v>183</v>
      </c>
      <c r="D168" s="58" t="s">
        <v>183</v>
      </c>
      <c r="E168" s="58" t="s">
        <v>183</v>
      </c>
      <c r="F168" s="58" t="s">
        <v>183</v>
      </c>
      <c r="G168" s="58" t="s">
        <v>183</v>
      </c>
      <c r="H168" s="58" t="s">
        <v>183</v>
      </c>
      <c r="I168" s="58" t="s">
        <v>183</v>
      </c>
      <c r="J168" s="90" t="s">
        <v>183</v>
      </c>
      <c r="K168" s="58" t="s">
        <v>183</v>
      </c>
    </row>
    <row r="169" spans="2:11" ht="36" customHeight="1" x14ac:dyDescent="0.2">
      <c r="B169" s="90"/>
      <c r="C169" s="58"/>
      <c r="D169" s="58"/>
      <c r="E169" s="58"/>
      <c r="F169" s="58"/>
      <c r="G169" s="58"/>
      <c r="H169" s="58"/>
      <c r="I169" s="58"/>
      <c r="J169" s="90"/>
      <c r="K169" s="58"/>
    </row>
    <row r="170" spans="2:11" ht="36" customHeight="1" x14ac:dyDescent="0.2">
      <c r="B170" s="89" t="s">
        <v>39</v>
      </c>
      <c r="C170" s="71">
        <v>19602646</v>
      </c>
      <c r="D170" s="71">
        <v>3362949</v>
      </c>
      <c r="E170" s="71">
        <v>138000</v>
      </c>
      <c r="F170" s="71">
        <v>2195500</v>
      </c>
      <c r="G170" s="71">
        <v>9920197</v>
      </c>
      <c r="H170" s="71">
        <v>1325000</v>
      </c>
      <c r="I170" s="71">
        <v>1005000</v>
      </c>
      <c r="J170" s="89" t="s">
        <v>183</v>
      </c>
      <c r="K170" s="71">
        <v>1656000</v>
      </c>
    </row>
    <row r="171" spans="2:11" ht="36" customHeight="1" x14ac:dyDescent="0.2">
      <c r="B171" s="90" t="s">
        <v>15</v>
      </c>
      <c r="C171" s="58">
        <v>9373182</v>
      </c>
      <c r="D171" s="58">
        <v>3006949</v>
      </c>
      <c r="E171" s="58">
        <v>100000</v>
      </c>
      <c r="F171" s="58">
        <v>2195500</v>
      </c>
      <c r="G171" s="58">
        <v>2865733</v>
      </c>
      <c r="H171" s="58">
        <v>550000</v>
      </c>
      <c r="I171" s="58">
        <v>55000</v>
      </c>
      <c r="J171" s="90" t="s">
        <v>183</v>
      </c>
      <c r="K171" s="58">
        <v>600000</v>
      </c>
    </row>
    <row r="172" spans="2:11" ht="36" customHeight="1" x14ac:dyDescent="0.2">
      <c r="B172" s="90" t="s">
        <v>16</v>
      </c>
      <c r="C172" s="58">
        <v>5036812</v>
      </c>
      <c r="D172" s="58">
        <v>25000</v>
      </c>
      <c r="E172" s="58">
        <v>38000</v>
      </c>
      <c r="F172" s="58" t="s">
        <v>183</v>
      </c>
      <c r="G172" s="58">
        <v>3495812</v>
      </c>
      <c r="H172" s="58">
        <v>450000</v>
      </c>
      <c r="I172" s="58">
        <v>950000</v>
      </c>
      <c r="J172" s="58" t="s">
        <v>183</v>
      </c>
      <c r="K172" s="58">
        <v>78000</v>
      </c>
    </row>
    <row r="173" spans="2:11" ht="36" customHeight="1" x14ac:dyDescent="0.2">
      <c r="B173" s="90" t="s">
        <v>17</v>
      </c>
      <c r="C173" s="58">
        <v>4555000</v>
      </c>
      <c r="D173" s="58" t="s">
        <v>183</v>
      </c>
      <c r="E173" s="58" t="s">
        <v>183</v>
      </c>
      <c r="F173" s="58" t="s">
        <v>183</v>
      </c>
      <c r="G173" s="58">
        <v>3302000</v>
      </c>
      <c r="H173" s="58">
        <v>275000</v>
      </c>
      <c r="I173" s="58" t="s">
        <v>183</v>
      </c>
      <c r="J173" s="90" t="s">
        <v>183</v>
      </c>
      <c r="K173" s="58">
        <v>978000</v>
      </c>
    </row>
    <row r="174" spans="2:11" ht="36" customHeight="1" x14ac:dyDescent="0.2">
      <c r="B174" s="90" t="s">
        <v>18</v>
      </c>
      <c r="C174" s="58">
        <v>94000</v>
      </c>
      <c r="D174" s="58">
        <v>44000</v>
      </c>
      <c r="E174" s="58" t="s">
        <v>183</v>
      </c>
      <c r="F174" s="58" t="s">
        <v>183</v>
      </c>
      <c r="G174" s="58" t="s">
        <v>183</v>
      </c>
      <c r="H174" s="58">
        <v>50000</v>
      </c>
      <c r="I174" s="58" t="s">
        <v>183</v>
      </c>
      <c r="J174" s="58" t="s">
        <v>183</v>
      </c>
      <c r="K174" s="58" t="s">
        <v>183</v>
      </c>
    </row>
    <row r="175" spans="2:11" ht="36" customHeight="1" x14ac:dyDescent="0.2">
      <c r="B175" s="90" t="s">
        <v>19</v>
      </c>
      <c r="C175" s="58" t="s">
        <v>183</v>
      </c>
      <c r="D175" s="58" t="s">
        <v>183</v>
      </c>
      <c r="E175" s="58" t="s">
        <v>183</v>
      </c>
      <c r="F175" s="58" t="s">
        <v>183</v>
      </c>
      <c r="G175" s="58" t="s">
        <v>183</v>
      </c>
      <c r="H175" s="58" t="s">
        <v>183</v>
      </c>
      <c r="I175" s="58" t="s">
        <v>183</v>
      </c>
      <c r="J175" s="90" t="s">
        <v>183</v>
      </c>
      <c r="K175" s="58" t="s">
        <v>183</v>
      </c>
    </row>
    <row r="176" spans="2:11" ht="36" customHeight="1" x14ac:dyDescent="0.2">
      <c r="B176" s="90" t="s">
        <v>20</v>
      </c>
      <c r="C176" s="58" t="s">
        <v>183</v>
      </c>
      <c r="D176" s="58" t="s">
        <v>183</v>
      </c>
      <c r="E176" s="58" t="s">
        <v>183</v>
      </c>
      <c r="F176" s="58" t="s">
        <v>183</v>
      </c>
      <c r="G176" s="58" t="s">
        <v>183</v>
      </c>
      <c r="H176" s="58" t="s">
        <v>183</v>
      </c>
      <c r="I176" s="58" t="s">
        <v>183</v>
      </c>
      <c r="J176" s="58" t="s">
        <v>183</v>
      </c>
      <c r="K176" s="58" t="s">
        <v>183</v>
      </c>
    </row>
    <row r="177" spans="2:11" ht="36" customHeight="1" x14ac:dyDescent="0.2">
      <c r="B177" s="90" t="s">
        <v>21</v>
      </c>
      <c r="C177" s="58" t="s">
        <v>183</v>
      </c>
      <c r="D177" s="58" t="s">
        <v>183</v>
      </c>
      <c r="E177" s="58" t="s">
        <v>183</v>
      </c>
      <c r="F177" s="58" t="s">
        <v>183</v>
      </c>
      <c r="G177" s="58" t="s">
        <v>183</v>
      </c>
      <c r="H177" s="58" t="s">
        <v>183</v>
      </c>
      <c r="I177" s="58" t="s">
        <v>183</v>
      </c>
      <c r="J177" s="58" t="s">
        <v>183</v>
      </c>
      <c r="K177" s="58" t="s">
        <v>183</v>
      </c>
    </row>
    <row r="178" spans="2:11" ht="36" customHeight="1" x14ac:dyDescent="0.2">
      <c r="B178" s="90" t="s">
        <v>22</v>
      </c>
      <c r="C178" s="58" t="s">
        <v>183</v>
      </c>
      <c r="D178" s="58" t="s">
        <v>183</v>
      </c>
      <c r="E178" s="58" t="s">
        <v>183</v>
      </c>
      <c r="F178" s="58" t="s">
        <v>183</v>
      </c>
      <c r="G178" s="58" t="s">
        <v>183</v>
      </c>
      <c r="H178" s="58" t="s">
        <v>183</v>
      </c>
      <c r="I178" s="58" t="s">
        <v>183</v>
      </c>
      <c r="J178" s="58" t="s">
        <v>183</v>
      </c>
      <c r="K178" s="58" t="s">
        <v>183</v>
      </c>
    </row>
    <row r="179" spans="2:11" ht="36" customHeight="1" x14ac:dyDescent="0.2">
      <c r="B179" s="90" t="s">
        <v>23</v>
      </c>
      <c r="C179" s="58" t="s">
        <v>183</v>
      </c>
      <c r="D179" s="58" t="s">
        <v>183</v>
      </c>
      <c r="E179" s="58" t="s">
        <v>183</v>
      </c>
      <c r="F179" s="58" t="s">
        <v>183</v>
      </c>
      <c r="G179" s="58" t="s">
        <v>183</v>
      </c>
      <c r="H179" s="58" t="s">
        <v>183</v>
      </c>
      <c r="I179" s="58" t="s">
        <v>183</v>
      </c>
      <c r="J179" s="58" t="s">
        <v>183</v>
      </c>
      <c r="K179" s="58" t="s">
        <v>183</v>
      </c>
    </row>
    <row r="180" spans="2:11" ht="36" customHeight="1" x14ac:dyDescent="0.2">
      <c r="B180" s="90" t="s">
        <v>24</v>
      </c>
      <c r="C180" s="58" t="s">
        <v>183</v>
      </c>
      <c r="D180" s="58" t="s">
        <v>183</v>
      </c>
      <c r="E180" s="58" t="s">
        <v>183</v>
      </c>
      <c r="F180" s="58" t="s">
        <v>183</v>
      </c>
      <c r="G180" s="58" t="s">
        <v>183</v>
      </c>
      <c r="H180" s="58" t="s">
        <v>183</v>
      </c>
      <c r="I180" s="58" t="s">
        <v>183</v>
      </c>
      <c r="J180" s="58" t="s">
        <v>183</v>
      </c>
      <c r="K180" s="58" t="s">
        <v>183</v>
      </c>
    </row>
    <row r="181" spans="2:11" ht="36" customHeight="1" x14ac:dyDescent="0.2">
      <c r="B181" s="90" t="s">
        <v>25</v>
      </c>
      <c r="C181" s="58" t="s">
        <v>183</v>
      </c>
      <c r="D181" s="58" t="s">
        <v>183</v>
      </c>
      <c r="E181" s="58" t="s">
        <v>183</v>
      </c>
      <c r="F181" s="58" t="s">
        <v>183</v>
      </c>
      <c r="G181" s="58" t="s">
        <v>183</v>
      </c>
      <c r="H181" s="58" t="s">
        <v>183</v>
      </c>
      <c r="I181" s="58" t="s">
        <v>183</v>
      </c>
      <c r="J181" s="58" t="s">
        <v>183</v>
      </c>
      <c r="K181" s="58" t="s">
        <v>183</v>
      </c>
    </row>
    <row r="182" spans="2:11" ht="36" customHeight="1" x14ac:dyDescent="0.2">
      <c r="B182" s="90" t="s">
        <v>26</v>
      </c>
      <c r="C182" s="58" t="s">
        <v>183</v>
      </c>
      <c r="D182" s="58" t="s">
        <v>183</v>
      </c>
      <c r="E182" s="58" t="s">
        <v>183</v>
      </c>
      <c r="F182" s="58" t="s">
        <v>183</v>
      </c>
      <c r="G182" s="58" t="s">
        <v>183</v>
      </c>
      <c r="H182" s="58" t="s">
        <v>183</v>
      </c>
      <c r="I182" s="58" t="s">
        <v>183</v>
      </c>
      <c r="J182" s="58" t="s">
        <v>183</v>
      </c>
      <c r="K182" s="58" t="s">
        <v>183</v>
      </c>
    </row>
    <row r="183" spans="2:11" ht="36" customHeight="1" x14ac:dyDescent="0.2">
      <c r="B183" s="90" t="s">
        <v>27</v>
      </c>
      <c r="C183" s="58" t="s">
        <v>183</v>
      </c>
      <c r="D183" s="58" t="s">
        <v>183</v>
      </c>
      <c r="E183" s="58" t="s">
        <v>183</v>
      </c>
      <c r="F183" s="58" t="s">
        <v>183</v>
      </c>
      <c r="G183" s="58" t="s">
        <v>183</v>
      </c>
      <c r="H183" s="58" t="s">
        <v>183</v>
      </c>
      <c r="I183" s="58" t="s">
        <v>183</v>
      </c>
      <c r="J183" s="58" t="s">
        <v>183</v>
      </c>
      <c r="K183" s="58" t="s">
        <v>183</v>
      </c>
    </row>
    <row r="184" spans="2:11" ht="36" customHeight="1" x14ac:dyDescent="0.2">
      <c r="B184" s="90" t="s">
        <v>28</v>
      </c>
      <c r="C184" s="58" t="s">
        <v>183</v>
      </c>
      <c r="D184" s="58" t="s">
        <v>183</v>
      </c>
      <c r="E184" s="58" t="s">
        <v>183</v>
      </c>
      <c r="F184" s="58" t="s">
        <v>183</v>
      </c>
      <c r="G184" s="58" t="s">
        <v>183</v>
      </c>
      <c r="H184" s="58" t="s">
        <v>183</v>
      </c>
      <c r="I184" s="58" t="s">
        <v>183</v>
      </c>
      <c r="J184" s="58" t="s">
        <v>183</v>
      </c>
      <c r="K184" s="58" t="s">
        <v>183</v>
      </c>
    </row>
    <row r="185" spans="2:11" ht="36" customHeight="1" x14ac:dyDescent="0.2">
      <c r="B185" s="90" t="s">
        <v>29</v>
      </c>
      <c r="C185" s="58">
        <v>270000</v>
      </c>
      <c r="D185" s="58">
        <v>270000</v>
      </c>
      <c r="E185" s="58" t="s">
        <v>183</v>
      </c>
      <c r="F185" s="58" t="s">
        <v>183</v>
      </c>
      <c r="G185" s="58" t="s">
        <v>183</v>
      </c>
      <c r="H185" s="58" t="s">
        <v>183</v>
      </c>
      <c r="I185" s="58" t="s">
        <v>183</v>
      </c>
      <c r="J185" s="90" t="s">
        <v>183</v>
      </c>
      <c r="K185" s="58" t="s">
        <v>183</v>
      </c>
    </row>
    <row r="186" spans="2:11" ht="36" customHeight="1" x14ac:dyDescent="0.2">
      <c r="B186" s="90" t="s">
        <v>30</v>
      </c>
      <c r="C186" s="58">
        <v>273652</v>
      </c>
      <c r="D186" s="58">
        <v>17000</v>
      </c>
      <c r="E186" s="58" t="s">
        <v>183</v>
      </c>
      <c r="F186" s="58" t="s">
        <v>183</v>
      </c>
      <c r="G186" s="58">
        <v>256652</v>
      </c>
      <c r="H186" s="58" t="s">
        <v>183</v>
      </c>
      <c r="I186" s="58" t="s">
        <v>183</v>
      </c>
      <c r="J186" s="90" t="s">
        <v>183</v>
      </c>
      <c r="K186" s="58" t="s">
        <v>183</v>
      </c>
    </row>
    <row r="187" spans="2:11" ht="36" customHeight="1" x14ac:dyDescent="0.2">
      <c r="B187" s="68"/>
      <c r="C187" s="16"/>
      <c r="D187" s="28"/>
      <c r="E187" s="28"/>
      <c r="F187" s="28"/>
      <c r="G187" s="28"/>
      <c r="H187" s="28"/>
      <c r="I187" s="28"/>
      <c r="J187" s="28"/>
      <c r="K187" s="28"/>
    </row>
    <row r="188" spans="2:11" ht="36" customHeight="1" x14ac:dyDescent="0.2">
      <c r="B188" s="89" t="s">
        <v>40</v>
      </c>
      <c r="C188" s="71">
        <v>37327650</v>
      </c>
      <c r="D188" s="71">
        <v>5762114</v>
      </c>
      <c r="E188" s="71">
        <v>9939227</v>
      </c>
      <c r="F188" s="71">
        <v>2199030</v>
      </c>
      <c r="G188" s="71">
        <v>17726901</v>
      </c>
      <c r="H188" s="71">
        <v>1666953</v>
      </c>
      <c r="I188" s="71">
        <v>33425</v>
      </c>
      <c r="J188" s="89" t="s">
        <v>183</v>
      </c>
      <c r="K188" s="71" t="s">
        <v>183</v>
      </c>
    </row>
    <row r="189" spans="2:11" ht="36" customHeight="1" x14ac:dyDescent="0.2">
      <c r="B189" s="90" t="s">
        <v>15</v>
      </c>
      <c r="C189" s="58">
        <v>7323631</v>
      </c>
      <c r="D189" s="58">
        <v>3000171</v>
      </c>
      <c r="E189" s="58">
        <v>1206312</v>
      </c>
      <c r="F189" s="58">
        <v>320000</v>
      </c>
      <c r="G189" s="58">
        <v>2486723</v>
      </c>
      <c r="H189" s="58">
        <v>277000</v>
      </c>
      <c r="I189" s="58">
        <v>33425</v>
      </c>
      <c r="J189" s="90" t="s">
        <v>183</v>
      </c>
      <c r="K189" s="58" t="s">
        <v>183</v>
      </c>
    </row>
    <row r="190" spans="2:11" ht="36" customHeight="1" x14ac:dyDescent="0.2">
      <c r="B190" s="90" t="s">
        <v>16</v>
      </c>
      <c r="C190" s="58">
        <v>2206195</v>
      </c>
      <c r="D190" s="58">
        <v>602000</v>
      </c>
      <c r="E190" s="58">
        <v>913920</v>
      </c>
      <c r="F190" s="58">
        <v>67000</v>
      </c>
      <c r="G190" s="58">
        <v>578275</v>
      </c>
      <c r="H190" s="58">
        <v>45000</v>
      </c>
      <c r="I190" s="58" t="s">
        <v>183</v>
      </c>
      <c r="J190" s="58" t="s">
        <v>183</v>
      </c>
      <c r="K190" s="58" t="s">
        <v>183</v>
      </c>
    </row>
    <row r="191" spans="2:11" ht="36" customHeight="1" x14ac:dyDescent="0.2">
      <c r="B191" s="90" t="s">
        <v>17</v>
      </c>
      <c r="C191" s="58">
        <v>24174230</v>
      </c>
      <c r="D191" s="58">
        <v>1868223</v>
      </c>
      <c r="E191" s="58">
        <v>7498995</v>
      </c>
      <c r="F191" s="58">
        <v>1662030</v>
      </c>
      <c r="G191" s="58">
        <v>12548781</v>
      </c>
      <c r="H191" s="58">
        <v>596201</v>
      </c>
      <c r="I191" s="58" t="s">
        <v>183</v>
      </c>
      <c r="J191" s="90" t="s">
        <v>183</v>
      </c>
      <c r="K191" s="58" t="s">
        <v>183</v>
      </c>
    </row>
    <row r="192" spans="2:11" ht="36" customHeight="1" x14ac:dyDescent="0.2">
      <c r="B192" s="90" t="s">
        <v>18</v>
      </c>
      <c r="C192" s="58">
        <v>670000</v>
      </c>
      <c r="D192" s="58" t="s">
        <v>183</v>
      </c>
      <c r="E192" s="58">
        <v>90000</v>
      </c>
      <c r="F192" s="58">
        <v>80000</v>
      </c>
      <c r="G192" s="58" t="s">
        <v>183</v>
      </c>
      <c r="H192" s="58">
        <v>500000</v>
      </c>
      <c r="I192" s="58" t="s">
        <v>183</v>
      </c>
      <c r="J192" s="58" t="s">
        <v>183</v>
      </c>
      <c r="K192" s="58" t="s">
        <v>183</v>
      </c>
    </row>
    <row r="193" spans="2:11" ht="36" customHeight="1" x14ac:dyDescent="0.2">
      <c r="B193" s="90" t="s">
        <v>19</v>
      </c>
      <c r="C193" s="58">
        <v>564322</v>
      </c>
      <c r="D193" s="58" t="s">
        <v>183</v>
      </c>
      <c r="E193" s="58" t="s">
        <v>183</v>
      </c>
      <c r="F193" s="58" t="s">
        <v>183</v>
      </c>
      <c r="G193" s="58">
        <v>564322</v>
      </c>
      <c r="H193" s="58" t="s">
        <v>183</v>
      </c>
      <c r="I193" s="58" t="s">
        <v>183</v>
      </c>
      <c r="J193" s="90" t="s">
        <v>183</v>
      </c>
      <c r="K193" s="58" t="s">
        <v>183</v>
      </c>
    </row>
    <row r="194" spans="2:11" ht="36" customHeight="1" x14ac:dyDescent="0.2">
      <c r="B194" s="90" t="s">
        <v>20</v>
      </c>
      <c r="C194" s="58" t="s">
        <v>183</v>
      </c>
      <c r="D194" s="58" t="s">
        <v>183</v>
      </c>
      <c r="E194" s="58" t="s">
        <v>183</v>
      </c>
      <c r="F194" s="58" t="s">
        <v>183</v>
      </c>
      <c r="G194" s="58" t="s">
        <v>183</v>
      </c>
      <c r="H194" s="58" t="s">
        <v>183</v>
      </c>
      <c r="I194" s="58" t="s">
        <v>183</v>
      </c>
      <c r="J194" s="58" t="s">
        <v>183</v>
      </c>
      <c r="K194" s="58" t="s">
        <v>183</v>
      </c>
    </row>
    <row r="195" spans="2:11" ht="36" customHeight="1" x14ac:dyDescent="0.2">
      <c r="B195" s="90" t="s">
        <v>21</v>
      </c>
      <c r="C195" s="58">
        <v>248752</v>
      </c>
      <c r="D195" s="58" t="s">
        <v>183</v>
      </c>
      <c r="E195" s="58" t="s">
        <v>183</v>
      </c>
      <c r="F195" s="58" t="s">
        <v>183</v>
      </c>
      <c r="G195" s="58" t="s">
        <v>183</v>
      </c>
      <c r="H195" s="58">
        <v>248752</v>
      </c>
      <c r="I195" s="58" t="s">
        <v>183</v>
      </c>
      <c r="J195" s="58" t="s">
        <v>183</v>
      </c>
      <c r="K195" s="58" t="s">
        <v>183</v>
      </c>
    </row>
    <row r="196" spans="2:11" ht="36" customHeight="1" x14ac:dyDescent="0.2">
      <c r="B196" s="90" t="s">
        <v>22</v>
      </c>
      <c r="C196" s="58" t="s">
        <v>183</v>
      </c>
      <c r="D196" s="58" t="s">
        <v>183</v>
      </c>
      <c r="E196" s="58" t="s">
        <v>183</v>
      </c>
      <c r="F196" s="58" t="s">
        <v>183</v>
      </c>
      <c r="G196" s="58" t="s">
        <v>183</v>
      </c>
      <c r="H196" s="58" t="s">
        <v>183</v>
      </c>
      <c r="I196" s="58" t="s">
        <v>183</v>
      </c>
      <c r="J196" s="58" t="s">
        <v>183</v>
      </c>
      <c r="K196" s="58" t="s">
        <v>183</v>
      </c>
    </row>
    <row r="197" spans="2:11" ht="36" customHeight="1" x14ac:dyDescent="0.2">
      <c r="B197" s="90" t="s">
        <v>23</v>
      </c>
      <c r="C197" s="58" t="s">
        <v>183</v>
      </c>
      <c r="D197" s="58" t="s">
        <v>183</v>
      </c>
      <c r="E197" s="58" t="s">
        <v>183</v>
      </c>
      <c r="F197" s="58" t="s">
        <v>183</v>
      </c>
      <c r="G197" s="58" t="s">
        <v>183</v>
      </c>
      <c r="H197" s="58" t="s">
        <v>183</v>
      </c>
      <c r="I197" s="58" t="s">
        <v>183</v>
      </c>
      <c r="J197" s="58" t="s">
        <v>183</v>
      </c>
      <c r="K197" s="58" t="s">
        <v>183</v>
      </c>
    </row>
    <row r="198" spans="2:11" ht="36" customHeight="1" x14ac:dyDescent="0.2">
      <c r="B198" s="90" t="s">
        <v>24</v>
      </c>
      <c r="C198" s="58" t="s">
        <v>183</v>
      </c>
      <c r="D198" s="58" t="s">
        <v>183</v>
      </c>
      <c r="E198" s="58" t="s">
        <v>183</v>
      </c>
      <c r="F198" s="58" t="s">
        <v>183</v>
      </c>
      <c r="G198" s="58" t="s">
        <v>183</v>
      </c>
      <c r="H198" s="58" t="s">
        <v>183</v>
      </c>
      <c r="I198" s="58" t="s">
        <v>183</v>
      </c>
      <c r="J198" s="58" t="s">
        <v>183</v>
      </c>
      <c r="K198" s="58" t="s">
        <v>183</v>
      </c>
    </row>
    <row r="199" spans="2:11" ht="36" customHeight="1" x14ac:dyDescent="0.2">
      <c r="B199" s="90" t="s">
        <v>25</v>
      </c>
      <c r="C199" s="58">
        <v>600000</v>
      </c>
      <c r="D199" s="58" t="s">
        <v>183</v>
      </c>
      <c r="E199" s="58" t="s">
        <v>183</v>
      </c>
      <c r="F199" s="58" t="s">
        <v>183</v>
      </c>
      <c r="G199" s="58">
        <v>600000</v>
      </c>
      <c r="H199" s="58" t="s">
        <v>183</v>
      </c>
      <c r="I199" s="58" t="s">
        <v>183</v>
      </c>
      <c r="J199" s="58" t="s">
        <v>183</v>
      </c>
      <c r="K199" s="58" t="s">
        <v>183</v>
      </c>
    </row>
    <row r="200" spans="2:11" ht="36" customHeight="1" x14ac:dyDescent="0.2">
      <c r="B200" s="90" t="s">
        <v>26</v>
      </c>
      <c r="C200" s="58" t="s">
        <v>183</v>
      </c>
      <c r="D200" s="58" t="s">
        <v>183</v>
      </c>
      <c r="E200" s="58" t="s">
        <v>183</v>
      </c>
      <c r="F200" s="58" t="s">
        <v>183</v>
      </c>
      <c r="G200" s="58" t="s">
        <v>183</v>
      </c>
      <c r="H200" s="58" t="s">
        <v>183</v>
      </c>
      <c r="I200" s="58" t="s">
        <v>183</v>
      </c>
      <c r="J200" s="58" t="s">
        <v>183</v>
      </c>
      <c r="K200" s="58" t="s">
        <v>183</v>
      </c>
    </row>
    <row r="201" spans="2:11" ht="36" customHeight="1" x14ac:dyDescent="0.2">
      <c r="B201" s="90" t="s">
        <v>27</v>
      </c>
      <c r="C201" s="58" t="s">
        <v>183</v>
      </c>
      <c r="D201" s="58" t="s">
        <v>183</v>
      </c>
      <c r="E201" s="58" t="s">
        <v>183</v>
      </c>
      <c r="F201" s="58" t="s">
        <v>183</v>
      </c>
      <c r="G201" s="58" t="s">
        <v>183</v>
      </c>
      <c r="H201" s="58" t="s">
        <v>183</v>
      </c>
      <c r="I201" s="58" t="s">
        <v>183</v>
      </c>
      <c r="J201" s="58" t="s">
        <v>183</v>
      </c>
      <c r="K201" s="58" t="s">
        <v>183</v>
      </c>
    </row>
    <row r="202" spans="2:11" ht="36" customHeight="1" x14ac:dyDescent="0.2">
      <c r="B202" s="90" t="s">
        <v>28</v>
      </c>
      <c r="C202" s="58" t="s">
        <v>183</v>
      </c>
      <c r="D202" s="58" t="s">
        <v>183</v>
      </c>
      <c r="E202" s="58" t="s">
        <v>183</v>
      </c>
      <c r="F202" s="58" t="s">
        <v>183</v>
      </c>
      <c r="G202" s="58" t="s">
        <v>183</v>
      </c>
      <c r="H202" s="58" t="s">
        <v>183</v>
      </c>
      <c r="I202" s="58" t="s">
        <v>183</v>
      </c>
      <c r="J202" s="58" t="s">
        <v>183</v>
      </c>
      <c r="K202" s="58" t="s">
        <v>183</v>
      </c>
    </row>
    <row r="203" spans="2:11" ht="36" customHeight="1" x14ac:dyDescent="0.2">
      <c r="B203" s="90" t="s">
        <v>29</v>
      </c>
      <c r="C203" s="58">
        <v>1540520</v>
      </c>
      <c r="D203" s="58">
        <v>291720</v>
      </c>
      <c r="E203" s="58">
        <v>230000</v>
      </c>
      <c r="F203" s="58">
        <v>70000</v>
      </c>
      <c r="G203" s="58">
        <v>948800</v>
      </c>
      <c r="H203" s="58" t="s">
        <v>183</v>
      </c>
      <c r="I203" s="58" t="s">
        <v>183</v>
      </c>
      <c r="J203" s="90" t="s">
        <v>183</v>
      </c>
      <c r="K203" s="58" t="s">
        <v>183</v>
      </c>
    </row>
    <row r="204" spans="2:11" ht="36" customHeight="1" x14ac:dyDescent="0.2">
      <c r="B204" s="90" t="s">
        <v>30</v>
      </c>
      <c r="C204" s="58" t="s">
        <v>183</v>
      </c>
      <c r="D204" s="58" t="s">
        <v>183</v>
      </c>
      <c r="E204" s="58" t="s">
        <v>183</v>
      </c>
      <c r="F204" s="58" t="s">
        <v>183</v>
      </c>
      <c r="G204" s="58" t="s">
        <v>183</v>
      </c>
      <c r="H204" s="58" t="s">
        <v>183</v>
      </c>
      <c r="I204" s="58" t="s">
        <v>183</v>
      </c>
      <c r="J204" s="90" t="s">
        <v>183</v>
      </c>
      <c r="K204" s="58" t="s">
        <v>183</v>
      </c>
    </row>
    <row r="205" spans="2:11" ht="36" customHeight="1" x14ac:dyDescent="0.2">
      <c r="B205" s="23"/>
      <c r="C205" s="16"/>
      <c r="D205" s="29"/>
      <c r="E205" s="29"/>
      <c r="F205" s="29"/>
      <c r="G205" s="29"/>
      <c r="H205" s="29"/>
      <c r="I205" s="29"/>
      <c r="J205" s="29"/>
      <c r="K205" s="29"/>
    </row>
    <row r="206" spans="2:11" s="92" customFormat="1" ht="36" customHeight="1" x14ac:dyDescent="0.2">
      <c r="B206" s="89" t="s">
        <v>41</v>
      </c>
      <c r="C206" s="91">
        <v>20312484</v>
      </c>
      <c r="D206" s="91">
        <v>5599377</v>
      </c>
      <c r="E206" s="91">
        <v>2356106</v>
      </c>
      <c r="F206" s="91">
        <v>1064360</v>
      </c>
      <c r="G206" s="91">
        <v>8406303</v>
      </c>
      <c r="H206" s="91">
        <v>1353350</v>
      </c>
      <c r="I206" s="91">
        <v>92120</v>
      </c>
      <c r="J206" s="91">
        <v>81700</v>
      </c>
      <c r="K206" s="91">
        <v>1359168</v>
      </c>
    </row>
    <row r="207" spans="2:11" ht="36" customHeight="1" x14ac:dyDescent="0.2">
      <c r="B207" s="90" t="s">
        <v>15</v>
      </c>
      <c r="C207" s="58">
        <v>10381878</v>
      </c>
      <c r="D207" s="58">
        <v>4470969</v>
      </c>
      <c r="E207" s="58">
        <v>1188506</v>
      </c>
      <c r="F207" s="58">
        <v>193360</v>
      </c>
      <c r="G207" s="58">
        <v>3739753</v>
      </c>
      <c r="H207" s="58">
        <v>285590</v>
      </c>
      <c r="I207" s="58">
        <v>42120</v>
      </c>
      <c r="J207" s="90">
        <v>41700</v>
      </c>
      <c r="K207" s="58">
        <v>419880</v>
      </c>
    </row>
    <row r="208" spans="2:11" ht="36" customHeight="1" x14ac:dyDescent="0.2">
      <c r="B208" s="90" t="s">
        <v>16</v>
      </c>
      <c r="C208" s="58">
        <v>3206257</v>
      </c>
      <c r="D208" s="58">
        <v>635607</v>
      </c>
      <c r="E208" s="58">
        <v>472000</v>
      </c>
      <c r="F208" s="58">
        <v>626000</v>
      </c>
      <c r="G208" s="58">
        <v>683900</v>
      </c>
      <c r="H208" s="58">
        <v>295000</v>
      </c>
      <c r="I208" s="58">
        <v>50000</v>
      </c>
      <c r="J208" s="58" t="s">
        <v>183</v>
      </c>
      <c r="K208" s="58">
        <v>443750</v>
      </c>
    </row>
    <row r="209" spans="2:11" ht="36" customHeight="1" x14ac:dyDescent="0.2">
      <c r="B209" s="90" t="s">
        <v>17</v>
      </c>
      <c r="C209" s="58">
        <v>4012700</v>
      </c>
      <c r="D209" s="58">
        <v>300000</v>
      </c>
      <c r="E209" s="58">
        <v>310000</v>
      </c>
      <c r="F209" s="58">
        <v>245000</v>
      </c>
      <c r="G209" s="58">
        <v>2901000</v>
      </c>
      <c r="H209" s="58">
        <v>156700</v>
      </c>
      <c r="I209" s="58" t="s">
        <v>183</v>
      </c>
      <c r="J209" s="90" t="s">
        <v>183</v>
      </c>
      <c r="K209" s="58">
        <v>100000</v>
      </c>
    </row>
    <row r="210" spans="2:11" ht="36" customHeight="1" x14ac:dyDescent="0.2">
      <c r="B210" s="90" t="s">
        <v>18</v>
      </c>
      <c r="C210" s="58">
        <v>681220</v>
      </c>
      <c r="D210" s="58" t="s">
        <v>183</v>
      </c>
      <c r="E210" s="58">
        <v>30600</v>
      </c>
      <c r="F210" s="58" t="s">
        <v>183</v>
      </c>
      <c r="G210" s="58">
        <v>443300</v>
      </c>
      <c r="H210" s="58">
        <v>156220</v>
      </c>
      <c r="I210" s="58" t="s">
        <v>183</v>
      </c>
      <c r="J210" s="58" t="s">
        <v>183</v>
      </c>
      <c r="K210" s="58">
        <v>51100</v>
      </c>
    </row>
    <row r="211" spans="2:11" ht="36" customHeight="1" x14ac:dyDescent="0.2">
      <c r="B211" s="90" t="s">
        <v>19</v>
      </c>
      <c r="C211" s="58">
        <v>55000</v>
      </c>
      <c r="D211" s="58" t="s">
        <v>183</v>
      </c>
      <c r="E211" s="58" t="s">
        <v>183</v>
      </c>
      <c r="F211" s="58" t="s">
        <v>183</v>
      </c>
      <c r="G211" s="58">
        <v>15000</v>
      </c>
      <c r="H211" s="58" t="s">
        <v>183</v>
      </c>
      <c r="I211" s="58" t="s">
        <v>183</v>
      </c>
      <c r="J211" s="90">
        <v>40000</v>
      </c>
      <c r="K211" s="58" t="s">
        <v>183</v>
      </c>
    </row>
    <row r="212" spans="2:11" ht="36" customHeight="1" x14ac:dyDescent="0.2">
      <c r="B212" s="90" t="s">
        <v>20</v>
      </c>
      <c r="C212" s="58" t="s">
        <v>183</v>
      </c>
      <c r="D212" s="58" t="s">
        <v>183</v>
      </c>
      <c r="E212" s="58" t="s">
        <v>183</v>
      </c>
      <c r="F212" s="58" t="s">
        <v>183</v>
      </c>
      <c r="G212" s="58" t="s">
        <v>183</v>
      </c>
      <c r="H212" s="58" t="s">
        <v>183</v>
      </c>
      <c r="I212" s="58" t="s">
        <v>183</v>
      </c>
      <c r="J212" s="58" t="s">
        <v>183</v>
      </c>
      <c r="K212" s="58" t="s">
        <v>183</v>
      </c>
    </row>
    <row r="213" spans="2:11" ht="36" customHeight="1" x14ac:dyDescent="0.2">
      <c r="B213" s="90" t="s">
        <v>21</v>
      </c>
      <c r="C213" s="58">
        <v>115000</v>
      </c>
      <c r="D213" s="58" t="s">
        <v>183</v>
      </c>
      <c r="E213" s="58" t="s">
        <v>183</v>
      </c>
      <c r="F213" s="58" t="s">
        <v>183</v>
      </c>
      <c r="G213" s="58" t="s">
        <v>183</v>
      </c>
      <c r="H213" s="58" t="s">
        <v>183</v>
      </c>
      <c r="I213" s="58" t="s">
        <v>183</v>
      </c>
      <c r="J213" s="58" t="s">
        <v>183</v>
      </c>
      <c r="K213" s="58">
        <v>115000</v>
      </c>
    </row>
    <row r="214" spans="2:11" ht="36" customHeight="1" x14ac:dyDescent="0.2">
      <c r="B214" s="90" t="s">
        <v>22</v>
      </c>
      <c r="C214" s="58" t="s">
        <v>183</v>
      </c>
      <c r="D214" s="58" t="s">
        <v>183</v>
      </c>
      <c r="E214" s="58" t="s">
        <v>183</v>
      </c>
      <c r="F214" s="58" t="s">
        <v>183</v>
      </c>
      <c r="G214" s="58" t="s">
        <v>183</v>
      </c>
      <c r="H214" s="58" t="s">
        <v>183</v>
      </c>
      <c r="I214" s="58" t="s">
        <v>183</v>
      </c>
      <c r="J214" s="58" t="s">
        <v>183</v>
      </c>
      <c r="K214" s="58" t="s">
        <v>183</v>
      </c>
    </row>
    <row r="215" spans="2:11" ht="36" customHeight="1" x14ac:dyDescent="0.2">
      <c r="B215" s="90" t="s">
        <v>23</v>
      </c>
      <c r="C215" s="58" t="s">
        <v>183</v>
      </c>
      <c r="D215" s="58" t="s">
        <v>183</v>
      </c>
      <c r="E215" s="58" t="s">
        <v>183</v>
      </c>
      <c r="F215" s="58" t="s">
        <v>183</v>
      </c>
      <c r="G215" s="58" t="s">
        <v>183</v>
      </c>
      <c r="H215" s="58" t="s">
        <v>183</v>
      </c>
      <c r="I215" s="58" t="s">
        <v>183</v>
      </c>
      <c r="J215" s="58" t="s">
        <v>183</v>
      </c>
      <c r="K215" s="58" t="s">
        <v>183</v>
      </c>
    </row>
    <row r="216" spans="2:11" ht="36" customHeight="1" x14ac:dyDescent="0.2">
      <c r="B216" s="90" t="s">
        <v>24</v>
      </c>
      <c r="C216" s="58">
        <v>335000</v>
      </c>
      <c r="D216" s="58" t="s">
        <v>183</v>
      </c>
      <c r="E216" s="58" t="s">
        <v>183</v>
      </c>
      <c r="F216" s="58" t="s">
        <v>183</v>
      </c>
      <c r="G216" s="58">
        <v>335000</v>
      </c>
      <c r="H216" s="58" t="s">
        <v>183</v>
      </c>
      <c r="I216" s="58" t="s">
        <v>183</v>
      </c>
      <c r="J216" s="58" t="s">
        <v>183</v>
      </c>
      <c r="K216" s="58" t="s">
        <v>183</v>
      </c>
    </row>
    <row r="217" spans="2:11" ht="36" customHeight="1" x14ac:dyDescent="0.2">
      <c r="B217" s="90" t="s">
        <v>25</v>
      </c>
      <c r="C217" s="58">
        <v>219838</v>
      </c>
      <c r="D217" s="58" t="s">
        <v>183</v>
      </c>
      <c r="E217" s="58" t="s">
        <v>183</v>
      </c>
      <c r="F217" s="58" t="s">
        <v>183</v>
      </c>
      <c r="G217" s="58" t="s">
        <v>183</v>
      </c>
      <c r="H217" s="58" t="s">
        <v>183</v>
      </c>
      <c r="I217" s="58" t="s">
        <v>183</v>
      </c>
      <c r="J217" s="58" t="s">
        <v>183</v>
      </c>
      <c r="K217" s="58">
        <v>219838</v>
      </c>
    </row>
    <row r="218" spans="2:11" ht="36" customHeight="1" x14ac:dyDescent="0.2">
      <c r="B218" s="90" t="s">
        <v>26</v>
      </c>
      <c r="C218" s="58" t="s">
        <v>183</v>
      </c>
      <c r="D218" s="58" t="s">
        <v>183</v>
      </c>
      <c r="E218" s="58" t="s">
        <v>183</v>
      </c>
      <c r="F218" s="58" t="s">
        <v>183</v>
      </c>
      <c r="G218" s="58" t="s">
        <v>183</v>
      </c>
      <c r="H218" s="58" t="s">
        <v>183</v>
      </c>
      <c r="I218" s="58" t="s">
        <v>183</v>
      </c>
      <c r="J218" s="58" t="s">
        <v>183</v>
      </c>
      <c r="K218" s="58" t="s">
        <v>183</v>
      </c>
    </row>
    <row r="219" spans="2:11" ht="36" customHeight="1" x14ac:dyDescent="0.2">
      <c r="B219" s="90" t="s">
        <v>27</v>
      </c>
      <c r="C219" s="58" t="s">
        <v>183</v>
      </c>
      <c r="D219" s="58" t="s">
        <v>183</v>
      </c>
      <c r="E219" s="58" t="s">
        <v>183</v>
      </c>
      <c r="F219" s="58" t="s">
        <v>183</v>
      </c>
      <c r="G219" s="58" t="s">
        <v>183</v>
      </c>
      <c r="H219" s="58" t="s">
        <v>183</v>
      </c>
      <c r="I219" s="58" t="s">
        <v>183</v>
      </c>
      <c r="J219" s="58" t="s">
        <v>183</v>
      </c>
      <c r="K219" s="58" t="s">
        <v>183</v>
      </c>
    </row>
    <row r="220" spans="2:11" ht="36" customHeight="1" x14ac:dyDescent="0.2">
      <c r="B220" s="90" t="s">
        <v>28</v>
      </c>
      <c r="C220" s="58" t="s">
        <v>183</v>
      </c>
      <c r="D220" s="58" t="s">
        <v>183</v>
      </c>
      <c r="E220" s="58" t="s">
        <v>183</v>
      </c>
      <c r="F220" s="58" t="s">
        <v>183</v>
      </c>
      <c r="G220" s="58" t="s">
        <v>183</v>
      </c>
      <c r="H220" s="58" t="s">
        <v>183</v>
      </c>
      <c r="I220" s="58" t="s">
        <v>183</v>
      </c>
      <c r="J220" s="58" t="s">
        <v>183</v>
      </c>
      <c r="K220" s="58" t="s">
        <v>183</v>
      </c>
    </row>
    <row r="221" spans="2:11" ht="36" customHeight="1" x14ac:dyDescent="0.2">
      <c r="B221" s="90" t="s">
        <v>29</v>
      </c>
      <c r="C221" s="58">
        <v>1084690</v>
      </c>
      <c r="D221" s="58">
        <v>60000</v>
      </c>
      <c r="E221" s="58">
        <v>320000</v>
      </c>
      <c r="F221" s="58" t="s">
        <v>183</v>
      </c>
      <c r="G221" s="58">
        <v>254850</v>
      </c>
      <c r="H221" s="58">
        <v>449840</v>
      </c>
      <c r="I221" s="58" t="s">
        <v>183</v>
      </c>
      <c r="J221" s="90" t="s">
        <v>183</v>
      </c>
      <c r="K221" s="58" t="s">
        <v>183</v>
      </c>
    </row>
    <row r="222" spans="2:11" ht="36" customHeight="1" x14ac:dyDescent="0.2">
      <c r="B222" s="90" t="s">
        <v>30</v>
      </c>
      <c r="C222" s="58">
        <v>220901</v>
      </c>
      <c r="D222" s="58">
        <v>132801</v>
      </c>
      <c r="E222" s="58">
        <v>35000</v>
      </c>
      <c r="F222" s="58" t="s">
        <v>183</v>
      </c>
      <c r="G222" s="58">
        <v>33500</v>
      </c>
      <c r="H222" s="58">
        <v>10000</v>
      </c>
      <c r="I222" s="58" t="s">
        <v>183</v>
      </c>
      <c r="J222" s="90" t="s">
        <v>183</v>
      </c>
      <c r="K222" s="58">
        <v>9600</v>
      </c>
    </row>
    <row r="223" spans="2:11" ht="36" customHeight="1" x14ac:dyDescent="0.2">
      <c r="B223" s="90"/>
      <c r="C223" s="58"/>
      <c r="D223" s="58"/>
      <c r="E223" s="58"/>
      <c r="F223" s="58"/>
      <c r="G223" s="58"/>
      <c r="H223" s="58"/>
      <c r="I223" s="58"/>
      <c r="J223" s="90"/>
      <c r="K223" s="58"/>
    </row>
    <row r="224" spans="2:11" ht="35.25" customHeight="1" x14ac:dyDescent="0.2">
      <c r="B224" s="89" t="s">
        <v>42</v>
      </c>
      <c r="C224" s="71">
        <v>1669966</v>
      </c>
      <c r="D224" s="71">
        <v>31700</v>
      </c>
      <c r="E224" s="71">
        <v>142995</v>
      </c>
      <c r="F224" s="71">
        <v>40500</v>
      </c>
      <c r="G224" s="71">
        <v>1104300</v>
      </c>
      <c r="H224" s="71">
        <v>229851</v>
      </c>
      <c r="I224" s="71">
        <v>84050</v>
      </c>
      <c r="J224" s="89">
        <v>16000</v>
      </c>
      <c r="K224" s="71">
        <v>20570</v>
      </c>
    </row>
    <row r="225" spans="2:11" ht="35.25" customHeight="1" x14ac:dyDescent="0.2">
      <c r="B225" s="90" t="s">
        <v>15</v>
      </c>
      <c r="C225" s="58">
        <v>611911</v>
      </c>
      <c r="D225" s="58">
        <v>31700</v>
      </c>
      <c r="E225" s="58">
        <v>20500</v>
      </c>
      <c r="F225" s="58">
        <v>40500</v>
      </c>
      <c r="G225" s="58">
        <v>259140</v>
      </c>
      <c r="H225" s="58">
        <v>139451</v>
      </c>
      <c r="I225" s="58">
        <v>84050</v>
      </c>
      <c r="J225" s="90">
        <v>16000</v>
      </c>
      <c r="K225" s="58">
        <v>20570</v>
      </c>
    </row>
    <row r="226" spans="2:11" ht="35.25" customHeight="1" x14ac:dyDescent="0.2">
      <c r="B226" s="90" t="s">
        <v>16</v>
      </c>
      <c r="C226" s="58">
        <v>109905</v>
      </c>
      <c r="D226" s="58" t="s">
        <v>183</v>
      </c>
      <c r="E226" s="58">
        <v>55495</v>
      </c>
      <c r="F226" s="58" t="s">
        <v>183</v>
      </c>
      <c r="G226" s="58">
        <v>54410</v>
      </c>
      <c r="H226" s="58" t="s">
        <v>183</v>
      </c>
      <c r="I226" s="58" t="s">
        <v>183</v>
      </c>
      <c r="J226" s="58" t="s">
        <v>183</v>
      </c>
      <c r="K226" s="58" t="s">
        <v>183</v>
      </c>
    </row>
    <row r="227" spans="2:11" ht="35.25" customHeight="1" x14ac:dyDescent="0.2">
      <c r="B227" s="90" t="s">
        <v>17</v>
      </c>
      <c r="C227" s="58">
        <v>122400</v>
      </c>
      <c r="D227" s="58" t="s">
        <v>183</v>
      </c>
      <c r="E227" s="58" t="s">
        <v>183</v>
      </c>
      <c r="F227" s="58" t="s">
        <v>183</v>
      </c>
      <c r="G227" s="58">
        <v>90000</v>
      </c>
      <c r="H227" s="58">
        <v>32400</v>
      </c>
      <c r="I227" s="58" t="s">
        <v>183</v>
      </c>
      <c r="J227" s="90" t="s">
        <v>183</v>
      </c>
      <c r="K227" s="58" t="s">
        <v>183</v>
      </c>
    </row>
    <row r="228" spans="2:11" ht="35.25" customHeight="1" x14ac:dyDescent="0.2">
      <c r="B228" s="90" t="s">
        <v>18</v>
      </c>
      <c r="C228" s="58">
        <v>585000</v>
      </c>
      <c r="D228" s="58" t="s">
        <v>183</v>
      </c>
      <c r="E228" s="58">
        <v>67000</v>
      </c>
      <c r="F228" s="58" t="s">
        <v>183</v>
      </c>
      <c r="G228" s="58">
        <v>460000</v>
      </c>
      <c r="H228" s="58">
        <v>58000</v>
      </c>
      <c r="I228" s="58" t="s">
        <v>183</v>
      </c>
      <c r="J228" s="58" t="s">
        <v>183</v>
      </c>
      <c r="K228" s="58" t="s">
        <v>183</v>
      </c>
    </row>
    <row r="229" spans="2:11" ht="35.25" customHeight="1" x14ac:dyDescent="0.2">
      <c r="B229" s="90" t="s">
        <v>19</v>
      </c>
      <c r="C229" s="58" t="s">
        <v>183</v>
      </c>
      <c r="D229" s="58" t="s">
        <v>183</v>
      </c>
      <c r="E229" s="58" t="s">
        <v>183</v>
      </c>
      <c r="F229" s="58" t="s">
        <v>183</v>
      </c>
      <c r="G229" s="58" t="s">
        <v>183</v>
      </c>
      <c r="H229" s="58" t="s">
        <v>183</v>
      </c>
      <c r="I229" s="58" t="s">
        <v>183</v>
      </c>
      <c r="J229" s="90" t="s">
        <v>183</v>
      </c>
      <c r="K229" s="58" t="s">
        <v>183</v>
      </c>
    </row>
    <row r="230" spans="2:11" ht="35.25" customHeight="1" x14ac:dyDescent="0.2">
      <c r="B230" s="90" t="s">
        <v>20</v>
      </c>
      <c r="C230" s="58" t="s">
        <v>183</v>
      </c>
      <c r="D230" s="58" t="s">
        <v>183</v>
      </c>
      <c r="E230" s="58" t="s">
        <v>183</v>
      </c>
      <c r="F230" s="58" t="s">
        <v>183</v>
      </c>
      <c r="G230" s="58" t="s">
        <v>183</v>
      </c>
      <c r="H230" s="58" t="s">
        <v>183</v>
      </c>
      <c r="I230" s="58" t="s">
        <v>183</v>
      </c>
      <c r="J230" s="58" t="s">
        <v>183</v>
      </c>
      <c r="K230" s="58" t="s">
        <v>183</v>
      </c>
    </row>
    <row r="231" spans="2:11" ht="35.25" customHeight="1" x14ac:dyDescent="0.2">
      <c r="B231" s="90" t="s">
        <v>21</v>
      </c>
      <c r="C231" s="58" t="s">
        <v>183</v>
      </c>
      <c r="D231" s="58" t="s">
        <v>183</v>
      </c>
      <c r="E231" s="58" t="s">
        <v>183</v>
      </c>
      <c r="F231" s="58" t="s">
        <v>183</v>
      </c>
      <c r="G231" s="58" t="s">
        <v>183</v>
      </c>
      <c r="H231" s="58" t="s">
        <v>183</v>
      </c>
      <c r="I231" s="58" t="s">
        <v>183</v>
      </c>
      <c r="J231" s="58" t="s">
        <v>183</v>
      </c>
      <c r="K231" s="58" t="s">
        <v>183</v>
      </c>
    </row>
    <row r="232" spans="2:11" ht="35.25" customHeight="1" x14ac:dyDescent="0.2">
      <c r="B232" s="90" t="s">
        <v>22</v>
      </c>
      <c r="C232" s="58" t="s">
        <v>183</v>
      </c>
      <c r="D232" s="58" t="s">
        <v>183</v>
      </c>
      <c r="E232" s="58" t="s">
        <v>183</v>
      </c>
      <c r="F232" s="58" t="s">
        <v>183</v>
      </c>
      <c r="G232" s="58" t="s">
        <v>183</v>
      </c>
      <c r="H232" s="58" t="s">
        <v>183</v>
      </c>
      <c r="I232" s="58" t="s">
        <v>183</v>
      </c>
      <c r="J232" s="58" t="s">
        <v>183</v>
      </c>
      <c r="K232" s="58" t="s">
        <v>183</v>
      </c>
    </row>
    <row r="233" spans="2:11" ht="35.25" customHeight="1" x14ac:dyDescent="0.2">
      <c r="B233" s="90" t="s">
        <v>23</v>
      </c>
      <c r="C233" s="58" t="s">
        <v>183</v>
      </c>
      <c r="D233" s="58" t="s">
        <v>183</v>
      </c>
      <c r="E233" s="58" t="s">
        <v>183</v>
      </c>
      <c r="F233" s="58" t="s">
        <v>183</v>
      </c>
      <c r="G233" s="58" t="s">
        <v>183</v>
      </c>
      <c r="H233" s="58" t="s">
        <v>183</v>
      </c>
      <c r="I233" s="58" t="s">
        <v>183</v>
      </c>
      <c r="J233" s="58" t="s">
        <v>183</v>
      </c>
      <c r="K233" s="58" t="s">
        <v>183</v>
      </c>
    </row>
    <row r="234" spans="2:11" ht="35.25" customHeight="1" x14ac:dyDescent="0.2">
      <c r="B234" s="90" t="s">
        <v>24</v>
      </c>
      <c r="C234" s="58" t="s">
        <v>183</v>
      </c>
      <c r="D234" s="58" t="s">
        <v>183</v>
      </c>
      <c r="E234" s="58" t="s">
        <v>183</v>
      </c>
      <c r="F234" s="58" t="s">
        <v>183</v>
      </c>
      <c r="G234" s="58" t="s">
        <v>183</v>
      </c>
      <c r="H234" s="58" t="s">
        <v>183</v>
      </c>
      <c r="I234" s="58" t="s">
        <v>183</v>
      </c>
      <c r="J234" s="58" t="s">
        <v>183</v>
      </c>
      <c r="K234" s="58" t="s">
        <v>183</v>
      </c>
    </row>
    <row r="235" spans="2:11" ht="35.25" customHeight="1" x14ac:dyDescent="0.2">
      <c r="B235" s="90" t="s">
        <v>25</v>
      </c>
      <c r="C235" s="58" t="s">
        <v>183</v>
      </c>
      <c r="D235" s="58" t="s">
        <v>183</v>
      </c>
      <c r="E235" s="58" t="s">
        <v>183</v>
      </c>
      <c r="F235" s="58" t="s">
        <v>183</v>
      </c>
      <c r="G235" s="58" t="s">
        <v>183</v>
      </c>
      <c r="H235" s="58" t="s">
        <v>183</v>
      </c>
      <c r="I235" s="58" t="s">
        <v>183</v>
      </c>
      <c r="J235" s="58" t="s">
        <v>183</v>
      </c>
      <c r="K235" s="58" t="s">
        <v>183</v>
      </c>
    </row>
    <row r="236" spans="2:11" ht="35.25" customHeight="1" x14ac:dyDescent="0.2">
      <c r="B236" s="90" t="s">
        <v>26</v>
      </c>
      <c r="C236" s="58" t="s">
        <v>183</v>
      </c>
      <c r="D236" s="58" t="s">
        <v>183</v>
      </c>
      <c r="E236" s="58" t="s">
        <v>183</v>
      </c>
      <c r="F236" s="58" t="s">
        <v>183</v>
      </c>
      <c r="G236" s="58" t="s">
        <v>183</v>
      </c>
      <c r="H236" s="58" t="s">
        <v>183</v>
      </c>
      <c r="I236" s="58" t="s">
        <v>183</v>
      </c>
      <c r="J236" s="58" t="s">
        <v>183</v>
      </c>
      <c r="K236" s="58" t="s">
        <v>183</v>
      </c>
    </row>
    <row r="237" spans="2:11" ht="35.25" customHeight="1" x14ac:dyDescent="0.2">
      <c r="B237" s="90" t="s">
        <v>27</v>
      </c>
      <c r="C237" s="58" t="s">
        <v>183</v>
      </c>
      <c r="D237" s="58" t="s">
        <v>183</v>
      </c>
      <c r="E237" s="58" t="s">
        <v>183</v>
      </c>
      <c r="F237" s="58" t="s">
        <v>183</v>
      </c>
      <c r="G237" s="58" t="s">
        <v>183</v>
      </c>
      <c r="H237" s="58" t="s">
        <v>183</v>
      </c>
      <c r="I237" s="58" t="s">
        <v>183</v>
      </c>
      <c r="J237" s="58" t="s">
        <v>183</v>
      </c>
      <c r="K237" s="58" t="s">
        <v>183</v>
      </c>
    </row>
    <row r="238" spans="2:11" ht="35.25" customHeight="1" x14ac:dyDescent="0.2">
      <c r="B238" s="90" t="s">
        <v>28</v>
      </c>
      <c r="C238" s="58" t="s">
        <v>183</v>
      </c>
      <c r="D238" s="58" t="s">
        <v>183</v>
      </c>
      <c r="E238" s="58" t="s">
        <v>183</v>
      </c>
      <c r="F238" s="58" t="s">
        <v>183</v>
      </c>
      <c r="G238" s="58" t="s">
        <v>183</v>
      </c>
      <c r="H238" s="58" t="s">
        <v>183</v>
      </c>
      <c r="I238" s="58" t="s">
        <v>183</v>
      </c>
      <c r="J238" s="58" t="s">
        <v>183</v>
      </c>
      <c r="K238" s="58" t="s">
        <v>183</v>
      </c>
    </row>
    <row r="239" spans="2:11" ht="35.25" customHeight="1" x14ac:dyDescent="0.2">
      <c r="B239" s="90" t="s">
        <v>29</v>
      </c>
      <c r="C239" s="58">
        <v>240750</v>
      </c>
      <c r="D239" s="58" t="s">
        <v>183</v>
      </c>
      <c r="E239" s="58" t="s">
        <v>183</v>
      </c>
      <c r="F239" s="58" t="s">
        <v>183</v>
      </c>
      <c r="G239" s="58">
        <v>240750</v>
      </c>
      <c r="H239" s="58" t="s">
        <v>183</v>
      </c>
      <c r="I239" s="58" t="s">
        <v>183</v>
      </c>
      <c r="J239" s="90" t="s">
        <v>183</v>
      </c>
      <c r="K239" s="58" t="s">
        <v>183</v>
      </c>
    </row>
    <row r="240" spans="2:11" ht="35.25" customHeight="1" x14ac:dyDescent="0.2">
      <c r="B240" s="90" t="s">
        <v>30</v>
      </c>
      <c r="C240" s="58" t="s">
        <v>183</v>
      </c>
      <c r="D240" s="58" t="s">
        <v>183</v>
      </c>
      <c r="E240" s="58" t="s">
        <v>183</v>
      </c>
      <c r="F240" s="58" t="s">
        <v>183</v>
      </c>
      <c r="G240" s="58" t="s">
        <v>183</v>
      </c>
      <c r="H240" s="58" t="s">
        <v>183</v>
      </c>
      <c r="I240" s="58" t="s">
        <v>183</v>
      </c>
      <c r="J240" s="90" t="s">
        <v>183</v>
      </c>
      <c r="K240" s="58" t="s">
        <v>183</v>
      </c>
    </row>
    <row r="241" spans="2:11" ht="35.25" customHeight="1" x14ac:dyDescent="0.2">
      <c r="B241" s="23"/>
      <c r="C241" s="16"/>
      <c r="D241" s="16"/>
      <c r="E241" s="16"/>
      <c r="F241" s="16"/>
      <c r="G241" s="16"/>
      <c r="H241" s="16"/>
      <c r="I241" s="16"/>
      <c r="J241" s="16"/>
      <c r="K241" s="16"/>
    </row>
    <row r="242" spans="2:11" ht="35.25" customHeight="1" x14ac:dyDescent="0.2">
      <c r="B242" s="89" t="s">
        <v>43</v>
      </c>
      <c r="C242" s="71">
        <v>18395484</v>
      </c>
      <c r="D242" s="71">
        <v>4389632</v>
      </c>
      <c r="E242" s="71">
        <v>1505445</v>
      </c>
      <c r="F242" s="71">
        <v>48000</v>
      </c>
      <c r="G242" s="71">
        <v>5164784</v>
      </c>
      <c r="H242" s="71">
        <v>601169</v>
      </c>
      <c r="I242" s="71">
        <v>3586015</v>
      </c>
      <c r="J242" s="89">
        <v>10500</v>
      </c>
      <c r="K242" s="71">
        <v>3089939</v>
      </c>
    </row>
    <row r="243" spans="2:11" ht="35.25" customHeight="1" x14ac:dyDescent="0.2">
      <c r="B243" s="90" t="s">
        <v>15</v>
      </c>
      <c r="C243" s="58">
        <v>10870457</v>
      </c>
      <c r="D243" s="58">
        <v>3813732</v>
      </c>
      <c r="E243" s="58">
        <v>1167500</v>
      </c>
      <c r="F243" s="58">
        <v>48000</v>
      </c>
      <c r="G243" s="58">
        <v>2154336</v>
      </c>
      <c r="H243" s="58">
        <v>74924</v>
      </c>
      <c r="I243" s="58">
        <v>3497465</v>
      </c>
      <c r="J243" s="90">
        <v>10500</v>
      </c>
      <c r="K243" s="58">
        <v>104000</v>
      </c>
    </row>
    <row r="244" spans="2:11" ht="35.25" customHeight="1" x14ac:dyDescent="0.2">
      <c r="B244" s="90" t="s">
        <v>16</v>
      </c>
      <c r="C244" s="58">
        <v>544246</v>
      </c>
      <c r="D244" s="58">
        <v>59800</v>
      </c>
      <c r="E244" s="58">
        <v>130000</v>
      </c>
      <c r="F244" s="58" t="s">
        <v>183</v>
      </c>
      <c r="G244" s="58">
        <v>192446</v>
      </c>
      <c r="H244" s="58">
        <v>162000</v>
      </c>
      <c r="I244" s="58" t="s">
        <v>183</v>
      </c>
      <c r="J244" s="58" t="s">
        <v>183</v>
      </c>
      <c r="K244" s="58" t="s">
        <v>183</v>
      </c>
    </row>
    <row r="245" spans="2:11" ht="35.25" customHeight="1" x14ac:dyDescent="0.2">
      <c r="B245" s="90" t="s">
        <v>17</v>
      </c>
      <c r="C245" s="58">
        <v>509076</v>
      </c>
      <c r="D245" s="58">
        <v>144200</v>
      </c>
      <c r="E245" s="58">
        <v>140000</v>
      </c>
      <c r="F245" s="58" t="s">
        <v>183</v>
      </c>
      <c r="G245" s="58">
        <v>224876</v>
      </c>
      <c r="H245" s="58" t="s">
        <v>183</v>
      </c>
      <c r="I245" s="58" t="s">
        <v>183</v>
      </c>
      <c r="J245" s="90" t="s">
        <v>183</v>
      </c>
      <c r="K245" s="58" t="s">
        <v>183</v>
      </c>
    </row>
    <row r="246" spans="2:11" ht="35.25" customHeight="1" x14ac:dyDescent="0.2">
      <c r="B246" s="90" t="s">
        <v>18</v>
      </c>
      <c r="C246" s="58">
        <v>3423465</v>
      </c>
      <c r="D246" s="58">
        <v>9000</v>
      </c>
      <c r="E246" s="58">
        <v>8640</v>
      </c>
      <c r="F246" s="58" t="s">
        <v>183</v>
      </c>
      <c r="G246" s="58">
        <v>1585915</v>
      </c>
      <c r="H246" s="58">
        <v>308245</v>
      </c>
      <c r="I246" s="58" t="s">
        <v>183</v>
      </c>
      <c r="J246" s="58" t="s">
        <v>183</v>
      </c>
      <c r="K246" s="58">
        <v>1511665</v>
      </c>
    </row>
    <row r="247" spans="2:11" ht="35.25" customHeight="1" x14ac:dyDescent="0.2">
      <c r="B247" s="90" t="s">
        <v>19</v>
      </c>
      <c r="C247" s="58">
        <v>56000</v>
      </c>
      <c r="D247" s="58" t="s">
        <v>183</v>
      </c>
      <c r="E247" s="58" t="s">
        <v>183</v>
      </c>
      <c r="F247" s="58" t="s">
        <v>183</v>
      </c>
      <c r="G247" s="58" t="s">
        <v>183</v>
      </c>
      <c r="H247" s="58">
        <v>56000</v>
      </c>
      <c r="I247" s="58" t="s">
        <v>183</v>
      </c>
      <c r="J247" s="90" t="s">
        <v>183</v>
      </c>
      <c r="K247" s="58" t="s">
        <v>183</v>
      </c>
    </row>
    <row r="248" spans="2:11" ht="35.25" customHeight="1" x14ac:dyDescent="0.2">
      <c r="B248" s="90" t="s">
        <v>20</v>
      </c>
      <c r="C248" s="58" t="s">
        <v>183</v>
      </c>
      <c r="D248" s="58" t="s">
        <v>183</v>
      </c>
      <c r="E248" s="58" t="s">
        <v>183</v>
      </c>
      <c r="F248" s="58" t="s">
        <v>183</v>
      </c>
      <c r="G248" s="58" t="s">
        <v>183</v>
      </c>
      <c r="H248" s="58" t="s">
        <v>183</v>
      </c>
      <c r="I248" s="58" t="s">
        <v>183</v>
      </c>
      <c r="J248" s="58" t="s">
        <v>183</v>
      </c>
      <c r="K248" s="58" t="s">
        <v>183</v>
      </c>
    </row>
    <row r="249" spans="2:11" ht="35.25" customHeight="1" x14ac:dyDescent="0.2">
      <c r="B249" s="90" t="s">
        <v>21</v>
      </c>
      <c r="C249" s="58" t="s">
        <v>183</v>
      </c>
      <c r="D249" s="58" t="s">
        <v>183</v>
      </c>
      <c r="E249" s="58" t="s">
        <v>183</v>
      </c>
      <c r="F249" s="58" t="s">
        <v>183</v>
      </c>
      <c r="G249" s="58" t="s">
        <v>183</v>
      </c>
      <c r="H249" s="58" t="s">
        <v>183</v>
      </c>
      <c r="I249" s="58" t="s">
        <v>183</v>
      </c>
      <c r="J249" s="58" t="s">
        <v>183</v>
      </c>
      <c r="K249" s="58" t="s">
        <v>183</v>
      </c>
    </row>
    <row r="250" spans="2:11" ht="35.25" customHeight="1" x14ac:dyDescent="0.2">
      <c r="B250" s="90" t="s">
        <v>22</v>
      </c>
      <c r="C250" s="58" t="s">
        <v>183</v>
      </c>
      <c r="D250" s="58" t="s">
        <v>183</v>
      </c>
      <c r="E250" s="58" t="s">
        <v>183</v>
      </c>
      <c r="F250" s="58" t="s">
        <v>183</v>
      </c>
      <c r="G250" s="58" t="s">
        <v>183</v>
      </c>
      <c r="H250" s="58" t="s">
        <v>183</v>
      </c>
      <c r="I250" s="58" t="s">
        <v>183</v>
      </c>
      <c r="J250" s="58" t="s">
        <v>183</v>
      </c>
      <c r="K250" s="58" t="s">
        <v>183</v>
      </c>
    </row>
    <row r="251" spans="2:11" ht="35.25" customHeight="1" x14ac:dyDescent="0.2">
      <c r="B251" s="90" t="s">
        <v>23</v>
      </c>
      <c r="C251" s="58" t="s">
        <v>183</v>
      </c>
      <c r="D251" s="58" t="s">
        <v>183</v>
      </c>
      <c r="E251" s="58" t="s">
        <v>183</v>
      </c>
      <c r="F251" s="58" t="s">
        <v>183</v>
      </c>
      <c r="G251" s="58" t="s">
        <v>183</v>
      </c>
      <c r="H251" s="58" t="s">
        <v>183</v>
      </c>
      <c r="I251" s="58" t="s">
        <v>183</v>
      </c>
      <c r="J251" s="58" t="s">
        <v>183</v>
      </c>
      <c r="K251" s="58" t="s">
        <v>183</v>
      </c>
    </row>
    <row r="252" spans="2:11" ht="35.25" customHeight="1" x14ac:dyDescent="0.2">
      <c r="B252" s="90" t="s">
        <v>24</v>
      </c>
      <c r="C252" s="58">
        <v>60000</v>
      </c>
      <c r="D252" s="58" t="s">
        <v>183</v>
      </c>
      <c r="E252" s="58" t="s">
        <v>183</v>
      </c>
      <c r="F252" s="58" t="s">
        <v>183</v>
      </c>
      <c r="G252" s="58">
        <v>60000</v>
      </c>
      <c r="H252" s="58" t="s">
        <v>183</v>
      </c>
      <c r="I252" s="58" t="s">
        <v>183</v>
      </c>
      <c r="J252" s="58" t="s">
        <v>183</v>
      </c>
      <c r="K252" s="58" t="s">
        <v>183</v>
      </c>
    </row>
    <row r="253" spans="2:11" ht="35.25" customHeight="1" x14ac:dyDescent="0.2">
      <c r="B253" s="90" t="s">
        <v>25</v>
      </c>
      <c r="C253" s="58" t="s">
        <v>183</v>
      </c>
      <c r="D253" s="58" t="s">
        <v>183</v>
      </c>
      <c r="E253" s="58" t="s">
        <v>183</v>
      </c>
      <c r="F253" s="58" t="s">
        <v>183</v>
      </c>
      <c r="G253" s="58" t="s">
        <v>183</v>
      </c>
      <c r="H253" s="58" t="s">
        <v>183</v>
      </c>
      <c r="I253" s="58" t="s">
        <v>183</v>
      </c>
      <c r="J253" s="58" t="s">
        <v>183</v>
      </c>
      <c r="K253" s="58" t="s">
        <v>183</v>
      </c>
    </row>
    <row r="254" spans="2:11" ht="35.25" customHeight="1" x14ac:dyDescent="0.2">
      <c r="B254" s="90" t="s">
        <v>26</v>
      </c>
      <c r="C254" s="58" t="s">
        <v>183</v>
      </c>
      <c r="D254" s="58" t="s">
        <v>183</v>
      </c>
      <c r="E254" s="58" t="s">
        <v>183</v>
      </c>
      <c r="F254" s="58" t="s">
        <v>183</v>
      </c>
      <c r="G254" s="58" t="s">
        <v>183</v>
      </c>
      <c r="H254" s="58" t="s">
        <v>183</v>
      </c>
      <c r="I254" s="58" t="s">
        <v>183</v>
      </c>
      <c r="J254" s="58" t="s">
        <v>183</v>
      </c>
      <c r="K254" s="58" t="s">
        <v>183</v>
      </c>
    </row>
    <row r="255" spans="2:11" ht="35.25" customHeight="1" x14ac:dyDescent="0.2">
      <c r="B255" s="90" t="s">
        <v>27</v>
      </c>
      <c r="C255" s="58">
        <v>100000</v>
      </c>
      <c r="D255" s="58" t="s">
        <v>183</v>
      </c>
      <c r="E255" s="58" t="s">
        <v>183</v>
      </c>
      <c r="F255" s="58" t="s">
        <v>183</v>
      </c>
      <c r="G255" s="58">
        <v>100000</v>
      </c>
      <c r="H255" s="58" t="s">
        <v>183</v>
      </c>
      <c r="I255" s="58" t="s">
        <v>183</v>
      </c>
      <c r="J255" s="58" t="s">
        <v>183</v>
      </c>
      <c r="K255" s="58" t="s">
        <v>183</v>
      </c>
    </row>
    <row r="256" spans="2:11" ht="35.25" customHeight="1" x14ac:dyDescent="0.2">
      <c r="B256" s="90" t="s">
        <v>28</v>
      </c>
      <c r="C256" s="58" t="s">
        <v>183</v>
      </c>
      <c r="D256" s="58" t="s">
        <v>183</v>
      </c>
      <c r="E256" s="58" t="s">
        <v>183</v>
      </c>
      <c r="F256" s="58" t="s">
        <v>183</v>
      </c>
      <c r="G256" s="58" t="s">
        <v>183</v>
      </c>
      <c r="H256" s="58" t="s">
        <v>183</v>
      </c>
      <c r="I256" s="58" t="s">
        <v>183</v>
      </c>
      <c r="J256" s="58" t="s">
        <v>183</v>
      </c>
      <c r="K256" s="58" t="s">
        <v>183</v>
      </c>
    </row>
    <row r="257" spans="2:11" ht="35.25" customHeight="1" x14ac:dyDescent="0.2">
      <c r="B257" s="90" t="s">
        <v>29</v>
      </c>
      <c r="C257" s="58">
        <v>1061090</v>
      </c>
      <c r="D257" s="58">
        <v>362900</v>
      </c>
      <c r="E257" s="58">
        <v>49305</v>
      </c>
      <c r="F257" s="58" t="s">
        <v>183</v>
      </c>
      <c r="G257" s="58">
        <v>560335</v>
      </c>
      <c r="H257" s="58" t="s">
        <v>183</v>
      </c>
      <c r="I257" s="58">
        <v>88550</v>
      </c>
      <c r="J257" s="90" t="s">
        <v>183</v>
      </c>
      <c r="K257" s="58" t="s">
        <v>183</v>
      </c>
    </row>
    <row r="258" spans="2:11" ht="35.25" customHeight="1" x14ac:dyDescent="0.2">
      <c r="B258" s="90" t="s">
        <v>30</v>
      </c>
      <c r="C258" s="58">
        <v>1771150</v>
      </c>
      <c r="D258" s="58" t="s">
        <v>183</v>
      </c>
      <c r="E258" s="58">
        <v>10000</v>
      </c>
      <c r="F258" s="58" t="s">
        <v>183</v>
      </c>
      <c r="G258" s="58">
        <v>286876</v>
      </c>
      <c r="H258" s="58" t="s">
        <v>183</v>
      </c>
      <c r="I258" s="58" t="s">
        <v>183</v>
      </c>
      <c r="J258" s="90" t="s">
        <v>183</v>
      </c>
      <c r="K258" s="58">
        <v>1474274</v>
      </c>
    </row>
    <row r="259" spans="2:11" ht="35.25" customHeight="1" x14ac:dyDescent="0.2">
      <c r="B259" s="23"/>
      <c r="C259" s="16"/>
      <c r="D259" s="16"/>
      <c r="E259" s="16"/>
      <c r="F259" s="16"/>
      <c r="G259" s="16"/>
      <c r="H259" s="16"/>
      <c r="I259" s="16"/>
      <c r="J259" s="16"/>
      <c r="K259" s="16"/>
    </row>
    <row r="260" spans="2:11" ht="35.25" customHeight="1" x14ac:dyDescent="0.2">
      <c r="B260" s="89" t="s">
        <v>44</v>
      </c>
      <c r="C260" s="71">
        <v>3486015</v>
      </c>
      <c r="D260" s="71">
        <v>1143206</v>
      </c>
      <c r="E260" s="71">
        <v>1092597</v>
      </c>
      <c r="F260" s="71">
        <v>155000</v>
      </c>
      <c r="G260" s="71">
        <v>968612</v>
      </c>
      <c r="H260" s="71">
        <v>35000</v>
      </c>
      <c r="I260" s="71">
        <v>91600</v>
      </c>
      <c r="J260" s="89" t="s">
        <v>183</v>
      </c>
      <c r="K260" s="71" t="s">
        <v>183</v>
      </c>
    </row>
    <row r="261" spans="2:11" ht="35.25" customHeight="1" x14ac:dyDescent="0.2">
      <c r="B261" s="90" t="s">
        <v>15</v>
      </c>
      <c r="C261" s="58">
        <v>1763940</v>
      </c>
      <c r="D261" s="58">
        <v>858380</v>
      </c>
      <c r="E261" s="58">
        <v>568960</v>
      </c>
      <c r="F261" s="58">
        <v>67000</v>
      </c>
      <c r="G261" s="58">
        <v>178000</v>
      </c>
      <c r="H261" s="58" t="s">
        <v>183</v>
      </c>
      <c r="I261" s="58">
        <v>91600</v>
      </c>
      <c r="J261" s="90" t="s">
        <v>183</v>
      </c>
      <c r="K261" s="58" t="s">
        <v>183</v>
      </c>
    </row>
    <row r="262" spans="2:11" ht="35.25" customHeight="1" x14ac:dyDescent="0.2">
      <c r="B262" s="90" t="s">
        <v>16</v>
      </c>
      <c r="C262" s="58">
        <v>238612</v>
      </c>
      <c r="D262" s="58" t="s">
        <v>183</v>
      </c>
      <c r="E262" s="58">
        <v>15000</v>
      </c>
      <c r="F262" s="58">
        <v>88000</v>
      </c>
      <c r="G262" s="58">
        <v>100612</v>
      </c>
      <c r="H262" s="58">
        <v>35000</v>
      </c>
      <c r="I262" s="58" t="s">
        <v>183</v>
      </c>
      <c r="J262" s="58" t="s">
        <v>183</v>
      </c>
      <c r="K262" s="58" t="s">
        <v>183</v>
      </c>
    </row>
    <row r="263" spans="2:11" ht="35.25" customHeight="1" x14ac:dyDescent="0.2">
      <c r="B263" s="90" t="s">
        <v>17</v>
      </c>
      <c r="C263" s="58">
        <v>474826</v>
      </c>
      <c r="D263" s="58">
        <v>274826</v>
      </c>
      <c r="E263" s="58">
        <v>50000</v>
      </c>
      <c r="F263" s="58" t="s">
        <v>183</v>
      </c>
      <c r="G263" s="58">
        <v>150000</v>
      </c>
      <c r="H263" s="58" t="s">
        <v>183</v>
      </c>
      <c r="I263" s="58" t="s">
        <v>183</v>
      </c>
      <c r="J263" s="90" t="s">
        <v>183</v>
      </c>
      <c r="K263" s="58" t="s">
        <v>183</v>
      </c>
    </row>
    <row r="264" spans="2:11" ht="35.25" customHeight="1" x14ac:dyDescent="0.2">
      <c r="B264" s="90" t="s">
        <v>18</v>
      </c>
      <c r="C264" s="58">
        <v>468000</v>
      </c>
      <c r="D264" s="58">
        <v>10000</v>
      </c>
      <c r="E264" s="58">
        <v>8000</v>
      </c>
      <c r="F264" s="58" t="s">
        <v>183</v>
      </c>
      <c r="G264" s="58">
        <v>450000</v>
      </c>
      <c r="H264" s="58" t="s">
        <v>183</v>
      </c>
      <c r="I264" s="58" t="s">
        <v>183</v>
      </c>
      <c r="J264" s="58" t="s">
        <v>183</v>
      </c>
      <c r="K264" s="58" t="s">
        <v>183</v>
      </c>
    </row>
    <row r="265" spans="2:11" ht="35.25" customHeight="1" x14ac:dyDescent="0.2">
      <c r="B265" s="90" t="s">
        <v>19</v>
      </c>
      <c r="C265" s="58">
        <v>40000</v>
      </c>
      <c r="D265" s="58" t="s">
        <v>183</v>
      </c>
      <c r="E265" s="58">
        <v>40000</v>
      </c>
      <c r="F265" s="58" t="s">
        <v>183</v>
      </c>
      <c r="G265" s="58" t="s">
        <v>183</v>
      </c>
      <c r="H265" s="58" t="s">
        <v>183</v>
      </c>
      <c r="I265" s="58" t="s">
        <v>183</v>
      </c>
      <c r="J265" s="90" t="s">
        <v>183</v>
      </c>
      <c r="K265" s="58" t="s">
        <v>183</v>
      </c>
    </row>
    <row r="266" spans="2:11" ht="35.25" customHeight="1" x14ac:dyDescent="0.2">
      <c r="B266" s="90" t="s">
        <v>20</v>
      </c>
      <c r="C266" s="58" t="s">
        <v>183</v>
      </c>
      <c r="D266" s="58" t="s">
        <v>183</v>
      </c>
      <c r="E266" s="58" t="s">
        <v>183</v>
      </c>
      <c r="F266" s="58" t="s">
        <v>183</v>
      </c>
      <c r="G266" s="58" t="s">
        <v>183</v>
      </c>
      <c r="H266" s="58" t="s">
        <v>183</v>
      </c>
      <c r="I266" s="58" t="s">
        <v>183</v>
      </c>
      <c r="J266" s="58" t="s">
        <v>183</v>
      </c>
      <c r="K266" s="58" t="s">
        <v>183</v>
      </c>
    </row>
    <row r="267" spans="2:11" ht="35.25" customHeight="1" x14ac:dyDescent="0.2">
      <c r="B267" s="90" t="s">
        <v>21</v>
      </c>
      <c r="C267" s="58" t="s">
        <v>183</v>
      </c>
      <c r="D267" s="58" t="s">
        <v>183</v>
      </c>
      <c r="E267" s="58" t="s">
        <v>183</v>
      </c>
      <c r="F267" s="58" t="s">
        <v>183</v>
      </c>
      <c r="G267" s="58" t="s">
        <v>183</v>
      </c>
      <c r="H267" s="58" t="s">
        <v>183</v>
      </c>
      <c r="I267" s="58" t="s">
        <v>183</v>
      </c>
      <c r="J267" s="58" t="s">
        <v>183</v>
      </c>
      <c r="K267" s="58" t="s">
        <v>183</v>
      </c>
    </row>
    <row r="268" spans="2:11" ht="35.25" customHeight="1" x14ac:dyDescent="0.2">
      <c r="B268" s="90" t="s">
        <v>22</v>
      </c>
      <c r="C268" s="58" t="s">
        <v>183</v>
      </c>
      <c r="D268" s="58" t="s">
        <v>183</v>
      </c>
      <c r="E268" s="58" t="s">
        <v>183</v>
      </c>
      <c r="F268" s="58" t="s">
        <v>183</v>
      </c>
      <c r="G268" s="58" t="s">
        <v>183</v>
      </c>
      <c r="H268" s="58" t="s">
        <v>183</v>
      </c>
      <c r="I268" s="58" t="s">
        <v>183</v>
      </c>
      <c r="J268" s="58" t="s">
        <v>183</v>
      </c>
      <c r="K268" s="58" t="s">
        <v>183</v>
      </c>
    </row>
    <row r="269" spans="2:11" ht="35.25" customHeight="1" x14ac:dyDescent="0.2">
      <c r="B269" s="90" t="s">
        <v>23</v>
      </c>
      <c r="C269" s="58" t="s">
        <v>183</v>
      </c>
      <c r="D269" s="58" t="s">
        <v>183</v>
      </c>
      <c r="E269" s="58" t="s">
        <v>183</v>
      </c>
      <c r="F269" s="58" t="s">
        <v>183</v>
      </c>
      <c r="G269" s="58" t="s">
        <v>183</v>
      </c>
      <c r="H269" s="58" t="s">
        <v>183</v>
      </c>
      <c r="I269" s="58" t="s">
        <v>183</v>
      </c>
      <c r="J269" s="58" t="s">
        <v>183</v>
      </c>
      <c r="K269" s="58" t="s">
        <v>183</v>
      </c>
    </row>
    <row r="270" spans="2:11" ht="35.25" customHeight="1" x14ac:dyDescent="0.2">
      <c r="B270" s="90" t="s">
        <v>24</v>
      </c>
      <c r="C270" s="58">
        <v>90000</v>
      </c>
      <c r="D270" s="58" t="s">
        <v>183</v>
      </c>
      <c r="E270" s="58" t="s">
        <v>183</v>
      </c>
      <c r="F270" s="58" t="s">
        <v>183</v>
      </c>
      <c r="G270" s="58">
        <v>90000</v>
      </c>
      <c r="H270" s="58" t="s">
        <v>183</v>
      </c>
      <c r="I270" s="58" t="s">
        <v>183</v>
      </c>
      <c r="J270" s="58" t="s">
        <v>183</v>
      </c>
      <c r="K270" s="58" t="s">
        <v>183</v>
      </c>
    </row>
    <row r="271" spans="2:11" ht="35.25" customHeight="1" x14ac:dyDescent="0.2">
      <c r="B271" s="90" t="s">
        <v>25</v>
      </c>
      <c r="C271" s="58" t="s">
        <v>183</v>
      </c>
      <c r="D271" s="58" t="s">
        <v>183</v>
      </c>
      <c r="E271" s="58" t="s">
        <v>183</v>
      </c>
      <c r="F271" s="58" t="s">
        <v>183</v>
      </c>
      <c r="G271" s="58" t="s">
        <v>183</v>
      </c>
      <c r="H271" s="58" t="s">
        <v>183</v>
      </c>
      <c r="I271" s="58" t="s">
        <v>183</v>
      </c>
      <c r="J271" s="58" t="s">
        <v>183</v>
      </c>
      <c r="K271" s="58" t="s">
        <v>183</v>
      </c>
    </row>
    <row r="272" spans="2:11" ht="35.25" customHeight="1" x14ac:dyDescent="0.2">
      <c r="B272" s="90" t="s">
        <v>26</v>
      </c>
      <c r="C272" s="58" t="s">
        <v>183</v>
      </c>
      <c r="D272" s="58" t="s">
        <v>183</v>
      </c>
      <c r="E272" s="58" t="s">
        <v>183</v>
      </c>
      <c r="F272" s="58" t="s">
        <v>183</v>
      </c>
      <c r="G272" s="58" t="s">
        <v>183</v>
      </c>
      <c r="H272" s="58" t="s">
        <v>183</v>
      </c>
      <c r="I272" s="58" t="s">
        <v>183</v>
      </c>
      <c r="J272" s="58" t="s">
        <v>183</v>
      </c>
      <c r="K272" s="58" t="s">
        <v>183</v>
      </c>
    </row>
    <row r="273" spans="2:11" ht="35.25" customHeight="1" x14ac:dyDescent="0.2">
      <c r="B273" s="90" t="s">
        <v>27</v>
      </c>
      <c r="C273" s="58" t="s">
        <v>183</v>
      </c>
      <c r="D273" s="58" t="s">
        <v>183</v>
      </c>
      <c r="E273" s="58" t="s">
        <v>183</v>
      </c>
      <c r="F273" s="58" t="s">
        <v>183</v>
      </c>
      <c r="G273" s="58" t="s">
        <v>183</v>
      </c>
      <c r="H273" s="58" t="s">
        <v>183</v>
      </c>
      <c r="I273" s="58" t="s">
        <v>183</v>
      </c>
      <c r="J273" s="58" t="s">
        <v>183</v>
      </c>
      <c r="K273" s="58" t="s">
        <v>183</v>
      </c>
    </row>
    <row r="274" spans="2:11" ht="35.25" customHeight="1" x14ac:dyDescent="0.2">
      <c r="B274" s="90" t="s">
        <v>28</v>
      </c>
      <c r="C274" s="58" t="s">
        <v>183</v>
      </c>
      <c r="D274" s="58" t="s">
        <v>183</v>
      </c>
      <c r="E274" s="58" t="s">
        <v>183</v>
      </c>
      <c r="F274" s="58" t="s">
        <v>183</v>
      </c>
      <c r="G274" s="58" t="s">
        <v>183</v>
      </c>
      <c r="H274" s="58" t="s">
        <v>183</v>
      </c>
      <c r="I274" s="58" t="s">
        <v>183</v>
      </c>
      <c r="J274" s="58" t="s">
        <v>183</v>
      </c>
      <c r="K274" s="58" t="s">
        <v>183</v>
      </c>
    </row>
    <row r="275" spans="2:11" ht="35.25" customHeight="1" x14ac:dyDescent="0.2">
      <c r="B275" s="90" t="s">
        <v>29</v>
      </c>
      <c r="C275" s="58">
        <v>382000</v>
      </c>
      <c r="D275" s="58" t="s">
        <v>183</v>
      </c>
      <c r="E275" s="58">
        <v>382000</v>
      </c>
      <c r="F275" s="58" t="s">
        <v>183</v>
      </c>
      <c r="G275" s="58" t="s">
        <v>183</v>
      </c>
      <c r="H275" s="58" t="s">
        <v>183</v>
      </c>
      <c r="I275" s="58" t="s">
        <v>183</v>
      </c>
      <c r="J275" s="90" t="s">
        <v>183</v>
      </c>
      <c r="K275" s="58" t="s">
        <v>183</v>
      </c>
    </row>
    <row r="276" spans="2:11" ht="35.25" customHeight="1" x14ac:dyDescent="0.2">
      <c r="B276" s="90" t="s">
        <v>30</v>
      </c>
      <c r="C276" s="58">
        <v>28637</v>
      </c>
      <c r="D276" s="58" t="s">
        <v>183</v>
      </c>
      <c r="E276" s="58">
        <v>28637</v>
      </c>
      <c r="F276" s="58" t="s">
        <v>183</v>
      </c>
      <c r="G276" s="58" t="s">
        <v>183</v>
      </c>
      <c r="H276" s="58" t="s">
        <v>183</v>
      </c>
      <c r="I276" s="58" t="s">
        <v>183</v>
      </c>
      <c r="J276" s="90" t="s">
        <v>183</v>
      </c>
      <c r="K276" s="58" t="s">
        <v>183</v>
      </c>
    </row>
    <row r="277" spans="2:11" ht="35.25" customHeight="1" x14ac:dyDescent="0.2">
      <c r="B277" s="90"/>
      <c r="C277" s="58"/>
      <c r="D277" s="58"/>
      <c r="E277" s="58"/>
      <c r="F277" s="58"/>
      <c r="G277" s="58"/>
      <c r="H277" s="58"/>
      <c r="I277" s="58"/>
      <c r="J277" s="90"/>
      <c r="K277" s="58"/>
    </row>
    <row r="278" spans="2:11" ht="36" customHeight="1" x14ac:dyDescent="0.2">
      <c r="B278" s="89" t="s">
        <v>45</v>
      </c>
      <c r="C278" s="71">
        <v>5777539</v>
      </c>
      <c r="D278" s="71">
        <v>737390</v>
      </c>
      <c r="E278" s="71">
        <v>292846</v>
      </c>
      <c r="F278" s="71" t="s">
        <v>183</v>
      </c>
      <c r="G278" s="71">
        <v>807130</v>
      </c>
      <c r="H278" s="71">
        <v>3940173</v>
      </c>
      <c r="I278" s="71" t="s">
        <v>183</v>
      </c>
      <c r="J278" s="89" t="s">
        <v>183</v>
      </c>
      <c r="K278" s="71" t="s">
        <v>183</v>
      </c>
    </row>
    <row r="279" spans="2:11" ht="36" customHeight="1" x14ac:dyDescent="0.2">
      <c r="B279" s="90" t="s">
        <v>15</v>
      </c>
      <c r="C279" s="58">
        <v>1409639</v>
      </c>
      <c r="D279" s="58">
        <v>697390</v>
      </c>
      <c r="E279" s="58">
        <v>258196</v>
      </c>
      <c r="F279" s="58" t="s">
        <v>183</v>
      </c>
      <c r="G279" s="58">
        <v>413880</v>
      </c>
      <c r="H279" s="58">
        <v>40173</v>
      </c>
      <c r="I279" s="58" t="s">
        <v>183</v>
      </c>
      <c r="J279" s="90" t="s">
        <v>183</v>
      </c>
      <c r="K279" s="58" t="s">
        <v>183</v>
      </c>
    </row>
    <row r="280" spans="2:11" ht="36" customHeight="1" x14ac:dyDescent="0.2">
      <c r="B280" s="90" t="s">
        <v>16</v>
      </c>
      <c r="C280" s="58">
        <v>75250</v>
      </c>
      <c r="D280" s="58" t="s">
        <v>183</v>
      </c>
      <c r="E280" s="58" t="s">
        <v>183</v>
      </c>
      <c r="F280" s="58" t="s">
        <v>183</v>
      </c>
      <c r="G280" s="58">
        <v>75250</v>
      </c>
      <c r="H280" s="58" t="s">
        <v>183</v>
      </c>
      <c r="I280" s="58" t="s">
        <v>183</v>
      </c>
      <c r="J280" s="58" t="s">
        <v>183</v>
      </c>
      <c r="K280" s="58" t="s">
        <v>183</v>
      </c>
    </row>
    <row r="281" spans="2:11" ht="36" customHeight="1" x14ac:dyDescent="0.2">
      <c r="B281" s="90" t="s">
        <v>17</v>
      </c>
      <c r="C281" s="58">
        <v>164000</v>
      </c>
      <c r="D281" s="58">
        <v>40000</v>
      </c>
      <c r="E281" s="58" t="s">
        <v>183</v>
      </c>
      <c r="F281" s="58" t="s">
        <v>183</v>
      </c>
      <c r="G281" s="58">
        <v>74000</v>
      </c>
      <c r="H281" s="58">
        <v>50000</v>
      </c>
      <c r="I281" s="58" t="s">
        <v>183</v>
      </c>
      <c r="J281" s="90" t="s">
        <v>183</v>
      </c>
      <c r="K281" s="58" t="s">
        <v>183</v>
      </c>
    </row>
    <row r="282" spans="2:11" ht="36" customHeight="1" x14ac:dyDescent="0.2">
      <c r="B282" s="90" t="s">
        <v>18</v>
      </c>
      <c r="C282" s="58">
        <v>3997650</v>
      </c>
      <c r="D282" s="58" t="s">
        <v>183</v>
      </c>
      <c r="E282" s="58">
        <v>34650</v>
      </c>
      <c r="F282" s="58" t="s">
        <v>183</v>
      </c>
      <c r="G282" s="58">
        <v>113000</v>
      </c>
      <c r="H282" s="58">
        <v>3850000</v>
      </c>
      <c r="I282" s="58" t="s">
        <v>183</v>
      </c>
      <c r="J282" s="58" t="s">
        <v>183</v>
      </c>
      <c r="K282" s="58" t="s">
        <v>183</v>
      </c>
    </row>
    <row r="283" spans="2:11" ht="36" customHeight="1" x14ac:dyDescent="0.2">
      <c r="B283" s="90" t="s">
        <v>19</v>
      </c>
      <c r="C283" s="58" t="s">
        <v>183</v>
      </c>
      <c r="D283" s="58" t="s">
        <v>183</v>
      </c>
      <c r="E283" s="58" t="s">
        <v>183</v>
      </c>
      <c r="F283" s="58" t="s">
        <v>183</v>
      </c>
      <c r="G283" s="58" t="s">
        <v>183</v>
      </c>
      <c r="H283" s="58" t="s">
        <v>183</v>
      </c>
      <c r="I283" s="58" t="s">
        <v>183</v>
      </c>
      <c r="J283" s="90" t="s">
        <v>183</v>
      </c>
      <c r="K283" s="58" t="s">
        <v>183</v>
      </c>
    </row>
    <row r="284" spans="2:11" ht="36" customHeight="1" x14ac:dyDescent="0.2">
      <c r="B284" s="90" t="s">
        <v>20</v>
      </c>
      <c r="C284" s="58" t="s">
        <v>183</v>
      </c>
      <c r="D284" s="58" t="s">
        <v>183</v>
      </c>
      <c r="E284" s="58" t="s">
        <v>183</v>
      </c>
      <c r="F284" s="58" t="s">
        <v>183</v>
      </c>
      <c r="G284" s="58" t="s">
        <v>183</v>
      </c>
      <c r="H284" s="58" t="s">
        <v>183</v>
      </c>
      <c r="I284" s="58" t="s">
        <v>183</v>
      </c>
      <c r="J284" s="58" t="s">
        <v>183</v>
      </c>
      <c r="K284" s="58" t="s">
        <v>183</v>
      </c>
    </row>
    <row r="285" spans="2:11" ht="36" customHeight="1" x14ac:dyDescent="0.2">
      <c r="B285" s="90" t="s">
        <v>21</v>
      </c>
      <c r="C285" s="58" t="s">
        <v>183</v>
      </c>
      <c r="D285" s="58" t="s">
        <v>183</v>
      </c>
      <c r="E285" s="58" t="s">
        <v>183</v>
      </c>
      <c r="F285" s="58" t="s">
        <v>183</v>
      </c>
      <c r="G285" s="58" t="s">
        <v>183</v>
      </c>
      <c r="H285" s="58" t="s">
        <v>183</v>
      </c>
      <c r="I285" s="58" t="s">
        <v>183</v>
      </c>
      <c r="J285" s="58" t="s">
        <v>183</v>
      </c>
      <c r="K285" s="58" t="s">
        <v>183</v>
      </c>
    </row>
    <row r="286" spans="2:11" ht="36" customHeight="1" x14ac:dyDescent="0.2">
      <c r="B286" s="90" t="s">
        <v>22</v>
      </c>
      <c r="C286" s="58" t="s">
        <v>183</v>
      </c>
      <c r="D286" s="58" t="s">
        <v>183</v>
      </c>
      <c r="E286" s="58" t="s">
        <v>183</v>
      </c>
      <c r="F286" s="58" t="s">
        <v>183</v>
      </c>
      <c r="G286" s="58" t="s">
        <v>183</v>
      </c>
      <c r="H286" s="58" t="s">
        <v>183</v>
      </c>
      <c r="I286" s="58" t="s">
        <v>183</v>
      </c>
      <c r="J286" s="58" t="s">
        <v>183</v>
      </c>
      <c r="K286" s="58" t="s">
        <v>183</v>
      </c>
    </row>
    <row r="287" spans="2:11" ht="36" customHeight="1" x14ac:dyDescent="0.2">
      <c r="B287" s="90" t="s">
        <v>23</v>
      </c>
      <c r="C287" s="58" t="s">
        <v>183</v>
      </c>
      <c r="D287" s="58" t="s">
        <v>183</v>
      </c>
      <c r="E287" s="58" t="s">
        <v>183</v>
      </c>
      <c r="F287" s="58" t="s">
        <v>183</v>
      </c>
      <c r="G287" s="58" t="s">
        <v>183</v>
      </c>
      <c r="H287" s="58" t="s">
        <v>183</v>
      </c>
      <c r="I287" s="58" t="s">
        <v>183</v>
      </c>
      <c r="J287" s="58" t="s">
        <v>183</v>
      </c>
      <c r="K287" s="58" t="s">
        <v>183</v>
      </c>
    </row>
    <row r="288" spans="2:11" ht="36" customHeight="1" x14ac:dyDescent="0.2">
      <c r="B288" s="90" t="s">
        <v>24</v>
      </c>
      <c r="C288" s="58" t="s">
        <v>183</v>
      </c>
      <c r="D288" s="58" t="s">
        <v>183</v>
      </c>
      <c r="E288" s="58" t="s">
        <v>183</v>
      </c>
      <c r="F288" s="58" t="s">
        <v>183</v>
      </c>
      <c r="G288" s="58" t="s">
        <v>183</v>
      </c>
      <c r="H288" s="58" t="s">
        <v>183</v>
      </c>
      <c r="I288" s="58" t="s">
        <v>183</v>
      </c>
      <c r="J288" s="58" t="s">
        <v>183</v>
      </c>
      <c r="K288" s="58" t="s">
        <v>183</v>
      </c>
    </row>
    <row r="289" spans="2:11" ht="36" customHeight="1" x14ac:dyDescent="0.2">
      <c r="B289" s="90" t="s">
        <v>25</v>
      </c>
      <c r="C289" s="58" t="s">
        <v>183</v>
      </c>
      <c r="D289" s="58" t="s">
        <v>183</v>
      </c>
      <c r="E289" s="58" t="s">
        <v>183</v>
      </c>
      <c r="F289" s="58" t="s">
        <v>183</v>
      </c>
      <c r="G289" s="58" t="s">
        <v>183</v>
      </c>
      <c r="H289" s="58" t="s">
        <v>183</v>
      </c>
      <c r="I289" s="58" t="s">
        <v>183</v>
      </c>
      <c r="J289" s="58" t="s">
        <v>183</v>
      </c>
      <c r="K289" s="58" t="s">
        <v>183</v>
      </c>
    </row>
    <row r="290" spans="2:11" ht="36" customHeight="1" x14ac:dyDescent="0.2">
      <c r="B290" s="90" t="s">
        <v>26</v>
      </c>
      <c r="C290" s="58" t="s">
        <v>183</v>
      </c>
      <c r="D290" s="58" t="s">
        <v>183</v>
      </c>
      <c r="E290" s="58" t="s">
        <v>183</v>
      </c>
      <c r="F290" s="58" t="s">
        <v>183</v>
      </c>
      <c r="G290" s="58" t="s">
        <v>183</v>
      </c>
      <c r="H290" s="58" t="s">
        <v>183</v>
      </c>
      <c r="I290" s="58" t="s">
        <v>183</v>
      </c>
      <c r="J290" s="58" t="s">
        <v>183</v>
      </c>
      <c r="K290" s="58" t="s">
        <v>183</v>
      </c>
    </row>
    <row r="291" spans="2:11" ht="36" customHeight="1" x14ac:dyDescent="0.2">
      <c r="B291" s="90" t="s">
        <v>27</v>
      </c>
      <c r="C291" s="58" t="s">
        <v>183</v>
      </c>
      <c r="D291" s="58" t="s">
        <v>183</v>
      </c>
      <c r="E291" s="58" t="s">
        <v>183</v>
      </c>
      <c r="F291" s="58" t="s">
        <v>183</v>
      </c>
      <c r="G291" s="58" t="s">
        <v>183</v>
      </c>
      <c r="H291" s="58" t="s">
        <v>183</v>
      </c>
      <c r="I291" s="58" t="s">
        <v>183</v>
      </c>
      <c r="J291" s="58" t="s">
        <v>183</v>
      </c>
      <c r="K291" s="58" t="s">
        <v>183</v>
      </c>
    </row>
    <row r="292" spans="2:11" ht="36" customHeight="1" x14ac:dyDescent="0.2">
      <c r="B292" s="90" t="s">
        <v>28</v>
      </c>
      <c r="C292" s="58">
        <v>71000</v>
      </c>
      <c r="D292" s="58" t="s">
        <v>183</v>
      </c>
      <c r="E292" s="58" t="s">
        <v>183</v>
      </c>
      <c r="F292" s="58" t="s">
        <v>183</v>
      </c>
      <c r="G292" s="58">
        <v>71000</v>
      </c>
      <c r="H292" s="58" t="s">
        <v>183</v>
      </c>
      <c r="I292" s="58" t="s">
        <v>183</v>
      </c>
      <c r="J292" s="58" t="s">
        <v>183</v>
      </c>
      <c r="K292" s="58" t="s">
        <v>183</v>
      </c>
    </row>
    <row r="293" spans="2:11" ht="36" customHeight="1" x14ac:dyDescent="0.2">
      <c r="B293" s="90" t="s">
        <v>29</v>
      </c>
      <c r="C293" s="58" t="s">
        <v>183</v>
      </c>
      <c r="D293" s="58" t="s">
        <v>183</v>
      </c>
      <c r="E293" s="58" t="s">
        <v>183</v>
      </c>
      <c r="F293" s="58" t="s">
        <v>183</v>
      </c>
      <c r="G293" s="58" t="s">
        <v>183</v>
      </c>
      <c r="H293" s="58" t="s">
        <v>183</v>
      </c>
      <c r="I293" s="58" t="s">
        <v>183</v>
      </c>
      <c r="J293" s="90" t="s">
        <v>183</v>
      </c>
      <c r="K293" s="58" t="s">
        <v>183</v>
      </c>
    </row>
    <row r="294" spans="2:11" ht="36" customHeight="1" x14ac:dyDescent="0.2">
      <c r="B294" s="90" t="s">
        <v>30</v>
      </c>
      <c r="C294" s="58">
        <v>60000</v>
      </c>
      <c r="D294" s="58" t="s">
        <v>183</v>
      </c>
      <c r="E294" s="58" t="s">
        <v>183</v>
      </c>
      <c r="F294" s="58" t="s">
        <v>183</v>
      </c>
      <c r="G294" s="58">
        <v>60000</v>
      </c>
      <c r="H294" s="58" t="s">
        <v>183</v>
      </c>
      <c r="I294" s="58" t="s">
        <v>183</v>
      </c>
      <c r="J294" s="90" t="s">
        <v>183</v>
      </c>
      <c r="K294" s="58" t="s">
        <v>183</v>
      </c>
    </row>
    <row r="295" spans="2:11" ht="36" customHeight="1" x14ac:dyDescent="0.2">
      <c r="B295" s="31"/>
      <c r="C295" s="16"/>
      <c r="D295" s="32"/>
      <c r="E295" s="32"/>
      <c r="F295" s="32"/>
      <c r="G295" s="32"/>
      <c r="H295" s="32"/>
      <c r="I295" s="32"/>
      <c r="J295" s="32"/>
      <c r="K295" s="32"/>
    </row>
    <row r="296" spans="2:11" ht="36" customHeight="1" x14ac:dyDescent="0.2">
      <c r="B296" s="89" t="s">
        <v>46</v>
      </c>
      <c r="C296" s="71">
        <v>4894420</v>
      </c>
      <c r="D296" s="71">
        <v>1395000</v>
      </c>
      <c r="E296" s="71">
        <v>813375</v>
      </c>
      <c r="F296" s="71">
        <v>117000</v>
      </c>
      <c r="G296" s="71">
        <v>2346845</v>
      </c>
      <c r="H296" s="71">
        <v>152200</v>
      </c>
      <c r="I296" s="71" t="s">
        <v>183</v>
      </c>
      <c r="J296" s="89" t="s">
        <v>183</v>
      </c>
      <c r="K296" s="71">
        <v>70000</v>
      </c>
    </row>
    <row r="297" spans="2:11" ht="36" customHeight="1" x14ac:dyDescent="0.2">
      <c r="B297" s="90" t="s">
        <v>15</v>
      </c>
      <c r="C297" s="58">
        <v>2547788</v>
      </c>
      <c r="D297" s="58">
        <v>1093000</v>
      </c>
      <c r="E297" s="58">
        <v>502375</v>
      </c>
      <c r="F297" s="58">
        <v>117000</v>
      </c>
      <c r="G297" s="58">
        <v>743213</v>
      </c>
      <c r="H297" s="58">
        <v>32200</v>
      </c>
      <c r="I297" s="58" t="s">
        <v>183</v>
      </c>
      <c r="J297" s="90" t="s">
        <v>183</v>
      </c>
      <c r="K297" s="58">
        <v>60000</v>
      </c>
    </row>
    <row r="298" spans="2:11" ht="36" customHeight="1" x14ac:dyDescent="0.2">
      <c r="B298" s="90" t="s">
        <v>16</v>
      </c>
      <c r="C298" s="58">
        <v>518000</v>
      </c>
      <c r="D298" s="58">
        <v>135000</v>
      </c>
      <c r="E298" s="58">
        <v>171000</v>
      </c>
      <c r="F298" s="58" t="s">
        <v>183</v>
      </c>
      <c r="G298" s="58">
        <v>212000</v>
      </c>
      <c r="H298" s="58" t="s">
        <v>183</v>
      </c>
      <c r="I298" s="58" t="s">
        <v>183</v>
      </c>
      <c r="J298" s="58" t="s">
        <v>183</v>
      </c>
      <c r="K298" s="58" t="s">
        <v>183</v>
      </c>
    </row>
    <row r="299" spans="2:11" ht="36" customHeight="1" x14ac:dyDescent="0.2">
      <c r="B299" s="90" t="s">
        <v>17</v>
      </c>
      <c r="C299" s="58">
        <v>961250</v>
      </c>
      <c r="D299" s="58">
        <v>102000</v>
      </c>
      <c r="E299" s="58" t="s">
        <v>183</v>
      </c>
      <c r="F299" s="58" t="s">
        <v>183</v>
      </c>
      <c r="G299" s="58">
        <v>739250</v>
      </c>
      <c r="H299" s="58">
        <v>120000</v>
      </c>
      <c r="I299" s="58" t="s">
        <v>183</v>
      </c>
      <c r="J299" s="90" t="s">
        <v>183</v>
      </c>
      <c r="K299" s="58" t="s">
        <v>183</v>
      </c>
    </row>
    <row r="300" spans="2:11" ht="36" customHeight="1" x14ac:dyDescent="0.2">
      <c r="B300" s="90" t="s">
        <v>18</v>
      </c>
      <c r="C300" s="58">
        <v>472600</v>
      </c>
      <c r="D300" s="58">
        <v>15000</v>
      </c>
      <c r="E300" s="58">
        <v>70000</v>
      </c>
      <c r="F300" s="58" t="s">
        <v>183</v>
      </c>
      <c r="G300" s="58">
        <v>377600</v>
      </c>
      <c r="H300" s="58" t="s">
        <v>183</v>
      </c>
      <c r="I300" s="58" t="s">
        <v>183</v>
      </c>
      <c r="J300" s="58" t="s">
        <v>183</v>
      </c>
      <c r="K300" s="58">
        <v>10000</v>
      </c>
    </row>
    <row r="301" spans="2:11" ht="36" customHeight="1" x14ac:dyDescent="0.2">
      <c r="B301" s="90" t="s">
        <v>19</v>
      </c>
      <c r="C301" s="58" t="s">
        <v>183</v>
      </c>
      <c r="D301" s="58" t="s">
        <v>183</v>
      </c>
      <c r="E301" s="58" t="s">
        <v>183</v>
      </c>
      <c r="F301" s="58" t="s">
        <v>183</v>
      </c>
      <c r="G301" s="58" t="s">
        <v>183</v>
      </c>
      <c r="H301" s="58" t="s">
        <v>183</v>
      </c>
      <c r="I301" s="58" t="s">
        <v>183</v>
      </c>
      <c r="J301" s="90" t="s">
        <v>183</v>
      </c>
      <c r="K301" s="58" t="s">
        <v>183</v>
      </c>
    </row>
    <row r="302" spans="2:11" ht="36" customHeight="1" x14ac:dyDescent="0.2">
      <c r="B302" s="90" t="s">
        <v>20</v>
      </c>
      <c r="C302" s="58" t="s">
        <v>183</v>
      </c>
      <c r="D302" s="58" t="s">
        <v>183</v>
      </c>
      <c r="E302" s="58" t="s">
        <v>183</v>
      </c>
      <c r="F302" s="58" t="s">
        <v>183</v>
      </c>
      <c r="G302" s="58" t="s">
        <v>183</v>
      </c>
      <c r="H302" s="58" t="s">
        <v>183</v>
      </c>
      <c r="I302" s="58" t="s">
        <v>183</v>
      </c>
      <c r="J302" s="58" t="s">
        <v>183</v>
      </c>
      <c r="K302" s="58" t="s">
        <v>183</v>
      </c>
    </row>
    <row r="303" spans="2:11" ht="36" customHeight="1" x14ac:dyDescent="0.2">
      <c r="B303" s="90" t="s">
        <v>21</v>
      </c>
      <c r="C303" s="58" t="s">
        <v>183</v>
      </c>
      <c r="D303" s="58" t="s">
        <v>183</v>
      </c>
      <c r="E303" s="58" t="s">
        <v>183</v>
      </c>
      <c r="F303" s="58" t="s">
        <v>183</v>
      </c>
      <c r="G303" s="58" t="s">
        <v>183</v>
      </c>
      <c r="H303" s="58" t="s">
        <v>183</v>
      </c>
      <c r="I303" s="58" t="s">
        <v>183</v>
      </c>
      <c r="J303" s="58" t="s">
        <v>183</v>
      </c>
      <c r="K303" s="58" t="s">
        <v>183</v>
      </c>
    </row>
    <row r="304" spans="2:11" ht="36" customHeight="1" x14ac:dyDescent="0.2">
      <c r="B304" s="90" t="s">
        <v>22</v>
      </c>
      <c r="C304" s="58" t="s">
        <v>183</v>
      </c>
      <c r="D304" s="58" t="s">
        <v>183</v>
      </c>
      <c r="E304" s="58" t="s">
        <v>183</v>
      </c>
      <c r="F304" s="58" t="s">
        <v>183</v>
      </c>
      <c r="G304" s="58" t="s">
        <v>183</v>
      </c>
      <c r="H304" s="58" t="s">
        <v>183</v>
      </c>
      <c r="I304" s="58" t="s">
        <v>183</v>
      </c>
      <c r="J304" s="58" t="s">
        <v>183</v>
      </c>
      <c r="K304" s="58" t="s">
        <v>183</v>
      </c>
    </row>
    <row r="305" spans="2:11" ht="36" customHeight="1" x14ac:dyDescent="0.2">
      <c r="B305" s="90" t="s">
        <v>23</v>
      </c>
      <c r="C305" s="58" t="s">
        <v>183</v>
      </c>
      <c r="D305" s="58" t="s">
        <v>183</v>
      </c>
      <c r="E305" s="58" t="s">
        <v>183</v>
      </c>
      <c r="F305" s="58" t="s">
        <v>183</v>
      </c>
      <c r="G305" s="58" t="s">
        <v>183</v>
      </c>
      <c r="H305" s="58" t="s">
        <v>183</v>
      </c>
      <c r="I305" s="58" t="s">
        <v>183</v>
      </c>
      <c r="J305" s="58" t="s">
        <v>183</v>
      </c>
      <c r="K305" s="58" t="s">
        <v>183</v>
      </c>
    </row>
    <row r="306" spans="2:11" ht="36" customHeight="1" x14ac:dyDescent="0.2">
      <c r="B306" s="90" t="s">
        <v>24</v>
      </c>
      <c r="C306" s="58" t="s">
        <v>183</v>
      </c>
      <c r="D306" s="58" t="s">
        <v>183</v>
      </c>
      <c r="E306" s="58" t="s">
        <v>183</v>
      </c>
      <c r="F306" s="58" t="s">
        <v>183</v>
      </c>
      <c r="G306" s="58" t="s">
        <v>183</v>
      </c>
      <c r="H306" s="58" t="s">
        <v>183</v>
      </c>
      <c r="I306" s="58" t="s">
        <v>183</v>
      </c>
      <c r="J306" s="58" t="s">
        <v>183</v>
      </c>
      <c r="K306" s="58" t="s">
        <v>183</v>
      </c>
    </row>
    <row r="307" spans="2:11" ht="36" customHeight="1" x14ac:dyDescent="0.2">
      <c r="B307" s="90" t="s">
        <v>25</v>
      </c>
      <c r="C307" s="58" t="s">
        <v>183</v>
      </c>
      <c r="D307" s="58" t="s">
        <v>183</v>
      </c>
      <c r="E307" s="58" t="s">
        <v>183</v>
      </c>
      <c r="F307" s="58" t="s">
        <v>183</v>
      </c>
      <c r="G307" s="58" t="s">
        <v>183</v>
      </c>
      <c r="H307" s="58" t="s">
        <v>183</v>
      </c>
      <c r="I307" s="58" t="s">
        <v>183</v>
      </c>
      <c r="J307" s="58" t="s">
        <v>183</v>
      </c>
      <c r="K307" s="58" t="s">
        <v>183</v>
      </c>
    </row>
    <row r="308" spans="2:11" ht="36" customHeight="1" x14ac:dyDescent="0.2">
      <c r="B308" s="90" t="s">
        <v>26</v>
      </c>
      <c r="C308" s="58" t="s">
        <v>183</v>
      </c>
      <c r="D308" s="58" t="s">
        <v>183</v>
      </c>
      <c r="E308" s="58" t="s">
        <v>183</v>
      </c>
      <c r="F308" s="58" t="s">
        <v>183</v>
      </c>
      <c r="G308" s="58" t="s">
        <v>183</v>
      </c>
      <c r="H308" s="58" t="s">
        <v>183</v>
      </c>
      <c r="I308" s="58" t="s">
        <v>183</v>
      </c>
      <c r="J308" s="58" t="s">
        <v>183</v>
      </c>
      <c r="K308" s="58" t="s">
        <v>183</v>
      </c>
    </row>
    <row r="309" spans="2:11" ht="36" customHeight="1" x14ac:dyDescent="0.2">
      <c r="B309" s="90" t="s">
        <v>27</v>
      </c>
      <c r="C309" s="58" t="s">
        <v>183</v>
      </c>
      <c r="D309" s="58" t="s">
        <v>183</v>
      </c>
      <c r="E309" s="58" t="s">
        <v>183</v>
      </c>
      <c r="F309" s="58" t="s">
        <v>183</v>
      </c>
      <c r="G309" s="58" t="s">
        <v>183</v>
      </c>
      <c r="H309" s="58" t="s">
        <v>183</v>
      </c>
      <c r="I309" s="58" t="s">
        <v>183</v>
      </c>
      <c r="J309" s="58" t="s">
        <v>183</v>
      </c>
      <c r="K309" s="58" t="s">
        <v>183</v>
      </c>
    </row>
    <row r="310" spans="2:11" ht="36" customHeight="1" x14ac:dyDescent="0.2">
      <c r="B310" s="90" t="s">
        <v>28</v>
      </c>
      <c r="C310" s="58" t="s">
        <v>183</v>
      </c>
      <c r="D310" s="58" t="s">
        <v>183</v>
      </c>
      <c r="E310" s="58" t="s">
        <v>183</v>
      </c>
      <c r="F310" s="58" t="s">
        <v>183</v>
      </c>
      <c r="G310" s="58" t="s">
        <v>183</v>
      </c>
      <c r="H310" s="58" t="s">
        <v>183</v>
      </c>
      <c r="I310" s="58" t="s">
        <v>183</v>
      </c>
      <c r="J310" s="58" t="s">
        <v>183</v>
      </c>
      <c r="K310" s="58" t="s">
        <v>183</v>
      </c>
    </row>
    <row r="311" spans="2:11" ht="36" customHeight="1" x14ac:dyDescent="0.2">
      <c r="B311" s="90" t="s">
        <v>29</v>
      </c>
      <c r="C311" s="58">
        <v>112000</v>
      </c>
      <c r="D311" s="58" t="s">
        <v>183</v>
      </c>
      <c r="E311" s="58" t="s">
        <v>183</v>
      </c>
      <c r="F311" s="58" t="s">
        <v>183</v>
      </c>
      <c r="G311" s="58">
        <v>112000</v>
      </c>
      <c r="H311" s="58" t="s">
        <v>183</v>
      </c>
      <c r="I311" s="58" t="s">
        <v>183</v>
      </c>
      <c r="J311" s="90" t="s">
        <v>183</v>
      </c>
      <c r="K311" s="58" t="s">
        <v>183</v>
      </c>
    </row>
    <row r="312" spans="2:11" ht="36" customHeight="1" x14ac:dyDescent="0.2">
      <c r="B312" s="90" t="s">
        <v>30</v>
      </c>
      <c r="C312" s="58">
        <v>282782</v>
      </c>
      <c r="D312" s="58">
        <v>50000</v>
      </c>
      <c r="E312" s="58">
        <v>70000</v>
      </c>
      <c r="F312" s="58" t="s">
        <v>183</v>
      </c>
      <c r="G312" s="58">
        <v>162782</v>
      </c>
      <c r="H312" s="58" t="s">
        <v>183</v>
      </c>
      <c r="I312" s="58" t="s">
        <v>183</v>
      </c>
      <c r="J312" s="90" t="s">
        <v>183</v>
      </c>
      <c r="K312" s="58" t="s">
        <v>183</v>
      </c>
    </row>
    <row r="313" spans="2:11" ht="36" customHeight="1" x14ac:dyDescent="0.2">
      <c r="B313" s="31"/>
      <c r="C313" s="16"/>
      <c r="D313" s="32"/>
      <c r="E313" s="32"/>
      <c r="F313" s="32"/>
      <c r="G313" s="32"/>
      <c r="H313" s="32"/>
      <c r="I313" s="32"/>
      <c r="J313" s="32"/>
      <c r="K313" s="32"/>
    </row>
    <row r="314" spans="2:11" ht="36" customHeight="1" x14ac:dyDescent="0.2">
      <c r="B314" s="89" t="s">
        <v>47</v>
      </c>
      <c r="C314" s="71">
        <v>364468939</v>
      </c>
      <c r="D314" s="71">
        <v>33005169</v>
      </c>
      <c r="E314" s="71">
        <v>12293049</v>
      </c>
      <c r="F314" s="71">
        <v>2881887</v>
      </c>
      <c r="G314" s="71">
        <v>267593229</v>
      </c>
      <c r="H314" s="71">
        <v>43505605</v>
      </c>
      <c r="I314" s="71" t="s">
        <v>183</v>
      </c>
      <c r="J314" s="89" t="s">
        <v>183</v>
      </c>
      <c r="K314" s="71">
        <v>5190000</v>
      </c>
    </row>
    <row r="315" spans="2:11" ht="36" customHeight="1" x14ac:dyDescent="0.2">
      <c r="B315" s="90" t="s">
        <v>15</v>
      </c>
      <c r="C315" s="58">
        <v>17941691</v>
      </c>
      <c r="D315" s="58">
        <v>9769330</v>
      </c>
      <c r="E315" s="58">
        <v>1076121</v>
      </c>
      <c r="F315" s="58">
        <v>134534</v>
      </c>
      <c r="G315" s="58">
        <v>6276413</v>
      </c>
      <c r="H315" s="58">
        <v>685293</v>
      </c>
      <c r="I315" s="58" t="s">
        <v>183</v>
      </c>
      <c r="J315" s="90" t="s">
        <v>183</v>
      </c>
      <c r="K315" s="58" t="s">
        <v>183</v>
      </c>
    </row>
    <row r="316" spans="2:11" ht="36" customHeight="1" x14ac:dyDescent="0.2">
      <c r="B316" s="90" t="s">
        <v>16</v>
      </c>
      <c r="C316" s="58">
        <v>14615315</v>
      </c>
      <c r="D316" s="58">
        <v>6627937</v>
      </c>
      <c r="E316" s="58">
        <v>662236</v>
      </c>
      <c r="F316" s="58">
        <v>103783</v>
      </c>
      <c r="G316" s="58">
        <v>6556959</v>
      </c>
      <c r="H316" s="58">
        <v>664400</v>
      </c>
      <c r="I316" s="58" t="s">
        <v>183</v>
      </c>
      <c r="J316" s="58" t="s">
        <v>183</v>
      </c>
      <c r="K316" s="58" t="s">
        <v>183</v>
      </c>
    </row>
    <row r="317" spans="2:11" ht="36" customHeight="1" x14ac:dyDescent="0.2">
      <c r="B317" s="90" t="s">
        <v>17</v>
      </c>
      <c r="C317" s="58">
        <v>245130544</v>
      </c>
      <c r="D317" s="58">
        <v>13606586</v>
      </c>
      <c r="E317" s="58">
        <v>9520912</v>
      </c>
      <c r="F317" s="58">
        <v>1055000</v>
      </c>
      <c r="G317" s="58">
        <v>179749834</v>
      </c>
      <c r="H317" s="58">
        <v>36008212</v>
      </c>
      <c r="I317" s="58" t="s">
        <v>183</v>
      </c>
      <c r="J317" s="90" t="s">
        <v>183</v>
      </c>
      <c r="K317" s="58">
        <v>5190000</v>
      </c>
    </row>
    <row r="318" spans="2:11" ht="36" customHeight="1" x14ac:dyDescent="0.2">
      <c r="B318" s="90" t="s">
        <v>18</v>
      </c>
      <c r="C318" s="58">
        <v>4716500</v>
      </c>
      <c r="D318" s="58">
        <v>42000</v>
      </c>
      <c r="E318" s="58">
        <v>175000</v>
      </c>
      <c r="F318" s="58" t="s">
        <v>183</v>
      </c>
      <c r="G318" s="58">
        <v>4499500</v>
      </c>
      <c r="H318" s="58" t="s">
        <v>183</v>
      </c>
      <c r="I318" s="58" t="s">
        <v>183</v>
      </c>
      <c r="J318" s="58" t="s">
        <v>183</v>
      </c>
      <c r="K318" s="58" t="s">
        <v>183</v>
      </c>
    </row>
    <row r="319" spans="2:11" ht="36" customHeight="1" x14ac:dyDescent="0.2">
      <c r="B319" s="90" t="s">
        <v>19</v>
      </c>
      <c r="C319" s="58">
        <v>5335787</v>
      </c>
      <c r="D319" s="58" t="s">
        <v>183</v>
      </c>
      <c r="E319" s="58" t="s">
        <v>183</v>
      </c>
      <c r="F319" s="58">
        <v>1538570</v>
      </c>
      <c r="G319" s="58">
        <v>2497217</v>
      </c>
      <c r="H319" s="58">
        <v>1300000</v>
      </c>
      <c r="I319" s="58" t="s">
        <v>183</v>
      </c>
      <c r="J319" s="90" t="s">
        <v>183</v>
      </c>
      <c r="K319" s="58" t="s">
        <v>183</v>
      </c>
    </row>
    <row r="320" spans="2:11" ht="36" customHeight="1" x14ac:dyDescent="0.2">
      <c r="B320" s="90" t="s">
        <v>20</v>
      </c>
      <c r="C320" s="58" t="s">
        <v>183</v>
      </c>
      <c r="D320" s="58" t="s">
        <v>183</v>
      </c>
      <c r="E320" s="58" t="s">
        <v>183</v>
      </c>
      <c r="F320" s="58" t="s">
        <v>183</v>
      </c>
      <c r="G320" s="58" t="s">
        <v>183</v>
      </c>
      <c r="H320" s="58" t="s">
        <v>183</v>
      </c>
      <c r="I320" s="58" t="s">
        <v>183</v>
      </c>
      <c r="J320" s="58" t="s">
        <v>183</v>
      </c>
      <c r="K320" s="58" t="s">
        <v>183</v>
      </c>
    </row>
    <row r="321" spans="2:11" ht="36" customHeight="1" x14ac:dyDescent="0.2">
      <c r="B321" s="90" t="s">
        <v>21</v>
      </c>
      <c r="C321" s="58">
        <v>500000</v>
      </c>
      <c r="D321" s="58" t="s">
        <v>183</v>
      </c>
      <c r="E321" s="58" t="s">
        <v>183</v>
      </c>
      <c r="F321" s="58" t="s">
        <v>183</v>
      </c>
      <c r="G321" s="58">
        <v>500000</v>
      </c>
      <c r="H321" s="58" t="s">
        <v>183</v>
      </c>
      <c r="I321" s="58" t="s">
        <v>183</v>
      </c>
      <c r="J321" s="58" t="s">
        <v>183</v>
      </c>
      <c r="K321" s="58" t="s">
        <v>183</v>
      </c>
    </row>
    <row r="322" spans="2:11" ht="36" customHeight="1" x14ac:dyDescent="0.2">
      <c r="B322" s="90" t="s">
        <v>22</v>
      </c>
      <c r="C322" s="58" t="s">
        <v>183</v>
      </c>
      <c r="D322" s="58" t="s">
        <v>183</v>
      </c>
      <c r="E322" s="58" t="s">
        <v>183</v>
      </c>
      <c r="F322" s="58" t="s">
        <v>183</v>
      </c>
      <c r="G322" s="58" t="s">
        <v>183</v>
      </c>
      <c r="H322" s="58" t="s">
        <v>183</v>
      </c>
      <c r="I322" s="58" t="s">
        <v>183</v>
      </c>
      <c r="J322" s="58" t="s">
        <v>183</v>
      </c>
      <c r="K322" s="58" t="s">
        <v>183</v>
      </c>
    </row>
    <row r="323" spans="2:11" ht="36" customHeight="1" x14ac:dyDescent="0.2">
      <c r="B323" s="90" t="s">
        <v>23</v>
      </c>
      <c r="C323" s="58" t="s">
        <v>183</v>
      </c>
      <c r="D323" s="58" t="s">
        <v>183</v>
      </c>
      <c r="E323" s="58" t="s">
        <v>183</v>
      </c>
      <c r="F323" s="58" t="s">
        <v>183</v>
      </c>
      <c r="G323" s="58" t="s">
        <v>183</v>
      </c>
      <c r="H323" s="58" t="s">
        <v>183</v>
      </c>
      <c r="I323" s="58" t="s">
        <v>183</v>
      </c>
      <c r="J323" s="58" t="s">
        <v>183</v>
      </c>
      <c r="K323" s="58" t="s">
        <v>183</v>
      </c>
    </row>
    <row r="324" spans="2:11" ht="36" customHeight="1" x14ac:dyDescent="0.2">
      <c r="B324" s="90" t="s">
        <v>24</v>
      </c>
      <c r="C324" s="58">
        <v>250000</v>
      </c>
      <c r="D324" s="58" t="s">
        <v>183</v>
      </c>
      <c r="E324" s="58" t="s">
        <v>183</v>
      </c>
      <c r="F324" s="58" t="s">
        <v>183</v>
      </c>
      <c r="G324" s="58">
        <v>250000</v>
      </c>
      <c r="H324" s="58" t="s">
        <v>183</v>
      </c>
      <c r="I324" s="58" t="s">
        <v>183</v>
      </c>
      <c r="J324" s="58" t="s">
        <v>183</v>
      </c>
      <c r="K324" s="58" t="s">
        <v>183</v>
      </c>
    </row>
    <row r="325" spans="2:11" ht="36" customHeight="1" x14ac:dyDescent="0.2">
      <c r="B325" s="90" t="s">
        <v>25</v>
      </c>
      <c r="C325" s="58">
        <v>40000</v>
      </c>
      <c r="D325" s="58" t="s">
        <v>183</v>
      </c>
      <c r="E325" s="58" t="s">
        <v>183</v>
      </c>
      <c r="F325" s="58" t="s">
        <v>183</v>
      </c>
      <c r="G325" s="58" t="s">
        <v>183</v>
      </c>
      <c r="H325" s="58">
        <v>40000</v>
      </c>
      <c r="I325" s="58" t="s">
        <v>183</v>
      </c>
      <c r="J325" s="58" t="s">
        <v>183</v>
      </c>
      <c r="K325" s="58" t="s">
        <v>183</v>
      </c>
    </row>
    <row r="326" spans="2:11" ht="36" customHeight="1" x14ac:dyDescent="0.2">
      <c r="B326" s="90" t="s">
        <v>26</v>
      </c>
      <c r="C326" s="58" t="s">
        <v>183</v>
      </c>
      <c r="D326" s="58" t="s">
        <v>183</v>
      </c>
      <c r="E326" s="58" t="s">
        <v>183</v>
      </c>
      <c r="F326" s="58" t="s">
        <v>183</v>
      </c>
      <c r="G326" s="58" t="s">
        <v>183</v>
      </c>
      <c r="H326" s="58" t="s">
        <v>183</v>
      </c>
      <c r="I326" s="58" t="s">
        <v>183</v>
      </c>
      <c r="J326" s="58" t="s">
        <v>183</v>
      </c>
      <c r="K326" s="58" t="s">
        <v>183</v>
      </c>
    </row>
    <row r="327" spans="2:11" ht="36" customHeight="1" x14ac:dyDescent="0.2">
      <c r="B327" s="90" t="s">
        <v>27</v>
      </c>
      <c r="C327" s="58" t="s">
        <v>183</v>
      </c>
      <c r="D327" s="58" t="s">
        <v>183</v>
      </c>
      <c r="E327" s="58" t="s">
        <v>183</v>
      </c>
      <c r="F327" s="58" t="s">
        <v>183</v>
      </c>
      <c r="G327" s="58" t="s">
        <v>183</v>
      </c>
      <c r="H327" s="58" t="s">
        <v>183</v>
      </c>
      <c r="I327" s="58" t="s">
        <v>183</v>
      </c>
      <c r="J327" s="58" t="s">
        <v>183</v>
      </c>
      <c r="K327" s="58" t="s">
        <v>183</v>
      </c>
    </row>
    <row r="328" spans="2:11" ht="36" customHeight="1" x14ac:dyDescent="0.2">
      <c r="B328" s="90" t="s">
        <v>28</v>
      </c>
      <c r="C328" s="58">
        <v>64000</v>
      </c>
      <c r="D328" s="58">
        <v>64000</v>
      </c>
      <c r="E328" s="58" t="s">
        <v>183</v>
      </c>
      <c r="F328" s="58" t="s">
        <v>183</v>
      </c>
      <c r="G328" s="58" t="s">
        <v>183</v>
      </c>
      <c r="H328" s="58" t="s">
        <v>183</v>
      </c>
      <c r="I328" s="58" t="s">
        <v>183</v>
      </c>
      <c r="J328" s="58" t="s">
        <v>183</v>
      </c>
      <c r="K328" s="58" t="s">
        <v>183</v>
      </c>
    </row>
    <row r="329" spans="2:11" ht="36" customHeight="1" x14ac:dyDescent="0.2">
      <c r="B329" s="90" t="s">
        <v>29</v>
      </c>
      <c r="C329" s="58">
        <v>75875102</v>
      </c>
      <c r="D329" s="58">
        <v>2895316</v>
      </c>
      <c r="E329" s="58">
        <v>858780</v>
      </c>
      <c r="F329" s="58">
        <v>50000</v>
      </c>
      <c r="G329" s="58">
        <v>67263306</v>
      </c>
      <c r="H329" s="58">
        <v>4807700</v>
      </c>
      <c r="I329" s="58" t="s">
        <v>183</v>
      </c>
      <c r="J329" s="90" t="s">
        <v>183</v>
      </c>
      <c r="K329" s="58" t="s">
        <v>183</v>
      </c>
    </row>
    <row r="330" spans="2:11" ht="36" customHeight="1" x14ac:dyDescent="0.2">
      <c r="B330" s="90" t="s">
        <v>30</v>
      </c>
      <c r="C330" s="58" t="s">
        <v>183</v>
      </c>
      <c r="D330" s="58" t="s">
        <v>183</v>
      </c>
      <c r="E330" s="58" t="s">
        <v>183</v>
      </c>
      <c r="F330" s="58" t="s">
        <v>183</v>
      </c>
      <c r="G330" s="58" t="s">
        <v>183</v>
      </c>
      <c r="H330" s="58" t="s">
        <v>183</v>
      </c>
      <c r="I330" s="58" t="s">
        <v>183</v>
      </c>
      <c r="J330" s="90" t="s">
        <v>183</v>
      </c>
      <c r="K330" s="58" t="s">
        <v>183</v>
      </c>
    </row>
    <row r="331" spans="2:11" ht="36" customHeight="1" x14ac:dyDescent="0.2">
      <c r="B331" s="90"/>
      <c r="C331" s="58"/>
      <c r="D331" s="58"/>
      <c r="E331" s="58"/>
      <c r="F331" s="58"/>
      <c r="G331" s="58"/>
      <c r="H331" s="58"/>
      <c r="I331" s="58"/>
      <c r="J331" s="90"/>
      <c r="K331" s="58"/>
    </row>
    <row r="332" spans="2:11" ht="36" customHeight="1" x14ac:dyDescent="0.2">
      <c r="B332" s="89" t="s">
        <v>48</v>
      </c>
      <c r="C332" s="71">
        <v>31185987</v>
      </c>
      <c r="D332" s="71">
        <v>2485279</v>
      </c>
      <c r="E332" s="71">
        <v>3892710</v>
      </c>
      <c r="F332" s="71">
        <v>381500</v>
      </c>
      <c r="G332" s="71">
        <v>22128011</v>
      </c>
      <c r="H332" s="71">
        <v>1900857</v>
      </c>
      <c r="I332" s="71">
        <v>7000</v>
      </c>
      <c r="J332" s="89" t="s">
        <v>183</v>
      </c>
      <c r="K332" s="71">
        <v>390630</v>
      </c>
    </row>
    <row r="333" spans="2:11" ht="36" customHeight="1" x14ac:dyDescent="0.2">
      <c r="B333" s="90" t="s">
        <v>15</v>
      </c>
      <c r="C333" s="58">
        <v>8607449</v>
      </c>
      <c r="D333" s="58">
        <v>1992100</v>
      </c>
      <c r="E333" s="58">
        <v>2266709</v>
      </c>
      <c r="F333" s="58">
        <v>221500</v>
      </c>
      <c r="G333" s="58">
        <v>3675710</v>
      </c>
      <c r="H333" s="58">
        <v>188800</v>
      </c>
      <c r="I333" s="58">
        <v>7000</v>
      </c>
      <c r="J333" s="90" t="s">
        <v>183</v>
      </c>
      <c r="K333" s="58">
        <v>255630</v>
      </c>
    </row>
    <row r="334" spans="2:11" ht="36" customHeight="1" x14ac:dyDescent="0.2">
      <c r="B334" s="90" t="s">
        <v>16</v>
      </c>
      <c r="C334" s="58">
        <v>3209769</v>
      </c>
      <c r="D334" s="58">
        <v>140000</v>
      </c>
      <c r="E334" s="58">
        <v>705975</v>
      </c>
      <c r="F334" s="58" t="s">
        <v>183</v>
      </c>
      <c r="G334" s="58">
        <v>2183794</v>
      </c>
      <c r="H334" s="58">
        <v>180000</v>
      </c>
      <c r="I334" s="58" t="s">
        <v>183</v>
      </c>
      <c r="J334" s="58" t="s">
        <v>183</v>
      </c>
      <c r="K334" s="58" t="s">
        <v>183</v>
      </c>
    </row>
    <row r="335" spans="2:11" ht="36" customHeight="1" x14ac:dyDescent="0.2">
      <c r="B335" s="90" t="s">
        <v>17</v>
      </c>
      <c r="C335" s="58">
        <v>9159473</v>
      </c>
      <c r="D335" s="58">
        <v>144579</v>
      </c>
      <c r="E335" s="58">
        <v>704026</v>
      </c>
      <c r="F335" s="58">
        <v>120000</v>
      </c>
      <c r="G335" s="58">
        <v>6793858</v>
      </c>
      <c r="H335" s="58">
        <v>1397010</v>
      </c>
      <c r="I335" s="58" t="s">
        <v>183</v>
      </c>
      <c r="J335" s="90" t="s">
        <v>183</v>
      </c>
      <c r="K335" s="58" t="s">
        <v>183</v>
      </c>
    </row>
    <row r="336" spans="2:11" ht="36" customHeight="1" x14ac:dyDescent="0.2">
      <c r="B336" s="90" t="s">
        <v>18</v>
      </c>
      <c r="C336" s="58">
        <v>4423321</v>
      </c>
      <c r="D336" s="58">
        <v>45000</v>
      </c>
      <c r="E336" s="58" t="s">
        <v>183</v>
      </c>
      <c r="F336" s="58">
        <v>40000</v>
      </c>
      <c r="G336" s="58">
        <v>4173274</v>
      </c>
      <c r="H336" s="58">
        <v>135047</v>
      </c>
      <c r="I336" s="58" t="s">
        <v>183</v>
      </c>
      <c r="J336" s="58" t="s">
        <v>183</v>
      </c>
      <c r="K336" s="58">
        <v>30000</v>
      </c>
    </row>
    <row r="337" spans="2:11" ht="36" customHeight="1" x14ac:dyDescent="0.2">
      <c r="B337" s="90" t="s">
        <v>19</v>
      </c>
      <c r="C337" s="58">
        <v>1171475</v>
      </c>
      <c r="D337" s="58" t="s">
        <v>183</v>
      </c>
      <c r="E337" s="58" t="s">
        <v>183</v>
      </c>
      <c r="F337" s="58" t="s">
        <v>183</v>
      </c>
      <c r="G337" s="58">
        <v>1171475</v>
      </c>
      <c r="H337" s="58" t="s">
        <v>183</v>
      </c>
      <c r="I337" s="58" t="s">
        <v>183</v>
      </c>
      <c r="J337" s="90" t="s">
        <v>183</v>
      </c>
      <c r="K337" s="58" t="s">
        <v>183</v>
      </c>
    </row>
    <row r="338" spans="2:11" ht="36" customHeight="1" x14ac:dyDescent="0.2">
      <c r="B338" s="90" t="s">
        <v>20</v>
      </c>
      <c r="C338" s="58">
        <v>50000</v>
      </c>
      <c r="D338" s="58" t="s">
        <v>183</v>
      </c>
      <c r="E338" s="58" t="s">
        <v>183</v>
      </c>
      <c r="F338" s="58" t="s">
        <v>183</v>
      </c>
      <c r="G338" s="58" t="s">
        <v>183</v>
      </c>
      <c r="H338" s="58" t="s">
        <v>183</v>
      </c>
      <c r="I338" s="58" t="s">
        <v>183</v>
      </c>
      <c r="J338" s="58" t="s">
        <v>183</v>
      </c>
      <c r="K338" s="58">
        <v>50000</v>
      </c>
    </row>
    <row r="339" spans="2:11" ht="36" customHeight="1" x14ac:dyDescent="0.2">
      <c r="B339" s="90" t="s">
        <v>21</v>
      </c>
      <c r="C339" s="58" t="s">
        <v>183</v>
      </c>
      <c r="D339" s="58" t="s">
        <v>183</v>
      </c>
      <c r="E339" s="58" t="s">
        <v>183</v>
      </c>
      <c r="F339" s="58" t="s">
        <v>183</v>
      </c>
      <c r="G339" s="58" t="s">
        <v>183</v>
      </c>
      <c r="H339" s="58" t="s">
        <v>183</v>
      </c>
      <c r="I339" s="58" t="s">
        <v>183</v>
      </c>
      <c r="J339" s="58" t="s">
        <v>183</v>
      </c>
      <c r="K339" s="58" t="s">
        <v>183</v>
      </c>
    </row>
    <row r="340" spans="2:11" ht="36" customHeight="1" x14ac:dyDescent="0.2">
      <c r="B340" s="90" t="s">
        <v>22</v>
      </c>
      <c r="C340" s="58" t="s">
        <v>183</v>
      </c>
      <c r="D340" s="58" t="s">
        <v>183</v>
      </c>
      <c r="E340" s="58" t="s">
        <v>183</v>
      </c>
      <c r="F340" s="58" t="s">
        <v>183</v>
      </c>
      <c r="G340" s="58" t="s">
        <v>183</v>
      </c>
      <c r="H340" s="58" t="s">
        <v>183</v>
      </c>
      <c r="I340" s="58" t="s">
        <v>183</v>
      </c>
      <c r="J340" s="58" t="s">
        <v>183</v>
      </c>
      <c r="K340" s="58" t="s">
        <v>183</v>
      </c>
    </row>
    <row r="341" spans="2:11" ht="36" customHeight="1" x14ac:dyDescent="0.2">
      <c r="B341" s="90" t="s">
        <v>23</v>
      </c>
      <c r="C341" s="58" t="s">
        <v>183</v>
      </c>
      <c r="D341" s="58" t="s">
        <v>183</v>
      </c>
      <c r="E341" s="58" t="s">
        <v>183</v>
      </c>
      <c r="F341" s="58" t="s">
        <v>183</v>
      </c>
      <c r="G341" s="58" t="s">
        <v>183</v>
      </c>
      <c r="H341" s="58" t="s">
        <v>183</v>
      </c>
      <c r="I341" s="58" t="s">
        <v>183</v>
      </c>
      <c r="J341" s="58" t="s">
        <v>183</v>
      </c>
      <c r="K341" s="58" t="s">
        <v>183</v>
      </c>
    </row>
    <row r="342" spans="2:11" ht="36" customHeight="1" x14ac:dyDescent="0.2">
      <c r="B342" s="90" t="s">
        <v>24</v>
      </c>
      <c r="C342" s="58" t="s">
        <v>183</v>
      </c>
      <c r="D342" s="58" t="s">
        <v>183</v>
      </c>
      <c r="E342" s="58" t="s">
        <v>183</v>
      </c>
      <c r="F342" s="58" t="s">
        <v>183</v>
      </c>
      <c r="G342" s="58" t="s">
        <v>183</v>
      </c>
      <c r="H342" s="58" t="s">
        <v>183</v>
      </c>
      <c r="I342" s="58" t="s">
        <v>183</v>
      </c>
      <c r="J342" s="58" t="s">
        <v>183</v>
      </c>
      <c r="K342" s="58" t="s">
        <v>183</v>
      </c>
    </row>
    <row r="343" spans="2:11" ht="36" customHeight="1" x14ac:dyDescent="0.2">
      <c r="B343" s="90" t="s">
        <v>25</v>
      </c>
      <c r="C343" s="58" t="s">
        <v>183</v>
      </c>
      <c r="D343" s="58" t="s">
        <v>183</v>
      </c>
      <c r="E343" s="58" t="s">
        <v>183</v>
      </c>
      <c r="F343" s="58" t="s">
        <v>183</v>
      </c>
      <c r="G343" s="58" t="s">
        <v>183</v>
      </c>
      <c r="H343" s="58" t="s">
        <v>183</v>
      </c>
      <c r="I343" s="58" t="s">
        <v>183</v>
      </c>
      <c r="J343" s="58" t="s">
        <v>183</v>
      </c>
      <c r="K343" s="58" t="s">
        <v>183</v>
      </c>
    </row>
    <row r="344" spans="2:11" ht="36" customHeight="1" x14ac:dyDescent="0.2">
      <c r="B344" s="90" t="s">
        <v>26</v>
      </c>
      <c r="C344" s="58" t="s">
        <v>183</v>
      </c>
      <c r="D344" s="58" t="s">
        <v>183</v>
      </c>
      <c r="E344" s="58" t="s">
        <v>183</v>
      </c>
      <c r="F344" s="58" t="s">
        <v>183</v>
      </c>
      <c r="G344" s="58" t="s">
        <v>183</v>
      </c>
      <c r="H344" s="58" t="s">
        <v>183</v>
      </c>
      <c r="I344" s="58" t="s">
        <v>183</v>
      </c>
      <c r="J344" s="58" t="s">
        <v>183</v>
      </c>
      <c r="K344" s="58" t="s">
        <v>183</v>
      </c>
    </row>
    <row r="345" spans="2:11" ht="36" customHeight="1" x14ac:dyDescent="0.2">
      <c r="B345" s="90" t="s">
        <v>27</v>
      </c>
      <c r="C345" s="58">
        <v>20000</v>
      </c>
      <c r="D345" s="58" t="s">
        <v>183</v>
      </c>
      <c r="E345" s="58" t="s">
        <v>183</v>
      </c>
      <c r="F345" s="58" t="s">
        <v>183</v>
      </c>
      <c r="G345" s="58">
        <v>20000</v>
      </c>
      <c r="H345" s="58" t="s">
        <v>183</v>
      </c>
      <c r="I345" s="58" t="s">
        <v>183</v>
      </c>
      <c r="J345" s="58" t="s">
        <v>183</v>
      </c>
      <c r="K345" s="58" t="s">
        <v>183</v>
      </c>
    </row>
    <row r="346" spans="2:11" ht="36" customHeight="1" x14ac:dyDescent="0.2">
      <c r="B346" s="90" t="s">
        <v>28</v>
      </c>
      <c r="C346" s="58" t="s">
        <v>183</v>
      </c>
      <c r="D346" s="58" t="s">
        <v>183</v>
      </c>
      <c r="E346" s="58" t="s">
        <v>183</v>
      </c>
      <c r="F346" s="58" t="s">
        <v>183</v>
      </c>
      <c r="G346" s="58" t="s">
        <v>183</v>
      </c>
      <c r="H346" s="58" t="s">
        <v>183</v>
      </c>
      <c r="I346" s="58" t="s">
        <v>183</v>
      </c>
      <c r="J346" s="58" t="s">
        <v>183</v>
      </c>
      <c r="K346" s="58" t="s">
        <v>183</v>
      </c>
    </row>
    <row r="347" spans="2:11" ht="36" customHeight="1" x14ac:dyDescent="0.2">
      <c r="B347" s="90" t="s">
        <v>29</v>
      </c>
      <c r="C347" s="58">
        <v>4063700</v>
      </c>
      <c r="D347" s="58">
        <v>163600</v>
      </c>
      <c r="E347" s="58">
        <v>216000</v>
      </c>
      <c r="F347" s="58" t="s">
        <v>183</v>
      </c>
      <c r="G347" s="58">
        <v>3684100</v>
      </c>
      <c r="H347" s="58" t="s">
        <v>183</v>
      </c>
      <c r="I347" s="58" t="s">
        <v>183</v>
      </c>
      <c r="J347" s="90" t="s">
        <v>183</v>
      </c>
      <c r="K347" s="58" t="s">
        <v>183</v>
      </c>
    </row>
    <row r="348" spans="2:11" ht="36" customHeight="1" x14ac:dyDescent="0.2">
      <c r="B348" s="90" t="s">
        <v>30</v>
      </c>
      <c r="C348" s="58">
        <v>480800</v>
      </c>
      <c r="D348" s="58" t="s">
        <v>183</v>
      </c>
      <c r="E348" s="58" t="s">
        <v>183</v>
      </c>
      <c r="F348" s="58" t="s">
        <v>183</v>
      </c>
      <c r="G348" s="58">
        <v>425800</v>
      </c>
      <c r="H348" s="58" t="s">
        <v>183</v>
      </c>
      <c r="I348" s="58" t="s">
        <v>183</v>
      </c>
      <c r="J348" s="90" t="s">
        <v>183</v>
      </c>
      <c r="K348" s="58">
        <v>55000</v>
      </c>
    </row>
    <row r="349" spans="2:11" ht="36" customHeight="1" x14ac:dyDescent="0.2">
      <c r="B349" s="31"/>
      <c r="C349" s="16"/>
      <c r="D349" s="34"/>
      <c r="E349" s="34"/>
      <c r="F349" s="34"/>
      <c r="G349" s="34"/>
      <c r="H349" s="34"/>
      <c r="I349" s="34"/>
      <c r="J349" s="34"/>
      <c r="K349" s="34"/>
    </row>
    <row r="350" spans="2:11" ht="36" customHeight="1" x14ac:dyDescent="0.2">
      <c r="B350" s="89" t="s">
        <v>49</v>
      </c>
      <c r="C350" s="71">
        <v>4603016</v>
      </c>
      <c r="D350" s="71">
        <v>718904</v>
      </c>
      <c r="E350" s="71">
        <v>1482317</v>
      </c>
      <c r="F350" s="71">
        <v>120000</v>
      </c>
      <c r="G350" s="71">
        <v>1656875</v>
      </c>
      <c r="H350" s="71">
        <v>280000</v>
      </c>
      <c r="I350" s="71">
        <v>129970</v>
      </c>
      <c r="J350" s="89" t="s">
        <v>183</v>
      </c>
      <c r="K350" s="71">
        <v>214950</v>
      </c>
    </row>
    <row r="351" spans="2:11" ht="36" customHeight="1" x14ac:dyDescent="0.2">
      <c r="B351" s="90" t="s">
        <v>15</v>
      </c>
      <c r="C351" s="58">
        <v>2425191</v>
      </c>
      <c r="D351" s="58">
        <v>663904</v>
      </c>
      <c r="E351" s="58">
        <v>920317</v>
      </c>
      <c r="F351" s="58">
        <v>120000</v>
      </c>
      <c r="G351" s="58">
        <v>426000</v>
      </c>
      <c r="H351" s="58">
        <v>165000</v>
      </c>
      <c r="I351" s="58">
        <v>129970</v>
      </c>
      <c r="J351" s="90" t="s">
        <v>183</v>
      </c>
      <c r="K351" s="58" t="s">
        <v>183</v>
      </c>
    </row>
    <row r="352" spans="2:11" ht="36" customHeight="1" x14ac:dyDescent="0.2">
      <c r="B352" s="90" t="s">
        <v>16</v>
      </c>
      <c r="C352" s="58">
        <v>523000</v>
      </c>
      <c r="D352" s="58">
        <v>55000</v>
      </c>
      <c r="E352" s="58">
        <v>235000</v>
      </c>
      <c r="F352" s="58" t="s">
        <v>183</v>
      </c>
      <c r="G352" s="58">
        <v>188000</v>
      </c>
      <c r="H352" s="58">
        <v>45000</v>
      </c>
      <c r="I352" s="58" t="s">
        <v>183</v>
      </c>
      <c r="J352" s="58" t="s">
        <v>183</v>
      </c>
      <c r="K352" s="58" t="s">
        <v>183</v>
      </c>
    </row>
    <row r="353" spans="2:11" ht="36" customHeight="1" x14ac:dyDescent="0.2">
      <c r="B353" s="90" t="s">
        <v>17</v>
      </c>
      <c r="C353" s="58">
        <v>331720</v>
      </c>
      <c r="D353" s="58" t="s">
        <v>183</v>
      </c>
      <c r="E353" s="58">
        <v>90000</v>
      </c>
      <c r="F353" s="58" t="s">
        <v>183</v>
      </c>
      <c r="G353" s="58">
        <v>241720</v>
      </c>
      <c r="H353" s="58" t="s">
        <v>183</v>
      </c>
      <c r="I353" s="58" t="s">
        <v>183</v>
      </c>
      <c r="J353" s="90" t="s">
        <v>183</v>
      </c>
      <c r="K353" s="58" t="s">
        <v>183</v>
      </c>
    </row>
    <row r="354" spans="2:11" ht="36" customHeight="1" x14ac:dyDescent="0.2">
      <c r="B354" s="90" t="s">
        <v>18</v>
      </c>
      <c r="C354" s="58">
        <v>935050</v>
      </c>
      <c r="D354" s="58" t="s">
        <v>183</v>
      </c>
      <c r="E354" s="58">
        <v>109000</v>
      </c>
      <c r="F354" s="58" t="s">
        <v>183</v>
      </c>
      <c r="G354" s="58">
        <v>714000</v>
      </c>
      <c r="H354" s="58" t="s">
        <v>183</v>
      </c>
      <c r="I354" s="58" t="s">
        <v>183</v>
      </c>
      <c r="J354" s="58" t="s">
        <v>183</v>
      </c>
      <c r="K354" s="58">
        <v>112050</v>
      </c>
    </row>
    <row r="355" spans="2:11" ht="36" customHeight="1" x14ac:dyDescent="0.2">
      <c r="B355" s="90" t="s">
        <v>19</v>
      </c>
      <c r="C355" s="58">
        <v>60000</v>
      </c>
      <c r="D355" s="58" t="s">
        <v>183</v>
      </c>
      <c r="E355" s="58">
        <v>35000</v>
      </c>
      <c r="F355" s="58" t="s">
        <v>183</v>
      </c>
      <c r="G355" s="58">
        <v>25000</v>
      </c>
      <c r="H355" s="58" t="s">
        <v>183</v>
      </c>
      <c r="I355" s="58" t="s">
        <v>183</v>
      </c>
      <c r="J355" s="90" t="s">
        <v>183</v>
      </c>
      <c r="K355" s="58" t="s">
        <v>183</v>
      </c>
    </row>
    <row r="356" spans="2:11" ht="36" customHeight="1" x14ac:dyDescent="0.2">
      <c r="B356" s="90" t="s">
        <v>20</v>
      </c>
      <c r="C356" s="58" t="s">
        <v>183</v>
      </c>
      <c r="D356" s="58" t="s">
        <v>183</v>
      </c>
      <c r="E356" s="58" t="s">
        <v>183</v>
      </c>
      <c r="F356" s="58" t="s">
        <v>183</v>
      </c>
      <c r="G356" s="58" t="s">
        <v>183</v>
      </c>
      <c r="H356" s="58" t="s">
        <v>183</v>
      </c>
      <c r="I356" s="58" t="s">
        <v>183</v>
      </c>
      <c r="J356" s="58" t="s">
        <v>183</v>
      </c>
      <c r="K356" s="58" t="s">
        <v>183</v>
      </c>
    </row>
    <row r="357" spans="2:11" ht="36" customHeight="1" x14ac:dyDescent="0.2">
      <c r="B357" s="90" t="s">
        <v>21</v>
      </c>
      <c r="C357" s="58" t="s">
        <v>183</v>
      </c>
      <c r="D357" s="58" t="s">
        <v>183</v>
      </c>
      <c r="E357" s="58" t="s">
        <v>183</v>
      </c>
      <c r="F357" s="58" t="s">
        <v>183</v>
      </c>
      <c r="G357" s="58" t="s">
        <v>183</v>
      </c>
      <c r="H357" s="58" t="s">
        <v>183</v>
      </c>
      <c r="I357" s="58" t="s">
        <v>183</v>
      </c>
      <c r="J357" s="58" t="s">
        <v>183</v>
      </c>
      <c r="K357" s="58" t="s">
        <v>183</v>
      </c>
    </row>
    <row r="358" spans="2:11" ht="36" customHeight="1" x14ac:dyDescent="0.2">
      <c r="B358" s="90" t="s">
        <v>22</v>
      </c>
      <c r="C358" s="58" t="s">
        <v>183</v>
      </c>
      <c r="D358" s="58" t="s">
        <v>183</v>
      </c>
      <c r="E358" s="58" t="s">
        <v>183</v>
      </c>
      <c r="F358" s="58" t="s">
        <v>183</v>
      </c>
      <c r="G358" s="58" t="s">
        <v>183</v>
      </c>
      <c r="H358" s="58" t="s">
        <v>183</v>
      </c>
      <c r="I358" s="58" t="s">
        <v>183</v>
      </c>
      <c r="J358" s="58" t="s">
        <v>183</v>
      </c>
      <c r="K358" s="58" t="s">
        <v>183</v>
      </c>
    </row>
    <row r="359" spans="2:11" ht="36" customHeight="1" x14ac:dyDescent="0.2">
      <c r="B359" s="90" t="s">
        <v>23</v>
      </c>
      <c r="C359" s="58" t="s">
        <v>183</v>
      </c>
      <c r="D359" s="58" t="s">
        <v>183</v>
      </c>
      <c r="E359" s="58" t="s">
        <v>183</v>
      </c>
      <c r="F359" s="58" t="s">
        <v>183</v>
      </c>
      <c r="G359" s="58" t="s">
        <v>183</v>
      </c>
      <c r="H359" s="58" t="s">
        <v>183</v>
      </c>
      <c r="I359" s="58" t="s">
        <v>183</v>
      </c>
      <c r="J359" s="58" t="s">
        <v>183</v>
      </c>
      <c r="K359" s="58" t="s">
        <v>183</v>
      </c>
    </row>
    <row r="360" spans="2:11" ht="36" customHeight="1" x14ac:dyDescent="0.2">
      <c r="B360" s="90" t="s">
        <v>24</v>
      </c>
      <c r="C360" s="58" t="s">
        <v>183</v>
      </c>
      <c r="D360" s="58" t="s">
        <v>183</v>
      </c>
      <c r="E360" s="58" t="s">
        <v>183</v>
      </c>
      <c r="F360" s="58" t="s">
        <v>183</v>
      </c>
      <c r="G360" s="58" t="s">
        <v>183</v>
      </c>
      <c r="H360" s="58" t="s">
        <v>183</v>
      </c>
      <c r="I360" s="58" t="s">
        <v>183</v>
      </c>
      <c r="J360" s="58" t="s">
        <v>183</v>
      </c>
      <c r="K360" s="58" t="s">
        <v>183</v>
      </c>
    </row>
    <row r="361" spans="2:11" ht="36" customHeight="1" x14ac:dyDescent="0.2">
      <c r="B361" s="90" t="s">
        <v>25</v>
      </c>
      <c r="C361" s="58" t="s">
        <v>183</v>
      </c>
      <c r="D361" s="58" t="s">
        <v>183</v>
      </c>
      <c r="E361" s="58" t="s">
        <v>183</v>
      </c>
      <c r="F361" s="58" t="s">
        <v>183</v>
      </c>
      <c r="G361" s="58" t="s">
        <v>183</v>
      </c>
      <c r="H361" s="58" t="s">
        <v>183</v>
      </c>
      <c r="I361" s="58" t="s">
        <v>183</v>
      </c>
      <c r="J361" s="58" t="s">
        <v>183</v>
      </c>
      <c r="K361" s="58" t="s">
        <v>183</v>
      </c>
    </row>
    <row r="362" spans="2:11" ht="36" customHeight="1" x14ac:dyDescent="0.2">
      <c r="B362" s="90" t="s">
        <v>26</v>
      </c>
      <c r="C362" s="58" t="s">
        <v>183</v>
      </c>
      <c r="D362" s="58" t="s">
        <v>183</v>
      </c>
      <c r="E362" s="58" t="s">
        <v>183</v>
      </c>
      <c r="F362" s="58" t="s">
        <v>183</v>
      </c>
      <c r="G362" s="58" t="s">
        <v>183</v>
      </c>
      <c r="H362" s="58" t="s">
        <v>183</v>
      </c>
      <c r="I362" s="58" t="s">
        <v>183</v>
      </c>
      <c r="J362" s="58" t="s">
        <v>183</v>
      </c>
      <c r="K362" s="58" t="s">
        <v>183</v>
      </c>
    </row>
    <row r="363" spans="2:11" ht="36" customHeight="1" x14ac:dyDescent="0.2">
      <c r="B363" s="90" t="s">
        <v>27</v>
      </c>
      <c r="C363" s="58" t="s">
        <v>183</v>
      </c>
      <c r="D363" s="58" t="s">
        <v>183</v>
      </c>
      <c r="E363" s="58" t="s">
        <v>183</v>
      </c>
      <c r="F363" s="58" t="s">
        <v>183</v>
      </c>
      <c r="G363" s="58" t="s">
        <v>183</v>
      </c>
      <c r="H363" s="58" t="s">
        <v>183</v>
      </c>
      <c r="I363" s="58" t="s">
        <v>183</v>
      </c>
      <c r="J363" s="58" t="s">
        <v>183</v>
      </c>
      <c r="K363" s="58" t="s">
        <v>183</v>
      </c>
    </row>
    <row r="364" spans="2:11" ht="36" customHeight="1" x14ac:dyDescent="0.2">
      <c r="B364" s="90" t="s">
        <v>28</v>
      </c>
      <c r="C364" s="58" t="s">
        <v>183</v>
      </c>
      <c r="D364" s="58" t="s">
        <v>183</v>
      </c>
      <c r="E364" s="58" t="s">
        <v>183</v>
      </c>
      <c r="F364" s="58" t="s">
        <v>183</v>
      </c>
      <c r="G364" s="58" t="s">
        <v>183</v>
      </c>
      <c r="H364" s="58" t="s">
        <v>183</v>
      </c>
      <c r="I364" s="58" t="s">
        <v>183</v>
      </c>
      <c r="J364" s="58" t="s">
        <v>183</v>
      </c>
      <c r="K364" s="58" t="s">
        <v>183</v>
      </c>
    </row>
    <row r="365" spans="2:11" ht="36" customHeight="1" x14ac:dyDescent="0.2">
      <c r="B365" s="90" t="s">
        <v>29</v>
      </c>
      <c r="C365" s="58">
        <v>190055</v>
      </c>
      <c r="D365" s="58" t="s">
        <v>183</v>
      </c>
      <c r="E365" s="58">
        <v>45000</v>
      </c>
      <c r="F365" s="58" t="s">
        <v>183</v>
      </c>
      <c r="G365" s="58">
        <v>42155</v>
      </c>
      <c r="H365" s="58" t="s">
        <v>183</v>
      </c>
      <c r="I365" s="58" t="s">
        <v>183</v>
      </c>
      <c r="J365" s="90" t="s">
        <v>183</v>
      </c>
      <c r="K365" s="58">
        <v>102900</v>
      </c>
    </row>
    <row r="366" spans="2:11" ht="36" customHeight="1" x14ac:dyDescent="0.2">
      <c r="B366" s="90" t="s">
        <v>30</v>
      </c>
      <c r="C366" s="58">
        <v>138000</v>
      </c>
      <c r="D366" s="58" t="s">
        <v>183</v>
      </c>
      <c r="E366" s="58">
        <v>48000</v>
      </c>
      <c r="F366" s="58" t="s">
        <v>183</v>
      </c>
      <c r="G366" s="58">
        <v>20000</v>
      </c>
      <c r="H366" s="58">
        <v>70000</v>
      </c>
      <c r="I366" s="58" t="s">
        <v>183</v>
      </c>
      <c r="J366" s="90" t="s">
        <v>183</v>
      </c>
      <c r="K366" s="58" t="s">
        <v>183</v>
      </c>
    </row>
    <row r="367" spans="2:11" ht="36" customHeight="1" x14ac:dyDescent="0.2">
      <c r="B367" s="23"/>
      <c r="C367" s="16"/>
      <c r="D367" s="23"/>
      <c r="E367" s="23"/>
      <c r="F367" s="23"/>
      <c r="G367" s="23"/>
      <c r="H367" s="23"/>
      <c r="I367" s="23"/>
      <c r="J367" s="23"/>
      <c r="K367" s="23"/>
    </row>
    <row r="368" spans="2:11" ht="36" customHeight="1" x14ac:dyDescent="0.2">
      <c r="B368" s="89" t="s">
        <v>50</v>
      </c>
      <c r="C368" s="71">
        <v>190000</v>
      </c>
      <c r="D368" s="71">
        <v>120000</v>
      </c>
      <c r="E368" s="71">
        <v>70000</v>
      </c>
      <c r="F368" s="71" t="s">
        <v>183</v>
      </c>
      <c r="G368" s="71" t="s">
        <v>183</v>
      </c>
      <c r="H368" s="71" t="s">
        <v>183</v>
      </c>
      <c r="I368" s="71" t="s">
        <v>183</v>
      </c>
      <c r="J368" s="89" t="s">
        <v>183</v>
      </c>
      <c r="K368" s="71" t="s">
        <v>183</v>
      </c>
    </row>
    <row r="369" spans="2:11" ht="36" customHeight="1" x14ac:dyDescent="0.2">
      <c r="B369" s="90" t="s">
        <v>15</v>
      </c>
      <c r="C369" s="58">
        <v>70000</v>
      </c>
      <c r="D369" s="58" t="s">
        <v>183</v>
      </c>
      <c r="E369" s="58">
        <v>70000</v>
      </c>
      <c r="F369" s="58" t="s">
        <v>183</v>
      </c>
      <c r="G369" s="58" t="s">
        <v>183</v>
      </c>
      <c r="H369" s="58" t="s">
        <v>183</v>
      </c>
      <c r="I369" s="58" t="s">
        <v>183</v>
      </c>
      <c r="J369" s="90" t="s">
        <v>183</v>
      </c>
      <c r="K369" s="58" t="s">
        <v>183</v>
      </c>
    </row>
    <row r="370" spans="2:11" ht="36" customHeight="1" x14ac:dyDescent="0.2">
      <c r="B370" s="90" t="s">
        <v>16</v>
      </c>
      <c r="C370" s="58">
        <v>60000</v>
      </c>
      <c r="D370" s="58">
        <v>60000</v>
      </c>
      <c r="E370" s="58" t="s">
        <v>183</v>
      </c>
      <c r="F370" s="58" t="s">
        <v>183</v>
      </c>
      <c r="G370" s="58" t="s">
        <v>183</v>
      </c>
      <c r="H370" s="58" t="s">
        <v>183</v>
      </c>
      <c r="I370" s="58" t="s">
        <v>183</v>
      </c>
      <c r="J370" s="58" t="s">
        <v>183</v>
      </c>
      <c r="K370" s="58" t="s">
        <v>183</v>
      </c>
    </row>
    <row r="371" spans="2:11" ht="36" customHeight="1" x14ac:dyDescent="0.2">
      <c r="B371" s="90" t="s">
        <v>17</v>
      </c>
      <c r="C371" s="58">
        <v>60000</v>
      </c>
      <c r="D371" s="58">
        <v>60000</v>
      </c>
      <c r="E371" s="58" t="s">
        <v>183</v>
      </c>
      <c r="F371" s="58" t="s">
        <v>183</v>
      </c>
      <c r="G371" s="58" t="s">
        <v>183</v>
      </c>
      <c r="H371" s="58" t="s">
        <v>183</v>
      </c>
      <c r="I371" s="58" t="s">
        <v>183</v>
      </c>
      <c r="J371" s="90" t="s">
        <v>183</v>
      </c>
      <c r="K371" s="58" t="s">
        <v>183</v>
      </c>
    </row>
    <row r="372" spans="2:11" ht="36" customHeight="1" x14ac:dyDescent="0.2">
      <c r="B372" s="90" t="s">
        <v>18</v>
      </c>
      <c r="C372" s="58" t="s">
        <v>183</v>
      </c>
      <c r="D372" s="58" t="s">
        <v>183</v>
      </c>
      <c r="E372" s="58" t="s">
        <v>183</v>
      </c>
      <c r="F372" s="58" t="s">
        <v>183</v>
      </c>
      <c r="G372" s="58" t="s">
        <v>183</v>
      </c>
      <c r="H372" s="58" t="s">
        <v>183</v>
      </c>
      <c r="I372" s="58" t="s">
        <v>183</v>
      </c>
      <c r="J372" s="58" t="s">
        <v>183</v>
      </c>
      <c r="K372" s="58" t="s">
        <v>183</v>
      </c>
    </row>
    <row r="373" spans="2:11" ht="36" customHeight="1" x14ac:dyDescent="0.2">
      <c r="B373" s="90" t="s">
        <v>19</v>
      </c>
      <c r="C373" s="58" t="s">
        <v>183</v>
      </c>
      <c r="D373" s="58" t="s">
        <v>183</v>
      </c>
      <c r="E373" s="58" t="s">
        <v>183</v>
      </c>
      <c r="F373" s="58" t="s">
        <v>183</v>
      </c>
      <c r="G373" s="58" t="s">
        <v>183</v>
      </c>
      <c r="H373" s="58" t="s">
        <v>183</v>
      </c>
      <c r="I373" s="58" t="s">
        <v>183</v>
      </c>
      <c r="J373" s="90" t="s">
        <v>183</v>
      </c>
      <c r="K373" s="58" t="s">
        <v>183</v>
      </c>
    </row>
    <row r="374" spans="2:11" ht="36" customHeight="1" x14ac:dyDescent="0.2">
      <c r="B374" s="90" t="s">
        <v>20</v>
      </c>
      <c r="C374" s="58" t="s">
        <v>183</v>
      </c>
      <c r="D374" s="58" t="s">
        <v>183</v>
      </c>
      <c r="E374" s="58" t="s">
        <v>183</v>
      </c>
      <c r="F374" s="58" t="s">
        <v>183</v>
      </c>
      <c r="G374" s="58" t="s">
        <v>183</v>
      </c>
      <c r="H374" s="58" t="s">
        <v>183</v>
      </c>
      <c r="I374" s="58" t="s">
        <v>183</v>
      </c>
      <c r="J374" s="58" t="s">
        <v>183</v>
      </c>
      <c r="K374" s="58" t="s">
        <v>183</v>
      </c>
    </row>
    <row r="375" spans="2:11" ht="36" customHeight="1" x14ac:dyDescent="0.2">
      <c r="B375" s="90" t="s">
        <v>21</v>
      </c>
      <c r="C375" s="58" t="s">
        <v>183</v>
      </c>
      <c r="D375" s="58" t="s">
        <v>183</v>
      </c>
      <c r="E375" s="58" t="s">
        <v>183</v>
      </c>
      <c r="F375" s="58" t="s">
        <v>183</v>
      </c>
      <c r="G375" s="58" t="s">
        <v>183</v>
      </c>
      <c r="H375" s="58" t="s">
        <v>183</v>
      </c>
      <c r="I375" s="58" t="s">
        <v>183</v>
      </c>
      <c r="J375" s="58" t="s">
        <v>183</v>
      </c>
      <c r="K375" s="58" t="s">
        <v>183</v>
      </c>
    </row>
    <row r="376" spans="2:11" ht="36" customHeight="1" x14ac:dyDescent="0.2">
      <c r="B376" s="90" t="s">
        <v>22</v>
      </c>
      <c r="C376" s="58" t="s">
        <v>183</v>
      </c>
      <c r="D376" s="58" t="s">
        <v>183</v>
      </c>
      <c r="E376" s="58" t="s">
        <v>183</v>
      </c>
      <c r="F376" s="58" t="s">
        <v>183</v>
      </c>
      <c r="G376" s="58" t="s">
        <v>183</v>
      </c>
      <c r="H376" s="58" t="s">
        <v>183</v>
      </c>
      <c r="I376" s="58" t="s">
        <v>183</v>
      </c>
      <c r="J376" s="58" t="s">
        <v>183</v>
      </c>
      <c r="K376" s="58" t="s">
        <v>183</v>
      </c>
    </row>
    <row r="377" spans="2:11" ht="36" customHeight="1" x14ac:dyDescent="0.2">
      <c r="B377" s="90" t="s">
        <v>23</v>
      </c>
      <c r="C377" s="58" t="s">
        <v>183</v>
      </c>
      <c r="D377" s="58" t="s">
        <v>183</v>
      </c>
      <c r="E377" s="58" t="s">
        <v>183</v>
      </c>
      <c r="F377" s="58" t="s">
        <v>183</v>
      </c>
      <c r="G377" s="58" t="s">
        <v>183</v>
      </c>
      <c r="H377" s="58" t="s">
        <v>183</v>
      </c>
      <c r="I377" s="58" t="s">
        <v>183</v>
      </c>
      <c r="J377" s="58" t="s">
        <v>183</v>
      </c>
      <c r="K377" s="58" t="s">
        <v>183</v>
      </c>
    </row>
    <row r="378" spans="2:11" ht="36" customHeight="1" x14ac:dyDescent="0.2">
      <c r="B378" s="90" t="s">
        <v>24</v>
      </c>
      <c r="C378" s="58" t="s">
        <v>183</v>
      </c>
      <c r="D378" s="58" t="s">
        <v>183</v>
      </c>
      <c r="E378" s="58" t="s">
        <v>183</v>
      </c>
      <c r="F378" s="58" t="s">
        <v>183</v>
      </c>
      <c r="G378" s="58" t="s">
        <v>183</v>
      </c>
      <c r="H378" s="58" t="s">
        <v>183</v>
      </c>
      <c r="I378" s="58" t="s">
        <v>183</v>
      </c>
      <c r="J378" s="58" t="s">
        <v>183</v>
      </c>
      <c r="K378" s="58" t="s">
        <v>183</v>
      </c>
    </row>
    <row r="379" spans="2:11" ht="36" customHeight="1" x14ac:dyDescent="0.2">
      <c r="B379" s="90" t="s">
        <v>25</v>
      </c>
      <c r="C379" s="58" t="s">
        <v>183</v>
      </c>
      <c r="D379" s="58" t="s">
        <v>183</v>
      </c>
      <c r="E379" s="58" t="s">
        <v>183</v>
      </c>
      <c r="F379" s="58" t="s">
        <v>183</v>
      </c>
      <c r="G379" s="58" t="s">
        <v>183</v>
      </c>
      <c r="H379" s="58" t="s">
        <v>183</v>
      </c>
      <c r="I379" s="58" t="s">
        <v>183</v>
      </c>
      <c r="J379" s="58" t="s">
        <v>183</v>
      </c>
      <c r="K379" s="58" t="s">
        <v>183</v>
      </c>
    </row>
    <row r="380" spans="2:11" ht="36" customHeight="1" x14ac:dyDescent="0.2">
      <c r="B380" s="90" t="s">
        <v>26</v>
      </c>
      <c r="C380" s="58" t="s">
        <v>183</v>
      </c>
      <c r="D380" s="58" t="s">
        <v>183</v>
      </c>
      <c r="E380" s="58" t="s">
        <v>183</v>
      </c>
      <c r="F380" s="58" t="s">
        <v>183</v>
      </c>
      <c r="G380" s="58" t="s">
        <v>183</v>
      </c>
      <c r="H380" s="58" t="s">
        <v>183</v>
      </c>
      <c r="I380" s="58" t="s">
        <v>183</v>
      </c>
      <c r="J380" s="58" t="s">
        <v>183</v>
      </c>
      <c r="K380" s="58" t="s">
        <v>183</v>
      </c>
    </row>
    <row r="381" spans="2:11" ht="36" customHeight="1" x14ac:dyDescent="0.2">
      <c r="B381" s="90" t="s">
        <v>27</v>
      </c>
      <c r="C381" s="58" t="s">
        <v>183</v>
      </c>
      <c r="D381" s="58" t="s">
        <v>183</v>
      </c>
      <c r="E381" s="58" t="s">
        <v>183</v>
      </c>
      <c r="F381" s="58" t="s">
        <v>183</v>
      </c>
      <c r="G381" s="58" t="s">
        <v>183</v>
      </c>
      <c r="H381" s="58" t="s">
        <v>183</v>
      </c>
      <c r="I381" s="58" t="s">
        <v>183</v>
      </c>
      <c r="J381" s="58" t="s">
        <v>183</v>
      </c>
      <c r="K381" s="58" t="s">
        <v>183</v>
      </c>
    </row>
    <row r="382" spans="2:11" ht="36" customHeight="1" x14ac:dyDescent="0.2">
      <c r="B382" s="90" t="s">
        <v>28</v>
      </c>
      <c r="C382" s="58" t="s">
        <v>183</v>
      </c>
      <c r="D382" s="58" t="s">
        <v>183</v>
      </c>
      <c r="E382" s="58" t="s">
        <v>183</v>
      </c>
      <c r="F382" s="58" t="s">
        <v>183</v>
      </c>
      <c r="G382" s="58" t="s">
        <v>183</v>
      </c>
      <c r="H382" s="58" t="s">
        <v>183</v>
      </c>
      <c r="I382" s="58" t="s">
        <v>183</v>
      </c>
      <c r="J382" s="58" t="s">
        <v>183</v>
      </c>
      <c r="K382" s="58" t="s">
        <v>183</v>
      </c>
    </row>
    <row r="383" spans="2:11" ht="36" customHeight="1" x14ac:dyDescent="0.2">
      <c r="B383" s="90" t="s">
        <v>29</v>
      </c>
      <c r="C383" s="58" t="s">
        <v>183</v>
      </c>
      <c r="D383" s="58" t="s">
        <v>183</v>
      </c>
      <c r="E383" s="58" t="s">
        <v>183</v>
      </c>
      <c r="F383" s="58" t="s">
        <v>183</v>
      </c>
      <c r="G383" s="58" t="s">
        <v>183</v>
      </c>
      <c r="H383" s="58" t="s">
        <v>183</v>
      </c>
      <c r="I383" s="58" t="s">
        <v>183</v>
      </c>
      <c r="J383" s="90" t="s">
        <v>183</v>
      </c>
      <c r="K383" s="58" t="s">
        <v>183</v>
      </c>
    </row>
    <row r="384" spans="2:11" ht="36" customHeight="1" x14ac:dyDescent="0.2">
      <c r="B384" s="90" t="s">
        <v>30</v>
      </c>
      <c r="C384" s="58" t="s">
        <v>183</v>
      </c>
      <c r="D384" s="58" t="s">
        <v>183</v>
      </c>
      <c r="E384" s="58" t="s">
        <v>183</v>
      </c>
      <c r="F384" s="58" t="s">
        <v>183</v>
      </c>
      <c r="G384" s="58" t="s">
        <v>183</v>
      </c>
      <c r="H384" s="58" t="s">
        <v>183</v>
      </c>
      <c r="I384" s="58" t="s">
        <v>183</v>
      </c>
      <c r="J384" s="90" t="s">
        <v>183</v>
      </c>
      <c r="K384" s="58" t="s">
        <v>183</v>
      </c>
    </row>
    <row r="385" spans="2:11" ht="36" customHeight="1" x14ac:dyDescent="0.2">
      <c r="B385" s="90"/>
      <c r="C385" s="58"/>
      <c r="D385" s="58"/>
      <c r="E385" s="58"/>
      <c r="F385" s="58"/>
      <c r="G385" s="58"/>
      <c r="H385" s="58"/>
      <c r="I385" s="58"/>
      <c r="J385" s="90"/>
      <c r="K385" s="58"/>
    </row>
    <row r="386" spans="2:11" ht="36" customHeight="1" x14ac:dyDescent="0.2">
      <c r="B386" s="89" t="s">
        <v>51</v>
      </c>
      <c r="C386" s="71">
        <v>3284530</v>
      </c>
      <c r="D386" s="71">
        <v>1088360</v>
      </c>
      <c r="E386" s="71">
        <v>334578</v>
      </c>
      <c r="F386" s="71" t="s">
        <v>183</v>
      </c>
      <c r="G386" s="71">
        <v>1130190</v>
      </c>
      <c r="H386" s="71">
        <v>138122</v>
      </c>
      <c r="I386" s="71">
        <v>593280</v>
      </c>
      <c r="J386" s="89" t="s">
        <v>183</v>
      </c>
      <c r="K386" s="71" t="s">
        <v>183</v>
      </c>
    </row>
    <row r="387" spans="2:11" ht="36" customHeight="1" x14ac:dyDescent="0.2">
      <c r="B387" s="90" t="s">
        <v>15</v>
      </c>
      <c r="C387" s="58">
        <v>1888260</v>
      </c>
      <c r="D387" s="58">
        <v>856280</v>
      </c>
      <c r="E387" s="58">
        <v>94578</v>
      </c>
      <c r="F387" s="58" t="s">
        <v>183</v>
      </c>
      <c r="G387" s="58">
        <v>306000</v>
      </c>
      <c r="H387" s="58">
        <v>38122</v>
      </c>
      <c r="I387" s="58">
        <v>593280</v>
      </c>
      <c r="J387" s="90" t="s">
        <v>183</v>
      </c>
      <c r="K387" s="58" t="s">
        <v>183</v>
      </c>
    </row>
    <row r="388" spans="2:11" ht="36" customHeight="1" x14ac:dyDescent="0.2">
      <c r="B388" s="90" t="s">
        <v>16</v>
      </c>
      <c r="C388" s="58">
        <v>175000</v>
      </c>
      <c r="D388" s="58" t="s">
        <v>183</v>
      </c>
      <c r="E388" s="58" t="s">
        <v>183</v>
      </c>
      <c r="F388" s="58" t="s">
        <v>183</v>
      </c>
      <c r="G388" s="58">
        <v>75000</v>
      </c>
      <c r="H388" s="58">
        <v>100000</v>
      </c>
      <c r="I388" s="58" t="s">
        <v>183</v>
      </c>
      <c r="J388" s="58" t="s">
        <v>183</v>
      </c>
      <c r="K388" s="58" t="s">
        <v>183</v>
      </c>
    </row>
    <row r="389" spans="2:11" ht="36" customHeight="1" x14ac:dyDescent="0.2">
      <c r="B389" s="90" t="s">
        <v>17</v>
      </c>
      <c r="C389" s="58">
        <v>421140</v>
      </c>
      <c r="D389" s="58">
        <v>118400</v>
      </c>
      <c r="E389" s="58" t="s">
        <v>183</v>
      </c>
      <c r="F389" s="58" t="s">
        <v>183</v>
      </c>
      <c r="G389" s="58">
        <v>302740</v>
      </c>
      <c r="H389" s="58" t="s">
        <v>183</v>
      </c>
      <c r="I389" s="58" t="s">
        <v>183</v>
      </c>
      <c r="J389" s="90" t="s">
        <v>183</v>
      </c>
      <c r="K389" s="58" t="s">
        <v>183</v>
      </c>
    </row>
    <row r="390" spans="2:11" ht="36" customHeight="1" x14ac:dyDescent="0.2">
      <c r="B390" s="90" t="s">
        <v>18</v>
      </c>
      <c r="C390" s="58">
        <v>520130</v>
      </c>
      <c r="D390" s="58">
        <v>26680</v>
      </c>
      <c r="E390" s="58">
        <v>145000</v>
      </c>
      <c r="F390" s="58" t="s">
        <v>183</v>
      </c>
      <c r="G390" s="58">
        <v>348450</v>
      </c>
      <c r="H390" s="58" t="s">
        <v>183</v>
      </c>
      <c r="I390" s="58" t="s">
        <v>183</v>
      </c>
      <c r="J390" s="58" t="s">
        <v>183</v>
      </c>
      <c r="K390" s="58" t="s">
        <v>183</v>
      </c>
    </row>
    <row r="391" spans="2:11" ht="36" customHeight="1" x14ac:dyDescent="0.2">
      <c r="B391" s="90" t="s">
        <v>19</v>
      </c>
      <c r="C391" s="58" t="s">
        <v>183</v>
      </c>
      <c r="D391" s="58" t="s">
        <v>183</v>
      </c>
      <c r="E391" s="58" t="s">
        <v>183</v>
      </c>
      <c r="F391" s="58" t="s">
        <v>183</v>
      </c>
      <c r="G391" s="58" t="s">
        <v>183</v>
      </c>
      <c r="H391" s="58" t="s">
        <v>183</v>
      </c>
      <c r="I391" s="58" t="s">
        <v>183</v>
      </c>
      <c r="J391" s="90" t="s">
        <v>183</v>
      </c>
      <c r="K391" s="58" t="s">
        <v>183</v>
      </c>
    </row>
    <row r="392" spans="2:11" ht="36" customHeight="1" x14ac:dyDescent="0.2">
      <c r="B392" s="90" t="s">
        <v>20</v>
      </c>
      <c r="C392" s="58" t="s">
        <v>183</v>
      </c>
      <c r="D392" s="58" t="s">
        <v>183</v>
      </c>
      <c r="E392" s="58" t="s">
        <v>183</v>
      </c>
      <c r="F392" s="58" t="s">
        <v>183</v>
      </c>
      <c r="G392" s="58" t="s">
        <v>183</v>
      </c>
      <c r="H392" s="58" t="s">
        <v>183</v>
      </c>
      <c r="I392" s="58" t="s">
        <v>183</v>
      </c>
      <c r="J392" s="58" t="s">
        <v>183</v>
      </c>
      <c r="K392" s="58" t="s">
        <v>183</v>
      </c>
    </row>
    <row r="393" spans="2:11" ht="36" customHeight="1" x14ac:dyDescent="0.2">
      <c r="B393" s="90" t="s">
        <v>21</v>
      </c>
      <c r="C393" s="58" t="s">
        <v>183</v>
      </c>
      <c r="D393" s="58" t="s">
        <v>183</v>
      </c>
      <c r="E393" s="58" t="s">
        <v>183</v>
      </c>
      <c r="F393" s="58" t="s">
        <v>183</v>
      </c>
      <c r="G393" s="58" t="s">
        <v>183</v>
      </c>
      <c r="H393" s="58" t="s">
        <v>183</v>
      </c>
      <c r="I393" s="58" t="s">
        <v>183</v>
      </c>
      <c r="J393" s="58" t="s">
        <v>183</v>
      </c>
      <c r="K393" s="58" t="s">
        <v>183</v>
      </c>
    </row>
    <row r="394" spans="2:11" ht="36" customHeight="1" x14ac:dyDescent="0.2">
      <c r="B394" s="90" t="s">
        <v>22</v>
      </c>
      <c r="C394" s="58" t="s">
        <v>183</v>
      </c>
      <c r="D394" s="58" t="s">
        <v>183</v>
      </c>
      <c r="E394" s="58" t="s">
        <v>183</v>
      </c>
      <c r="F394" s="58" t="s">
        <v>183</v>
      </c>
      <c r="G394" s="58" t="s">
        <v>183</v>
      </c>
      <c r="H394" s="58" t="s">
        <v>183</v>
      </c>
      <c r="I394" s="58" t="s">
        <v>183</v>
      </c>
      <c r="J394" s="58" t="s">
        <v>183</v>
      </c>
      <c r="K394" s="58" t="s">
        <v>183</v>
      </c>
    </row>
    <row r="395" spans="2:11" ht="36" customHeight="1" x14ac:dyDescent="0.2">
      <c r="B395" s="90" t="s">
        <v>23</v>
      </c>
      <c r="C395" s="58" t="s">
        <v>183</v>
      </c>
      <c r="D395" s="58" t="s">
        <v>183</v>
      </c>
      <c r="E395" s="58" t="s">
        <v>183</v>
      </c>
      <c r="F395" s="58" t="s">
        <v>183</v>
      </c>
      <c r="G395" s="58" t="s">
        <v>183</v>
      </c>
      <c r="H395" s="58" t="s">
        <v>183</v>
      </c>
      <c r="I395" s="58" t="s">
        <v>183</v>
      </c>
      <c r="J395" s="58" t="s">
        <v>183</v>
      </c>
      <c r="K395" s="58" t="s">
        <v>183</v>
      </c>
    </row>
    <row r="396" spans="2:11" ht="36" customHeight="1" x14ac:dyDescent="0.2">
      <c r="B396" s="90" t="s">
        <v>24</v>
      </c>
      <c r="C396" s="58">
        <v>60000</v>
      </c>
      <c r="D396" s="58" t="s">
        <v>183</v>
      </c>
      <c r="E396" s="58">
        <v>60000</v>
      </c>
      <c r="F396" s="58" t="s">
        <v>183</v>
      </c>
      <c r="G396" s="58" t="s">
        <v>183</v>
      </c>
      <c r="H396" s="58" t="s">
        <v>183</v>
      </c>
      <c r="I396" s="58" t="s">
        <v>183</v>
      </c>
      <c r="J396" s="58" t="s">
        <v>183</v>
      </c>
      <c r="K396" s="58" t="s">
        <v>183</v>
      </c>
    </row>
    <row r="397" spans="2:11" ht="36" customHeight="1" x14ac:dyDescent="0.2">
      <c r="B397" s="90" t="s">
        <v>25</v>
      </c>
      <c r="C397" s="58" t="s">
        <v>183</v>
      </c>
      <c r="D397" s="58" t="s">
        <v>183</v>
      </c>
      <c r="E397" s="58" t="s">
        <v>183</v>
      </c>
      <c r="F397" s="58" t="s">
        <v>183</v>
      </c>
      <c r="G397" s="58" t="s">
        <v>183</v>
      </c>
      <c r="H397" s="58" t="s">
        <v>183</v>
      </c>
      <c r="I397" s="58" t="s">
        <v>183</v>
      </c>
      <c r="J397" s="58" t="s">
        <v>183</v>
      </c>
      <c r="K397" s="58" t="s">
        <v>183</v>
      </c>
    </row>
    <row r="398" spans="2:11" ht="36" customHeight="1" x14ac:dyDescent="0.2">
      <c r="B398" s="90" t="s">
        <v>26</v>
      </c>
      <c r="C398" s="58" t="s">
        <v>183</v>
      </c>
      <c r="D398" s="58" t="s">
        <v>183</v>
      </c>
      <c r="E398" s="58" t="s">
        <v>183</v>
      </c>
      <c r="F398" s="58" t="s">
        <v>183</v>
      </c>
      <c r="G398" s="58" t="s">
        <v>183</v>
      </c>
      <c r="H398" s="58" t="s">
        <v>183</v>
      </c>
      <c r="I398" s="58" t="s">
        <v>183</v>
      </c>
      <c r="J398" s="58" t="s">
        <v>183</v>
      </c>
      <c r="K398" s="58" t="s">
        <v>183</v>
      </c>
    </row>
    <row r="399" spans="2:11" ht="36" customHeight="1" x14ac:dyDescent="0.2">
      <c r="B399" s="90" t="s">
        <v>27</v>
      </c>
      <c r="C399" s="58">
        <v>87000</v>
      </c>
      <c r="D399" s="58">
        <v>87000</v>
      </c>
      <c r="E399" s="58" t="s">
        <v>183</v>
      </c>
      <c r="F399" s="58" t="s">
        <v>183</v>
      </c>
      <c r="G399" s="58" t="s">
        <v>183</v>
      </c>
      <c r="H399" s="58" t="s">
        <v>183</v>
      </c>
      <c r="I399" s="58" t="s">
        <v>183</v>
      </c>
      <c r="J399" s="58" t="s">
        <v>183</v>
      </c>
      <c r="K399" s="58" t="s">
        <v>183</v>
      </c>
    </row>
    <row r="400" spans="2:11" ht="36" customHeight="1" x14ac:dyDescent="0.2">
      <c r="B400" s="90" t="s">
        <v>28</v>
      </c>
      <c r="C400" s="58" t="s">
        <v>183</v>
      </c>
      <c r="D400" s="58" t="s">
        <v>183</v>
      </c>
      <c r="E400" s="58" t="s">
        <v>183</v>
      </c>
      <c r="F400" s="58" t="s">
        <v>183</v>
      </c>
      <c r="G400" s="58" t="s">
        <v>183</v>
      </c>
      <c r="H400" s="58" t="s">
        <v>183</v>
      </c>
      <c r="I400" s="58" t="s">
        <v>183</v>
      </c>
      <c r="J400" s="58" t="s">
        <v>183</v>
      </c>
      <c r="K400" s="58" t="s">
        <v>183</v>
      </c>
    </row>
    <row r="401" spans="2:11" ht="36" customHeight="1" x14ac:dyDescent="0.2">
      <c r="B401" s="90" t="s">
        <v>29</v>
      </c>
      <c r="C401" s="58">
        <v>133000</v>
      </c>
      <c r="D401" s="58" t="s">
        <v>183</v>
      </c>
      <c r="E401" s="58">
        <v>35000</v>
      </c>
      <c r="F401" s="58" t="s">
        <v>183</v>
      </c>
      <c r="G401" s="58">
        <v>98000</v>
      </c>
      <c r="H401" s="58" t="s">
        <v>183</v>
      </c>
      <c r="I401" s="58" t="s">
        <v>183</v>
      </c>
      <c r="J401" s="90" t="s">
        <v>183</v>
      </c>
      <c r="K401" s="58" t="s">
        <v>183</v>
      </c>
    </row>
    <row r="402" spans="2:11" ht="36" customHeight="1" x14ac:dyDescent="0.2">
      <c r="B402" s="90" t="s">
        <v>30</v>
      </c>
      <c r="C402" s="58" t="s">
        <v>183</v>
      </c>
      <c r="D402" s="58" t="s">
        <v>183</v>
      </c>
      <c r="E402" s="58" t="s">
        <v>183</v>
      </c>
      <c r="F402" s="58" t="s">
        <v>183</v>
      </c>
      <c r="G402" s="58" t="s">
        <v>183</v>
      </c>
      <c r="H402" s="58" t="s">
        <v>183</v>
      </c>
      <c r="I402" s="58" t="s">
        <v>183</v>
      </c>
      <c r="J402" s="90" t="s">
        <v>183</v>
      </c>
      <c r="K402" s="58" t="s">
        <v>183</v>
      </c>
    </row>
    <row r="403" spans="2:11" ht="36" customHeight="1" x14ac:dyDescent="0.2">
      <c r="B403" s="31"/>
      <c r="C403" s="16"/>
      <c r="D403" s="34"/>
      <c r="E403" s="34"/>
      <c r="F403" s="34"/>
      <c r="G403" s="34"/>
      <c r="H403" s="34"/>
      <c r="I403" s="34"/>
      <c r="J403" s="34"/>
      <c r="K403" s="34"/>
    </row>
    <row r="404" spans="2:11" ht="36" customHeight="1" x14ac:dyDescent="0.2">
      <c r="B404" s="89" t="s">
        <v>52</v>
      </c>
      <c r="C404" s="71">
        <v>1069409</v>
      </c>
      <c r="D404" s="71">
        <v>318000</v>
      </c>
      <c r="E404" s="71" t="s">
        <v>183</v>
      </c>
      <c r="F404" s="71" t="s">
        <v>183</v>
      </c>
      <c r="G404" s="71">
        <v>700050</v>
      </c>
      <c r="H404" s="71" t="s">
        <v>183</v>
      </c>
      <c r="I404" s="71" t="s">
        <v>183</v>
      </c>
      <c r="J404" s="89" t="s">
        <v>183</v>
      </c>
      <c r="K404" s="71">
        <v>51359</v>
      </c>
    </row>
    <row r="405" spans="2:11" ht="36" customHeight="1" x14ac:dyDescent="0.2">
      <c r="B405" s="90" t="s">
        <v>15</v>
      </c>
      <c r="C405" s="58">
        <v>478359</v>
      </c>
      <c r="D405" s="58">
        <v>228000</v>
      </c>
      <c r="E405" s="58" t="s">
        <v>183</v>
      </c>
      <c r="F405" s="58" t="s">
        <v>183</v>
      </c>
      <c r="G405" s="58">
        <v>199000</v>
      </c>
      <c r="H405" s="58" t="s">
        <v>183</v>
      </c>
      <c r="I405" s="58" t="s">
        <v>183</v>
      </c>
      <c r="J405" s="90" t="s">
        <v>183</v>
      </c>
      <c r="K405" s="58">
        <v>51359</v>
      </c>
    </row>
    <row r="406" spans="2:11" ht="36" customHeight="1" x14ac:dyDescent="0.2">
      <c r="B406" s="90" t="s">
        <v>16</v>
      </c>
      <c r="C406" s="58">
        <v>135000</v>
      </c>
      <c r="D406" s="58">
        <v>90000</v>
      </c>
      <c r="E406" s="58" t="s">
        <v>183</v>
      </c>
      <c r="F406" s="58" t="s">
        <v>183</v>
      </c>
      <c r="G406" s="58">
        <v>45000</v>
      </c>
      <c r="H406" s="58" t="s">
        <v>183</v>
      </c>
      <c r="I406" s="58" t="s">
        <v>183</v>
      </c>
      <c r="J406" s="58" t="s">
        <v>183</v>
      </c>
      <c r="K406" s="58" t="s">
        <v>183</v>
      </c>
    </row>
    <row r="407" spans="2:11" ht="36" customHeight="1" x14ac:dyDescent="0.2">
      <c r="B407" s="90" t="s">
        <v>17</v>
      </c>
      <c r="C407" s="58">
        <v>190800</v>
      </c>
      <c r="D407" s="58" t="s">
        <v>183</v>
      </c>
      <c r="E407" s="58" t="s">
        <v>183</v>
      </c>
      <c r="F407" s="58" t="s">
        <v>183</v>
      </c>
      <c r="G407" s="58">
        <v>190800</v>
      </c>
      <c r="H407" s="58" t="s">
        <v>183</v>
      </c>
      <c r="I407" s="58" t="s">
        <v>183</v>
      </c>
      <c r="J407" s="90" t="s">
        <v>183</v>
      </c>
      <c r="K407" s="58" t="s">
        <v>183</v>
      </c>
    </row>
    <row r="408" spans="2:11" ht="36" customHeight="1" x14ac:dyDescent="0.2">
      <c r="B408" s="90" t="s">
        <v>18</v>
      </c>
      <c r="C408" s="58">
        <v>265250</v>
      </c>
      <c r="D408" s="58" t="s">
        <v>183</v>
      </c>
      <c r="E408" s="58" t="s">
        <v>183</v>
      </c>
      <c r="F408" s="58" t="s">
        <v>183</v>
      </c>
      <c r="G408" s="58">
        <v>265250</v>
      </c>
      <c r="H408" s="58" t="s">
        <v>183</v>
      </c>
      <c r="I408" s="58" t="s">
        <v>183</v>
      </c>
      <c r="J408" s="58" t="s">
        <v>183</v>
      </c>
      <c r="K408" s="58" t="s">
        <v>183</v>
      </c>
    </row>
    <row r="409" spans="2:11" ht="36" customHeight="1" x14ac:dyDescent="0.2">
      <c r="B409" s="90" t="s">
        <v>19</v>
      </c>
      <c r="C409" s="58" t="s">
        <v>183</v>
      </c>
      <c r="D409" s="58" t="s">
        <v>183</v>
      </c>
      <c r="E409" s="58" t="s">
        <v>183</v>
      </c>
      <c r="F409" s="58" t="s">
        <v>183</v>
      </c>
      <c r="G409" s="58" t="s">
        <v>183</v>
      </c>
      <c r="H409" s="58" t="s">
        <v>183</v>
      </c>
      <c r="I409" s="58" t="s">
        <v>183</v>
      </c>
      <c r="J409" s="90" t="s">
        <v>183</v>
      </c>
      <c r="K409" s="58" t="s">
        <v>183</v>
      </c>
    </row>
    <row r="410" spans="2:11" ht="36" customHeight="1" x14ac:dyDescent="0.2">
      <c r="B410" s="90" t="s">
        <v>20</v>
      </c>
      <c r="C410" s="58" t="s">
        <v>183</v>
      </c>
      <c r="D410" s="58" t="s">
        <v>183</v>
      </c>
      <c r="E410" s="58" t="s">
        <v>183</v>
      </c>
      <c r="F410" s="58" t="s">
        <v>183</v>
      </c>
      <c r="G410" s="58" t="s">
        <v>183</v>
      </c>
      <c r="H410" s="58" t="s">
        <v>183</v>
      </c>
      <c r="I410" s="58" t="s">
        <v>183</v>
      </c>
      <c r="J410" s="58" t="s">
        <v>183</v>
      </c>
      <c r="K410" s="58" t="s">
        <v>183</v>
      </c>
    </row>
    <row r="411" spans="2:11" ht="36" customHeight="1" x14ac:dyDescent="0.2">
      <c r="B411" s="90" t="s">
        <v>21</v>
      </c>
      <c r="C411" s="58" t="s">
        <v>183</v>
      </c>
      <c r="D411" s="58" t="s">
        <v>183</v>
      </c>
      <c r="E411" s="58" t="s">
        <v>183</v>
      </c>
      <c r="F411" s="58" t="s">
        <v>183</v>
      </c>
      <c r="G411" s="58" t="s">
        <v>183</v>
      </c>
      <c r="H411" s="58" t="s">
        <v>183</v>
      </c>
      <c r="I411" s="58" t="s">
        <v>183</v>
      </c>
      <c r="J411" s="58" t="s">
        <v>183</v>
      </c>
      <c r="K411" s="58" t="s">
        <v>183</v>
      </c>
    </row>
    <row r="412" spans="2:11" ht="36" customHeight="1" x14ac:dyDescent="0.2">
      <c r="B412" s="90" t="s">
        <v>22</v>
      </c>
      <c r="C412" s="58" t="s">
        <v>183</v>
      </c>
      <c r="D412" s="58" t="s">
        <v>183</v>
      </c>
      <c r="E412" s="58" t="s">
        <v>183</v>
      </c>
      <c r="F412" s="58" t="s">
        <v>183</v>
      </c>
      <c r="G412" s="58" t="s">
        <v>183</v>
      </c>
      <c r="H412" s="58" t="s">
        <v>183</v>
      </c>
      <c r="I412" s="58" t="s">
        <v>183</v>
      </c>
      <c r="J412" s="58" t="s">
        <v>183</v>
      </c>
      <c r="K412" s="58" t="s">
        <v>183</v>
      </c>
    </row>
    <row r="413" spans="2:11" ht="36" customHeight="1" x14ac:dyDescent="0.2">
      <c r="B413" s="90" t="s">
        <v>23</v>
      </c>
      <c r="C413" s="58" t="s">
        <v>183</v>
      </c>
      <c r="D413" s="58" t="s">
        <v>183</v>
      </c>
      <c r="E413" s="58" t="s">
        <v>183</v>
      </c>
      <c r="F413" s="58" t="s">
        <v>183</v>
      </c>
      <c r="G413" s="58" t="s">
        <v>183</v>
      </c>
      <c r="H413" s="58" t="s">
        <v>183</v>
      </c>
      <c r="I413" s="58" t="s">
        <v>183</v>
      </c>
      <c r="J413" s="58" t="s">
        <v>183</v>
      </c>
      <c r="K413" s="58" t="s">
        <v>183</v>
      </c>
    </row>
    <row r="414" spans="2:11" ht="36" customHeight="1" x14ac:dyDescent="0.2">
      <c r="B414" s="90" t="s">
        <v>24</v>
      </c>
      <c r="C414" s="58" t="s">
        <v>183</v>
      </c>
      <c r="D414" s="58" t="s">
        <v>183</v>
      </c>
      <c r="E414" s="58" t="s">
        <v>183</v>
      </c>
      <c r="F414" s="58" t="s">
        <v>183</v>
      </c>
      <c r="G414" s="58" t="s">
        <v>183</v>
      </c>
      <c r="H414" s="58" t="s">
        <v>183</v>
      </c>
      <c r="I414" s="58" t="s">
        <v>183</v>
      </c>
      <c r="J414" s="58" t="s">
        <v>183</v>
      </c>
      <c r="K414" s="58" t="s">
        <v>183</v>
      </c>
    </row>
    <row r="415" spans="2:11" ht="36" customHeight="1" x14ac:dyDescent="0.2">
      <c r="B415" s="90" t="s">
        <v>25</v>
      </c>
      <c r="C415" s="58" t="s">
        <v>183</v>
      </c>
      <c r="D415" s="58" t="s">
        <v>183</v>
      </c>
      <c r="E415" s="58" t="s">
        <v>183</v>
      </c>
      <c r="F415" s="58" t="s">
        <v>183</v>
      </c>
      <c r="G415" s="58" t="s">
        <v>183</v>
      </c>
      <c r="H415" s="58" t="s">
        <v>183</v>
      </c>
      <c r="I415" s="58" t="s">
        <v>183</v>
      </c>
      <c r="J415" s="58" t="s">
        <v>183</v>
      </c>
      <c r="K415" s="58" t="s">
        <v>183</v>
      </c>
    </row>
    <row r="416" spans="2:11" ht="36" customHeight="1" x14ac:dyDescent="0.2">
      <c r="B416" s="90" t="s">
        <v>26</v>
      </c>
      <c r="C416" s="58" t="s">
        <v>183</v>
      </c>
      <c r="D416" s="58" t="s">
        <v>183</v>
      </c>
      <c r="E416" s="58" t="s">
        <v>183</v>
      </c>
      <c r="F416" s="58" t="s">
        <v>183</v>
      </c>
      <c r="G416" s="58" t="s">
        <v>183</v>
      </c>
      <c r="H416" s="58" t="s">
        <v>183</v>
      </c>
      <c r="I416" s="58" t="s">
        <v>183</v>
      </c>
      <c r="J416" s="58" t="s">
        <v>183</v>
      </c>
      <c r="K416" s="58" t="s">
        <v>183</v>
      </c>
    </row>
    <row r="417" spans="2:11" ht="36" customHeight="1" x14ac:dyDescent="0.2">
      <c r="B417" s="90" t="s">
        <v>27</v>
      </c>
      <c r="C417" s="58" t="s">
        <v>183</v>
      </c>
      <c r="D417" s="58" t="s">
        <v>183</v>
      </c>
      <c r="E417" s="58" t="s">
        <v>183</v>
      </c>
      <c r="F417" s="58" t="s">
        <v>183</v>
      </c>
      <c r="G417" s="58" t="s">
        <v>183</v>
      </c>
      <c r="H417" s="58" t="s">
        <v>183</v>
      </c>
      <c r="I417" s="58" t="s">
        <v>183</v>
      </c>
      <c r="J417" s="58" t="s">
        <v>183</v>
      </c>
      <c r="K417" s="58" t="s">
        <v>183</v>
      </c>
    </row>
    <row r="418" spans="2:11" ht="36" customHeight="1" x14ac:dyDescent="0.2">
      <c r="B418" s="90" t="s">
        <v>28</v>
      </c>
      <c r="C418" s="58" t="s">
        <v>183</v>
      </c>
      <c r="D418" s="58" t="s">
        <v>183</v>
      </c>
      <c r="E418" s="58" t="s">
        <v>183</v>
      </c>
      <c r="F418" s="58" t="s">
        <v>183</v>
      </c>
      <c r="G418" s="58" t="s">
        <v>183</v>
      </c>
      <c r="H418" s="58" t="s">
        <v>183</v>
      </c>
      <c r="I418" s="58" t="s">
        <v>183</v>
      </c>
      <c r="J418" s="58" t="s">
        <v>183</v>
      </c>
      <c r="K418" s="58" t="s">
        <v>183</v>
      </c>
    </row>
    <row r="419" spans="2:11" ht="36" customHeight="1" x14ac:dyDescent="0.2">
      <c r="B419" s="90" t="s">
        <v>29</v>
      </c>
      <c r="C419" s="58" t="s">
        <v>183</v>
      </c>
      <c r="D419" s="58" t="s">
        <v>183</v>
      </c>
      <c r="E419" s="58" t="s">
        <v>183</v>
      </c>
      <c r="F419" s="58" t="s">
        <v>183</v>
      </c>
      <c r="G419" s="58" t="s">
        <v>183</v>
      </c>
      <c r="H419" s="58" t="s">
        <v>183</v>
      </c>
      <c r="I419" s="58" t="s">
        <v>183</v>
      </c>
      <c r="J419" s="90" t="s">
        <v>183</v>
      </c>
      <c r="K419" s="58" t="s">
        <v>183</v>
      </c>
    </row>
    <row r="420" spans="2:11" ht="36" customHeight="1" x14ac:dyDescent="0.2">
      <c r="B420" s="90" t="s">
        <v>30</v>
      </c>
      <c r="C420" s="58" t="s">
        <v>183</v>
      </c>
      <c r="D420" s="58" t="s">
        <v>183</v>
      </c>
      <c r="E420" s="58" t="s">
        <v>183</v>
      </c>
      <c r="F420" s="58" t="s">
        <v>183</v>
      </c>
      <c r="G420" s="58" t="s">
        <v>183</v>
      </c>
      <c r="H420" s="58" t="s">
        <v>183</v>
      </c>
      <c r="I420" s="58" t="s">
        <v>183</v>
      </c>
      <c r="J420" s="90" t="s">
        <v>183</v>
      </c>
      <c r="K420" s="58" t="s">
        <v>183</v>
      </c>
    </row>
    <row r="421" spans="2:11" ht="36" customHeight="1" x14ac:dyDescent="0.2">
      <c r="B421" s="31"/>
      <c r="C421" s="16"/>
      <c r="D421" s="32"/>
      <c r="E421" s="32"/>
      <c r="F421" s="32"/>
      <c r="G421" s="32"/>
      <c r="H421" s="32"/>
      <c r="I421" s="32"/>
      <c r="J421" s="32"/>
      <c r="K421" s="32"/>
    </row>
    <row r="422" spans="2:11" ht="36" customHeight="1" x14ac:dyDescent="0.2">
      <c r="B422" s="89" t="s">
        <v>53</v>
      </c>
      <c r="C422" s="71">
        <v>22563408</v>
      </c>
      <c r="D422" s="71">
        <v>18595065</v>
      </c>
      <c r="E422" s="71">
        <v>878700</v>
      </c>
      <c r="F422" s="71">
        <v>405000</v>
      </c>
      <c r="G422" s="71">
        <v>1724641</v>
      </c>
      <c r="H422" s="71">
        <v>710000</v>
      </c>
      <c r="I422" s="71" t="s">
        <v>183</v>
      </c>
      <c r="J422" s="89">
        <v>250002</v>
      </c>
      <c r="K422" s="71" t="s">
        <v>183</v>
      </c>
    </row>
    <row r="423" spans="2:11" ht="36" customHeight="1" x14ac:dyDescent="0.2">
      <c r="B423" s="90" t="s">
        <v>15</v>
      </c>
      <c r="C423" s="58">
        <v>19758765</v>
      </c>
      <c r="D423" s="58">
        <v>17743065</v>
      </c>
      <c r="E423" s="58">
        <v>688700</v>
      </c>
      <c r="F423" s="58">
        <v>310000</v>
      </c>
      <c r="G423" s="58">
        <v>942000</v>
      </c>
      <c r="H423" s="58">
        <v>75000</v>
      </c>
      <c r="I423" s="58" t="s">
        <v>183</v>
      </c>
      <c r="J423" s="90" t="s">
        <v>183</v>
      </c>
      <c r="K423" s="58" t="s">
        <v>183</v>
      </c>
    </row>
    <row r="424" spans="2:11" ht="36" customHeight="1" x14ac:dyDescent="0.2">
      <c r="B424" s="90" t="s">
        <v>16</v>
      </c>
      <c r="C424" s="58">
        <v>643000</v>
      </c>
      <c r="D424" s="58">
        <v>368000</v>
      </c>
      <c r="E424" s="58" t="s">
        <v>183</v>
      </c>
      <c r="F424" s="58">
        <v>95000</v>
      </c>
      <c r="G424" s="58">
        <v>150000</v>
      </c>
      <c r="H424" s="58">
        <v>30000</v>
      </c>
      <c r="I424" s="58" t="s">
        <v>183</v>
      </c>
      <c r="J424" s="58" t="s">
        <v>183</v>
      </c>
      <c r="K424" s="58" t="s">
        <v>183</v>
      </c>
    </row>
    <row r="425" spans="2:11" ht="36" customHeight="1" x14ac:dyDescent="0.2">
      <c r="B425" s="90" t="s">
        <v>17</v>
      </c>
      <c r="C425" s="58">
        <v>710008</v>
      </c>
      <c r="D425" s="58">
        <v>300000</v>
      </c>
      <c r="E425" s="58" t="s">
        <v>183</v>
      </c>
      <c r="F425" s="58" t="s">
        <v>183</v>
      </c>
      <c r="G425" s="58">
        <v>160006</v>
      </c>
      <c r="H425" s="58" t="s">
        <v>183</v>
      </c>
      <c r="I425" s="58" t="s">
        <v>183</v>
      </c>
      <c r="J425" s="90">
        <v>250002</v>
      </c>
      <c r="K425" s="58" t="s">
        <v>183</v>
      </c>
    </row>
    <row r="426" spans="2:11" ht="36" customHeight="1" x14ac:dyDescent="0.2">
      <c r="B426" s="90" t="s">
        <v>18</v>
      </c>
      <c r="C426" s="58">
        <v>969635</v>
      </c>
      <c r="D426" s="58">
        <v>62000</v>
      </c>
      <c r="E426" s="58">
        <v>150000</v>
      </c>
      <c r="F426" s="58" t="s">
        <v>183</v>
      </c>
      <c r="G426" s="58">
        <v>177635</v>
      </c>
      <c r="H426" s="58">
        <v>580000</v>
      </c>
      <c r="I426" s="58" t="s">
        <v>183</v>
      </c>
      <c r="J426" s="58" t="s">
        <v>183</v>
      </c>
      <c r="K426" s="58" t="s">
        <v>183</v>
      </c>
    </row>
    <row r="427" spans="2:11" ht="36" customHeight="1" x14ac:dyDescent="0.2">
      <c r="B427" s="90" t="s">
        <v>19</v>
      </c>
      <c r="C427" s="58">
        <v>20000</v>
      </c>
      <c r="D427" s="58" t="s">
        <v>183</v>
      </c>
      <c r="E427" s="58" t="s">
        <v>183</v>
      </c>
      <c r="F427" s="58" t="s">
        <v>183</v>
      </c>
      <c r="G427" s="58">
        <v>20000</v>
      </c>
      <c r="H427" s="58" t="s">
        <v>183</v>
      </c>
      <c r="I427" s="58" t="s">
        <v>183</v>
      </c>
      <c r="J427" s="90" t="s">
        <v>183</v>
      </c>
      <c r="K427" s="58" t="s">
        <v>183</v>
      </c>
    </row>
    <row r="428" spans="2:11" ht="36" customHeight="1" x14ac:dyDescent="0.2">
      <c r="B428" s="90" t="s">
        <v>20</v>
      </c>
      <c r="C428" s="58" t="s">
        <v>183</v>
      </c>
      <c r="D428" s="58" t="s">
        <v>183</v>
      </c>
      <c r="E428" s="58" t="s">
        <v>183</v>
      </c>
      <c r="F428" s="58" t="s">
        <v>183</v>
      </c>
      <c r="G428" s="58" t="s">
        <v>183</v>
      </c>
      <c r="H428" s="58" t="s">
        <v>183</v>
      </c>
      <c r="I428" s="58" t="s">
        <v>183</v>
      </c>
      <c r="J428" s="58" t="s">
        <v>183</v>
      </c>
      <c r="K428" s="58" t="s">
        <v>183</v>
      </c>
    </row>
    <row r="429" spans="2:11" ht="36" customHeight="1" x14ac:dyDescent="0.2">
      <c r="B429" s="90" t="s">
        <v>21</v>
      </c>
      <c r="C429" s="58" t="s">
        <v>183</v>
      </c>
      <c r="D429" s="58" t="s">
        <v>183</v>
      </c>
      <c r="E429" s="58" t="s">
        <v>183</v>
      </c>
      <c r="F429" s="58" t="s">
        <v>183</v>
      </c>
      <c r="G429" s="58" t="s">
        <v>183</v>
      </c>
      <c r="H429" s="58" t="s">
        <v>183</v>
      </c>
      <c r="I429" s="58" t="s">
        <v>183</v>
      </c>
      <c r="J429" s="58" t="s">
        <v>183</v>
      </c>
      <c r="K429" s="58" t="s">
        <v>183</v>
      </c>
    </row>
    <row r="430" spans="2:11" ht="36" customHeight="1" x14ac:dyDescent="0.2">
      <c r="B430" s="90" t="s">
        <v>22</v>
      </c>
      <c r="C430" s="58" t="s">
        <v>183</v>
      </c>
      <c r="D430" s="58" t="s">
        <v>183</v>
      </c>
      <c r="E430" s="58" t="s">
        <v>183</v>
      </c>
      <c r="F430" s="58" t="s">
        <v>183</v>
      </c>
      <c r="G430" s="58" t="s">
        <v>183</v>
      </c>
      <c r="H430" s="58" t="s">
        <v>183</v>
      </c>
      <c r="I430" s="58" t="s">
        <v>183</v>
      </c>
      <c r="J430" s="58" t="s">
        <v>183</v>
      </c>
      <c r="K430" s="58" t="s">
        <v>183</v>
      </c>
    </row>
    <row r="431" spans="2:11" ht="36" customHeight="1" x14ac:dyDescent="0.2">
      <c r="B431" s="90" t="s">
        <v>23</v>
      </c>
      <c r="C431" s="58" t="s">
        <v>183</v>
      </c>
      <c r="D431" s="58" t="s">
        <v>183</v>
      </c>
      <c r="E431" s="58" t="s">
        <v>183</v>
      </c>
      <c r="F431" s="58" t="s">
        <v>183</v>
      </c>
      <c r="G431" s="58" t="s">
        <v>183</v>
      </c>
      <c r="H431" s="58" t="s">
        <v>183</v>
      </c>
      <c r="I431" s="58" t="s">
        <v>183</v>
      </c>
      <c r="J431" s="58" t="s">
        <v>183</v>
      </c>
      <c r="K431" s="58" t="s">
        <v>183</v>
      </c>
    </row>
    <row r="432" spans="2:11" ht="36" customHeight="1" x14ac:dyDescent="0.2">
      <c r="B432" s="90" t="s">
        <v>24</v>
      </c>
      <c r="C432" s="58" t="s">
        <v>183</v>
      </c>
      <c r="D432" s="58" t="s">
        <v>183</v>
      </c>
      <c r="E432" s="58" t="s">
        <v>183</v>
      </c>
      <c r="F432" s="58" t="s">
        <v>183</v>
      </c>
      <c r="G432" s="58" t="s">
        <v>183</v>
      </c>
      <c r="H432" s="58" t="s">
        <v>183</v>
      </c>
      <c r="I432" s="58" t="s">
        <v>183</v>
      </c>
      <c r="J432" s="58" t="s">
        <v>183</v>
      </c>
      <c r="K432" s="58" t="s">
        <v>183</v>
      </c>
    </row>
    <row r="433" spans="2:11" ht="36" customHeight="1" x14ac:dyDescent="0.2">
      <c r="B433" s="90" t="s">
        <v>25</v>
      </c>
      <c r="C433" s="58" t="s">
        <v>183</v>
      </c>
      <c r="D433" s="58" t="s">
        <v>183</v>
      </c>
      <c r="E433" s="58" t="s">
        <v>183</v>
      </c>
      <c r="F433" s="58" t="s">
        <v>183</v>
      </c>
      <c r="G433" s="58" t="s">
        <v>183</v>
      </c>
      <c r="H433" s="58" t="s">
        <v>183</v>
      </c>
      <c r="I433" s="58" t="s">
        <v>183</v>
      </c>
      <c r="J433" s="58" t="s">
        <v>183</v>
      </c>
      <c r="K433" s="58" t="s">
        <v>183</v>
      </c>
    </row>
    <row r="434" spans="2:11" ht="36" customHeight="1" x14ac:dyDescent="0.2">
      <c r="B434" s="90" t="s">
        <v>26</v>
      </c>
      <c r="C434" s="58" t="s">
        <v>183</v>
      </c>
      <c r="D434" s="58" t="s">
        <v>183</v>
      </c>
      <c r="E434" s="58" t="s">
        <v>183</v>
      </c>
      <c r="F434" s="58" t="s">
        <v>183</v>
      </c>
      <c r="G434" s="58" t="s">
        <v>183</v>
      </c>
      <c r="H434" s="58" t="s">
        <v>183</v>
      </c>
      <c r="I434" s="58" t="s">
        <v>183</v>
      </c>
      <c r="J434" s="58" t="s">
        <v>183</v>
      </c>
      <c r="K434" s="58" t="s">
        <v>183</v>
      </c>
    </row>
    <row r="435" spans="2:11" ht="36" customHeight="1" x14ac:dyDescent="0.2">
      <c r="B435" s="90" t="s">
        <v>27</v>
      </c>
      <c r="C435" s="58" t="s">
        <v>183</v>
      </c>
      <c r="D435" s="58" t="s">
        <v>183</v>
      </c>
      <c r="E435" s="58" t="s">
        <v>183</v>
      </c>
      <c r="F435" s="58" t="s">
        <v>183</v>
      </c>
      <c r="G435" s="58" t="s">
        <v>183</v>
      </c>
      <c r="H435" s="58" t="s">
        <v>183</v>
      </c>
      <c r="I435" s="58" t="s">
        <v>183</v>
      </c>
      <c r="J435" s="58" t="s">
        <v>183</v>
      </c>
      <c r="K435" s="58" t="s">
        <v>183</v>
      </c>
    </row>
    <row r="436" spans="2:11" ht="36" customHeight="1" x14ac:dyDescent="0.2">
      <c r="B436" s="90" t="s">
        <v>28</v>
      </c>
      <c r="C436" s="58" t="s">
        <v>183</v>
      </c>
      <c r="D436" s="58" t="s">
        <v>183</v>
      </c>
      <c r="E436" s="58" t="s">
        <v>183</v>
      </c>
      <c r="F436" s="58" t="s">
        <v>183</v>
      </c>
      <c r="G436" s="58" t="s">
        <v>183</v>
      </c>
      <c r="H436" s="58" t="s">
        <v>183</v>
      </c>
      <c r="I436" s="58" t="s">
        <v>183</v>
      </c>
      <c r="J436" s="58" t="s">
        <v>183</v>
      </c>
      <c r="K436" s="58" t="s">
        <v>183</v>
      </c>
    </row>
    <row r="437" spans="2:11" ht="36" customHeight="1" x14ac:dyDescent="0.2">
      <c r="B437" s="90" t="s">
        <v>29</v>
      </c>
      <c r="C437" s="58">
        <v>382000</v>
      </c>
      <c r="D437" s="58">
        <v>122000</v>
      </c>
      <c r="E437" s="58">
        <v>40000</v>
      </c>
      <c r="F437" s="58" t="s">
        <v>183</v>
      </c>
      <c r="G437" s="58">
        <v>195000</v>
      </c>
      <c r="H437" s="58">
        <v>25000</v>
      </c>
      <c r="I437" s="58" t="s">
        <v>183</v>
      </c>
      <c r="J437" s="90" t="s">
        <v>183</v>
      </c>
      <c r="K437" s="58" t="s">
        <v>183</v>
      </c>
    </row>
    <row r="438" spans="2:11" ht="36" customHeight="1" x14ac:dyDescent="0.2">
      <c r="B438" s="90" t="s">
        <v>30</v>
      </c>
      <c r="C438" s="58">
        <v>80000</v>
      </c>
      <c r="D438" s="58" t="s">
        <v>183</v>
      </c>
      <c r="E438" s="58" t="s">
        <v>183</v>
      </c>
      <c r="F438" s="58" t="s">
        <v>183</v>
      </c>
      <c r="G438" s="58">
        <v>80000</v>
      </c>
      <c r="H438" s="58" t="s">
        <v>183</v>
      </c>
      <c r="I438" s="58" t="s">
        <v>183</v>
      </c>
      <c r="J438" s="90" t="s">
        <v>183</v>
      </c>
      <c r="K438" s="58" t="s">
        <v>183</v>
      </c>
    </row>
    <row r="439" spans="2:11" ht="36" customHeight="1" x14ac:dyDescent="0.2">
      <c r="B439" s="90"/>
      <c r="C439" s="58"/>
      <c r="D439" s="58"/>
      <c r="E439" s="58"/>
      <c r="F439" s="58"/>
      <c r="G439" s="58"/>
      <c r="H439" s="58"/>
      <c r="I439" s="58"/>
      <c r="J439" s="90"/>
      <c r="K439" s="58"/>
    </row>
    <row r="440" spans="2:11" ht="36" customHeight="1" x14ac:dyDescent="0.2">
      <c r="B440" s="89" t="s">
        <v>54</v>
      </c>
      <c r="C440" s="71">
        <v>4392544</v>
      </c>
      <c r="D440" s="71">
        <v>1589225</v>
      </c>
      <c r="E440" s="71">
        <v>101159</v>
      </c>
      <c r="F440" s="71">
        <v>50000</v>
      </c>
      <c r="G440" s="71">
        <v>2546796</v>
      </c>
      <c r="H440" s="71" t="s">
        <v>183</v>
      </c>
      <c r="I440" s="71">
        <v>45364</v>
      </c>
      <c r="J440" s="89" t="s">
        <v>183</v>
      </c>
      <c r="K440" s="71">
        <v>60000</v>
      </c>
    </row>
    <row r="441" spans="2:11" ht="36" customHeight="1" x14ac:dyDescent="0.2">
      <c r="B441" s="90" t="s">
        <v>15</v>
      </c>
      <c r="C441" s="58">
        <v>2692544</v>
      </c>
      <c r="D441" s="58">
        <v>1589225</v>
      </c>
      <c r="E441" s="58">
        <v>101159</v>
      </c>
      <c r="F441" s="58">
        <v>50000</v>
      </c>
      <c r="G441" s="58">
        <v>846796</v>
      </c>
      <c r="H441" s="58" t="s">
        <v>183</v>
      </c>
      <c r="I441" s="58">
        <v>45364</v>
      </c>
      <c r="J441" s="90" t="s">
        <v>183</v>
      </c>
      <c r="K441" s="58">
        <v>60000</v>
      </c>
    </row>
    <row r="442" spans="2:11" ht="36" customHeight="1" x14ac:dyDescent="0.2">
      <c r="B442" s="90" t="s">
        <v>16</v>
      </c>
      <c r="C442" s="58">
        <v>700000</v>
      </c>
      <c r="D442" s="58" t="s">
        <v>183</v>
      </c>
      <c r="E442" s="58" t="s">
        <v>183</v>
      </c>
      <c r="F442" s="58" t="s">
        <v>183</v>
      </c>
      <c r="G442" s="58">
        <v>700000</v>
      </c>
      <c r="H442" s="58" t="s">
        <v>183</v>
      </c>
      <c r="I442" s="58" t="s">
        <v>183</v>
      </c>
      <c r="J442" s="58" t="s">
        <v>183</v>
      </c>
      <c r="K442" s="58" t="s">
        <v>183</v>
      </c>
    </row>
    <row r="443" spans="2:11" ht="36" customHeight="1" x14ac:dyDescent="0.2">
      <c r="B443" s="90" t="s">
        <v>17</v>
      </c>
      <c r="C443" s="58">
        <v>760000</v>
      </c>
      <c r="D443" s="58" t="s">
        <v>183</v>
      </c>
      <c r="E443" s="58" t="s">
        <v>183</v>
      </c>
      <c r="F443" s="58" t="s">
        <v>183</v>
      </c>
      <c r="G443" s="58">
        <v>760000</v>
      </c>
      <c r="H443" s="58" t="s">
        <v>183</v>
      </c>
      <c r="I443" s="58" t="s">
        <v>183</v>
      </c>
      <c r="J443" s="90" t="s">
        <v>183</v>
      </c>
      <c r="K443" s="58" t="s">
        <v>183</v>
      </c>
    </row>
    <row r="444" spans="2:11" ht="36" customHeight="1" x14ac:dyDescent="0.2">
      <c r="B444" s="90" t="s">
        <v>18</v>
      </c>
      <c r="C444" s="58">
        <v>240000</v>
      </c>
      <c r="D444" s="58" t="s">
        <v>183</v>
      </c>
      <c r="E444" s="58" t="s">
        <v>183</v>
      </c>
      <c r="F444" s="58" t="s">
        <v>183</v>
      </c>
      <c r="G444" s="58">
        <v>240000</v>
      </c>
      <c r="H444" s="58" t="s">
        <v>183</v>
      </c>
      <c r="I444" s="58" t="s">
        <v>183</v>
      </c>
      <c r="J444" s="58" t="s">
        <v>183</v>
      </c>
      <c r="K444" s="58" t="s">
        <v>183</v>
      </c>
    </row>
    <row r="445" spans="2:11" ht="36" customHeight="1" x14ac:dyDescent="0.2">
      <c r="B445" s="90" t="s">
        <v>19</v>
      </c>
      <c r="C445" s="58" t="s">
        <v>183</v>
      </c>
      <c r="D445" s="58" t="s">
        <v>183</v>
      </c>
      <c r="E445" s="58" t="s">
        <v>183</v>
      </c>
      <c r="F445" s="58" t="s">
        <v>183</v>
      </c>
      <c r="G445" s="58" t="s">
        <v>183</v>
      </c>
      <c r="H445" s="58" t="s">
        <v>183</v>
      </c>
      <c r="I445" s="58" t="s">
        <v>183</v>
      </c>
      <c r="J445" s="90" t="s">
        <v>183</v>
      </c>
      <c r="K445" s="58" t="s">
        <v>183</v>
      </c>
    </row>
    <row r="446" spans="2:11" ht="36" customHeight="1" x14ac:dyDescent="0.2">
      <c r="B446" s="90" t="s">
        <v>20</v>
      </c>
      <c r="C446" s="58" t="s">
        <v>183</v>
      </c>
      <c r="D446" s="58" t="s">
        <v>183</v>
      </c>
      <c r="E446" s="58" t="s">
        <v>183</v>
      </c>
      <c r="F446" s="58" t="s">
        <v>183</v>
      </c>
      <c r="G446" s="58" t="s">
        <v>183</v>
      </c>
      <c r="H446" s="58" t="s">
        <v>183</v>
      </c>
      <c r="I446" s="58" t="s">
        <v>183</v>
      </c>
      <c r="J446" s="58" t="s">
        <v>183</v>
      </c>
      <c r="K446" s="58" t="s">
        <v>183</v>
      </c>
    </row>
    <row r="447" spans="2:11" ht="36" customHeight="1" x14ac:dyDescent="0.2">
      <c r="B447" s="90" t="s">
        <v>21</v>
      </c>
      <c r="C447" s="58" t="s">
        <v>183</v>
      </c>
      <c r="D447" s="58" t="s">
        <v>183</v>
      </c>
      <c r="E447" s="58" t="s">
        <v>183</v>
      </c>
      <c r="F447" s="58" t="s">
        <v>183</v>
      </c>
      <c r="G447" s="58" t="s">
        <v>183</v>
      </c>
      <c r="H447" s="58" t="s">
        <v>183</v>
      </c>
      <c r="I447" s="58" t="s">
        <v>183</v>
      </c>
      <c r="J447" s="58" t="s">
        <v>183</v>
      </c>
      <c r="K447" s="58" t="s">
        <v>183</v>
      </c>
    </row>
    <row r="448" spans="2:11" ht="36" customHeight="1" x14ac:dyDescent="0.2">
      <c r="B448" s="90" t="s">
        <v>22</v>
      </c>
      <c r="C448" s="58" t="s">
        <v>183</v>
      </c>
      <c r="D448" s="58" t="s">
        <v>183</v>
      </c>
      <c r="E448" s="58" t="s">
        <v>183</v>
      </c>
      <c r="F448" s="58" t="s">
        <v>183</v>
      </c>
      <c r="G448" s="58" t="s">
        <v>183</v>
      </c>
      <c r="H448" s="58" t="s">
        <v>183</v>
      </c>
      <c r="I448" s="58" t="s">
        <v>183</v>
      </c>
      <c r="J448" s="58" t="s">
        <v>183</v>
      </c>
      <c r="K448" s="58" t="s">
        <v>183</v>
      </c>
    </row>
    <row r="449" spans="2:11" ht="36" customHeight="1" x14ac:dyDescent="0.2">
      <c r="B449" s="90" t="s">
        <v>23</v>
      </c>
      <c r="C449" s="58" t="s">
        <v>183</v>
      </c>
      <c r="D449" s="58" t="s">
        <v>183</v>
      </c>
      <c r="E449" s="58" t="s">
        <v>183</v>
      </c>
      <c r="F449" s="58" t="s">
        <v>183</v>
      </c>
      <c r="G449" s="58" t="s">
        <v>183</v>
      </c>
      <c r="H449" s="58" t="s">
        <v>183</v>
      </c>
      <c r="I449" s="58" t="s">
        <v>183</v>
      </c>
      <c r="J449" s="58" t="s">
        <v>183</v>
      </c>
      <c r="K449" s="58" t="s">
        <v>183</v>
      </c>
    </row>
    <row r="450" spans="2:11" ht="36" customHeight="1" x14ac:dyDescent="0.2">
      <c r="B450" s="90" t="s">
        <v>24</v>
      </c>
      <c r="C450" s="58" t="s">
        <v>183</v>
      </c>
      <c r="D450" s="58" t="s">
        <v>183</v>
      </c>
      <c r="E450" s="58" t="s">
        <v>183</v>
      </c>
      <c r="F450" s="58" t="s">
        <v>183</v>
      </c>
      <c r="G450" s="58" t="s">
        <v>183</v>
      </c>
      <c r="H450" s="58" t="s">
        <v>183</v>
      </c>
      <c r="I450" s="58" t="s">
        <v>183</v>
      </c>
      <c r="J450" s="58" t="s">
        <v>183</v>
      </c>
      <c r="K450" s="58" t="s">
        <v>183</v>
      </c>
    </row>
    <row r="451" spans="2:11" ht="36" customHeight="1" x14ac:dyDescent="0.2">
      <c r="B451" s="90" t="s">
        <v>25</v>
      </c>
      <c r="C451" s="58" t="s">
        <v>183</v>
      </c>
      <c r="D451" s="58" t="s">
        <v>183</v>
      </c>
      <c r="E451" s="58" t="s">
        <v>183</v>
      </c>
      <c r="F451" s="58" t="s">
        <v>183</v>
      </c>
      <c r="G451" s="58" t="s">
        <v>183</v>
      </c>
      <c r="H451" s="58" t="s">
        <v>183</v>
      </c>
      <c r="I451" s="58" t="s">
        <v>183</v>
      </c>
      <c r="J451" s="58" t="s">
        <v>183</v>
      </c>
      <c r="K451" s="58" t="s">
        <v>183</v>
      </c>
    </row>
    <row r="452" spans="2:11" ht="36" customHeight="1" x14ac:dyDescent="0.2">
      <c r="B452" s="90" t="s">
        <v>26</v>
      </c>
      <c r="C452" s="58" t="s">
        <v>183</v>
      </c>
      <c r="D452" s="58" t="s">
        <v>183</v>
      </c>
      <c r="E452" s="58" t="s">
        <v>183</v>
      </c>
      <c r="F452" s="58" t="s">
        <v>183</v>
      </c>
      <c r="G452" s="58" t="s">
        <v>183</v>
      </c>
      <c r="H452" s="58" t="s">
        <v>183</v>
      </c>
      <c r="I452" s="58" t="s">
        <v>183</v>
      </c>
      <c r="J452" s="58" t="s">
        <v>183</v>
      </c>
      <c r="K452" s="58" t="s">
        <v>183</v>
      </c>
    </row>
    <row r="453" spans="2:11" ht="36" customHeight="1" x14ac:dyDescent="0.2">
      <c r="B453" s="90" t="s">
        <v>27</v>
      </c>
      <c r="C453" s="58" t="s">
        <v>183</v>
      </c>
      <c r="D453" s="58" t="s">
        <v>183</v>
      </c>
      <c r="E453" s="58" t="s">
        <v>183</v>
      </c>
      <c r="F453" s="58" t="s">
        <v>183</v>
      </c>
      <c r="G453" s="58" t="s">
        <v>183</v>
      </c>
      <c r="H453" s="58" t="s">
        <v>183</v>
      </c>
      <c r="I453" s="58" t="s">
        <v>183</v>
      </c>
      <c r="J453" s="58" t="s">
        <v>183</v>
      </c>
      <c r="K453" s="58" t="s">
        <v>183</v>
      </c>
    </row>
    <row r="454" spans="2:11" ht="36" customHeight="1" x14ac:dyDescent="0.2">
      <c r="B454" s="90" t="s">
        <v>28</v>
      </c>
      <c r="C454" s="58" t="s">
        <v>183</v>
      </c>
      <c r="D454" s="58" t="s">
        <v>183</v>
      </c>
      <c r="E454" s="58" t="s">
        <v>183</v>
      </c>
      <c r="F454" s="58" t="s">
        <v>183</v>
      </c>
      <c r="G454" s="58" t="s">
        <v>183</v>
      </c>
      <c r="H454" s="58" t="s">
        <v>183</v>
      </c>
      <c r="I454" s="58" t="s">
        <v>183</v>
      </c>
      <c r="J454" s="58" t="s">
        <v>183</v>
      </c>
      <c r="K454" s="58" t="s">
        <v>183</v>
      </c>
    </row>
    <row r="455" spans="2:11" ht="36" customHeight="1" x14ac:dyDescent="0.2">
      <c r="B455" s="90" t="s">
        <v>29</v>
      </c>
      <c r="C455" s="58" t="s">
        <v>183</v>
      </c>
      <c r="D455" s="58" t="s">
        <v>183</v>
      </c>
      <c r="E455" s="58" t="s">
        <v>183</v>
      </c>
      <c r="F455" s="58" t="s">
        <v>183</v>
      </c>
      <c r="G455" s="58" t="s">
        <v>183</v>
      </c>
      <c r="H455" s="58" t="s">
        <v>183</v>
      </c>
      <c r="I455" s="58" t="s">
        <v>183</v>
      </c>
      <c r="J455" s="90" t="s">
        <v>183</v>
      </c>
      <c r="K455" s="58" t="s">
        <v>183</v>
      </c>
    </row>
    <row r="456" spans="2:11" ht="36" customHeight="1" x14ac:dyDescent="0.2">
      <c r="B456" s="90" t="s">
        <v>30</v>
      </c>
      <c r="C456" s="58" t="s">
        <v>183</v>
      </c>
      <c r="D456" s="58" t="s">
        <v>183</v>
      </c>
      <c r="E456" s="58" t="s">
        <v>183</v>
      </c>
      <c r="F456" s="58" t="s">
        <v>183</v>
      </c>
      <c r="G456" s="58" t="s">
        <v>183</v>
      </c>
      <c r="H456" s="58" t="s">
        <v>183</v>
      </c>
      <c r="I456" s="58" t="s">
        <v>183</v>
      </c>
      <c r="J456" s="90" t="s">
        <v>183</v>
      </c>
      <c r="K456" s="58" t="s">
        <v>183</v>
      </c>
    </row>
    <row r="457" spans="2:11" ht="14.25" x14ac:dyDescent="0.2">
      <c r="B457" s="35"/>
      <c r="C457" s="35"/>
      <c r="D457" s="35"/>
      <c r="E457" s="35"/>
      <c r="F457" s="35"/>
      <c r="G457" s="35"/>
      <c r="H457" s="35"/>
      <c r="I457" s="35"/>
      <c r="J457" s="35"/>
      <c r="K457" s="35"/>
    </row>
    <row r="458" spans="2:11" ht="14.25" x14ac:dyDescent="0.2">
      <c r="B458" s="101" t="s">
        <v>184</v>
      </c>
      <c r="C458" s="37"/>
      <c r="D458" s="35"/>
      <c r="E458" s="35"/>
      <c r="F458" s="35"/>
      <c r="G458" s="35"/>
      <c r="H458" s="35"/>
      <c r="I458" s="35"/>
      <c r="J458" s="35"/>
      <c r="K458" s="35"/>
    </row>
    <row r="459" spans="2:11" ht="14.25" x14ac:dyDescent="0.2">
      <c r="B459" s="103" t="s">
        <v>185</v>
      </c>
      <c r="C459" s="39"/>
      <c r="D459" s="35"/>
      <c r="E459" s="35"/>
      <c r="F459" s="35"/>
      <c r="G459" s="35"/>
      <c r="H459" s="35"/>
      <c r="I459" s="35"/>
      <c r="J459" s="35"/>
      <c r="K459" s="35"/>
    </row>
    <row r="460" spans="2:11" ht="14.25" x14ac:dyDescent="0.2">
      <c r="B460" s="40"/>
      <c r="C460" s="35"/>
      <c r="D460" s="35"/>
      <c r="E460" s="35"/>
      <c r="F460" s="35"/>
      <c r="G460" s="35"/>
      <c r="H460" s="35"/>
      <c r="I460" s="35"/>
      <c r="J460" s="35"/>
      <c r="K460" s="35"/>
    </row>
  </sheetData>
  <mergeCells count="3">
    <mergeCell ref="B6:B7"/>
    <mergeCell ref="C6:K6"/>
    <mergeCell ref="B4:K4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showGridLines="0" zoomScaleNormal="100" zoomScalePageLayoutView="111" workbookViewId="0">
      <pane ySplit="1" topLeftCell="A2" activePane="bottomLeft" state="frozen"/>
      <selection activeCell="B6" sqref="B6:O7"/>
      <selection pane="bottomLeft" activeCell="B4" sqref="B4:I4"/>
    </sheetView>
  </sheetViews>
  <sheetFormatPr baseColWidth="10" defaultColWidth="11.42578125" defaultRowHeight="11.25" x14ac:dyDescent="0.2"/>
  <cols>
    <col min="1" max="1" width="8.28515625" style="18" customWidth="1"/>
    <col min="2" max="2" width="43.5703125" style="18" customWidth="1"/>
    <col min="3" max="3" width="19.140625" style="18" customWidth="1"/>
    <col min="4" max="9" width="17.7109375" style="18" customWidth="1"/>
    <col min="10" max="16384" width="11.42578125" style="18"/>
  </cols>
  <sheetData>
    <row r="1" spans="1:11" ht="78" customHeight="1" x14ac:dyDescent="0.2"/>
    <row r="2" spans="1:11" ht="11.45" customHeight="1" x14ac:dyDescent="0.2"/>
    <row r="3" spans="1:11" ht="11.45" customHeight="1" x14ac:dyDescent="0.2">
      <c r="B3" s="19"/>
    </row>
    <row r="4" spans="1:11" ht="60" customHeight="1" x14ac:dyDescent="0.2">
      <c r="B4" s="264" t="s">
        <v>293</v>
      </c>
      <c r="C4" s="264"/>
      <c r="D4" s="264"/>
      <c r="E4" s="264"/>
      <c r="F4" s="264"/>
      <c r="G4" s="264"/>
      <c r="H4" s="264"/>
      <c r="I4" s="264"/>
    </row>
    <row r="5" spans="1:11" ht="21.95" customHeight="1" x14ac:dyDescent="0.2">
      <c r="A5" s="20"/>
      <c r="B5" s="20"/>
      <c r="C5" s="20"/>
      <c r="D5" s="20"/>
      <c r="E5" s="20"/>
      <c r="F5" s="20"/>
      <c r="G5" s="20"/>
      <c r="H5" s="20"/>
    </row>
    <row r="6" spans="1:11" ht="26.25" customHeight="1" x14ac:dyDescent="0.2">
      <c r="A6" s="20"/>
      <c r="B6" s="269" t="s">
        <v>2</v>
      </c>
      <c r="C6" s="274" t="s">
        <v>109</v>
      </c>
      <c r="D6" s="271" t="s">
        <v>155</v>
      </c>
      <c r="E6" s="271"/>
      <c r="F6" s="271"/>
      <c r="G6" s="271"/>
      <c r="H6" s="271"/>
      <c r="I6" s="271"/>
    </row>
    <row r="7" spans="1:11" ht="87" customHeight="1" x14ac:dyDescent="0.2">
      <c r="A7" s="20"/>
      <c r="B7" s="275"/>
      <c r="C7" s="275"/>
      <c r="D7" s="47" t="s">
        <v>110</v>
      </c>
      <c r="E7" s="47" t="s">
        <v>149</v>
      </c>
      <c r="F7" s="47" t="s">
        <v>150</v>
      </c>
      <c r="G7" s="47" t="s">
        <v>151</v>
      </c>
      <c r="H7" s="47" t="s">
        <v>152</v>
      </c>
      <c r="I7" s="47" t="s">
        <v>153</v>
      </c>
    </row>
    <row r="8" spans="1:11" ht="36" customHeight="1" x14ac:dyDescent="0.2">
      <c r="A8" s="20"/>
      <c r="B8" s="89" t="s">
        <v>63</v>
      </c>
      <c r="C8" s="120">
        <v>4141128452</v>
      </c>
      <c r="D8" s="120">
        <v>3526359358</v>
      </c>
      <c r="E8" s="120">
        <v>1976492564</v>
      </c>
      <c r="F8" s="120">
        <v>1429289508</v>
      </c>
      <c r="G8" s="120">
        <v>7203282</v>
      </c>
      <c r="H8" s="120">
        <v>67444825</v>
      </c>
      <c r="I8" s="120">
        <v>45929179</v>
      </c>
      <c r="K8" s="50"/>
    </row>
    <row r="9" spans="1:11" ht="36" customHeight="1" x14ac:dyDescent="0.2">
      <c r="A9" s="20"/>
      <c r="B9" s="90" t="s">
        <v>64</v>
      </c>
      <c r="C9" s="135">
        <v>3949138881</v>
      </c>
      <c r="D9" s="135">
        <v>3354811524</v>
      </c>
      <c r="E9" s="135">
        <v>1850168596</v>
      </c>
      <c r="F9" s="135">
        <v>1389752722</v>
      </c>
      <c r="G9" s="135">
        <v>7071082</v>
      </c>
      <c r="H9" s="135">
        <v>66269236</v>
      </c>
      <c r="I9" s="135">
        <v>41549888</v>
      </c>
      <c r="K9" s="50"/>
    </row>
    <row r="10" spans="1:11" ht="36" customHeight="1" x14ac:dyDescent="0.2">
      <c r="A10" s="20"/>
      <c r="B10" s="90" t="s">
        <v>65</v>
      </c>
      <c r="C10" s="135">
        <v>148282919</v>
      </c>
      <c r="D10" s="135">
        <v>131245508</v>
      </c>
      <c r="E10" s="135">
        <v>103528095</v>
      </c>
      <c r="F10" s="135">
        <v>25896953</v>
      </c>
      <c r="G10" s="135">
        <v>132200</v>
      </c>
      <c r="H10" s="135">
        <v>124000</v>
      </c>
      <c r="I10" s="135">
        <v>1564260</v>
      </c>
      <c r="K10" s="50"/>
    </row>
    <row r="11" spans="1:11" s="21" customFormat="1" ht="36" customHeight="1" x14ac:dyDescent="0.2">
      <c r="A11" s="20"/>
      <c r="B11" s="90" t="s">
        <v>66</v>
      </c>
      <c r="C11" s="135">
        <v>43706652</v>
      </c>
      <c r="D11" s="135">
        <v>40302326</v>
      </c>
      <c r="E11" s="135">
        <v>22795873</v>
      </c>
      <c r="F11" s="135">
        <v>13639833</v>
      </c>
      <c r="G11" s="135" t="s">
        <v>186</v>
      </c>
      <c r="H11" s="135">
        <v>1051589</v>
      </c>
      <c r="I11" s="135">
        <v>2815031</v>
      </c>
      <c r="K11" s="50"/>
    </row>
    <row r="12" spans="1:11" ht="36" customHeight="1" x14ac:dyDescent="0.2">
      <c r="A12" s="20"/>
      <c r="B12" s="17"/>
      <c r="C12" s="77"/>
      <c r="D12" s="77"/>
      <c r="E12" s="77"/>
      <c r="F12" s="77"/>
      <c r="G12" s="77"/>
      <c r="H12" s="77"/>
      <c r="I12" s="77"/>
      <c r="K12" s="50"/>
    </row>
    <row r="13" spans="1:11" s="42" customFormat="1" ht="36" customHeight="1" x14ac:dyDescent="0.2">
      <c r="A13" s="41"/>
      <c r="B13" s="89" t="s">
        <v>67</v>
      </c>
      <c r="C13" s="120">
        <v>203131054</v>
      </c>
      <c r="D13" s="120">
        <v>175879114</v>
      </c>
      <c r="E13" s="120">
        <v>138563496</v>
      </c>
      <c r="F13" s="120">
        <v>13738018</v>
      </c>
      <c r="G13" s="120">
        <v>425000</v>
      </c>
      <c r="H13" s="120">
        <v>7141000</v>
      </c>
      <c r="I13" s="120">
        <v>16011600</v>
      </c>
      <c r="K13" s="50"/>
    </row>
    <row r="14" spans="1:11" ht="36" customHeight="1" x14ac:dyDescent="0.2">
      <c r="A14" s="20"/>
      <c r="B14" s="90" t="s">
        <v>64</v>
      </c>
      <c r="C14" s="135">
        <v>190182901</v>
      </c>
      <c r="D14" s="135">
        <v>164543799</v>
      </c>
      <c r="E14" s="135">
        <v>127520181</v>
      </c>
      <c r="F14" s="135">
        <v>13528018</v>
      </c>
      <c r="G14" s="135">
        <v>425000</v>
      </c>
      <c r="H14" s="135">
        <v>7071000</v>
      </c>
      <c r="I14" s="135">
        <v>15999600</v>
      </c>
      <c r="K14" s="50"/>
    </row>
    <row r="15" spans="1:11" ht="36" customHeight="1" x14ac:dyDescent="0.2">
      <c r="A15" s="20"/>
      <c r="B15" s="90" t="s">
        <v>65</v>
      </c>
      <c r="C15" s="135">
        <v>6382111</v>
      </c>
      <c r="D15" s="135">
        <v>5773511</v>
      </c>
      <c r="E15" s="135">
        <v>5773511</v>
      </c>
      <c r="F15" s="135" t="s">
        <v>186</v>
      </c>
      <c r="G15" s="135" t="s">
        <v>186</v>
      </c>
      <c r="H15" s="135" t="s">
        <v>186</v>
      </c>
      <c r="I15" s="135" t="s">
        <v>186</v>
      </c>
      <c r="K15" s="50"/>
    </row>
    <row r="16" spans="1:11" ht="36" customHeight="1" x14ac:dyDescent="0.2">
      <c r="A16" s="20"/>
      <c r="B16" s="90" t="s">
        <v>66</v>
      </c>
      <c r="C16" s="135">
        <v>6566042</v>
      </c>
      <c r="D16" s="135">
        <v>5561804</v>
      </c>
      <c r="E16" s="135">
        <v>5269804</v>
      </c>
      <c r="F16" s="135">
        <v>210000</v>
      </c>
      <c r="G16" s="135" t="s">
        <v>186</v>
      </c>
      <c r="H16" s="135">
        <v>70000</v>
      </c>
      <c r="I16" s="135">
        <v>12000</v>
      </c>
      <c r="K16" s="50"/>
    </row>
    <row r="17" spans="1:11" ht="36" customHeight="1" x14ac:dyDescent="0.2">
      <c r="A17" s="20"/>
      <c r="B17" s="17"/>
      <c r="C17" s="77"/>
      <c r="D17" s="77"/>
      <c r="E17" s="77"/>
      <c r="F17" s="77"/>
      <c r="G17" s="77"/>
      <c r="H17" s="77"/>
      <c r="I17" s="77"/>
      <c r="K17" s="50"/>
    </row>
    <row r="18" spans="1:11" s="42" customFormat="1" ht="36" customHeight="1" x14ac:dyDescent="0.2">
      <c r="A18" s="41"/>
      <c r="B18" s="89" t="s">
        <v>68</v>
      </c>
      <c r="C18" s="120">
        <v>16789418</v>
      </c>
      <c r="D18" s="120">
        <v>14926074</v>
      </c>
      <c r="E18" s="120">
        <v>14746047</v>
      </c>
      <c r="F18" s="120">
        <v>150327</v>
      </c>
      <c r="G18" s="120" t="s">
        <v>186</v>
      </c>
      <c r="H18" s="120" t="s">
        <v>186</v>
      </c>
      <c r="I18" s="120">
        <v>29700</v>
      </c>
      <c r="K18" s="50"/>
    </row>
    <row r="19" spans="1:11" ht="36" customHeight="1" x14ac:dyDescent="0.2">
      <c r="A19" s="20"/>
      <c r="B19" s="90" t="s">
        <v>64</v>
      </c>
      <c r="C19" s="135">
        <v>15099348</v>
      </c>
      <c r="D19" s="135">
        <v>13527004</v>
      </c>
      <c r="E19" s="135">
        <v>13346977</v>
      </c>
      <c r="F19" s="135">
        <v>150327</v>
      </c>
      <c r="G19" s="135" t="s">
        <v>186</v>
      </c>
      <c r="H19" s="135" t="s">
        <v>186</v>
      </c>
      <c r="I19" s="135">
        <v>29700</v>
      </c>
      <c r="K19" s="50"/>
    </row>
    <row r="20" spans="1:11" ht="36" customHeight="1" x14ac:dyDescent="0.2">
      <c r="A20" s="20"/>
      <c r="B20" s="90" t="s">
        <v>65</v>
      </c>
      <c r="C20" s="135">
        <v>1676070</v>
      </c>
      <c r="D20" s="135">
        <v>1385070</v>
      </c>
      <c r="E20" s="135">
        <v>1385070</v>
      </c>
      <c r="F20" s="135" t="s">
        <v>186</v>
      </c>
      <c r="G20" s="135" t="s">
        <v>186</v>
      </c>
      <c r="H20" s="135" t="s">
        <v>186</v>
      </c>
      <c r="I20" s="135" t="s">
        <v>186</v>
      </c>
      <c r="K20" s="50"/>
    </row>
    <row r="21" spans="1:11" ht="36" customHeight="1" x14ac:dyDescent="0.2">
      <c r="A21" s="20"/>
      <c r="B21" s="90" t="s">
        <v>66</v>
      </c>
      <c r="C21" s="135">
        <v>14000</v>
      </c>
      <c r="D21" s="135">
        <v>14000</v>
      </c>
      <c r="E21" s="135">
        <v>14000</v>
      </c>
      <c r="F21" s="135" t="s">
        <v>186</v>
      </c>
      <c r="G21" s="135" t="s">
        <v>186</v>
      </c>
      <c r="H21" s="135" t="s">
        <v>186</v>
      </c>
      <c r="I21" s="135" t="s">
        <v>186</v>
      </c>
      <c r="K21" s="50"/>
    </row>
    <row r="22" spans="1:11" ht="36" customHeight="1" x14ac:dyDescent="0.2">
      <c r="A22" s="20"/>
      <c r="B22" s="17"/>
      <c r="C22" s="77"/>
      <c r="D22" s="77"/>
      <c r="E22" s="77"/>
      <c r="F22" s="77"/>
      <c r="G22" s="77"/>
      <c r="H22" s="77"/>
      <c r="I22" s="77"/>
      <c r="K22" s="50"/>
    </row>
    <row r="23" spans="1:11" s="42" customFormat="1" ht="36" customHeight="1" x14ac:dyDescent="0.2">
      <c r="A23" s="41"/>
      <c r="B23" s="89" t="s">
        <v>69</v>
      </c>
      <c r="C23" s="120">
        <v>34799179</v>
      </c>
      <c r="D23" s="120">
        <v>30269475</v>
      </c>
      <c r="E23" s="120">
        <v>30052100</v>
      </c>
      <c r="F23" s="120">
        <v>60000</v>
      </c>
      <c r="G23" s="120">
        <v>30000</v>
      </c>
      <c r="H23" s="120" t="s">
        <v>186</v>
      </c>
      <c r="I23" s="120">
        <v>127375</v>
      </c>
      <c r="K23" s="50"/>
    </row>
    <row r="24" spans="1:11" ht="36" customHeight="1" x14ac:dyDescent="0.2">
      <c r="A24" s="20"/>
      <c r="B24" s="90" t="s">
        <v>64</v>
      </c>
      <c r="C24" s="135">
        <v>32270907</v>
      </c>
      <c r="D24" s="135">
        <v>28119003</v>
      </c>
      <c r="E24" s="135">
        <v>27901628</v>
      </c>
      <c r="F24" s="135">
        <v>60000</v>
      </c>
      <c r="G24" s="135">
        <v>30000</v>
      </c>
      <c r="H24" s="135" t="s">
        <v>186</v>
      </c>
      <c r="I24" s="135">
        <v>127375</v>
      </c>
      <c r="K24" s="50"/>
    </row>
    <row r="25" spans="1:11" ht="36" customHeight="1" x14ac:dyDescent="0.2">
      <c r="A25" s="20"/>
      <c r="B25" s="90" t="s">
        <v>65</v>
      </c>
      <c r="C25" s="135">
        <v>2394457</v>
      </c>
      <c r="D25" s="135">
        <v>2016657</v>
      </c>
      <c r="E25" s="135">
        <v>2016657</v>
      </c>
      <c r="F25" s="135" t="s">
        <v>186</v>
      </c>
      <c r="G25" s="135" t="s">
        <v>186</v>
      </c>
      <c r="H25" s="135" t="s">
        <v>186</v>
      </c>
      <c r="I25" s="135" t="s">
        <v>186</v>
      </c>
      <c r="K25" s="50"/>
    </row>
    <row r="26" spans="1:11" s="21" customFormat="1" ht="36" customHeight="1" x14ac:dyDescent="0.2">
      <c r="A26" s="44"/>
      <c r="B26" s="90" t="s">
        <v>66</v>
      </c>
      <c r="C26" s="135">
        <v>133815</v>
      </c>
      <c r="D26" s="135">
        <v>133815</v>
      </c>
      <c r="E26" s="135">
        <v>133815</v>
      </c>
      <c r="F26" s="135" t="s">
        <v>186</v>
      </c>
      <c r="G26" s="135" t="s">
        <v>186</v>
      </c>
      <c r="H26" s="135" t="s">
        <v>186</v>
      </c>
      <c r="I26" s="135" t="s">
        <v>186</v>
      </c>
      <c r="K26" s="50"/>
    </row>
    <row r="27" spans="1:11" ht="36" customHeight="1" x14ac:dyDescent="0.2">
      <c r="A27" s="20"/>
      <c r="B27" s="17"/>
      <c r="C27" s="77"/>
      <c r="D27" s="77"/>
      <c r="E27" s="77"/>
      <c r="F27" s="77"/>
      <c r="G27" s="77"/>
      <c r="H27" s="77"/>
      <c r="I27" s="77"/>
      <c r="K27" s="50"/>
    </row>
    <row r="28" spans="1:11" s="42" customFormat="1" ht="36" customHeight="1" x14ac:dyDescent="0.2">
      <c r="A28" s="41"/>
      <c r="B28" s="89" t="s">
        <v>70</v>
      </c>
      <c r="C28" s="120">
        <v>14618776</v>
      </c>
      <c r="D28" s="120">
        <v>9805160</v>
      </c>
      <c r="E28" s="120">
        <v>9688615</v>
      </c>
      <c r="F28" s="120">
        <v>29038</v>
      </c>
      <c r="G28" s="120">
        <v>87507</v>
      </c>
      <c r="H28" s="120" t="s">
        <v>186</v>
      </c>
      <c r="I28" s="120" t="s">
        <v>186</v>
      </c>
      <c r="K28" s="50"/>
    </row>
    <row r="29" spans="1:11" ht="36" customHeight="1" x14ac:dyDescent="0.2">
      <c r="A29" s="20"/>
      <c r="B29" s="90" t="s">
        <v>64</v>
      </c>
      <c r="C29" s="135">
        <v>13711901</v>
      </c>
      <c r="D29" s="135">
        <v>9009785</v>
      </c>
      <c r="E29" s="135">
        <v>8893240</v>
      </c>
      <c r="F29" s="135">
        <v>29038</v>
      </c>
      <c r="G29" s="135">
        <v>87507</v>
      </c>
      <c r="H29" s="135" t="s">
        <v>186</v>
      </c>
      <c r="I29" s="135" t="s">
        <v>186</v>
      </c>
      <c r="K29" s="50"/>
    </row>
    <row r="30" spans="1:11" ht="36" customHeight="1" x14ac:dyDescent="0.2">
      <c r="A30" s="20"/>
      <c r="B30" s="90" t="s">
        <v>65</v>
      </c>
      <c r="C30" s="135">
        <v>896795</v>
      </c>
      <c r="D30" s="135">
        <v>785295</v>
      </c>
      <c r="E30" s="135">
        <v>785295</v>
      </c>
      <c r="F30" s="135" t="s">
        <v>186</v>
      </c>
      <c r="G30" s="135" t="s">
        <v>186</v>
      </c>
      <c r="H30" s="135" t="s">
        <v>186</v>
      </c>
      <c r="I30" s="135" t="s">
        <v>186</v>
      </c>
      <c r="K30" s="50"/>
    </row>
    <row r="31" spans="1:11" ht="36" customHeight="1" x14ac:dyDescent="0.2">
      <c r="A31" s="20"/>
      <c r="B31" s="90" t="s">
        <v>66</v>
      </c>
      <c r="C31" s="135">
        <v>10080</v>
      </c>
      <c r="D31" s="135">
        <v>10080</v>
      </c>
      <c r="E31" s="135">
        <v>10080</v>
      </c>
      <c r="F31" s="135" t="s">
        <v>186</v>
      </c>
      <c r="G31" s="135" t="s">
        <v>186</v>
      </c>
      <c r="H31" s="135" t="s">
        <v>186</v>
      </c>
      <c r="I31" s="135" t="s">
        <v>186</v>
      </c>
      <c r="K31" s="50"/>
    </row>
    <row r="32" spans="1:11" ht="36" customHeight="1" x14ac:dyDescent="0.2">
      <c r="A32" s="20"/>
      <c r="B32" s="17"/>
      <c r="C32" s="77"/>
      <c r="D32" s="77"/>
      <c r="E32" s="77"/>
      <c r="F32" s="77"/>
      <c r="G32" s="77"/>
      <c r="H32" s="77"/>
      <c r="I32" s="77"/>
      <c r="K32" s="50"/>
    </row>
    <row r="33" spans="1:11" s="42" customFormat="1" ht="36" customHeight="1" x14ac:dyDescent="0.2">
      <c r="A33" s="41"/>
      <c r="B33" s="89" t="s">
        <v>71</v>
      </c>
      <c r="C33" s="120">
        <v>31134140</v>
      </c>
      <c r="D33" s="120">
        <v>21674252</v>
      </c>
      <c r="E33" s="120">
        <v>20891232</v>
      </c>
      <c r="F33" s="120">
        <v>46548</v>
      </c>
      <c r="G33" s="120">
        <v>378752</v>
      </c>
      <c r="H33" s="120" t="s">
        <v>186</v>
      </c>
      <c r="I33" s="120">
        <v>357720</v>
      </c>
      <c r="K33" s="50"/>
    </row>
    <row r="34" spans="1:11" ht="36" customHeight="1" x14ac:dyDescent="0.2">
      <c r="A34" s="20"/>
      <c r="B34" s="90" t="s">
        <v>64</v>
      </c>
      <c r="C34" s="135">
        <v>29396745</v>
      </c>
      <c r="D34" s="135">
        <v>20266483</v>
      </c>
      <c r="E34" s="135">
        <v>19483463</v>
      </c>
      <c r="F34" s="135">
        <v>46548</v>
      </c>
      <c r="G34" s="135">
        <v>378752</v>
      </c>
      <c r="H34" s="135" t="s">
        <v>186</v>
      </c>
      <c r="I34" s="135">
        <v>357720</v>
      </c>
      <c r="K34" s="50"/>
    </row>
    <row r="35" spans="1:11" ht="36" customHeight="1" x14ac:dyDescent="0.2">
      <c r="A35" s="20"/>
      <c r="B35" s="90" t="s">
        <v>65</v>
      </c>
      <c r="C35" s="135">
        <v>1682939</v>
      </c>
      <c r="D35" s="135">
        <v>1353313</v>
      </c>
      <c r="E35" s="135">
        <v>1353313</v>
      </c>
      <c r="F35" s="135" t="s">
        <v>186</v>
      </c>
      <c r="G35" s="135" t="s">
        <v>186</v>
      </c>
      <c r="H35" s="135" t="s">
        <v>186</v>
      </c>
      <c r="I35" s="135" t="s">
        <v>186</v>
      </c>
      <c r="K35" s="50"/>
    </row>
    <row r="36" spans="1:11" ht="36" customHeight="1" x14ac:dyDescent="0.2">
      <c r="A36" s="20"/>
      <c r="B36" s="90" t="s">
        <v>66</v>
      </c>
      <c r="C36" s="135">
        <v>54456</v>
      </c>
      <c r="D36" s="135">
        <v>54456</v>
      </c>
      <c r="E36" s="135">
        <v>54456</v>
      </c>
      <c r="F36" s="135" t="s">
        <v>186</v>
      </c>
      <c r="G36" s="135" t="s">
        <v>186</v>
      </c>
      <c r="H36" s="135" t="s">
        <v>186</v>
      </c>
      <c r="I36" s="135" t="s">
        <v>186</v>
      </c>
      <c r="K36" s="50"/>
    </row>
    <row r="37" spans="1:11" ht="36" customHeight="1" x14ac:dyDescent="0.2">
      <c r="A37" s="20"/>
      <c r="B37" s="17"/>
      <c r="C37" s="77"/>
      <c r="D37" s="77"/>
      <c r="E37" s="77"/>
      <c r="F37" s="77"/>
      <c r="G37" s="77"/>
      <c r="H37" s="77"/>
      <c r="I37" s="77"/>
      <c r="K37" s="50"/>
    </row>
    <row r="38" spans="1:11" s="42" customFormat="1" ht="36" customHeight="1" x14ac:dyDescent="0.2">
      <c r="A38" s="41"/>
      <c r="B38" s="89" t="s">
        <v>72</v>
      </c>
      <c r="C38" s="120">
        <v>59433612</v>
      </c>
      <c r="D38" s="120">
        <v>47085662</v>
      </c>
      <c r="E38" s="120">
        <v>44779346</v>
      </c>
      <c r="F38" s="120">
        <v>1693815</v>
      </c>
      <c r="G38" s="120">
        <v>268240</v>
      </c>
      <c r="H38" s="120" t="s">
        <v>186</v>
      </c>
      <c r="I38" s="120">
        <v>344261</v>
      </c>
      <c r="K38" s="50"/>
    </row>
    <row r="39" spans="1:11" ht="36" customHeight="1" x14ac:dyDescent="0.2">
      <c r="A39" s="20"/>
      <c r="B39" s="90" t="s">
        <v>64</v>
      </c>
      <c r="C39" s="135">
        <v>54644388</v>
      </c>
      <c r="D39" s="135">
        <v>43068438</v>
      </c>
      <c r="E39" s="135">
        <v>40762122</v>
      </c>
      <c r="F39" s="135">
        <v>1693815</v>
      </c>
      <c r="G39" s="135">
        <v>268240</v>
      </c>
      <c r="H39" s="135" t="s">
        <v>186</v>
      </c>
      <c r="I39" s="135">
        <v>344261</v>
      </c>
      <c r="K39" s="50"/>
    </row>
    <row r="40" spans="1:11" ht="36" customHeight="1" x14ac:dyDescent="0.2">
      <c r="A40" s="20"/>
      <c r="B40" s="90" t="s">
        <v>65</v>
      </c>
      <c r="C40" s="135">
        <v>4769224</v>
      </c>
      <c r="D40" s="135">
        <v>3997224</v>
      </c>
      <c r="E40" s="135">
        <v>3997224</v>
      </c>
      <c r="F40" s="135" t="s">
        <v>186</v>
      </c>
      <c r="G40" s="135" t="s">
        <v>186</v>
      </c>
      <c r="H40" s="135" t="s">
        <v>186</v>
      </c>
      <c r="I40" s="135" t="s">
        <v>186</v>
      </c>
      <c r="K40" s="50"/>
    </row>
    <row r="41" spans="1:11" s="21" customFormat="1" ht="36" customHeight="1" x14ac:dyDescent="0.2">
      <c r="A41" s="20"/>
      <c r="B41" s="90" t="s">
        <v>66</v>
      </c>
      <c r="C41" s="135">
        <v>20000</v>
      </c>
      <c r="D41" s="135">
        <v>20000</v>
      </c>
      <c r="E41" s="135">
        <v>20000</v>
      </c>
      <c r="F41" s="135" t="s">
        <v>186</v>
      </c>
      <c r="G41" s="135" t="s">
        <v>186</v>
      </c>
      <c r="H41" s="135" t="s">
        <v>186</v>
      </c>
      <c r="I41" s="135" t="s">
        <v>186</v>
      </c>
      <c r="K41" s="50"/>
    </row>
    <row r="42" spans="1:11" s="21" customFormat="1" ht="36" customHeight="1" x14ac:dyDescent="0.2">
      <c r="A42" s="20"/>
      <c r="B42" s="17"/>
      <c r="C42" s="77"/>
      <c r="D42" s="77"/>
      <c r="E42" s="77"/>
      <c r="F42" s="77"/>
      <c r="G42" s="77"/>
      <c r="H42" s="77"/>
      <c r="I42" s="77"/>
      <c r="K42" s="50"/>
    </row>
    <row r="43" spans="1:11" s="42" customFormat="1" ht="36" customHeight="1" x14ac:dyDescent="0.2">
      <c r="A43" s="41"/>
      <c r="B43" s="89" t="s">
        <v>73</v>
      </c>
      <c r="C43" s="120">
        <v>36467763</v>
      </c>
      <c r="D43" s="120">
        <v>28541559</v>
      </c>
      <c r="E43" s="120">
        <v>27489423</v>
      </c>
      <c r="F43" s="120">
        <v>847770</v>
      </c>
      <c r="G43" s="120" t="s">
        <v>186</v>
      </c>
      <c r="H43" s="120" t="s">
        <v>186</v>
      </c>
      <c r="I43" s="120">
        <v>204366</v>
      </c>
      <c r="K43" s="50"/>
    </row>
    <row r="44" spans="1:11" ht="36" customHeight="1" x14ac:dyDescent="0.2">
      <c r="A44" s="20"/>
      <c r="B44" s="90" t="s">
        <v>64</v>
      </c>
      <c r="C44" s="135">
        <v>32416601</v>
      </c>
      <c r="D44" s="135">
        <v>24705872</v>
      </c>
      <c r="E44" s="135">
        <v>23663736</v>
      </c>
      <c r="F44" s="135">
        <v>847770</v>
      </c>
      <c r="G44" s="135" t="s">
        <v>186</v>
      </c>
      <c r="H44" s="135" t="s">
        <v>186</v>
      </c>
      <c r="I44" s="135">
        <v>194366</v>
      </c>
      <c r="K44" s="50"/>
    </row>
    <row r="45" spans="1:11" ht="36" customHeight="1" x14ac:dyDescent="0.2">
      <c r="A45" s="20"/>
      <c r="B45" s="90" t="s">
        <v>65</v>
      </c>
      <c r="C45" s="135">
        <v>3800787</v>
      </c>
      <c r="D45" s="135">
        <v>3612312</v>
      </c>
      <c r="E45" s="135">
        <v>3612312</v>
      </c>
      <c r="F45" s="135" t="s">
        <v>186</v>
      </c>
      <c r="G45" s="135" t="s">
        <v>186</v>
      </c>
      <c r="H45" s="135" t="s">
        <v>186</v>
      </c>
      <c r="I45" s="135" t="s">
        <v>186</v>
      </c>
      <c r="K45" s="50"/>
    </row>
    <row r="46" spans="1:11" ht="36" customHeight="1" x14ac:dyDescent="0.2">
      <c r="A46" s="25"/>
      <c r="B46" s="90" t="s">
        <v>66</v>
      </c>
      <c r="C46" s="135">
        <v>250375</v>
      </c>
      <c r="D46" s="135">
        <v>223375</v>
      </c>
      <c r="E46" s="135">
        <v>213375</v>
      </c>
      <c r="F46" s="135" t="s">
        <v>186</v>
      </c>
      <c r="G46" s="135" t="s">
        <v>186</v>
      </c>
      <c r="H46" s="135" t="s">
        <v>186</v>
      </c>
      <c r="I46" s="135">
        <v>10000</v>
      </c>
      <c r="K46" s="50"/>
    </row>
    <row r="47" spans="1:11" ht="36" customHeight="1" x14ac:dyDescent="0.2">
      <c r="A47" s="25"/>
      <c r="B47" s="17"/>
      <c r="C47" s="77"/>
      <c r="D47" s="77"/>
      <c r="E47" s="77"/>
      <c r="F47" s="77"/>
      <c r="G47" s="77"/>
      <c r="H47" s="77"/>
      <c r="I47" s="77"/>
      <c r="K47" s="50"/>
    </row>
    <row r="48" spans="1:11" ht="36" customHeight="1" x14ac:dyDescent="0.2">
      <c r="A48" s="26"/>
      <c r="B48" s="89" t="s">
        <v>74</v>
      </c>
      <c r="C48" s="120">
        <v>14911268</v>
      </c>
      <c r="D48" s="120">
        <v>11558857</v>
      </c>
      <c r="E48" s="120">
        <v>9895314</v>
      </c>
      <c r="F48" s="120">
        <v>1663543</v>
      </c>
      <c r="G48" s="120" t="s">
        <v>186</v>
      </c>
      <c r="H48" s="120" t="s">
        <v>186</v>
      </c>
      <c r="I48" s="120" t="s">
        <v>186</v>
      </c>
      <c r="K48" s="50"/>
    </row>
    <row r="49" spans="1:11" ht="36" customHeight="1" x14ac:dyDescent="0.2">
      <c r="A49" s="27"/>
      <c r="B49" s="90" t="s">
        <v>64</v>
      </c>
      <c r="C49" s="135">
        <v>14875289</v>
      </c>
      <c r="D49" s="135">
        <v>11522878</v>
      </c>
      <c r="E49" s="135">
        <v>9859335</v>
      </c>
      <c r="F49" s="135">
        <v>1663543</v>
      </c>
      <c r="G49" s="135" t="s">
        <v>186</v>
      </c>
      <c r="H49" s="135" t="s">
        <v>186</v>
      </c>
      <c r="I49" s="135" t="s">
        <v>186</v>
      </c>
      <c r="K49" s="50"/>
    </row>
    <row r="50" spans="1:11" ht="36" customHeight="1" x14ac:dyDescent="0.2">
      <c r="B50" s="90" t="s">
        <v>65</v>
      </c>
      <c r="C50" s="135">
        <v>35979</v>
      </c>
      <c r="D50" s="135">
        <v>35979</v>
      </c>
      <c r="E50" s="135">
        <v>35979</v>
      </c>
      <c r="F50" s="135" t="s">
        <v>186</v>
      </c>
      <c r="G50" s="135" t="s">
        <v>186</v>
      </c>
      <c r="H50" s="135" t="s">
        <v>186</v>
      </c>
      <c r="I50" s="135" t="s">
        <v>186</v>
      </c>
      <c r="K50" s="50"/>
    </row>
    <row r="51" spans="1:11" ht="36" customHeight="1" x14ac:dyDescent="0.2">
      <c r="B51" s="90" t="s">
        <v>66</v>
      </c>
      <c r="C51" s="135" t="s">
        <v>186</v>
      </c>
      <c r="D51" s="58" t="s">
        <v>183</v>
      </c>
      <c r="E51" s="135" t="s">
        <v>186</v>
      </c>
      <c r="F51" s="135" t="s">
        <v>186</v>
      </c>
      <c r="G51" s="135" t="s">
        <v>186</v>
      </c>
      <c r="H51" s="135" t="s">
        <v>186</v>
      </c>
      <c r="I51" s="135" t="s">
        <v>186</v>
      </c>
      <c r="K51" s="50"/>
    </row>
    <row r="52" spans="1:11" ht="36" customHeight="1" x14ac:dyDescent="0.2">
      <c r="B52" s="17"/>
      <c r="C52" s="77"/>
      <c r="D52" s="77"/>
      <c r="E52" s="77"/>
      <c r="F52" s="77"/>
      <c r="G52" s="77"/>
      <c r="H52" s="77"/>
      <c r="I52" s="77"/>
      <c r="K52" s="50"/>
    </row>
    <row r="53" spans="1:11" s="42" customFormat="1" ht="36" customHeight="1" x14ac:dyDescent="0.2">
      <c r="B53" s="89" t="s">
        <v>75</v>
      </c>
      <c r="C53" s="120">
        <v>586810060</v>
      </c>
      <c r="D53" s="120">
        <v>567207414</v>
      </c>
      <c r="E53" s="120">
        <v>271982666</v>
      </c>
      <c r="F53" s="120">
        <v>279160915</v>
      </c>
      <c r="G53" s="120">
        <v>637180</v>
      </c>
      <c r="H53" s="120">
        <v>3119700</v>
      </c>
      <c r="I53" s="120">
        <v>12306953</v>
      </c>
      <c r="K53" s="50"/>
    </row>
    <row r="54" spans="1:11" ht="36" customHeight="1" x14ac:dyDescent="0.2">
      <c r="B54" s="90" t="s">
        <v>64</v>
      </c>
      <c r="C54" s="135">
        <v>512983331</v>
      </c>
      <c r="D54" s="135">
        <v>493955854</v>
      </c>
      <c r="E54" s="135">
        <v>240467353</v>
      </c>
      <c r="F54" s="135">
        <v>240855058</v>
      </c>
      <c r="G54" s="135">
        <v>637180</v>
      </c>
      <c r="H54" s="135">
        <v>2138111</v>
      </c>
      <c r="I54" s="135">
        <v>9858152</v>
      </c>
      <c r="K54" s="50"/>
    </row>
    <row r="55" spans="1:11" ht="36" customHeight="1" x14ac:dyDescent="0.2">
      <c r="B55" s="90" t="s">
        <v>65</v>
      </c>
      <c r="C55" s="135">
        <v>45427663</v>
      </c>
      <c r="D55" s="135">
        <v>44900494</v>
      </c>
      <c r="E55" s="135">
        <v>19864095</v>
      </c>
      <c r="F55" s="135">
        <v>24876024</v>
      </c>
      <c r="G55" s="135" t="s">
        <v>186</v>
      </c>
      <c r="H55" s="135" t="s">
        <v>186</v>
      </c>
      <c r="I55" s="135">
        <v>160375</v>
      </c>
      <c r="K55" s="50"/>
    </row>
    <row r="56" spans="1:11" ht="36" customHeight="1" x14ac:dyDescent="0.2">
      <c r="B56" s="90" t="s">
        <v>66</v>
      </c>
      <c r="C56" s="135">
        <v>28399066</v>
      </c>
      <c r="D56" s="135">
        <v>28351066</v>
      </c>
      <c r="E56" s="135">
        <v>11651218</v>
      </c>
      <c r="F56" s="135">
        <v>13429833</v>
      </c>
      <c r="G56" s="135" t="s">
        <v>186</v>
      </c>
      <c r="H56" s="135">
        <v>981589</v>
      </c>
      <c r="I56" s="135">
        <v>2288426</v>
      </c>
      <c r="K56" s="50"/>
    </row>
    <row r="57" spans="1:11" ht="36" customHeight="1" x14ac:dyDescent="0.2">
      <c r="B57" s="17"/>
      <c r="C57" s="77"/>
      <c r="D57" s="77"/>
      <c r="E57" s="77"/>
      <c r="F57" s="77"/>
      <c r="G57" s="77"/>
      <c r="H57" s="77"/>
      <c r="I57" s="77"/>
      <c r="K57" s="50"/>
    </row>
    <row r="58" spans="1:11" s="42" customFormat="1" ht="36" customHeight="1" x14ac:dyDescent="0.2">
      <c r="B58" s="89" t="s">
        <v>76</v>
      </c>
      <c r="C58" s="120">
        <v>372458634</v>
      </c>
      <c r="D58" s="120">
        <v>335130984</v>
      </c>
      <c r="E58" s="120">
        <v>331710976</v>
      </c>
      <c r="F58" s="120">
        <v>3077208</v>
      </c>
      <c r="G58" s="120">
        <v>322000</v>
      </c>
      <c r="H58" s="120">
        <v>20800</v>
      </c>
      <c r="I58" s="120" t="s">
        <v>186</v>
      </c>
      <c r="K58" s="50"/>
    </row>
    <row r="59" spans="1:11" ht="36" customHeight="1" x14ac:dyDescent="0.2">
      <c r="B59" s="90" t="s">
        <v>64</v>
      </c>
      <c r="C59" s="135">
        <v>366226803</v>
      </c>
      <c r="D59" s="135">
        <v>330303153</v>
      </c>
      <c r="E59" s="135">
        <v>326883145</v>
      </c>
      <c r="F59" s="135">
        <v>3077208</v>
      </c>
      <c r="G59" s="135">
        <v>322000</v>
      </c>
      <c r="H59" s="135">
        <v>20800</v>
      </c>
      <c r="I59" s="135" t="s">
        <v>186</v>
      </c>
      <c r="K59" s="50"/>
    </row>
    <row r="60" spans="1:11" ht="36" customHeight="1" x14ac:dyDescent="0.2">
      <c r="B60" s="90" t="s">
        <v>65</v>
      </c>
      <c r="C60" s="135">
        <v>6231831</v>
      </c>
      <c r="D60" s="135">
        <v>4827831</v>
      </c>
      <c r="E60" s="135">
        <v>4827831</v>
      </c>
      <c r="F60" s="135" t="s">
        <v>186</v>
      </c>
      <c r="G60" s="135" t="s">
        <v>186</v>
      </c>
      <c r="H60" s="135" t="s">
        <v>186</v>
      </c>
      <c r="I60" s="135" t="s">
        <v>186</v>
      </c>
      <c r="K60" s="50"/>
    </row>
    <row r="61" spans="1:11" ht="36" customHeight="1" x14ac:dyDescent="0.2">
      <c r="B61" s="90" t="s">
        <v>66</v>
      </c>
      <c r="C61" s="135" t="s">
        <v>186</v>
      </c>
      <c r="D61" s="58" t="s">
        <v>183</v>
      </c>
      <c r="E61" s="135" t="s">
        <v>186</v>
      </c>
      <c r="F61" s="135" t="s">
        <v>186</v>
      </c>
      <c r="G61" s="135" t="s">
        <v>186</v>
      </c>
      <c r="H61" s="135" t="s">
        <v>186</v>
      </c>
      <c r="I61" s="135" t="s">
        <v>186</v>
      </c>
      <c r="K61" s="50"/>
    </row>
    <row r="62" spans="1:11" ht="36" customHeight="1" x14ac:dyDescent="0.2">
      <c r="B62" s="17"/>
      <c r="C62" s="77"/>
      <c r="D62" s="77"/>
      <c r="E62" s="77"/>
      <c r="F62" s="77"/>
      <c r="G62" s="77"/>
      <c r="H62" s="77"/>
      <c r="I62" s="77"/>
      <c r="K62" s="50"/>
    </row>
    <row r="63" spans="1:11" s="42" customFormat="1" ht="36" customHeight="1" x14ac:dyDescent="0.2">
      <c r="B63" s="89" t="s">
        <v>77</v>
      </c>
      <c r="C63" s="120">
        <v>90709624</v>
      </c>
      <c r="D63" s="120">
        <v>70397140</v>
      </c>
      <c r="E63" s="120">
        <v>64793231</v>
      </c>
      <c r="F63" s="120">
        <v>1698177</v>
      </c>
      <c r="G63" s="120">
        <v>262200</v>
      </c>
      <c r="H63" s="120" t="s">
        <v>186</v>
      </c>
      <c r="I63" s="120">
        <v>3643532</v>
      </c>
      <c r="K63" s="50"/>
    </row>
    <row r="64" spans="1:11" ht="36" customHeight="1" x14ac:dyDescent="0.2">
      <c r="B64" s="90" t="s">
        <v>64</v>
      </c>
      <c r="C64" s="135">
        <v>69892818</v>
      </c>
      <c r="D64" s="135">
        <v>53339881</v>
      </c>
      <c r="E64" s="135">
        <v>49394152</v>
      </c>
      <c r="F64" s="135">
        <v>1370777</v>
      </c>
      <c r="G64" s="135">
        <v>180000</v>
      </c>
      <c r="H64" s="135" t="s">
        <v>186</v>
      </c>
      <c r="I64" s="135">
        <v>2394952</v>
      </c>
      <c r="K64" s="50"/>
    </row>
    <row r="65" spans="2:11" ht="36" customHeight="1" x14ac:dyDescent="0.2">
      <c r="B65" s="90" t="s">
        <v>65</v>
      </c>
      <c r="C65" s="135">
        <v>17743923</v>
      </c>
      <c r="D65" s="135">
        <v>14558266</v>
      </c>
      <c r="E65" s="135">
        <v>13404691</v>
      </c>
      <c r="F65" s="135">
        <v>327400</v>
      </c>
      <c r="G65" s="135">
        <v>82200</v>
      </c>
      <c r="H65" s="135" t="s">
        <v>186</v>
      </c>
      <c r="I65" s="135">
        <v>743975</v>
      </c>
      <c r="K65" s="50"/>
    </row>
    <row r="66" spans="2:11" ht="36" customHeight="1" x14ac:dyDescent="0.2">
      <c r="B66" s="90" t="s">
        <v>66</v>
      </c>
      <c r="C66" s="135">
        <v>3072883</v>
      </c>
      <c r="D66" s="135">
        <v>2498993</v>
      </c>
      <c r="E66" s="135">
        <v>1994388</v>
      </c>
      <c r="F66" s="135" t="s">
        <v>186</v>
      </c>
      <c r="G66" s="135" t="s">
        <v>186</v>
      </c>
      <c r="H66" s="135" t="s">
        <v>186</v>
      </c>
      <c r="I66" s="135">
        <v>504605</v>
      </c>
      <c r="K66" s="50"/>
    </row>
    <row r="67" spans="2:11" ht="36" customHeight="1" x14ac:dyDescent="0.2">
      <c r="B67" s="17"/>
      <c r="C67" s="77"/>
      <c r="D67" s="77"/>
      <c r="E67" s="77"/>
      <c r="F67" s="77"/>
      <c r="G67" s="77"/>
      <c r="H67" s="77"/>
      <c r="I67" s="77"/>
      <c r="K67" s="50"/>
    </row>
    <row r="68" spans="2:11" s="42" customFormat="1" ht="36" customHeight="1" x14ac:dyDescent="0.2">
      <c r="B68" s="89" t="s">
        <v>78</v>
      </c>
      <c r="C68" s="120">
        <v>32167335</v>
      </c>
      <c r="D68" s="120">
        <v>30497369</v>
      </c>
      <c r="E68" s="120">
        <v>27644038</v>
      </c>
      <c r="F68" s="120">
        <v>1528482</v>
      </c>
      <c r="G68" s="120">
        <v>89929</v>
      </c>
      <c r="H68" s="120">
        <v>830200</v>
      </c>
      <c r="I68" s="120">
        <v>404720</v>
      </c>
      <c r="K68" s="50"/>
    </row>
    <row r="69" spans="2:11" ht="36" customHeight="1" x14ac:dyDescent="0.2">
      <c r="B69" s="90" t="s">
        <v>64</v>
      </c>
      <c r="C69" s="135">
        <v>27676446</v>
      </c>
      <c r="D69" s="135">
        <v>26122295</v>
      </c>
      <c r="E69" s="135">
        <v>23268964</v>
      </c>
      <c r="F69" s="135">
        <v>1528482</v>
      </c>
      <c r="G69" s="135">
        <v>89929</v>
      </c>
      <c r="H69" s="135">
        <v>830200</v>
      </c>
      <c r="I69" s="135">
        <v>404720</v>
      </c>
      <c r="K69" s="50"/>
    </row>
    <row r="70" spans="2:11" ht="36" customHeight="1" x14ac:dyDescent="0.2">
      <c r="B70" s="90" t="s">
        <v>65</v>
      </c>
      <c r="C70" s="135">
        <v>4264789</v>
      </c>
      <c r="D70" s="135">
        <v>4148974</v>
      </c>
      <c r="E70" s="135">
        <v>4148974</v>
      </c>
      <c r="F70" s="135" t="s">
        <v>186</v>
      </c>
      <c r="G70" s="135" t="s">
        <v>186</v>
      </c>
      <c r="H70" s="135" t="s">
        <v>186</v>
      </c>
      <c r="I70" s="135" t="s">
        <v>186</v>
      </c>
      <c r="K70" s="50"/>
    </row>
    <row r="71" spans="2:11" ht="36" customHeight="1" x14ac:dyDescent="0.2">
      <c r="B71" s="90" t="s">
        <v>66</v>
      </c>
      <c r="C71" s="135">
        <v>226100</v>
      </c>
      <c r="D71" s="135">
        <v>226100</v>
      </c>
      <c r="E71" s="135">
        <v>226100</v>
      </c>
      <c r="F71" s="135" t="s">
        <v>186</v>
      </c>
      <c r="G71" s="135" t="s">
        <v>186</v>
      </c>
      <c r="H71" s="135" t="s">
        <v>186</v>
      </c>
      <c r="I71" s="135" t="s">
        <v>186</v>
      </c>
      <c r="K71" s="50"/>
    </row>
    <row r="72" spans="2:11" ht="36" customHeight="1" x14ac:dyDescent="0.2">
      <c r="B72" s="17"/>
      <c r="C72" s="77"/>
      <c r="D72" s="77"/>
      <c r="E72" s="77"/>
      <c r="F72" s="77"/>
      <c r="G72" s="77"/>
      <c r="H72" s="77"/>
      <c r="I72" s="77"/>
      <c r="K72" s="50"/>
    </row>
    <row r="73" spans="2:11" s="42" customFormat="1" ht="36" customHeight="1" x14ac:dyDescent="0.2">
      <c r="B73" s="89" t="s">
        <v>79</v>
      </c>
      <c r="C73" s="120">
        <v>167517459</v>
      </c>
      <c r="D73" s="120">
        <v>149121975</v>
      </c>
      <c r="E73" s="120">
        <v>109937398</v>
      </c>
      <c r="F73" s="120">
        <v>6480712</v>
      </c>
      <c r="G73" s="120">
        <v>82500</v>
      </c>
      <c r="H73" s="120">
        <v>28510922</v>
      </c>
      <c r="I73" s="120">
        <v>4110443</v>
      </c>
      <c r="K73" s="50"/>
    </row>
    <row r="74" spans="2:11" ht="36" customHeight="1" x14ac:dyDescent="0.2">
      <c r="B74" s="90" t="s">
        <v>64</v>
      </c>
      <c r="C74" s="135">
        <v>158340913</v>
      </c>
      <c r="D74" s="135">
        <v>141863127</v>
      </c>
      <c r="E74" s="135">
        <v>103178307</v>
      </c>
      <c r="F74" s="135">
        <v>6466829</v>
      </c>
      <c r="G74" s="135">
        <v>82500</v>
      </c>
      <c r="H74" s="135">
        <v>28466922</v>
      </c>
      <c r="I74" s="135">
        <v>3668569</v>
      </c>
      <c r="K74" s="50"/>
    </row>
    <row r="75" spans="2:11" ht="36" customHeight="1" x14ac:dyDescent="0.2">
      <c r="B75" s="90" t="s">
        <v>65</v>
      </c>
      <c r="C75" s="135">
        <v>6083561</v>
      </c>
      <c r="D75" s="135">
        <v>5780061</v>
      </c>
      <c r="E75" s="135">
        <v>5280304</v>
      </c>
      <c r="F75" s="135">
        <v>13883</v>
      </c>
      <c r="G75" s="135" t="s">
        <v>186</v>
      </c>
      <c r="H75" s="135">
        <v>44000</v>
      </c>
      <c r="I75" s="135">
        <v>441874</v>
      </c>
      <c r="K75" s="50"/>
    </row>
    <row r="76" spans="2:11" ht="36" customHeight="1" x14ac:dyDescent="0.2">
      <c r="B76" s="90" t="s">
        <v>66</v>
      </c>
      <c r="C76" s="135">
        <v>3092985</v>
      </c>
      <c r="D76" s="135">
        <v>1478787</v>
      </c>
      <c r="E76" s="135">
        <v>1478787</v>
      </c>
      <c r="F76" s="135" t="s">
        <v>186</v>
      </c>
      <c r="G76" s="135" t="s">
        <v>186</v>
      </c>
      <c r="H76" s="135" t="s">
        <v>186</v>
      </c>
      <c r="I76" s="135" t="s">
        <v>186</v>
      </c>
      <c r="K76" s="50"/>
    </row>
    <row r="77" spans="2:11" ht="36" customHeight="1" x14ac:dyDescent="0.2">
      <c r="B77" s="17"/>
      <c r="C77" s="77"/>
      <c r="D77" s="77"/>
      <c r="E77" s="77"/>
      <c r="F77" s="77"/>
      <c r="G77" s="77"/>
      <c r="H77" s="77"/>
      <c r="I77" s="77"/>
      <c r="K77" s="50"/>
    </row>
    <row r="78" spans="2:11" ht="36" customHeight="1" x14ac:dyDescent="0.2">
      <c r="B78" s="89" t="s">
        <v>80</v>
      </c>
      <c r="C78" s="120">
        <v>18866933</v>
      </c>
      <c r="D78" s="120">
        <v>15380918</v>
      </c>
      <c r="E78" s="120">
        <v>12858843</v>
      </c>
      <c r="F78" s="120">
        <v>1868225</v>
      </c>
      <c r="G78" s="120" t="s">
        <v>186</v>
      </c>
      <c r="H78" s="120">
        <v>608679</v>
      </c>
      <c r="I78" s="120">
        <v>45171</v>
      </c>
      <c r="K78" s="50"/>
    </row>
    <row r="79" spans="2:11" ht="36" customHeight="1" x14ac:dyDescent="0.2">
      <c r="B79" s="90" t="s">
        <v>64</v>
      </c>
      <c r="C79" s="135">
        <v>16869804</v>
      </c>
      <c r="D79" s="135">
        <v>13517426</v>
      </c>
      <c r="E79" s="135">
        <v>11005351</v>
      </c>
      <c r="F79" s="135">
        <v>1868225</v>
      </c>
      <c r="G79" s="135" t="s">
        <v>186</v>
      </c>
      <c r="H79" s="135">
        <v>608679</v>
      </c>
      <c r="I79" s="135">
        <v>35171</v>
      </c>
      <c r="K79" s="50"/>
    </row>
    <row r="80" spans="2:11" ht="36" customHeight="1" x14ac:dyDescent="0.2">
      <c r="B80" s="90" t="s">
        <v>65</v>
      </c>
      <c r="C80" s="135">
        <v>1877129</v>
      </c>
      <c r="D80" s="135">
        <v>1758492</v>
      </c>
      <c r="E80" s="135">
        <v>1748492</v>
      </c>
      <c r="F80" s="135" t="s">
        <v>186</v>
      </c>
      <c r="G80" s="135" t="s">
        <v>186</v>
      </c>
      <c r="H80" s="135" t="s">
        <v>186</v>
      </c>
      <c r="I80" s="135">
        <v>10000</v>
      </c>
      <c r="K80" s="50"/>
    </row>
    <row r="81" spans="2:11" ht="36" customHeight="1" x14ac:dyDescent="0.2">
      <c r="B81" s="90" t="s">
        <v>66</v>
      </c>
      <c r="C81" s="135">
        <v>120000</v>
      </c>
      <c r="D81" s="135">
        <v>105000</v>
      </c>
      <c r="E81" s="135">
        <v>105000</v>
      </c>
      <c r="F81" s="135" t="s">
        <v>186</v>
      </c>
      <c r="G81" s="135" t="s">
        <v>186</v>
      </c>
      <c r="H81" s="135" t="s">
        <v>186</v>
      </c>
      <c r="I81" s="135" t="s">
        <v>186</v>
      </c>
      <c r="K81" s="50"/>
    </row>
    <row r="82" spans="2:11" ht="36" customHeight="1" x14ac:dyDescent="0.2">
      <c r="B82" s="17"/>
      <c r="C82" s="77"/>
      <c r="D82" s="77"/>
      <c r="E82" s="77"/>
      <c r="F82" s="77"/>
      <c r="G82" s="77"/>
      <c r="H82" s="77"/>
      <c r="I82" s="77"/>
      <c r="K82" s="50"/>
    </row>
    <row r="83" spans="2:11" s="42" customFormat="1" ht="36" customHeight="1" x14ac:dyDescent="0.2">
      <c r="B83" s="89" t="s">
        <v>81</v>
      </c>
      <c r="C83" s="120">
        <v>14732372</v>
      </c>
      <c r="D83" s="120">
        <v>8954833</v>
      </c>
      <c r="E83" s="120">
        <v>6872265</v>
      </c>
      <c r="F83" s="120">
        <v>36000</v>
      </c>
      <c r="G83" s="120" t="s">
        <v>186</v>
      </c>
      <c r="H83" s="120" t="s">
        <v>186</v>
      </c>
      <c r="I83" s="120">
        <v>2046568</v>
      </c>
      <c r="K83" s="50"/>
    </row>
    <row r="84" spans="2:11" ht="36" customHeight="1" x14ac:dyDescent="0.2">
      <c r="B84" s="90" t="s">
        <v>64</v>
      </c>
      <c r="C84" s="135">
        <v>13058831</v>
      </c>
      <c r="D84" s="135">
        <v>7684292</v>
      </c>
      <c r="E84" s="135">
        <v>5637724</v>
      </c>
      <c r="F84" s="135" t="s">
        <v>186</v>
      </c>
      <c r="G84" s="135" t="s">
        <v>186</v>
      </c>
      <c r="H84" s="135" t="s">
        <v>186</v>
      </c>
      <c r="I84" s="135">
        <v>2046568</v>
      </c>
      <c r="K84" s="50"/>
    </row>
    <row r="85" spans="2:11" ht="36" customHeight="1" x14ac:dyDescent="0.2">
      <c r="B85" s="90" t="s">
        <v>65</v>
      </c>
      <c r="C85" s="135">
        <v>1628685</v>
      </c>
      <c r="D85" s="135">
        <v>1225685</v>
      </c>
      <c r="E85" s="135">
        <v>1189685</v>
      </c>
      <c r="F85" s="135">
        <v>36000</v>
      </c>
      <c r="G85" s="135" t="s">
        <v>186</v>
      </c>
      <c r="H85" s="135" t="s">
        <v>186</v>
      </c>
      <c r="I85" s="135" t="s">
        <v>186</v>
      </c>
      <c r="K85" s="50"/>
    </row>
    <row r="86" spans="2:11" ht="36" customHeight="1" x14ac:dyDescent="0.2">
      <c r="B86" s="90" t="s">
        <v>66</v>
      </c>
      <c r="C86" s="135">
        <v>44856</v>
      </c>
      <c r="D86" s="135">
        <v>44856</v>
      </c>
      <c r="E86" s="135">
        <v>44856</v>
      </c>
      <c r="F86" s="135" t="s">
        <v>186</v>
      </c>
      <c r="G86" s="135" t="s">
        <v>186</v>
      </c>
      <c r="H86" s="135" t="s">
        <v>186</v>
      </c>
      <c r="I86" s="135" t="s">
        <v>186</v>
      </c>
      <c r="K86" s="50"/>
    </row>
    <row r="87" spans="2:11" ht="36" customHeight="1" x14ac:dyDescent="0.2">
      <c r="B87" s="17"/>
      <c r="C87" s="77"/>
      <c r="D87" s="77"/>
      <c r="E87" s="77"/>
      <c r="F87" s="77"/>
      <c r="G87" s="77"/>
      <c r="H87" s="77"/>
      <c r="I87" s="77"/>
      <c r="K87" s="50"/>
    </row>
    <row r="88" spans="2:11" s="42" customFormat="1" ht="36" customHeight="1" x14ac:dyDescent="0.2">
      <c r="B88" s="89" t="s">
        <v>82</v>
      </c>
      <c r="C88" s="120">
        <v>11538096</v>
      </c>
      <c r="D88" s="120">
        <v>6643676</v>
      </c>
      <c r="E88" s="120">
        <v>6262955</v>
      </c>
      <c r="F88" s="120" t="s">
        <v>186</v>
      </c>
      <c r="G88" s="120">
        <v>238721</v>
      </c>
      <c r="H88" s="120">
        <v>37000</v>
      </c>
      <c r="I88" s="120">
        <v>105000</v>
      </c>
      <c r="K88" s="50"/>
    </row>
    <row r="89" spans="2:11" ht="36" customHeight="1" x14ac:dyDescent="0.2">
      <c r="B89" s="90" t="s">
        <v>64</v>
      </c>
      <c r="C89" s="135">
        <v>7856411</v>
      </c>
      <c r="D89" s="135">
        <v>4569598</v>
      </c>
      <c r="E89" s="135">
        <v>4263877</v>
      </c>
      <c r="F89" s="135" t="s">
        <v>186</v>
      </c>
      <c r="G89" s="135">
        <v>238721</v>
      </c>
      <c r="H89" s="135">
        <v>37000</v>
      </c>
      <c r="I89" s="135">
        <v>30000</v>
      </c>
      <c r="K89" s="50"/>
    </row>
    <row r="90" spans="2:11" ht="36" customHeight="1" x14ac:dyDescent="0.2">
      <c r="B90" s="90" t="s">
        <v>65</v>
      </c>
      <c r="C90" s="135">
        <v>3651685</v>
      </c>
      <c r="D90" s="135">
        <v>2044078</v>
      </c>
      <c r="E90" s="135">
        <v>1969078</v>
      </c>
      <c r="F90" s="135" t="s">
        <v>186</v>
      </c>
      <c r="G90" s="135" t="s">
        <v>186</v>
      </c>
      <c r="H90" s="135" t="s">
        <v>186</v>
      </c>
      <c r="I90" s="135">
        <v>75000</v>
      </c>
      <c r="K90" s="50"/>
    </row>
    <row r="91" spans="2:11" ht="36" customHeight="1" x14ac:dyDescent="0.2">
      <c r="B91" s="90" t="s">
        <v>66</v>
      </c>
      <c r="C91" s="135">
        <v>30000</v>
      </c>
      <c r="D91" s="135">
        <v>30000</v>
      </c>
      <c r="E91" s="135">
        <v>30000</v>
      </c>
      <c r="F91" s="135" t="s">
        <v>186</v>
      </c>
      <c r="G91" s="135" t="s">
        <v>186</v>
      </c>
      <c r="H91" s="135" t="s">
        <v>186</v>
      </c>
      <c r="I91" s="135" t="s">
        <v>186</v>
      </c>
      <c r="K91" s="50"/>
    </row>
    <row r="92" spans="2:11" ht="36" customHeight="1" x14ac:dyDescent="0.2">
      <c r="B92" s="17"/>
      <c r="C92" s="77"/>
      <c r="D92" s="77"/>
      <c r="E92" s="77"/>
      <c r="F92" s="77"/>
      <c r="G92" s="77"/>
      <c r="H92" s="77"/>
      <c r="I92" s="77"/>
      <c r="K92" s="50"/>
    </row>
    <row r="93" spans="2:11" s="42" customFormat="1" ht="36" customHeight="1" x14ac:dyDescent="0.2">
      <c r="B93" s="89" t="s">
        <v>83</v>
      </c>
      <c r="C93" s="120">
        <v>2078853695</v>
      </c>
      <c r="D93" s="120">
        <v>1714384756</v>
      </c>
      <c r="E93" s="120">
        <v>596075264</v>
      </c>
      <c r="F93" s="120">
        <v>1111259118</v>
      </c>
      <c r="G93" s="120">
        <v>3256000</v>
      </c>
      <c r="H93" s="120" t="s">
        <v>186</v>
      </c>
      <c r="I93" s="120">
        <v>3794374</v>
      </c>
      <c r="K93" s="50"/>
    </row>
    <row r="94" spans="2:11" ht="36" customHeight="1" x14ac:dyDescent="0.2">
      <c r="B94" s="90" t="s">
        <v>64</v>
      </c>
      <c r="C94" s="135">
        <v>2061931430</v>
      </c>
      <c r="D94" s="135">
        <v>1700774971</v>
      </c>
      <c r="E94" s="135">
        <v>583121365</v>
      </c>
      <c r="F94" s="135">
        <v>1110751268</v>
      </c>
      <c r="G94" s="135">
        <v>3206000</v>
      </c>
      <c r="H94" s="135" t="s">
        <v>186</v>
      </c>
      <c r="I94" s="135">
        <v>3696338</v>
      </c>
      <c r="K94" s="50"/>
    </row>
    <row r="95" spans="2:11" ht="36" customHeight="1" x14ac:dyDescent="0.2">
      <c r="B95" s="90" t="s">
        <v>65</v>
      </c>
      <c r="C95" s="135">
        <v>16590364</v>
      </c>
      <c r="D95" s="135">
        <v>13277884</v>
      </c>
      <c r="E95" s="135">
        <v>12621998</v>
      </c>
      <c r="F95" s="135">
        <v>507850</v>
      </c>
      <c r="G95" s="135">
        <v>50000</v>
      </c>
      <c r="H95" s="135" t="s">
        <v>186</v>
      </c>
      <c r="I95" s="135">
        <v>98036</v>
      </c>
      <c r="K95" s="50"/>
    </row>
    <row r="96" spans="2:11" ht="36" customHeight="1" x14ac:dyDescent="0.2">
      <c r="B96" s="90" t="s">
        <v>66</v>
      </c>
      <c r="C96" s="135">
        <v>331901</v>
      </c>
      <c r="D96" s="135">
        <v>331901</v>
      </c>
      <c r="E96" s="135">
        <v>331901</v>
      </c>
      <c r="F96" s="135" t="s">
        <v>186</v>
      </c>
      <c r="G96" s="135" t="s">
        <v>186</v>
      </c>
      <c r="H96" s="135" t="s">
        <v>186</v>
      </c>
      <c r="I96" s="135" t="s">
        <v>186</v>
      </c>
      <c r="K96" s="50"/>
    </row>
    <row r="97" spans="2:11" ht="36" customHeight="1" x14ac:dyDescent="0.2">
      <c r="B97" s="17"/>
      <c r="C97" s="77"/>
      <c r="D97" s="77"/>
      <c r="E97" s="77"/>
      <c r="F97" s="77"/>
      <c r="G97" s="77"/>
      <c r="H97" s="77"/>
      <c r="I97" s="77"/>
      <c r="K97" s="50"/>
    </row>
    <row r="98" spans="2:11" s="42" customFormat="1" ht="36" customHeight="1" x14ac:dyDescent="0.2">
      <c r="B98" s="89" t="s">
        <v>84</v>
      </c>
      <c r="C98" s="120">
        <v>185179051</v>
      </c>
      <c r="D98" s="120">
        <v>153993064</v>
      </c>
      <c r="E98" s="120">
        <v>147842293</v>
      </c>
      <c r="F98" s="120">
        <v>1709784</v>
      </c>
      <c r="G98" s="120">
        <v>686810</v>
      </c>
      <c r="H98" s="120">
        <v>2138938</v>
      </c>
      <c r="I98" s="120">
        <v>1615239</v>
      </c>
      <c r="K98" s="50"/>
    </row>
    <row r="99" spans="2:11" ht="36" customHeight="1" x14ac:dyDescent="0.2">
      <c r="B99" s="90" t="s">
        <v>64</v>
      </c>
      <c r="C99" s="135">
        <v>171650552</v>
      </c>
      <c r="D99" s="135">
        <v>142569555</v>
      </c>
      <c r="E99" s="135">
        <v>136488784</v>
      </c>
      <c r="F99" s="135">
        <v>1709784</v>
      </c>
      <c r="G99" s="135">
        <v>686810</v>
      </c>
      <c r="H99" s="135">
        <v>2068938</v>
      </c>
      <c r="I99" s="135">
        <v>1615239</v>
      </c>
      <c r="K99" s="50"/>
    </row>
    <row r="100" spans="2:11" ht="36" customHeight="1" x14ac:dyDescent="0.2">
      <c r="B100" s="90" t="s">
        <v>65</v>
      </c>
      <c r="C100" s="135">
        <v>13237499</v>
      </c>
      <c r="D100" s="135">
        <v>11232509</v>
      </c>
      <c r="E100" s="135">
        <v>11162509</v>
      </c>
      <c r="F100" s="135" t="s">
        <v>186</v>
      </c>
      <c r="G100" s="135" t="s">
        <v>186</v>
      </c>
      <c r="H100" s="135">
        <v>70000</v>
      </c>
      <c r="I100" s="135" t="s">
        <v>186</v>
      </c>
      <c r="K100" s="50"/>
    </row>
    <row r="101" spans="2:11" ht="36" customHeight="1" x14ac:dyDescent="0.2">
      <c r="B101" s="90" t="s">
        <v>66</v>
      </c>
      <c r="C101" s="135">
        <v>291000</v>
      </c>
      <c r="D101" s="135">
        <v>191000</v>
      </c>
      <c r="E101" s="135">
        <v>191000</v>
      </c>
      <c r="F101" s="135" t="s">
        <v>186</v>
      </c>
      <c r="G101" s="135" t="s">
        <v>186</v>
      </c>
      <c r="H101" s="135" t="s">
        <v>186</v>
      </c>
      <c r="I101" s="135" t="s">
        <v>186</v>
      </c>
      <c r="K101" s="50"/>
    </row>
    <row r="102" spans="2:11" ht="36" customHeight="1" x14ac:dyDescent="0.2">
      <c r="B102" s="17"/>
      <c r="C102" s="77"/>
      <c r="D102" s="77"/>
      <c r="E102" s="77"/>
      <c r="F102" s="77"/>
      <c r="G102" s="77"/>
      <c r="H102" s="77"/>
      <c r="I102" s="77"/>
      <c r="K102" s="50"/>
    </row>
    <row r="103" spans="2:11" s="42" customFormat="1" ht="36" customHeight="1" x14ac:dyDescent="0.2">
      <c r="B103" s="89" t="s">
        <v>85</v>
      </c>
      <c r="C103" s="120">
        <v>41942337</v>
      </c>
      <c r="D103" s="120">
        <v>37339321</v>
      </c>
      <c r="E103" s="120">
        <v>12138339</v>
      </c>
      <c r="F103" s="120">
        <v>304996</v>
      </c>
      <c r="G103" s="120">
        <v>62000</v>
      </c>
      <c r="H103" s="120">
        <v>24786986</v>
      </c>
      <c r="I103" s="120">
        <v>47000</v>
      </c>
      <c r="K103" s="50"/>
    </row>
    <row r="104" spans="2:11" ht="36" customHeight="1" x14ac:dyDescent="0.2">
      <c r="B104" s="90" t="s">
        <v>64</v>
      </c>
      <c r="C104" s="135">
        <v>39228724</v>
      </c>
      <c r="D104" s="135">
        <v>35369242</v>
      </c>
      <c r="E104" s="135">
        <v>10210056</v>
      </c>
      <c r="F104" s="135">
        <v>273200</v>
      </c>
      <c r="G104" s="135">
        <v>62000</v>
      </c>
      <c r="H104" s="135">
        <v>24776986</v>
      </c>
      <c r="I104" s="135">
        <v>47000</v>
      </c>
      <c r="K104" s="50"/>
    </row>
    <row r="105" spans="2:11" ht="36" customHeight="1" x14ac:dyDescent="0.2">
      <c r="B105" s="90" t="s">
        <v>65</v>
      </c>
      <c r="C105" s="135">
        <v>2357068</v>
      </c>
      <c r="D105" s="135">
        <v>1635534</v>
      </c>
      <c r="E105" s="135">
        <v>1593738</v>
      </c>
      <c r="F105" s="135">
        <v>31796</v>
      </c>
      <c r="G105" s="135" t="s">
        <v>186</v>
      </c>
      <c r="H105" s="135">
        <v>10000</v>
      </c>
      <c r="I105" s="135" t="s">
        <v>186</v>
      </c>
      <c r="K105" s="50"/>
    </row>
    <row r="106" spans="2:11" ht="36" customHeight="1" x14ac:dyDescent="0.2">
      <c r="B106" s="90" t="s">
        <v>66</v>
      </c>
      <c r="C106" s="135">
        <v>356545</v>
      </c>
      <c r="D106" s="135">
        <v>334545</v>
      </c>
      <c r="E106" s="135">
        <v>334545</v>
      </c>
      <c r="F106" s="135" t="s">
        <v>186</v>
      </c>
      <c r="G106" s="135" t="s">
        <v>186</v>
      </c>
      <c r="H106" s="135" t="s">
        <v>186</v>
      </c>
      <c r="I106" s="135" t="s">
        <v>186</v>
      </c>
      <c r="K106" s="50"/>
    </row>
    <row r="107" spans="2:11" ht="36" customHeight="1" x14ac:dyDescent="0.2">
      <c r="B107" s="17"/>
      <c r="C107" s="77"/>
      <c r="D107" s="77"/>
      <c r="E107" s="77"/>
      <c r="F107" s="77"/>
      <c r="G107" s="77"/>
      <c r="H107" s="77"/>
      <c r="I107" s="77"/>
      <c r="K107" s="50"/>
    </row>
    <row r="108" spans="2:11" s="42" customFormat="1" ht="36" customHeight="1" x14ac:dyDescent="0.2">
      <c r="B108" s="89" t="s">
        <v>86</v>
      </c>
      <c r="C108" s="120">
        <v>21758933</v>
      </c>
      <c r="D108" s="120">
        <v>21568933</v>
      </c>
      <c r="E108" s="120">
        <v>21445941</v>
      </c>
      <c r="F108" s="120">
        <v>82992</v>
      </c>
      <c r="G108" s="120" t="s">
        <v>186</v>
      </c>
      <c r="H108" s="120" t="s">
        <v>186</v>
      </c>
      <c r="I108" s="120">
        <v>40000</v>
      </c>
      <c r="K108" s="50"/>
    </row>
    <row r="109" spans="2:11" ht="36" customHeight="1" x14ac:dyDescent="0.2">
      <c r="B109" s="90" t="s">
        <v>64</v>
      </c>
      <c r="C109" s="135">
        <v>20439185</v>
      </c>
      <c r="D109" s="135">
        <v>20309185</v>
      </c>
      <c r="E109" s="135">
        <v>20186193</v>
      </c>
      <c r="F109" s="135">
        <v>82992</v>
      </c>
      <c r="G109" s="135" t="s">
        <v>186</v>
      </c>
      <c r="H109" s="135" t="s">
        <v>186</v>
      </c>
      <c r="I109" s="135">
        <v>40000</v>
      </c>
      <c r="K109" s="50"/>
    </row>
    <row r="110" spans="2:11" ht="36" customHeight="1" x14ac:dyDescent="0.2">
      <c r="B110" s="90" t="s">
        <v>65</v>
      </c>
      <c r="C110" s="135">
        <v>1294450</v>
      </c>
      <c r="D110" s="135">
        <v>1234450</v>
      </c>
      <c r="E110" s="135">
        <v>1234450</v>
      </c>
      <c r="F110" s="135" t="s">
        <v>186</v>
      </c>
      <c r="G110" s="135" t="s">
        <v>186</v>
      </c>
      <c r="H110" s="135" t="s">
        <v>186</v>
      </c>
      <c r="I110" s="135" t="s">
        <v>186</v>
      </c>
      <c r="K110" s="50"/>
    </row>
    <row r="111" spans="2:11" ht="36" customHeight="1" x14ac:dyDescent="0.2">
      <c r="B111" s="90" t="s">
        <v>66</v>
      </c>
      <c r="C111" s="135">
        <v>25298</v>
      </c>
      <c r="D111" s="135">
        <v>25298</v>
      </c>
      <c r="E111" s="135">
        <v>25298</v>
      </c>
      <c r="F111" s="135" t="s">
        <v>186</v>
      </c>
      <c r="G111" s="135" t="s">
        <v>186</v>
      </c>
      <c r="H111" s="135" t="s">
        <v>186</v>
      </c>
      <c r="I111" s="135" t="s">
        <v>186</v>
      </c>
      <c r="K111" s="50"/>
    </row>
    <row r="112" spans="2:11" ht="36" customHeight="1" x14ac:dyDescent="0.2">
      <c r="B112" s="17"/>
      <c r="C112" s="77"/>
      <c r="D112" s="77"/>
      <c r="E112" s="77"/>
      <c r="F112" s="77"/>
      <c r="G112" s="77"/>
      <c r="H112" s="77"/>
      <c r="I112" s="77"/>
      <c r="K112" s="50"/>
    </row>
    <row r="113" spans="2:11" ht="36" customHeight="1" x14ac:dyDescent="0.2">
      <c r="B113" s="89" t="s">
        <v>87</v>
      </c>
      <c r="C113" s="120">
        <v>17756500</v>
      </c>
      <c r="D113" s="120">
        <v>14471970</v>
      </c>
      <c r="E113" s="120">
        <v>11838970</v>
      </c>
      <c r="F113" s="120">
        <v>2633000</v>
      </c>
      <c r="G113" s="120" t="s">
        <v>186</v>
      </c>
      <c r="H113" s="120" t="s">
        <v>186</v>
      </c>
      <c r="I113" s="120" t="s">
        <v>186</v>
      </c>
      <c r="K113" s="50"/>
    </row>
    <row r="114" spans="2:11" ht="36" customHeight="1" x14ac:dyDescent="0.2">
      <c r="B114" s="90" t="s">
        <v>64</v>
      </c>
      <c r="C114" s="135">
        <v>16911221</v>
      </c>
      <c r="D114" s="135">
        <v>13673722</v>
      </c>
      <c r="E114" s="135">
        <v>11040722</v>
      </c>
      <c r="F114" s="135">
        <v>2633000</v>
      </c>
      <c r="G114" s="135" t="s">
        <v>186</v>
      </c>
      <c r="H114" s="135" t="s">
        <v>186</v>
      </c>
      <c r="I114" s="135" t="s">
        <v>186</v>
      </c>
      <c r="K114" s="50"/>
    </row>
    <row r="115" spans="2:11" ht="36" customHeight="1" x14ac:dyDescent="0.2">
      <c r="B115" s="90" t="s">
        <v>65</v>
      </c>
      <c r="C115" s="135">
        <v>845279</v>
      </c>
      <c r="D115" s="135">
        <v>798248</v>
      </c>
      <c r="E115" s="135">
        <v>798248</v>
      </c>
      <c r="F115" s="135" t="s">
        <v>186</v>
      </c>
      <c r="G115" s="135" t="s">
        <v>186</v>
      </c>
      <c r="H115" s="135" t="s">
        <v>186</v>
      </c>
      <c r="I115" s="135" t="s">
        <v>186</v>
      </c>
      <c r="K115" s="50"/>
    </row>
    <row r="116" spans="2:11" ht="36" customHeight="1" x14ac:dyDescent="0.2">
      <c r="B116" s="90" t="s">
        <v>66</v>
      </c>
      <c r="C116" s="135" t="s">
        <v>186</v>
      </c>
      <c r="D116" s="58" t="s">
        <v>183</v>
      </c>
      <c r="E116" s="135" t="s">
        <v>186</v>
      </c>
      <c r="F116" s="135" t="s">
        <v>186</v>
      </c>
      <c r="G116" s="135" t="s">
        <v>186</v>
      </c>
      <c r="H116" s="135" t="s">
        <v>186</v>
      </c>
      <c r="I116" s="135" t="s">
        <v>186</v>
      </c>
      <c r="K116" s="50"/>
    </row>
    <row r="117" spans="2:11" ht="36" customHeight="1" x14ac:dyDescent="0.2">
      <c r="B117" s="17"/>
      <c r="C117" s="77"/>
      <c r="D117" s="77"/>
      <c r="E117" s="77"/>
      <c r="F117" s="77"/>
      <c r="G117" s="77"/>
      <c r="H117" s="77"/>
      <c r="I117" s="77"/>
      <c r="K117" s="50"/>
    </row>
    <row r="118" spans="2:11" s="42" customFormat="1" ht="36" customHeight="1" x14ac:dyDescent="0.2">
      <c r="B118" s="89" t="s">
        <v>88</v>
      </c>
      <c r="C118" s="120">
        <v>6763445</v>
      </c>
      <c r="D118" s="120">
        <v>5694036</v>
      </c>
      <c r="E118" s="120">
        <v>5494036</v>
      </c>
      <c r="F118" s="120">
        <v>200000</v>
      </c>
      <c r="G118" s="120" t="s">
        <v>186</v>
      </c>
      <c r="H118" s="120" t="s">
        <v>186</v>
      </c>
      <c r="I118" s="120" t="s">
        <v>186</v>
      </c>
      <c r="K118" s="50"/>
    </row>
    <row r="119" spans="2:11" ht="36" customHeight="1" x14ac:dyDescent="0.2">
      <c r="B119" s="90" t="s">
        <v>64</v>
      </c>
      <c r="C119" s="135">
        <v>6166943</v>
      </c>
      <c r="D119" s="135">
        <v>5137534</v>
      </c>
      <c r="E119" s="135">
        <v>4937534</v>
      </c>
      <c r="F119" s="135">
        <v>200000</v>
      </c>
      <c r="G119" s="135" t="s">
        <v>186</v>
      </c>
      <c r="H119" s="135" t="s">
        <v>186</v>
      </c>
      <c r="I119" s="135" t="s">
        <v>186</v>
      </c>
      <c r="K119" s="50"/>
    </row>
    <row r="120" spans="2:11" ht="36" customHeight="1" x14ac:dyDescent="0.2">
      <c r="B120" s="90" t="s">
        <v>65</v>
      </c>
      <c r="C120" s="135">
        <v>596502</v>
      </c>
      <c r="D120" s="135">
        <v>556502</v>
      </c>
      <c r="E120" s="135">
        <v>556502</v>
      </c>
      <c r="F120" s="135" t="s">
        <v>186</v>
      </c>
      <c r="G120" s="135" t="s">
        <v>186</v>
      </c>
      <c r="H120" s="135" t="s">
        <v>186</v>
      </c>
      <c r="I120" s="135" t="s">
        <v>186</v>
      </c>
      <c r="K120" s="50"/>
    </row>
    <row r="121" spans="2:11" ht="36" customHeight="1" x14ac:dyDescent="0.2">
      <c r="B121" s="90" t="s">
        <v>66</v>
      </c>
      <c r="C121" s="135" t="s">
        <v>186</v>
      </c>
      <c r="D121" s="58" t="s">
        <v>183</v>
      </c>
      <c r="E121" s="135" t="s">
        <v>186</v>
      </c>
      <c r="F121" s="135" t="s">
        <v>186</v>
      </c>
      <c r="G121" s="135" t="s">
        <v>186</v>
      </c>
      <c r="H121" s="135" t="s">
        <v>186</v>
      </c>
      <c r="I121" s="135" t="s">
        <v>186</v>
      </c>
      <c r="K121" s="50"/>
    </row>
    <row r="122" spans="2:11" ht="36" customHeight="1" x14ac:dyDescent="0.2">
      <c r="B122" s="17"/>
      <c r="C122" s="77"/>
      <c r="D122" s="77"/>
      <c r="E122" s="77"/>
      <c r="F122" s="77"/>
      <c r="G122" s="77"/>
      <c r="H122" s="77"/>
      <c r="I122" s="77"/>
      <c r="K122" s="50"/>
    </row>
    <row r="123" spans="2:11" s="42" customFormat="1" ht="36" customHeight="1" x14ac:dyDescent="0.2">
      <c r="B123" s="89" t="s">
        <v>89</v>
      </c>
      <c r="C123" s="120">
        <v>56098940</v>
      </c>
      <c r="D123" s="120">
        <v>33535532</v>
      </c>
      <c r="E123" s="120">
        <v>32060489</v>
      </c>
      <c r="F123" s="120">
        <v>458000</v>
      </c>
      <c r="G123" s="120">
        <v>376443</v>
      </c>
      <c r="H123" s="120">
        <v>250600</v>
      </c>
      <c r="I123" s="120">
        <v>390000</v>
      </c>
      <c r="K123" s="50"/>
    </row>
    <row r="124" spans="2:11" ht="36" customHeight="1" x14ac:dyDescent="0.2">
      <c r="B124" s="90" t="s">
        <v>64</v>
      </c>
      <c r="C124" s="135">
        <v>51953602</v>
      </c>
      <c r="D124" s="135">
        <v>29802194</v>
      </c>
      <c r="E124" s="135">
        <v>28416151</v>
      </c>
      <c r="F124" s="135">
        <v>404000</v>
      </c>
      <c r="G124" s="135">
        <v>376443</v>
      </c>
      <c r="H124" s="135">
        <v>250600</v>
      </c>
      <c r="I124" s="135">
        <v>355000</v>
      </c>
      <c r="K124" s="50"/>
    </row>
    <row r="125" spans="2:11" ht="36" customHeight="1" x14ac:dyDescent="0.2">
      <c r="B125" s="90" t="s">
        <v>65</v>
      </c>
      <c r="C125" s="135">
        <v>3478088</v>
      </c>
      <c r="D125" s="135">
        <v>3066088</v>
      </c>
      <c r="E125" s="135">
        <v>2977088</v>
      </c>
      <c r="F125" s="135">
        <v>54000</v>
      </c>
      <c r="G125" s="135" t="s">
        <v>186</v>
      </c>
      <c r="H125" s="135" t="s">
        <v>186</v>
      </c>
      <c r="I125" s="135">
        <v>35000</v>
      </c>
      <c r="K125" s="50"/>
    </row>
    <row r="126" spans="2:11" ht="36" customHeight="1" x14ac:dyDescent="0.2">
      <c r="B126" s="90" t="s">
        <v>66</v>
      </c>
      <c r="C126" s="135">
        <v>667250</v>
      </c>
      <c r="D126" s="135">
        <v>667250</v>
      </c>
      <c r="E126" s="135">
        <v>667250</v>
      </c>
      <c r="F126" s="135" t="s">
        <v>186</v>
      </c>
      <c r="G126" s="135" t="s">
        <v>186</v>
      </c>
      <c r="H126" s="135" t="s">
        <v>186</v>
      </c>
      <c r="I126" s="135" t="s">
        <v>186</v>
      </c>
      <c r="K126" s="50"/>
    </row>
    <row r="127" spans="2:11" ht="36" customHeight="1" x14ac:dyDescent="0.2">
      <c r="B127" s="17"/>
      <c r="C127" s="77"/>
      <c r="D127" s="77"/>
      <c r="E127" s="77"/>
      <c r="F127" s="77"/>
      <c r="G127" s="77"/>
      <c r="H127" s="77"/>
      <c r="I127" s="77"/>
      <c r="K127" s="50"/>
    </row>
    <row r="128" spans="2:11" s="42" customFormat="1" ht="36" customHeight="1" x14ac:dyDescent="0.2">
      <c r="B128" s="89" t="s">
        <v>90</v>
      </c>
      <c r="C128" s="120">
        <v>26689828</v>
      </c>
      <c r="D128" s="120">
        <v>22297284</v>
      </c>
      <c r="E128" s="120">
        <v>21429287</v>
      </c>
      <c r="F128" s="120">
        <v>562840</v>
      </c>
      <c r="G128" s="120" t="s">
        <v>186</v>
      </c>
      <c r="H128" s="120" t="s">
        <v>186</v>
      </c>
      <c r="I128" s="120">
        <v>305157</v>
      </c>
      <c r="K128" s="50"/>
    </row>
    <row r="129" spans="2:11" ht="36" customHeight="1" x14ac:dyDescent="0.2">
      <c r="B129" s="90" t="s">
        <v>64</v>
      </c>
      <c r="C129" s="135">
        <v>25353787</v>
      </c>
      <c r="D129" s="135">
        <v>21056233</v>
      </c>
      <c r="E129" s="135">
        <v>20238236</v>
      </c>
      <c r="F129" s="135">
        <v>512840</v>
      </c>
      <c r="G129" s="135" t="s">
        <v>186</v>
      </c>
      <c r="H129" s="135" t="s">
        <v>186</v>
      </c>
      <c r="I129" s="135">
        <v>305157</v>
      </c>
      <c r="K129" s="50"/>
    </row>
    <row r="130" spans="2:11" s="44" customFormat="1" ht="36" customHeight="1" x14ac:dyDescent="0.2">
      <c r="B130" s="90" t="s">
        <v>65</v>
      </c>
      <c r="C130" s="135">
        <v>1336041</v>
      </c>
      <c r="D130" s="135">
        <v>1241051</v>
      </c>
      <c r="E130" s="135">
        <v>1191051</v>
      </c>
      <c r="F130" s="135">
        <v>50000</v>
      </c>
      <c r="G130" s="135" t="s">
        <v>186</v>
      </c>
      <c r="H130" s="135" t="s">
        <v>186</v>
      </c>
      <c r="I130" s="135" t="s">
        <v>186</v>
      </c>
      <c r="K130" s="50"/>
    </row>
    <row r="131" spans="2:11" ht="36" customHeight="1" x14ac:dyDescent="0.2">
      <c r="B131" s="90" t="s">
        <v>66</v>
      </c>
      <c r="C131" s="58" t="s">
        <v>183</v>
      </c>
      <c r="D131" s="58" t="s">
        <v>183</v>
      </c>
      <c r="E131" s="58" t="s">
        <v>183</v>
      </c>
      <c r="F131" s="58" t="s">
        <v>183</v>
      </c>
      <c r="G131" s="58" t="s">
        <v>183</v>
      </c>
      <c r="H131" s="58" t="s">
        <v>183</v>
      </c>
      <c r="I131" s="58" t="s">
        <v>183</v>
      </c>
      <c r="K131" s="50"/>
    </row>
    <row r="132" spans="2:11" ht="14.25" x14ac:dyDescent="0.2">
      <c r="B132" s="35"/>
      <c r="C132" s="35"/>
      <c r="D132" s="35"/>
      <c r="E132" s="35"/>
      <c r="F132" s="35"/>
      <c r="G132" s="35"/>
      <c r="H132" s="35"/>
    </row>
    <row r="133" spans="2:11" ht="14.25" x14ac:dyDescent="0.2">
      <c r="B133" s="101" t="s">
        <v>184</v>
      </c>
      <c r="C133" s="102"/>
      <c r="D133" s="37"/>
      <c r="E133" s="35"/>
      <c r="F133" s="35"/>
      <c r="G133" s="35"/>
      <c r="H133" s="35"/>
    </row>
    <row r="134" spans="2:11" ht="14.25" x14ac:dyDescent="0.2">
      <c r="B134" s="103" t="s">
        <v>185</v>
      </c>
      <c r="C134" s="104"/>
      <c r="D134" s="39"/>
      <c r="E134" s="35"/>
      <c r="F134" s="35"/>
      <c r="G134" s="35"/>
      <c r="H134" s="35"/>
    </row>
    <row r="135" spans="2:11" ht="14.25" x14ac:dyDescent="0.2">
      <c r="B135" s="105"/>
      <c r="C135" s="100"/>
      <c r="D135" s="35"/>
      <c r="E135" s="35"/>
      <c r="F135" s="35"/>
      <c r="G135" s="35"/>
      <c r="H135" s="35"/>
    </row>
  </sheetData>
  <mergeCells count="4">
    <mergeCell ref="B4:I4"/>
    <mergeCell ref="B6:B7"/>
    <mergeCell ref="C6:C7"/>
    <mergeCell ref="D6:I6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5"/>
  <sheetViews>
    <sheetView showGridLines="0" zoomScaleNormal="100" zoomScalePageLayoutView="111" workbookViewId="0">
      <pane ySplit="1" topLeftCell="A2" activePane="bottomLeft" state="frozen"/>
      <selection activeCell="B6" sqref="B6:O7"/>
      <selection pane="bottomLeft" activeCell="B4" sqref="B4:K4"/>
    </sheetView>
  </sheetViews>
  <sheetFormatPr baseColWidth="10" defaultColWidth="11.42578125" defaultRowHeight="11.25" x14ac:dyDescent="0.2"/>
  <cols>
    <col min="1" max="1" width="8.28515625" style="18" customWidth="1"/>
    <col min="2" max="2" width="43.5703125" style="18" customWidth="1"/>
    <col min="3" max="3" width="19.140625" style="18" customWidth="1"/>
    <col min="4" max="11" width="17.7109375" style="18" customWidth="1"/>
    <col min="12" max="16384" width="11.42578125" style="18"/>
  </cols>
  <sheetData>
    <row r="1" spans="1:13" ht="78" customHeight="1" x14ac:dyDescent="0.2"/>
    <row r="2" spans="1:13" ht="11.45" customHeight="1" x14ac:dyDescent="0.2"/>
    <row r="3" spans="1:13" ht="11.45" customHeight="1" x14ac:dyDescent="0.2">
      <c r="B3" s="19"/>
    </row>
    <row r="4" spans="1:13" ht="60" customHeight="1" x14ac:dyDescent="0.2">
      <c r="B4" s="288" t="s">
        <v>292</v>
      </c>
      <c r="C4" s="288"/>
      <c r="D4" s="288"/>
      <c r="E4" s="288"/>
      <c r="F4" s="288"/>
      <c r="G4" s="288"/>
      <c r="H4" s="288"/>
      <c r="I4" s="288"/>
      <c r="J4" s="288"/>
      <c r="K4" s="288"/>
    </row>
    <row r="5" spans="1:13" ht="21.95" customHeight="1" x14ac:dyDescent="0.2">
      <c r="A5" s="20"/>
      <c r="B5" s="20"/>
      <c r="C5" s="20"/>
      <c r="D5" s="20"/>
      <c r="E5" s="20"/>
      <c r="F5" s="20"/>
      <c r="G5" s="20"/>
      <c r="H5" s="20"/>
      <c r="I5" s="20"/>
      <c r="J5" s="20"/>
    </row>
    <row r="6" spans="1:13" ht="26.25" customHeight="1" x14ac:dyDescent="0.2">
      <c r="A6" s="20"/>
      <c r="B6" s="269" t="s">
        <v>2</v>
      </c>
      <c r="C6" s="271" t="s">
        <v>156</v>
      </c>
      <c r="D6" s="271"/>
      <c r="E6" s="271"/>
      <c r="F6" s="271"/>
      <c r="G6" s="271"/>
      <c r="H6" s="271"/>
      <c r="I6" s="271"/>
      <c r="J6" s="271"/>
      <c r="K6" s="271"/>
    </row>
    <row r="7" spans="1:13" ht="87" customHeight="1" x14ac:dyDescent="0.2">
      <c r="A7" s="20"/>
      <c r="B7" s="275"/>
      <c r="C7" s="47" t="s">
        <v>110</v>
      </c>
      <c r="D7" s="47" t="s">
        <v>157</v>
      </c>
      <c r="E7" s="47" t="s">
        <v>158</v>
      </c>
      <c r="F7" s="47" t="s">
        <v>159</v>
      </c>
      <c r="G7" s="47" t="s">
        <v>160</v>
      </c>
      <c r="H7" s="47" t="s">
        <v>161</v>
      </c>
      <c r="I7" s="47" t="s">
        <v>162</v>
      </c>
      <c r="J7" s="47" t="s">
        <v>163</v>
      </c>
      <c r="K7" s="47" t="s">
        <v>164</v>
      </c>
    </row>
    <row r="8" spans="1:13" ht="36" customHeight="1" x14ac:dyDescent="0.2">
      <c r="A8" s="20"/>
      <c r="B8" s="89" t="s">
        <v>63</v>
      </c>
      <c r="C8" s="120">
        <v>4141128452</v>
      </c>
      <c r="D8" s="120">
        <v>95799861</v>
      </c>
      <c r="E8" s="120">
        <v>45192280</v>
      </c>
      <c r="F8" s="120">
        <v>14387114</v>
      </c>
      <c r="G8" s="120">
        <v>376464077</v>
      </c>
      <c r="H8" s="120">
        <v>59205922</v>
      </c>
      <c r="I8" s="120">
        <v>6940371</v>
      </c>
      <c r="J8" s="120">
        <v>457852</v>
      </c>
      <c r="K8" s="120">
        <v>16321617</v>
      </c>
      <c r="M8" s="50"/>
    </row>
    <row r="9" spans="1:13" ht="36" customHeight="1" x14ac:dyDescent="0.2">
      <c r="A9" s="20"/>
      <c r="B9" s="90" t="s">
        <v>64</v>
      </c>
      <c r="C9" s="135">
        <v>3949138881</v>
      </c>
      <c r="D9" s="135">
        <v>92122725</v>
      </c>
      <c r="E9" s="135">
        <v>41499965</v>
      </c>
      <c r="F9" s="135">
        <v>13721421</v>
      </c>
      <c r="G9" s="135">
        <v>367310311</v>
      </c>
      <c r="H9" s="135">
        <v>58295932</v>
      </c>
      <c r="I9" s="135">
        <v>6890371</v>
      </c>
      <c r="J9" s="135">
        <v>457852</v>
      </c>
      <c r="K9" s="135">
        <v>14028780</v>
      </c>
      <c r="M9" s="50"/>
    </row>
    <row r="10" spans="1:13" ht="36" customHeight="1" x14ac:dyDescent="0.2">
      <c r="A10" s="20"/>
      <c r="B10" s="90" t="s">
        <v>65</v>
      </c>
      <c r="C10" s="135">
        <v>148282919</v>
      </c>
      <c r="D10" s="135">
        <v>3417723</v>
      </c>
      <c r="E10" s="135">
        <v>3445315</v>
      </c>
      <c r="F10" s="135">
        <v>665693</v>
      </c>
      <c r="G10" s="135">
        <v>8098917</v>
      </c>
      <c r="H10" s="135">
        <v>596800</v>
      </c>
      <c r="I10" s="135">
        <v>50000</v>
      </c>
      <c r="J10" s="135" t="s">
        <v>186</v>
      </c>
      <c r="K10" s="135">
        <v>762963</v>
      </c>
      <c r="M10" s="50"/>
    </row>
    <row r="11" spans="1:13" s="21" customFormat="1" ht="36" customHeight="1" x14ac:dyDescent="0.2">
      <c r="A11" s="20"/>
      <c r="B11" s="90" t="s">
        <v>66</v>
      </c>
      <c r="C11" s="135">
        <v>43706652</v>
      </c>
      <c r="D11" s="135">
        <v>259413</v>
      </c>
      <c r="E11" s="135">
        <v>247000</v>
      </c>
      <c r="F11" s="135" t="s">
        <v>186</v>
      </c>
      <c r="G11" s="135">
        <v>1054849</v>
      </c>
      <c r="H11" s="135">
        <v>313190</v>
      </c>
      <c r="I11" s="135" t="s">
        <v>186</v>
      </c>
      <c r="J11" s="135" t="s">
        <v>186</v>
      </c>
      <c r="K11" s="135">
        <v>1529874</v>
      </c>
      <c r="M11" s="50"/>
    </row>
    <row r="12" spans="1:13" ht="36" customHeight="1" x14ac:dyDescent="0.2">
      <c r="A12" s="20"/>
      <c r="B12" s="89"/>
      <c r="C12" s="16"/>
      <c r="D12" s="16"/>
      <c r="E12" s="16"/>
      <c r="F12" s="16"/>
      <c r="G12" s="16"/>
      <c r="H12" s="16"/>
      <c r="I12" s="16"/>
      <c r="J12" s="16"/>
      <c r="K12" s="16"/>
      <c r="M12" s="50"/>
    </row>
    <row r="13" spans="1:13" s="42" customFormat="1" ht="36" customHeight="1" x14ac:dyDescent="0.2">
      <c r="A13" s="41"/>
      <c r="B13" s="89" t="s">
        <v>67</v>
      </c>
      <c r="C13" s="120">
        <v>203131054</v>
      </c>
      <c r="D13" s="120">
        <v>6296968</v>
      </c>
      <c r="E13" s="120">
        <v>3484580</v>
      </c>
      <c r="F13" s="120">
        <v>1782500</v>
      </c>
      <c r="G13" s="120">
        <v>12547575</v>
      </c>
      <c r="H13" s="120">
        <v>1727450</v>
      </c>
      <c r="I13" s="120">
        <v>78000</v>
      </c>
      <c r="J13" s="120" t="s">
        <v>186</v>
      </c>
      <c r="K13" s="120">
        <v>1334867</v>
      </c>
      <c r="M13" s="50"/>
    </row>
    <row r="14" spans="1:13" ht="36" customHeight="1" x14ac:dyDescent="0.2">
      <c r="A14" s="20"/>
      <c r="B14" s="90" t="s">
        <v>64</v>
      </c>
      <c r="C14" s="135">
        <v>190182901</v>
      </c>
      <c r="D14" s="135">
        <v>5994055</v>
      </c>
      <c r="E14" s="135">
        <v>3197580</v>
      </c>
      <c r="F14" s="135">
        <v>1677000</v>
      </c>
      <c r="G14" s="135">
        <v>11760850</v>
      </c>
      <c r="H14" s="135">
        <v>1657450</v>
      </c>
      <c r="I14" s="135">
        <v>78000</v>
      </c>
      <c r="J14" s="135" t="s">
        <v>186</v>
      </c>
      <c r="K14" s="135">
        <v>1274167</v>
      </c>
      <c r="M14" s="50"/>
    </row>
    <row r="15" spans="1:13" ht="36" customHeight="1" x14ac:dyDescent="0.2">
      <c r="A15" s="20"/>
      <c r="B15" s="90" t="s">
        <v>65</v>
      </c>
      <c r="C15" s="135">
        <v>6382111</v>
      </c>
      <c r="D15" s="135">
        <v>176000</v>
      </c>
      <c r="E15" s="135">
        <v>187000</v>
      </c>
      <c r="F15" s="135">
        <v>105500</v>
      </c>
      <c r="G15" s="135">
        <v>60000</v>
      </c>
      <c r="H15" s="135">
        <v>70000</v>
      </c>
      <c r="I15" s="135" t="s">
        <v>186</v>
      </c>
      <c r="J15" s="135" t="s">
        <v>186</v>
      </c>
      <c r="K15" s="135">
        <v>10100</v>
      </c>
      <c r="M15" s="50"/>
    </row>
    <row r="16" spans="1:13" ht="36" customHeight="1" x14ac:dyDescent="0.2">
      <c r="A16" s="20"/>
      <c r="B16" s="90" t="s">
        <v>66</v>
      </c>
      <c r="C16" s="135">
        <v>6566042</v>
      </c>
      <c r="D16" s="135">
        <v>126913</v>
      </c>
      <c r="E16" s="135">
        <v>100000</v>
      </c>
      <c r="F16" s="135" t="s">
        <v>186</v>
      </c>
      <c r="G16" s="135">
        <v>726725</v>
      </c>
      <c r="H16" s="135" t="s">
        <v>186</v>
      </c>
      <c r="I16" s="135" t="s">
        <v>186</v>
      </c>
      <c r="J16" s="135" t="s">
        <v>186</v>
      </c>
      <c r="K16" s="135">
        <v>50600</v>
      </c>
      <c r="M16" s="50"/>
    </row>
    <row r="17" spans="1:13" ht="36" customHeight="1" x14ac:dyDescent="0.2">
      <c r="A17" s="20"/>
      <c r="B17" s="89"/>
      <c r="C17" s="16"/>
      <c r="D17" s="16"/>
      <c r="E17" s="16"/>
      <c r="F17" s="16"/>
      <c r="G17" s="16"/>
      <c r="H17" s="16"/>
      <c r="I17" s="16"/>
      <c r="J17" s="16"/>
      <c r="K17" s="16"/>
      <c r="M17" s="50"/>
    </row>
    <row r="18" spans="1:13" s="42" customFormat="1" ht="36" customHeight="1" x14ac:dyDescent="0.2">
      <c r="A18" s="41"/>
      <c r="B18" s="89" t="s">
        <v>68</v>
      </c>
      <c r="C18" s="120">
        <v>16789418</v>
      </c>
      <c r="D18" s="120">
        <v>635398</v>
      </c>
      <c r="E18" s="120">
        <v>808812</v>
      </c>
      <c r="F18" s="120">
        <v>150000</v>
      </c>
      <c r="G18" s="120">
        <v>231460</v>
      </c>
      <c r="H18" s="120">
        <v>30000</v>
      </c>
      <c r="I18" s="120">
        <v>7674</v>
      </c>
      <c r="J18" s="120" t="s">
        <v>186</v>
      </c>
      <c r="K18" s="120" t="s">
        <v>186</v>
      </c>
      <c r="M18" s="50"/>
    </row>
    <row r="19" spans="1:13" ht="36" customHeight="1" x14ac:dyDescent="0.2">
      <c r="A19" s="20"/>
      <c r="B19" s="90" t="s">
        <v>64</v>
      </c>
      <c r="C19" s="135">
        <v>15099348</v>
      </c>
      <c r="D19" s="135">
        <v>589398</v>
      </c>
      <c r="E19" s="135">
        <v>713812</v>
      </c>
      <c r="F19" s="135" t="s">
        <v>186</v>
      </c>
      <c r="G19" s="135">
        <v>231460</v>
      </c>
      <c r="H19" s="135">
        <v>30000</v>
      </c>
      <c r="I19" s="135">
        <v>7674</v>
      </c>
      <c r="J19" s="135" t="s">
        <v>186</v>
      </c>
      <c r="K19" s="135" t="s">
        <v>186</v>
      </c>
      <c r="M19" s="50"/>
    </row>
    <row r="20" spans="1:13" ht="36" customHeight="1" x14ac:dyDescent="0.2">
      <c r="A20" s="20"/>
      <c r="B20" s="90" t="s">
        <v>65</v>
      </c>
      <c r="C20" s="135">
        <v>1676070</v>
      </c>
      <c r="D20" s="135">
        <v>46000</v>
      </c>
      <c r="E20" s="135">
        <v>95000</v>
      </c>
      <c r="F20" s="135">
        <v>150000</v>
      </c>
      <c r="G20" s="135" t="s">
        <v>186</v>
      </c>
      <c r="H20" s="135" t="s">
        <v>186</v>
      </c>
      <c r="I20" s="135" t="s">
        <v>186</v>
      </c>
      <c r="J20" s="135" t="s">
        <v>186</v>
      </c>
      <c r="K20" s="135" t="s">
        <v>186</v>
      </c>
      <c r="M20" s="50"/>
    </row>
    <row r="21" spans="1:13" ht="36" customHeight="1" x14ac:dyDescent="0.2">
      <c r="A21" s="20"/>
      <c r="B21" s="90" t="s">
        <v>66</v>
      </c>
      <c r="C21" s="135">
        <v>14000</v>
      </c>
      <c r="D21" s="135" t="s">
        <v>186</v>
      </c>
      <c r="E21" s="135" t="s">
        <v>186</v>
      </c>
      <c r="F21" s="135" t="s">
        <v>186</v>
      </c>
      <c r="G21" s="135" t="s">
        <v>186</v>
      </c>
      <c r="H21" s="135" t="s">
        <v>186</v>
      </c>
      <c r="I21" s="135" t="s">
        <v>186</v>
      </c>
      <c r="J21" s="135" t="s">
        <v>186</v>
      </c>
      <c r="K21" s="135" t="s">
        <v>186</v>
      </c>
      <c r="M21" s="50"/>
    </row>
    <row r="22" spans="1:13" ht="36" customHeight="1" x14ac:dyDescent="0.2">
      <c r="A22" s="20"/>
      <c r="B22" s="89"/>
      <c r="C22" s="16"/>
      <c r="D22" s="16"/>
      <c r="E22" s="16"/>
      <c r="F22" s="16"/>
      <c r="G22" s="16"/>
      <c r="H22" s="16"/>
      <c r="I22" s="16"/>
      <c r="J22" s="16"/>
      <c r="K22" s="16"/>
      <c r="M22" s="50"/>
    </row>
    <row r="23" spans="1:13" s="42" customFormat="1" ht="36" customHeight="1" x14ac:dyDescent="0.2">
      <c r="A23" s="41"/>
      <c r="B23" s="89" t="s">
        <v>69</v>
      </c>
      <c r="C23" s="120">
        <v>34799179</v>
      </c>
      <c r="D23" s="120">
        <v>1644271</v>
      </c>
      <c r="E23" s="120">
        <v>958384</v>
      </c>
      <c r="F23" s="120">
        <v>513554</v>
      </c>
      <c r="G23" s="120">
        <v>1228495</v>
      </c>
      <c r="H23" s="120">
        <v>75000</v>
      </c>
      <c r="I23" s="120" t="s">
        <v>186</v>
      </c>
      <c r="J23" s="120">
        <v>10000</v>
      </c>
      <c r="K23" s="120">
        <v>100000</v>
      </c>
      <c r="M23" s="50"/>
    </row>
    <row r="24" spans="1:13" ht="36" customHeight="1" x14ac:dyDescent="0.2">
      <c r="A24" s="20"/>
      <c r="B24" s="90" t="s">
        <v>64</v>
      </c>
      <c r="C24" s="135">
        <v>32270907</v>
      </c>
      <c r="D24" s="135">
        <v>1484271</v>
      </c>
      <c r="E24" s="135">
        <v>793384</v>
      </c>
      <c r="F24" s="135">
        <v>513554</v>
      </c>
      <c r="G24" s="135">
        <v>1175695</v>
      </c>
      <c r="H24" s="135">
        <v>75000</v>
      </c>
      <c r="I24" s="135" t="s">
        <v>186</v>
      </c>
      <c r="J24" s="135">
        <v>10000</v>
      </c>
      <c r="K24" s="135">
        <v>100000</v>
      </c>
      <c r="M24" s="50"/>
    </row>
    <row r="25" spans="1:13" ht="36" customHeight="1" x14ac:dyDescent="0.2">
      <c r="A25" s="20"/>
      <c r="B25" s="90" t="s">
        <v>65</v>
      </c>
      <c r="C25" s="135">
        <v>2394457</v>
      </c>
      <c r="D25" s="135">
        <v>160000</v>
      </c>
      <c r="E25" s="135">
        <v>165000</v>
      </c>
      <c r="F25" s="135" t="s">
        <v>186</v>
      </c>
      <c r="G25" s="135">
        <v>52800</v>
      </c>
      <c r="H25" s="135" t="s">
        <v>186</v>
      </c>
      <c r="I25" s="135" t="s">
        <v>186</v>
      </c>
      <c r="J25" s="135" t="s">
        <v>186</v>
      </c>
      <c r="K25" s="135" t="s">
        <v>186</v>
      </c>
      <c r="M25" s="50"/>
    </row>
    <row r="26" spans="1:13" s="21" customFormat="1" ht="36" customHeight="1" x14ac:dyDescent="0.2">
      <c r="A26" s="44"/>
      <c r="B26" s="90" t="s">
        <v>66</v>
      </c>
      <c r="C26" s="135">
        <v>133815</v>
      </c>
      <c r="D26" s="135" t="s">
        <v>186</v>
      </c>
      <c r="E26" s="135" t="s">
        <v>186</v>
      </c>
      <c r="F26" s="135" t="s">
        <v>186</v>
      </c>
      <c r="G26" s="135" t="s">
        <v>186</v>
      </c>
      <c r="H26" s="135" t="s">
        <v>186</v>
      </c>
      <c r="I26" s="135" t="s">
        <v>186</v>
      </c>
      <c r="J26" s="135" t="s">
        <v>186</v>
      </c>
      <c r="K26" s="135" t="s">
        <v>186</v>
      </c>
      <c r="M26" s="50"/>
    </row>
    <row r="27" spans="1:13" ht="36" customHeight="1" x14ac:dyDescent="0.2">
      <c r="A27" s="20"/>
      <c r="B27" s="89"/>
      <c r="C27" s="16"/>
      <c r="D27" s="16"/>
      <c r="E27" s="16"/>
      <c r="F27" s="16"/>
      <c r="G27" s="16"/>
      <c r="H27" s="16"/>
      <c r="I27" s="16"/>
      <c r="J27" s="16"/>
      <c r="K27" s="16"/>
      <c r="M27" s="50"/>
    </row>
    <row r="28" spans="1:13" s="42" customFormat="1" ht="36" customHeight="1" x14ac:dyDescent="0.2">
      <c r="A28" s="41"/>
      <c r="B28" s="89" t="s">
        <v>70</v>
      </c>
      <c r="C28" s="120">
        <v>14618776</v>
      </c>
      <c r="D28" s="120">
        <v>1248028</v>
      </c>
      <c r="E28" s="120">
        <v>1475045</v>
      </c>
      <c r="F28" s="120">
        <v>950158</v>
      </c>
      <c r="G28" s="120">
        <v>745461</v>
      </c>
      <c r="H28" s="120">
        <v>20000</v>
      </c>
      <c r="I28" s="120">
        <v>374924</v>
      </c>
      <c r="J28" s="120" t="s">
        <v>186</v>
      </c>
      <c r="K28" s="120" t="s">
        <v>186</v>
      </c>
      <c r="M28" s="50"/>
    </row>
    <row r="29" spans="1:13" ht="36" customHeight="1" x14ac:dyDescent="0.2">
      <c r="A29" s="20"/>
      <c r="B29" s="90" t="s">
        <v>64</v>
      </c>
      <c r="C29" s="135">
        <v>13711901</v>
      </c>
      <c r="D29" s="135">
        <v>1215028</v>
      </c>
      <c r="E29" s="135">
        <v>1396545</v>
      </c>
      <c r="F29" s="135">
        <v>950158</v>
      </c>
      <c r="G29" s="135">
        <v>745461</v>
      </c>
      <c r="H29" s="135">
        <v>20000</v>
      </c>
      <c r="I29" s="135">
        <v>374924</v>
      </c>
      <c r="J29" s="135" t="s">
        <v>186</v>
      </c>
      <c r="K29" s="135" t="s">
        <v>186</v>
      </c>
      <c r="M29" s="50"/>
    </row>
    <row r="30" spans="1:13" ht="36" customHeight="1" x14ac:dyDescent="0.2">
      <c r="A30" s="20"/>
      <c r="B30" s="90" t="s">
        <v>65</v>
      </c>
      <c r="C30" s="135">
        <v>896795</v>
      </c>
      <c r="D30" s="135">
        <v>33000</v>
      </c>
      <c r="E30" s="135">
        <v>78500</v>
      </c>
      <c r="F30" s="135" t="s">
        <v>186</v>
      </c>
      <c r="G30" s="135" t="s">
        <v>186</v>
      </c>
      <c r="H30" s="135" t="s">
        <v>186</v>
      </c>
      <c r="I30" s="135" t="s">
        <v>186</v>
      </c>
      <c r="J30" s="135" t="s">
        <v>186</v>
      </c>
      <c r="K30" s="135" t="s">
        <v>186</v>
      </c>
      <c r="M30" s="50"/>
    </row>
    <row r="31" spans="1:13" ht="36" customHeight="1" x14ac:dyDescent="0.2">
      <c r="A31" s="20"/>
      <c r="B31" s="90" t="s">
        <v>66</v>
      </c>
      <c r="C31" s="135">
        <v>10080</v>
      </c>
      <c r="D31" s="135" t="s">
        <v>186</v>
      </c>
      <c r="E31" s="135" t="s">
        <v>186</v>
      </c>
      <c r="F31" s="135" t="s">
        <v>186</v>
      </c>
      <c r="G31" s="135" t="s">
        <v>186</v>
      </c>
      <c r="H31" s="135" t="s">
        <v>186</v>
      </c>
      <c r="I31" s="135" t="s">
        <v>186</v>
      </c>
      <c r="J31" s="135" t="s">
        <v>186</v>
      </c>
      <c r="K31" s="135" t="s">
        <v>186</v>
      </c>
      <c r="M31" s="50"/>
    </row>
    <row r="32" spans="1:13" ht="36" customHeight="1" x14ac:dyDescent="0.2">
      <c r="A32" s="20"/>
      <c r="B32" s="89"/>
      <c r="C32" s="16"/>
      <c r="D32" s="16"/>
      <c r="E32" s="16"/>
      <c r="F32" s="16"/>
      <c r="G32" s="16"/>
      <c r="H32" s="16"/>
      <c r="I32" s="16"/>
      <c r="J32" s="16"/>
      <c r="K32" s="16"/>
      <c r="M32" s="50"/>
    </row>
    <row r="33" spans="1:13" s="42" customFormat="1" ht="36" customHeight="1" x14ac:dyDescent="0.2">
      <c r="A33" s="41"/>
      <c r="B33" s="89" t="s">
        <v>71</v>
      </c>
      <c r="C33" s="120">
        <v>31134140</v>
      </c>
      <c r="D33" s="120">
        <v>1712307</v>
      </c>
      <c r="E33" s="120">
        <v>1505376</v>
      </c>
      <c r="F33" s="120">
        <v>1003125</v>
      </c>
      <c r="G33" s="120">
        <v>4421094</v>
      </c>
      <c r="H33" s="120">
        <v>690828</v>
      </c>
      <c r="I33" s="120" t="s">
        <v>186</v>
      </c>
      <c r="J33" s="120" t="s">
        <v>186</v>
      </c>
      <c r="K33" s="120">
        <v>127158</v>
      </c>
      <c r="M33" s="50"/>
    </row>
    <row r="34" spans="1:13" ht="36" customHeight="1" x14ac:dyDescent="0.2">
      <c r="A34" s="20"/>
      <c r="B34" s="90" t="s">
        <v>64</v>
      </c>
      <c r="C34" s="135">
        <v>29396745</v>
      </c>
      <c r="D34" s="135">
        <v>1712307</v>
      </c>
      <c r="E34" s="135">
        <v>1376696</v>
      </c>
      <c r="F34" s="135">
        <v>952375</v>
      </c>
      <c r="G34" s="135">
        <v>4270898</v>
      </c>
      <c r="H34" s="135">
        <v>690828</v>
      </c>
      <c r="I34" s="135" t="s">
        <v>186</v>
      </c>
      <c r="J34" s="135" t="s">
        <v>186</v>
      </c>
      <c r="K34" s="135">
        <v>127158</v>
      </c>
      <c r="M34" s="50"/>
    </row>
    <row r="35" spans="1:13" ht="36" customHeight="1" x14ac:dyDescent="0.2">
      <c r="A35" s="20"/>
      <c r="B35" s="90" t="s">
        <v>65</v>
      </c>
      <c r="C35" s="135">
        <v>1682939</v>
      </c>
      <c r="D35" s="135" t="s">
        <v>186</v>
      </c>
      <c r="E35" s="135">
        <v>128680</v>
      </c>
      <c r="F35" s="135">
        <v>50750</v>
      </c>
      <c r="G35" s="135">
        <v>150196</v>
      </c>
      <c r="H35" s="135" t="s">
        <v>186</v>
      </c>
      <c r="I35" s="135" t="s">
        <v>186</v>
      </c>
      <c r="J35" s="135" t="s">
        <v>186</v>
      </c>
      <c r="K35" s="135" t="s">
        <v>186</v>
      </c>
      <c r="M35" s="50"/>
    </row>
    <row r="36" spans="1:13" ht="36" customHeight="1" x14ac:dyDescent="0.2">
      <c r="A36" s="20"/>
      <c r="B36" s="90" t="s">
        <v>66</v>
      </c>
      <c r="C36" s="135">
        <v>54456</v>
      </c>
      <c r="D36" s="135" t="s">
        <v>186</v>
      </c>
      <c r="E36" s="135" t="s">
        <v>186</v>
      </c>
      <c r="F36" s="135" t="s">
        <v>186</v>
      </c>
      <c r="G36" s="135" t="s">
        <v>186</v>
      </c>
      <c r="H36" s="135" t="s">
        <v>186</v>
      </c>
      <c r="I36" s="135" t="s">
        <v>186</v>
      </c>
      <c r="J36" s="135" t="s">
        <v>186</v>
      </c>
      <c r="K36" s="135" t="s">
        <v>186</v>
      </c>
      <c r="M36" s="50"/>
    </row>
    <row r="37" spans="1:13" ht="36" customHeight="1" x14ac:dyDescent="0.2">
      <c r="A37" s="20"/>
      <c r="B37" s="89"/>
      <c r="C37" s="16"/>
      <c r="D37" s="16"/>
      <c r="E37" s="16"/>
      <c r="F37" s="16"/>
      <c r="G37" s="16"/>
      <c r="H37" s="16"/>
      <c r="I37" s="16"/>
      <c r="J37" s="16"/>
      <c r="K37" s="16"/>
      <c r="M37" s="50"/>
    </row>
    <row r="38" spans="1:13" s="42" customFormat="1" ht="36" customHeight="1" x14ac:dyDescent="0.2">
      <c r="A38" s="41"/>
      <c r="B38" s="89" t="s">
        <v>72</v>
      </c>
      <c r="C38" s="120">
        <v>59433612</v>
      </c>
      <c r="D38" s="120">
        <v>1220025</v>
      </c>
      <c r="E38" s="120">
        <v>711000</v>
      </c>
      <c r="F38" s="120">
        <v>205000</v>
      </c>
      <c r="G38" s="120">
        <v>9702239</v>
      </c>
      <c r="H38" s="120">
        <v>371373</v>
      </c>
      <c r="I38" s="120">
        <v>13313</v>
      </c>
      <c r="J38" s="120" t="s">
        <v>186</v>
      </c>
      <c r="K38" s="120">
        <v>125000</v>
      </c>
      <c r="M38" s="50"/>
    </row>
    <row r="39" spans="1:13" ht="36" customHeight="1" x14ac:dyDescent="0.2">
      <c r="A39" s="20"/>
      <c r="B39" s="90" t="s">
        <v>64</v>
      </c>
      <c r="C39" s="135">
        <v>54644388</v>
      </c>
      <c r="D39" s="135">
        <v>1195025</v>
      </c>
      <c r="E39" s="135">
        <v>687000</v>
      </c>
      <c r="F39" s="135">
        <v>205000</v>
      </c>
      <c r="G39" s="135">
        <v>8979239</v>
      </c>
      <c r="H39" s="135">
        <v>371373</v>
      </c>
      <c r="I39" s="135">
        <v>13313</v>
      </c>
      <c r="J39" s="135" t="s">
        <v>186</v>
      </c>
      <c r="K39" s="135">
        <v>125000</v>
      </c>
      <c r="M39" s="50"/>
    </row>
    <row r="40" spans="1:13" ht="36" customHeight="1" x14ac:dyDescent="0.2">
      <c r="A40" s="20"/>
      <c r="B40" s="90" t="s">
        <v>65</v>
      </c>
      <c r="C40" s="135">
        <v>4769224</v>
      </c>
      <c r="D40" s="135">
        <v>25000</v>
      </c>
      <c r="E40" s="135">
        <v>24000</v>
      </c>
      <c r="F40" s="135" t="s">
        <v>186</v>
      </c>
      <c r="G40" s="135">
        <v>723000</v>
      </c>
      <c r="H40" s="135" t="s">
        <v>186</v>
      </c>
      <c r="I40" s="135" t="s">
        <v>186</v>
      </c>
      <c r="J40" s="135" t="s">
        <v>186</v>
      </c>
      <c r="K40" s="135" t="s">
        <v>186</v>
      </c>
      <c r="M40" s="50"/>
    </row>
    <row r="41" spans="1:13" s="21" customFormat="1" ht="36" customHeight="1" x14ac:dyDescent="0.2">
      <c r="A41" s="20"/>
      <c r="B41" s="90" t="s">
        <v>66</v>
      </c>
      <c r="C41" s="135">
        <v>20000</v>
      </c>
      <c r="D41" s="135" t="s">
        <v>186</v>
      </c>
      <c r="E41" s="135" t="s">
        <v>186</v>
      </c>
      <c r="F41" s="135" t="s">
        <v>186</v>
      </c>
      <c r="G41" s="135" t="s">
        <v>186</v>
      </c>
      <c r="H41" s="135" t="s">
        <v>186</v>
      </c>
      <c r="I41" s="135" t="s">
        <v>186</v>
      </c>
      <c r="J41" s="135" t="s">
        <v>186</v>
      </c>
      <c r="K41" s="135" t="s">
        <v>186</v>
      </c>
      <c r="M41" s="50"/>
    </row>
    <row r="42" spans="1:13" s="21" customFormat="1" ht="36" customHeight="1" x14ac:dyDescent="0.2">
      <c r="A42" s="20"/>
      <c r="B42" s="89"/>
      <c r="C42" s="16"/>
      <c r="D42" s="16"/>
      <c r="E42" s="16"/>
      <c r="F42" s="16"/>
      <c r="G42" s="16"/>
      <c r="H42" s="16"/>
      <c r="I42" s="16"/>
      <c r="J42" s="16"/>
      <c r="K42" s="16"/>
      <c r="M42" s="50"/>
    </row>
    <row r="43" spans="1:13" s="42" customFormat="1" ht="36" customHeight="1" x14ac:dyDescent="0.2">
      <c r="A43" s="41"/>
      <c r="B43" s="89" t="s">
        <v>73</v>
      </c>
      <c r="C43" s="120">
        <v>36467763</v>
      </c>
      <c r="D43" s="120">
        <v>1310822</v>
      </c>
      <c r="E43" s="120">
        <v>905979</v>
      </c>
      <c r="F43" s="120">
        <v>125000</v>
      </c>
      <c r="G43" s="120">
        <v>2549441</v>
      </c>
      <c r="H43" s="120">
        <v>97200</v>
      </c>
      <c r="I43" s="120">
        <v>336136</v>
      </c>
      <c r="J43" s="120">
        <v>89650</v>
      </c>
      <c r="K43" s="120">
        <v>2511976</v>
      </c>
      <c r="M43" s="50"/>
    </row>
    <row r="44" spans="1:13" ht="36" customHeight="1" x14ac:dyDescent="0.2">
      <c r="A44" s="20"/>
      <c r="B44" s="90" t="s">
        <v>64</v>
      </c>
      <c r="C44" s="135">
        <v>32416601</v>
      </c>
      <c r="D44" s="135">
        <v>1228822</v>
      </c>
      <c r="E44" s="135">
        <v>880979</v>
      </c>
      <c r="F44" s="135">
        <v>125000</v>
      </c>
      <c r="G44" s="135">
        <v>2524441</v>
      </c>
      <c r="H44" s="135">
        <v>97200</v>
      </c>
      <c r="I44" s="135">
        <v>336136</v>
      </c>
      <c r="J44" s="135">
        <v>89650</v>
      </c>
      <c r="K44" s="135">
        <v>2428501</v>
      </c>
      <c r="M44" s="50"/>
    </row>
    <row r="45" spans="1:13" ht="36" customHeight="1" x14ac:dyDescent="0.2">
      <c r="A45" s="20"/>
      <c r="B45" s="90" t="s">
        <v>65</v>
      </c>
      <c r="C45" s="135">
        <v>3800787</v>
      </c>
      <c r="D45" s="135">
        <v>70000</v>
      </c>
      <c r="E45" s="135">
        <v>10000</v>
      </c>
      <c r="F45" s="135" t="s">
        <v>186</v>
      </c>
      <c r="G45" s="135">
        <v>25000</v>
      </c>
      <c r="H45" s="135" t="s">
        <v>186</v>
      </c>
      <c r="I45" s="135" t="s">
        <v>186</v>
      </c>
      <c r="J45" s="135" t="s">
        <v>186</v>
      </c>
      <c r="K45" s="135">
        <v>83475</v>
      </c>
      <c r="M45" s="50"/>
    </row>
    <row r="46" spans="1:13" ht="36" customHeight="1" x14ac:dyDescent="0.2">
      <c r="A46" s="25"/>
      <c r="B46" s="90" t="s">
        <v>66</v>
      </c>
      <c r="C46" s="135">
        <v>250375</v>
      </c>
      <c r="D46" s="135">
        <v>12000</v>
      </c>
      <c r="E46" s="135">
        <v>15000</v>
      </c>
      <c r="F46" s="135" t="s">
        <v>186</v>
      </c>
      <c r="G46" s="135" t="s">
        <v>186</v>
      </c>
      <c r="H46" s="135" t="s">
        <v>186</v>
      </c>
      <c r="I46" s="135" t="s">
        <v>186</v>
      </c>
      <c r="J46" s="135" t="s">
        <v>186</v>
      </c>
      <c r="K46" s="135" t="s">
        <v>186</v>
      </c>
      <c r="M46" s="50"/>
    </row>
    <row r="47" spans="1:13" ht="36" customHeight="1" x14ac:dyDescent="0.2">
      <c r="A47" s="25"/>
      <c r="B47" s="89"/>
      <c r="C47" s="16"/>
      <c r="D47" s="16"/>
      <c r="E47" s="16"/>
      <c r="F47" s="16"/>
      <c r="G47" s="16"/>
      <c r="H47" s="16"/>
      <c r="I47" s="16"/>
      <c r="J47" s="16"/>
      <c r="K47" s="16"/>
      <c r="M47" s="50"/>
    </row>
    <row r="48" spans="1:13" ht="36" customHeight="1" x14ac:dyDescent="0.2">
      <c r="A48" s="26"/>
      <c r="B48" s="89" t="s">
        <v>74</v>
      </c>
      <c r="C48" s="120">
        <v>14911268</v>
      </c>
      <c r="D48" s="120">
        <v>1390672</v>
      </c>
      <c r="E48" s="120">
        <v>10000</v>
      </c>
      <c r="F48" s="120" t="s">
        <v>186</v>
      </c>
      <c r="G48" s="120">
        <v>1113448</v>
      </c>
      <c r="H48" s="120">
        <v>355791</v>
      </c>
      <c r="I48" s="120">
        <v>462500</v>
      </c>
      <c r="J48" s="120" t="s">
        <v>186</v>
      </c>
      <c r="K48" s="120">
        <v>20000</v>
      </c>
      <c r="M48" s="50"/>
    </row>
    <row r="49" spans="1:13" ht="36" customHeight="1" x14ac:dyDescent="0.2">
      <c r="A49" s="27"/>
      <c r="B49" s="90" t="s">
        <v>64</v>
      </c>
      <c r="C49" s="135">
        <v>14875289</v>
      </c>
      <c r="D49" s="135">
        <v>1390672</v>
      </c>
      <c r="E49" s="135">
        <v>10000</v>
      </c>
      <c r="F49" s="135" t="s">
        <v>186</v>
      </c>
      <c r="G49" s="135">
        <v>1113448</v>
      </c>
      <c r="H49" s="135">
        <v>355791</v>
      </c>
      <c r="I49" s="135">
        <v>462500</v>
      </c>
      <c r="J49" s="135" t="s">
        <v>186</v>
      </c>
      <c r="K49" s="135">
        <v>20000</v>
      </c>
      <c r="M49" s="50"/>
    </row>
    <row r="50" spans="1:13" ht="36" customHeight="1" x14ac:dyDescent="0.2">
      <c r="B50" s="90" t="s">
        <v>65</v>
      </c>
      <c r="C50" s="135">
        <v>35979</v>
      </c>
      <c r="D50" s="135" t="s">
        <v>186</v>
      </c>
      <c r="E50" s="135" t="s">
        <v>186</v>
      </c>
      <c r="F50" s="135" t="s">
        <v>186</v>
      </c>
      <c r="G50" s="135" t="s">
        <v>186</v>
      </c>
      <c r="H50" s="135" t="s">
        <v>186</v>
      </c>
      <c r="I50" s="135" t="s">
        <v>186</v>
      </c>
      <c r="J50" s="135" t="s">
        <v>186</v>
      </c>
      <c r="K50" s="135" t="s">
        <v>186</v>
      </c>
      <c r="M50" s="50"/>
    </row>
    <row r="51" spans="1:13" ht="36" customHeight="1" x14ac:dyDescent="0.2">
      <c r="B51" s="90" t="s">
        <v>66</v>
      </c>
      <c r="C51" s="135" t="s">
        <v>186</v>
      </c>
      <c r="D51" s="135" t="s">
        <v>186</v>
      </c>
      <c r="E51" s="135" t="s">
        <v>186</v>
      </c>
      <c r="F51" s="135" t="s">
        <v>186</v>
      </c>
      <c r="G51" s="135" t="s">
        <v>186</v>
      </c>
      <c r="H51" s="135" t="s">
        <v>186</v>
      </c>
      <c r="I51" s="135" t="s">
        <v>186</v>
      </c>
      <c r="J51" s="135" t="s">
        <v>186</v>
      </c>
      <c r="K51" s="135" t="s">
        <v>186</v>
      </c>
      <c r="M51" s="50"/>
    </row>
    <row r="52" spans="1:13" ht="36" customHeight="1" x14ac:dyDescent="0.2">
      <c r="B52" s="89"/>
      <c r="C52" s="16"/>
      <c r="D52" s="16"/>
      <c r="E52" s="16"/>
      <c r="F52" s="16"/>
      <c r="G52" s="16"/>
      <c r="H52" s="16"/>
      <c r="I52" s="16"/>
      <c r="J52" s="16"/>
      <c r="K52" s="16"/>
      <c r="M52" s="50"/>
    </row>
    <row r="53" spans="1:13" s="42" customFormat="1" ht="36" customHeight="1" x14ac:dyDescent="0.2">
      <c r="B53" s="89" t="s">
        <v>75</v>
      </c>
      <c r="C53" s="120">
        <v>586810060</v>
      </c>
      <c r="D53" s="120">
        <v>3362949</v>
      </c>
      <c r="E53" s="120">
        <v>138000</v>
      </c>
      <c r="F53" s="120">
        <v>2195500</v>
      </c>
      <c r="G53" s="120">
        <v>9920197</v>
      </c>
      <c r="H53" s="120">
        <v>1325000</v>
      </c>
      <c r="I53" s="120">
        <v>1005000</v>
      </c>
      <c r="J53" s="120" t="s">
        <v>186</v>
      </c>
      <c r="K53" s="120">
        <v>1656000</v>
      </c>
      <c r="M53" s="50"/>
    </row>
    <row r="54" spans="1:13" ht="36" customHeight="1" x14ac:dyDescent="0.2">
      <c r="B54" s="90" t="s">
        <v>64</v>
      </c>
      <c r="C54" s="135">
        <v>512983331</v>
      </c>
      <c r="D54" s="135">
        <v>3074092</v>
      </c>
      <c r="E54" s="135">
        <v>58000</v>
      </c>
      <c r="F54" s="135">
        <v>2195500</v>
      </c>
      <c r="G54" s="135">
        <v>9791885</v>
      </c>
      <c r="H54" s="135">
        <v>1325000</v>
      </c>
      <c r="I54" s="135">
        <v>1005000</v>
      </c>
      <c r="J54" s="135" t="s">
        <v>186</v>
      </c>
      <c r="K54" s="135">
        <v>1578000</v>
      </c>
      <c r="M54" s="50"/>
    </row>
    <row r="55" spans="1:13" ht="36" customHeight="1" x14ac:dyDescent="0.2">
      <c r="B55" s="90" t="s">
        <v>65</v>
      </c>
      <c r="C55" s="135">
        <v>45427663</v>
      </c>
      <c r="D55" s="135">
        <v>270857</v>
      </c>
      <c r="E55" s="135">
        <v>50000</v>
      </c>
      <c r="F55" s="135" t="s">
        <v>186</v>
      </c>
      <c r="G55" s="135">
        <v>128312</v>
      </c>
      <c r="H55" s="135" t="s">
        <v>186</v>
      </c>
      <c r="I55" s="135" t="s">
        <v>186</v>
      </c>
      <c r="J55" s="135" t="s">
        <v>186</v>
      </c>
      <c r="K55" s="135">
        <v>78000</v>
      </c>
      <c r="M55" s="50"/>
    </row>
    <row r="56" spans="1:13" ht="36" customHeight="1" x14ac:dyDescent="0.2">
      <c r="B56" s="90" t="s">
        <v>66</v>
      </c>
      <c r="C56" s="135">
        <v>28399066</v>
      </c>
      <c r="D56" s="135">
        <v>18000</v>
      </c>
      <c r="E56" s="135">
        <v>30000</v>
      </c>
      <c r="F56" s="135" t="s">
        <v>186</v>
      </c>
      <c r="G56" s="135" t="s">
        <v>186</v>
      </c>
      <c r="H56" s="135" t="s">
        <v>186</v>
      </c>
      <c r="I56" s="135" t="s">
        <v>186</v>
      </c>
      <c r="J56" s="135" t="s">
        <v>186</v>
      </c>
      <c r="K56" s="135" t="s">
        <v>186</v>
      </c>
      <c r="M56" s="50"/>
    </row>
    <row r="57" spans="1:13" ht="36" customHeight="1" x14ac:dyDescent="0.2">
      <c r="B57" s="89"/>
      <c r="C57" s="16"/>
      <c r="D57" s="16"/>
      <c r="E57" s="16"/>
      <c r="F57" s="16"/>
      <c r="G57" s="16"/>
      <c r="H57" s="16"/>
      <c r="I57" s="16"/>
      <c r="J57" s="16"/>
      <c r="K57" s="16"/>
      <c r="M57" s="50"/>
    </row>
    <row r="58" spans="1:13" s="42" customFormat="1" ht="36" customHeight="1" x14ac:dyDescent="0.2">
      <c r="B58" s="89" t="s">
        <v>76</v>
      </c>
      <c r="C58" s="120">
        <v>372458634</v>
      </c>
      <c r="D58" s="120">
        <v>5762114</v>
      </c>
      <c r="E58" s="120">
        <v>9939227</v>
      </c>
      <c r="F58" s="120">
        <v>2199030</v>
      </c>
      <c r="G58" s="120">
        <v>17726901</v>
      </c>
      <c r="H58" s="120">
        <v>1666953</v>
      </c>
      <c r="I58" s="120">
        <v>33425</v>
      </c>
      <c r="J58" s="120" t="s">
        <v>186</v>
      </c>
      <c r="K58" s="120" t="s">
        <v>186</v>
      </c>
      <c r="M58" s="50"/>
    </row>
    <row r="59" spans="1:13" ht="36" customHeight="1" x14ac:dyDescent="0.2">
      <c r="B59" s="90" t="s">
        <v>64</v>
      </c>
      <c r="C59" s="135">
        <v>366226803</v>
      </c>
      <c r="D59" s="135">
        <v>5667114</v>
      </c>
      <c r="E59" s="135">
        <v>9709227</v>
      </c>
      <c r="F59" s="135">
        <v>2119030</v>
      </c>
      <c r="G59" s="135">
        <v>16727901</v>
      </c>
      <c r="H59" s="135">
        <v>1666953</v>
      </c>
      <c r="I59" s="135">
        <v>33425</v>
      </c>
      <c r="J59" s="135" t="s">
        <v>186</v>
      </c>
      <c r="K59" s="135" t="s">
        <v>186</v>
      </c>
      <c r="M59" s="50"/>
    </row>
    <row r="60" spans="1:13" ht="36" customHeight="1" x14ac:dyDescent="0.2">
      <c r="B60" s="90" t="s">
        <v>65</v>
      </c>
      <c r="C60" s="135">
        <v>6231831</v>
      </c>
      <c r="D60" s="135">
        <v>95000</v>
      </c>
      <c r="E60" s="135">
        <v>230000</v>
      </c>
      <c r="F60" s="135">
        <v>80000</v>
      </c>
      <c r="G60" s="135">
        <v>999000</v>
      </c>
      <c r="H60" s="135" t="s">
        <v>186</v>
      </c>
      <c r="I60" s="135" t="s">
        <v>186</v>
      </c>
      <c r="J60" s="135" t="s">
        <v>186</v>
      </c>
      <c r="K60" s="135" t="s">
        <v>186</v>
      </c>
      <c r="M60" s="50"/>
    </row>
    <row r="61" spans="1:13" ht="36" customHeight="1" x14ac:dyDescent="0.2">
      <c r="B61" s="90" t="s">
        <v>66</v>
      </c>
      <c r="C61" s="135" t="s">
        <v>186</v>
      </c>
      <c r="D61" s="135" t="s">
        <v>186</v>
      </c>
      <c r="E61" s="135" t="s">
        <v>186</v>
      </c>
      <c r="F61" s="135" t="s">
        <v>186</v>
      </c>
      <c r="G61" s="135" t="s">
        <v>186</v>
      </c>
      <c r="H61" s="135" t="s">
        <v>186</v>
      </c>
      <c r="I61" s="135" t="s">
        <v>186</v>
      </c>
      <c r="J61" s="135" t="s">
        <v>186</v>
      </c>
      <c r="K61" s="135" t="s">
        <v>186</v>
      </c>
      <c r="M61" s="50"/>
    </row>
    <row r="62" spans="1:13" ht="36" customHeight="1" x14ac:dyDescent="0.2">
      <c r="B62" s="89"/>
      <c r="C62" s="16"/>
      <c r="D62" s="16"/>
      <c r="E62" s="16"/>
      <c r="F62" s="16"/>
      <c r="G62" s="16"/>
      <c r="H62" s="16"/>
      <c r="I62" s="16"/>
      <c r="J62" s="16"/>
      <c r="K62" s="16"/>
      <c r="M62" s="50"/>
    </row>
    <row r="63" spans="1:13" s="42" customFormat="1" ht="36" customHeight="1" x14ac:dyDescent="0.2">
      <c r="B63" s="89" t="s">
        <v>77</v>
      </c>
      <c r="C63" s="120">
        <v>90709624</v>
      </c>
      <c r="D63" s="120">
        <v>5599377</v>
      </c>
      <c r="E63" s="120">
        <v>2356106</v>
      </c>
      <c r="F63" s="120">
        <v>1064360</v>
      </c>
      <c r="G63" s="120">
        <v>8406303</v>
      </c>
      <c r="H63" s="120">
        <v>1353350</v>
      </c>
      <c r="I63" s="120">
        <v>92120</v>
      </c>
      <c r="J63" s="120">
        <v>81700</v>
      </c>
      <c r="K63" s="120">
        <v>1359168</v>
      </c>
      <c r="M63" s="50"/>
    </row>
    <row r="64" spans="1:13" ht="36" customHeight="1" x14ac:dyDescent="0.2">
      <c r="B64" s="90" t="s">
        <v>64</v>
      </c>
      <c r="C64" s="135">
        <v>69892818</v>
      </c>
      <c r="D64" s="135">
        <v>5010895</v>
      </c>
      <c r="E64" s="135">
        <v>1610600</v>
      </c>
      <c r="F64" s="135">
        <v>853400</v>
      </c>
      <c r="G64" s="135">
        <v>7161282</v>
      </c>
      <c r="H64" s="135">
        <v>970160</v>
      </c>
      <c r="I64" s="135">
        <v>42120</v>
      </c>
      <c r="J64" s="135">
        <v>81700</v>
      </c>
      <c r="K64" s="135">
        <v>822780</v>
      </c>
      <c r="M64" s="50"/>
    </row>
    <row r="65" spans="2:13" ht="36" customHeight="1" x14ac:dyDescent="0.2">
      <c r="B65" s="90" t="s">
        <v>65</v>
      </c>
      <c r="C65" s="135">
        <v>17743923</v>
      </c>
      <c r="D65" s="135">
        <v>522482</v>
      </c>
      <c r="E65" s="135">
        <v>660506</v>
      </c>
      <c r="F65" s="135">
        <v>210960</v>
      </c>
      <c r="G65" s="135">
        <v>1140321</v>
      </c>
      <c r="H65" s="135">
        <v>70000</v>
      </c>
      <c r="I65" s="135">
        <v>50000</v>
      </c>
      <c r="J65" s="135" t="s">
        <v>186</v>
      </c>
      <c r="K65" s="135">
        <v>531388</v>
      </c>
      <c r="M65" s="50"/>
    </row>
    <row r="66" spans="2:13" ht="36" customHeight="1" x14ac:dyDescent="0.2">
      <c r="B66" s="90" t="s">
        <v>66</v>
      </c>
      <c r="C66" s="135">
        <v>3072883</v>
      </c>
      <c r="D66" s="135">
        <v>66000</v>
      </c>
      <c r="E66" s="135">
        <v>85000</v>
      </c>
      <c r="F66" s="135" t="s">
        <v>186</v>
      </c>
      <c r="G66" s="135">
        <v>104700</v>
      </c>
      <c r="H66" s="135">
        <v>313190</v>
      </c>
      <c r="I66" s="135" t="s">
        <v>186</v>
      </c>
      <c r="J66" s="135" t="s">
        <v>186</v>
      </c>
      <c r="K66" s="135">
        <v>5000</v>
      </c>
      <c r="M66" s="50"/>
    </row>
    <row r="67" spans="2:13" ht="36" customHeight="1" x14ac:dyDescent="0.2">
      <c r="B67" s="89"/>
      <c r="C67" s="16"/>
      <c r="D67" s="16"/>
      <c r="E67" s="16"/>
      <c r="F67" s="16"/>
      <c r="G67" s="16"/>
      <c r="H67" s="16"/>
      <c r="I67" s="16"/>
      <c r="J67" s="16"/>
      <c r="K67" s="16"/>
      <c r="M67" s="50"/>
    </row>
    <row r="68" spans="2:13" s="42" customFormat="1" ht="36" customHeight="1" x14ac:dyDescent="0.2">
      <c r="B68" s="89" t="s">
        <v>78</v>
      </c>
      <c r="C68" s="120">
        <v>32167335</v>
      </c>
      <c r="D68" s="120">
        <v>31700</v>
      </c>
      <c r="E68" s="120">
        <v>142995</v>
      </c>
      <c r="F68" s="120">
        <v>40500</v>
      </c>
      <c r="G68" s="120">
        <v>1104300</v>
      </c>
      <c r="H68" s="120">
        <v>229851</v>
      </c>
      <c r="I68" s="120">
        <v>84050</v>
      </c>
      <c r="J68" s="120">
        <v>16000</v>
      </c>
      <c r="K68" s="120">
        <v>20570</v>
      </c>
      <c r="M68" s="50"/>
    </row>
    <row r="69" spans="2:13" ht="36" customHeight="1" x14ac:dyDescent="0.2">
      <c r="B69" s="90" t="s">
        <v>64</v>
      </c>
      <c r="C69" s="135">
        <v>27676446</v>
      </c>
      <c r="D69" s="135">
        <v>26700</v>
      </c>
      <c r="E69" s="135">
        <v>87500</v>
      </c>
      <c r="F69" s="135">
        <v>40500</v>
      </c>
      <c r="G69" s="135">
        <v>1088980</v>
      </c>
      <c r="H69" s="135">
        <v>189851</v>
      </c>
      <c r="I69" s="135">
        <v>84050</v>
      </c>
      <c r="J69" s="135">
        <v>16000</v>
      </c>
      <c r="K69" s="135">
        <v>20570</v>
      </c>
      <c r="M69" s="50"/>
    </row>
    <row r="70" spans="2:13" ht="36" customHeight="1" x14ac:dyDescent="0.2">
      <c r="B70" s="90" t="s">
        <v>65</v>
      </c>
      <c r="C70" s="135">
        <v>4264789</v>
      </c>
      <c r="D70" s="135">
        <v>5000</v>
      </c>
      <c r="E70" s="135">
        <v>55495</v>
      </c>
      <c r="F70" s="135" t="s">
        <v>186</v>
      </c>
      <c r="G70" s="135">
        <v>15320</v>
      </c>
      <c r="H70" s="135">
        <v>40000</v>
      </c>
      <c r="I70" s="135" t="s">
        <v>186</v>
      </c>
      <c r="J70" s="135" t="s">
        <v>186</v>
      </c>
      <c r="K70" s="135" t="s">
        <v>186</v>
      </c>
      <c r="M70" s="50"/>
    </row>
    <row r="71" spans="2:13" ht="36" customHeight="1" x14ac:dyDescent="0.2">
      <c r="B71" s="90" t="s">
        <v>66</v>
      </c>
      <c r="C71" s="135">
        <v>226100</v>
      </c>
      <c r="D71" s="135" t="s">
        <v>186</v>
      </c>
      <c r="E71" s="135" t="s">
        <v>186</v>
      </c>
      <c r="F71" s="135" t="s">
        <v>186</v>
      </c>
      <c r="G71" s="135" t="s">
        <v>186</v>
      </c>
      <c r="H71" s="135" t="s">
        <v>186</v>
      </c>
      <c r="I71" s="135" t="s">
        <v>186</v>
      </c>
      <c r="J71" s="135" t="s">
        <v>186</v>
      </c>
      <c r="K71" s="135" t="s">
        <v>186</v>
      </c>
      <c r="M71" s="50"/>
    </row>
    <row r="72" spans="2:13" ht="36" customHeight="1" x14ac:dyDescent="0.2">
      <c r="B72" s="89"/>
      <c r="C72" s="16"/>
      <c r="D72" s="16"/>
      <c r="E72" s="16"/>
      <c r="F72" s="16"/>
      <c r="G72" s="16"/>
      <c r="H72" s="16"/>
      <c r="I72" s="16"/>
      <c r="J72" s="16"/>
      <c r="K72" s="16"/>
      <c r="M72" s="50"/>
    </row>
    <row r="73" spans="2:13" s="42" customFormat="1" ht="36" customHeight="1" x14ac:dyDescent="0.2">
      <c r="B73" s="89" t="s">
        <v>79</v>
      </c>
      <c r="C73" s="120">
        <v>167517459</v>
      </c>
      <c r="D73" s="120">
        <v>4389632</v>
      </c>
      <c r="E73" s="120">
        <v>1505445</v>
      </c>
      <c r="F73" s="120">
        <v>48000</v>
      </c>
      <c r="G73" s="120">
        <v>5164784</v>
      </c>
      <c r="H73" s="120">
        <v>601169</v>
      </c>
      <c r="I73" s="120">
        <v>3586015</v>
      </c>
      <c r="J73" s="120">
        <v>10500</v>
      </c>
      <c r="K73" s="120">
        <v>3089939</v>
      </c>
      <c r="M73" s="50"/>
    </row>
    <row r="74" spans="2:13" ht="36" customHeight="1" x14ac:dyDescent="0.2">
      <c r="B74" s="90" t="s">
        <v>64</v>
      </c>
      <c r="C74" s="135">
        <v>158340913</v>
      </c>
      <c r="D74" s="135">
        <v>4305632</v>
      </c>
      <c r="E74" s="135">
        <v>1335445</v>
      </c>
      <c r="F74" s="135">
        <v>48000</v>
      </c>
      <c r="G74" s="135">
        <v>4975360</v>
      </c>
      <c r="H74" s="135">
        <v>601169</v>
      </c>
      <c r="I74" s="135">
        <v>3586015</v>
      </c>
      <c r="J74" s="135">
        <v>10500</v>
      </c>
      <c r="K74" s="135">
        <v>1615665</v>
      </c>
      <c r="M74" s="50"/>
    </row>
    <row r="75" spans="2:13" ht="36" customHeight="1" x14ac:dyDescent="0.2">
      <c r="B75" s="90" t="s">
        <v>65</v>
      </c>
      <c r="C75" s="135">
        <v>6083561</v>
      </c>
      <c r="D75" s="135">
        <v>47500</v>
      </c>
      <c r="E75" s="135">
        <v>170000</v>
      </c>
      <c r="F75" s="135" t="s">
        <v>186</v>
      </c>
      <c r="G75" s="135">
        <v>86000</v>
      </c>
      <c r="H75" s="135" t="s">
        <v>186</v>
      </c>
      <c r="I75" s="135" t="s">
        <v>186</v>
      </c>
      <c r="J75" s="135" t="s">
        <v>186</v>
      </c>
      <c r="K75" s="135" t="s">
        <v>186</v>
      </c>
      <c r="M75" s="50"/>
    </row>
    <row r="76" spans="2:13" ht="36" customHeight="1" x14ac:dyDescent="0.2">
      <c r="B76" s="90" t="s">
        <v>66</v>
      </c>
      <c r="C76" s="135">
        <v>3092985</v>
      </c>
      <c r="D76" s="135">
        <v>36500</v>
      </c>
      <c r="E76" s="135" t="s">
        <v>186</v>
      </c>
      <c r="F76" s="135" t="s">
        <v>186</v>
      </c>
      <c r="G76" s="135">
        <v>103424</v>
      </c>
      <c r="H76" s="135" t="s">
        <v>186</v>
      </c>
      <c r="I76" s="135" t="s">
        <v>186</v>
      </c>
      <c r="J76" s="135" t="s">
        <v>186</v>
      </c>
      <c r="K76" s="135">
        <v>1474274</v>
      </c>
      <c r="M76" s="50"/>
    </row>
    <row r="77" spans="2:13" ht="36" customHeight="1" x14ac:dyDescent="0.2">
      <c r="B77" s="89"/>
      <c r="C77" s="16"/>
      <c r="D77" s="16"/>
      <c r="E77" s="16"/>
      <c r="F77" s="16"/>
      <c r="G77" s="16"/>
      <c r="H77" s="16"/>
      <c r="I77" s="16"/>
      <c r="J77" s="16"/>
      <c r="K77" s="16"/>
      <c r="M77" s="50"/>
    </row>
    <row r="78" spans="2:13" ht="36" customHeight="1" x14ac:dyDescent="0.2">
      <c r="B78" s="89" t="s">
        <v>80</v>
      </c>
      <c r="C78" s="120">
        <v>18866933</v>
      </c>
      <c r="D78" s="120">
        <v>1143206</v>
      </c>
      <c r="E78" s="120">
        <v>1092597</v>
      </c>
      <c r="F78" s="120">
        <v>155000</v>
      </c>
      <c r="G78" s="120">
        <v>968612</v>
      </c>
      <c r="H78" s="120">
        <v>35000</v>
      </c>
      <c r="I78" s="120">
        <v>91600</v>
      </c>
      <c r="J78" s="120" t="s">
        <v>186</v>
      </c>
      <c r="K78" s="120" t="s">
        <v>186</v>
      </c>
      <c r="M78" s="50"/>
    </row>
    <row r="79" spans="2:13" ht="36" customHeight="1" x14ac:dyDescent="0.2">
      <c r="B79" s="90" t="s">
        <v>64</v>
      </c>
      <c r="C79" s="135">
        <v>16869804</v>
      </c>
      <c r="D79" s="135">
        <v>1143206</v>
      </c>
      <c r="E79" s="135">
        <v>998960</v>
      </c>
      <c r="F79" s="135">
        <v>155000</v>
      </c>
      <c r="G79" s="135">
        <v>928612</v>
      </c>
      <c r="H79" s="135">
        <v>35000</v>
      </c>
      <c r="I79" s="135">
        <v>91600</v>
      </c>
      <c r="J79" s="135" t="s">
        <v>186</v>
      </c>
      <c r="K79" s="135" t="s">
        <v>186</v>
      </c>
      <c r="M79" s="50"/>
    </row>
    <row r="80" spans="2:13" ht="36" customHeight="1" x14ac:dyDescent="0.2">
      <c r="B80" s="90" t="s">
        <v>65</v>
      </c>
      <c r="C80" s="135">
        <v>1877129</v>
      </c>
      <c r="D80" s="135" t="s">
        <v>186</v>
      </c>
      <c r="E80" s="135">
        <v>78637</v>
      </c>
      <c r="F80" s="135" t="s">
        <v>186</v>
      </c>
      <c r="G80" s="135">
        <v>40000</v>
      </c>
      <c r="H80" s="135" t="s">
        <v>186</v>
      </c>
      <c r="I80" s="135" t="s">
        <v>186</v>
      </c>
      <c r="J80" s="135" t="s">
        <v>186</v>
      </c>
      <c r="K80" s="135" t="s">
        <v>186</v>
      </c>
      <c r="M80" s="50"/>
    </row>
    <row r="81" spans="2:13" ht="36" customHeight="1" x14ac:dyDescent="0.2">
      <c r="B81" s="90" t="s">
        <v>66</v>
      </c>
      <c r="C81" s="135">
        <v>120000</v>
      </c>
      <c r="D81" s="135" t="s">
        <v>186</v>
      </c>
      <c r="E81" s="135">
        <v>15000</v>
      </c>
      <c r="F81" s="135" t="s">
        <v>186</v>
      </c>
      <c r="G81" s="135" t="s">
        <v>186</v>
      </c>
      <c r="H81" s="135" t="s">
        <v>186</v>
      </c>
      <c r="I81" s="135" t="s">
        <v>186</v>
      </c>
      <c r="J81" s="135" t="s">
        <v>186</v>
      </c>
      <c r="K81" s="135" t="s">
        <v>186</v>
      </c>
      <c r="M81" s="50"/>
    </row>
    <row r="82" spans="2:13" ht="36" customHeight="1" x14ac:dyDescent="0.2">
      <c r="B82" s="89"/>
      <c r="C82" s="16"/>
      <c r="D82" s="16"/>
      <c r="E82" s="16"/>
      <c r="F82" s="16"/>
      <c r="G82" s="16"/>
      <c r="H82" s="16"/>
      <c r="I82" s="16"/>
      <c r="J82" s="16"/>
      <c r="K82" s="16"/>
      <c r="M82" s="50"/>
    </row>
    <row r="83" spans="2:13" s="42" customFormat="1" ht="36" customHeight="1" x14ac:dyDescent="0.2">
      <c r="B83" s="89" t="s">
        <v>81</v>
      </c>
      <c r="C83" s="120">
        <v>14732372</v>
      </c>
      <c r="D83" s="120">
        <v>737390</v>
      </c>
      <c r="E83" s="120">
        <v>292846</v>
      </c>
      <c r="F83" s="120" t="s">
        <v>186</v>
      </c>
      <c r="G83" s="120">
        <v>807130</v>
      </c>
      <c r="H83" s="120">
        <v>3940173</v>
      </c>
      <c r="I83" s="120" t="s">
        <v>186</v>
      </c>
      <c r="J83" s="120" t="s">
        <v>186</v>
      </c>
      <c r="K83" s="120" t="s">
        <v>186</v>
      </c>
      <c r="M83" s="50"/>
    </row>
    <row r="84" spans="2:13" ht="36" customHeight="1" x14ac:dyDescent="0.2">
      <c r="B84" s="90" t="s">
        <v>64</v>
      </c>
      <c r="C84" s="135">
        <v>13058831</v>
      </c>
      <c r="D84" s="135">
        <v>534390</v>
      </c>
      <c r="E84" s="135">
        <v>292846</v>
      </c>
      <c r="F84" s="135" t="s">
        <v>186</v>
      </c>
      <c r="G84" s="135">
        <v>607130</v>
      </c>
      <c r="H84" s="135">
        <v>3940173</v>
      </c>
      <c r="I84" s="135" t="s">
        <v>186</v>
      </c>
      <c r="J84" s="135" t="s">
        <v>186</v>
      </c>
      <c r="K84" s="135" t="s">
        <v>186</v>
      </c>
      <c r="M84" s="50"/>
    </row>
    <row r="85" spans="2:13" ht="36" customHeight="1" x14ac:dyDescent="0.2">
      <c r="B85" s="90" t="s">
        <v>65</v>
      </c>
      <c r="C85" s="135">
        <v>1628685</v>
      </c>
      <c r="D85" s="135">
        <v>203000</v>
      </c>
      <c r="E85" s="135" t="s">
        <v>186</v>
      </c>
      <c r="F85" s="135" t="s">
        <v>186</v>
      </c>
      <c r="G85" s="135">
        <v>200000</v>
      </c>
      <c r="H85" s="135" t="s">
        <v>186</v>
      </c>
      <c r="I85" s="135" t="s">
        <v>186</v>
      </c>
      <c r="J85" s="135" t="s">
        <v>186</v>
      </c>
      <c r="K85" s="135" t="s">
        <v>186</v>
      </c>
      <c r="M85" s="50"/>
    </row>
    <row r="86" spans="2:13" ht="36" customHeight="1" x14ac:dyDescent="0.2">
      <c r="B86" s="90" t="s">
        <v>66</v>
      </c>
      <c r="C86" s="135">
        <v>44856</v>
      </c>
      <c r="D86" s="135" t="s">
        <v>186</v>
      </c>
      <c r="E86" s="135" t="s">
        <v>186</v>
      </c>
      <c r="F86" s="135" t="s">
        <v>186</v>
      </c>
      <c r="G86" s="135" t="s">
        <v>186</v>
      </c>
      <c r="H86" s="135" t="s">
        <v>186</v>
      </c>
      <c r="I86" s="135" t="s">
        <v>186</v>
      </c>
      <c r="J86" s="135" t="s">
        <v>186</v>
      </c>
      <c r="K86" s="135" t="s">
        <v>186</v>
      </c>
      <c r="M86" s="50"/>
    </row>
    <row r="87" spans="2:13" ht="36" customHeight="1" x14ac:dyDescent="0.2">
      <c r="B87" s="89"/>
      <c r="C87" s="16"/>
      <c r="D87" s="16"/>
      <c r="E87" s="16"/>
      <c r="F87" s="16"/>
      <c r="G87" s="16"/>
      <c r="H87" s="16"/>
      <c r="I87" s="16"/>
      <c r="J87" s="16"/>
      <c r="K87" s="16"/>
      <c r="M87" s="50"/>
    </row>
    <row r="88" spans="2:13" s="42" customFormat="1" ht="36" customHeight="1" x14ac:dyDescent="0.2">
      <c r="B88" s="89" t="s">
        <v>82</v>
      </c>
      <c r="C88" s="120">
        <v>11538096</v>
      </c>
      <c r="D88" s="120">
        <v>1395000</v>
      </c>
      <c r="E88" s="120">
        <v>813375</v>
      </c>
      <c r="F88" s="120">
        <v>117000</v>
      </c>
      <c r="G88" s="120">
        <v>2346845</v>
      </c>
      <c r="H88" s="120">
        <v>152200</v>
      </c>
      <c r="I88" s="120" t="s">
        <v>186</v>
      </c>
      <c r="J88" s="120" t="s">
        <v>186</v>
      </c>
      <c r="K88" s="120">
        <v>70000</v>
      </c>
      <c r="M88" s="50"/>
    </row>
    <row r="89" spans="2:13" ht="36" customHeight="1" x14ac:dyDescent="0.2">
      <c r="B89" s="90" t="s">
        <v>64</v>
      </c>
      <c r="C89" s="135">
        <v>7856411</v>
      </c>
      <c r="D89" s="135">
        <v>1221000</v>
      </c>
      <c r="E89" s="135">
        <v>453000</v>
      </c>
      <c r="F89" s="135">
        <v>117000</v>
      </c>
      <c r="G89" s="135">
        <v>1333613</v>
      </c>
      <c r="H89" s="135">
        <v>152200</v>
      </c>
      <c r="I89" s="135" t="s">
        <v>186</v>
      </c>
      <c r="J89" s="135" t="s">
        <v>186</v>
      </c>
      <c r="K89" s="135">
        <v>10000</v>
      </c>
      <c r="M89" s="50"/>
    </row>
    <row r="90" spans="2:13" ht="36" customHeight="1" x14ac:dyDescent="0.2">
      <c r="B90" s="90" t="s">
        <v>65</v>
      </c>
      <c r="C90" s="135">
        <v>3651685</v>
      </c>
      <c r="D90" s="135">
        <v>174000</v>
      </c>
      <c r="E90" s="135">
        <v>360375</v>
      </c>
      <c r="F90" s="135" t="s">
        <v>186</v>
      </c>
      <c r="G90" s="135">
        <v>1013232</v>
      </c>
      <c r="H90" s="135" t="s">
        <v>186</v>
      </c>
      <c r="I90" s="135" t="s">
        <v>186</v>
      </c>
      <c r="J90" s="135" t="s">
        <v>186</v>
      </c>
      <c r="K90" s="135">
        <v>60000</v>
      </c>
      <c r="M90" s="50"/>
    </row>
    <row r="91" spans="2:13" ht="36" customHeight="1" x14ac:dyDescent="0.2">
      <c r="B91" s="90" t="s">
        <v>66</v>
      </c>
      <c r="C91" s="135">
        <v>30000</v>
      </c>
      <c r="D91" s="135" t="s">
        <v>186</v>
      </c>
      <c r="E91" s="135" t="s">
        <v>186</v>
      </c>
      <c r="F91" s="135" t="s">
        <v>186</v>
      </c>
      <c r="G91" s="135" t="s">
        <v>186</v>
      </c>
      <c r="H91" s="135" t="s">
        <v>186</v>
      </c>
      <c r="I91" s="135" t="s">
        <v>186</v>
      </c>
      <c r="J91" s="135" t="s">
        <v>186</v>
      </c>
      <c r="K91" s="135" t="s">
        <v>186</v>
      </c>
      <c r="M91" s="50"/>
    </row>
    <row r="92" spans="2:13" ht="36" customHeight="1" x14ac:dyDescent="0.2">
      <c r="B92" s="89"/>
      <c r="C92" s="16"/>
      <c r="D92" s="16"/>
      <c r="E92" s="16"/>
      <c r="F92" s="16"/>
      <c r="G92" s="16"/>
      <c r="H92" s="16"/>
      <c r="I92" s="16"/>
      <c r="J92" s="16"/>
      <c r="K92" s="16"/>
      <c r="M92" s="50"/>
    </row>
    <row r="93" spans="2:13" s="42" customFormat="1" ht="36" customHeight="1" x14ac:dyDescent="0.2">
      <c r="B93" s="89" t="s">
        <v>83</v>
      </c>
      <c r="C93" s="120">
        <v>2078853695</v>
      </c>
      <c r="D93" s="120">
        <v>33005169</v>
      </c>
      <c r="E93" s="120">
        <v>12293049</v>
      </c>
      <c r="F93" s="120">
        <v>2881887</v>
      </c>
      <c r="G93" s="120">
        <v>267593229</v>
      </c>
      <c r="H93" s="120">
        <v>43505605</v>
      </c>
      <c r="I93" s="120" t="s">
        <v>186</v>
      </c>
      <c r="J93" s="120" t="s">
        <v>186</v>
      </c>
      <c r="K93" s="120">
        <v>5190000</v>
      </c>
      <c r="M93" s="50"/>
    </row>
    <row r="94" spans="2:13" ht="36" customHeight="1" x14ac:dyDescent="0.2">
      <c r="B94" s="90" t="s">
        <v>64</v>
      </c>
      <c r="C94" s="135">
        <v>2061931430</v>
      </c>
      <c r="D94" s="135">
        <v>31846106</v>
      </c>
      <c r="E94" s="135">
        <v>11938961</v>
      </c>
      <c r="F94" s="135">
        <v>2835904</v>
      </c>
      <c r="G94" s="135">
        <v>265910883</v>
      </c>
      <c r="H94" s="135">
        <v>43434605</v>
      </c>
      <c r="I94" s="135" t="s">
        <v>186</v>
      </c>
      <c r="J94" s="135" t="s">
        <v>186</v>
      </c>
      <c r="K94" s="135">
        <v>5190000</v>
      </c>
      <c r="M94" s="50"/>
    </row>
    <row r="95" spans="2:13" ht="36" customHeight="1" x14ac:dyDescent="0.2">
      <c r="B95" s="90" t="s">
        <v>65</v>
      </c>
      <c r="C95" s="135">
        <v>16590364</v>
      </c>
      <c r="D95" s="135">
        <v>1159063</v>
      </c>
      <c r="E95" s="135">
        <v>354088</v>
      </c>
      <c r="F95" s="135">
        <v>45983</v>
      </c>
      <c r="G95" s="135">
        <v>1682346</v>
      </c>
      <c r="H95" s="135">
        <v>71000</v>
      </c>
      <c r="I95" s="135" t="s">
        <v>186</v>
      </c>
      <c r="J95" s="135" t="s">
        <v>186</v>
      </c>
      <c r="K95" s="135" t="s">
        <v>186</v>
      </c>
      <c r="M95" s="50"/>
    </row>
    <row r="96" spans="2:13" ht="36" customHeight="1" x14ac:dyDescent="0.2">
      <c r="B96" s="90" t="s">
        <v>66</v>
      </c>
      <c r="C96" s="135">
        <v>331901</v>
      </c>
      <c r="D96" s="135" t="s">
        <v>186</v>
      </c>
      <c r="E96" s="135" t="s">
        <v>186</v>
      </c>
      <c r="F96" s="135" t="s">
        <v>186</v>
      </c>
      <c r="G96" s="135" t="s">
        <v>186</v>
      </c>
      <c r="H96" s="135" t="s">
        <v>186</v>
      </c>
      <c r="I96" s="135" t="s">
        <v>186</v>
      </c>
      <c r="J96" s="135" t="s">
        <v>186</v>
      </c>
      <c r="K96" s="135" t="s">
        <v>186</v>
      </c>
      <c r="M96" s="50"/>
    </row>
    <row r="97" spans="2:13" ht="36" customHeight="1" x14ac:dyDescent="0.2">
      <c r="B97" s="89"/>
      <c r="C97" s="16"/>
      <c r="D97" s="16"/>
      <c r="E97" s="16"/>
      <c r="F97" s="16"/>
      <c r="G97" s="16"/>
      <c r="H97" s="16"/>
      <c r="I97" s="16"/>
      <c r="J97" s="16"/>
      <c r="K97" s="16"/>
      <c r="M97" s="50"/>
    </row>
    <row r="98" spans="2:13" s="42" customFormat="1" ht="36" customHeight="1" x14ac:dyDescent="0.2">
      <c r="B98" s="89" t="s">
        <v>84</v>
      </c>
      <c r="C98" s="120">
        <v>185179051</v>
      </c>
      <c r="D98" s="120">
        <v>2485279</v>
      </c>
      <c r="E98" s="120">
        <v>3892710</v>
      </c>
      <c r="F98" s="120">
        <v>381500</v>
      </c>
      <c r="G98" s="120">
        <v>22128011</v>
      </c>
      <c r="H98" s="120">
        <v>1900857</v>
      </c>
      <c r="I98" s="120">
        <v>7000</v>
      </c>
      <c r="J98" s="120" t="s">
        <v>186</v>
      </c>
      <c r="K98" s="120">
        <v>390630</v>
      </c>
      <c r="M98" s="50"/>
    </row>
    <row r="99" spans="2:13" ht="36" customHeight="1" x14ac:dyDescent="0.2">
      <c r="B99" s="90" t="s">
        <v>64</v>
      </c>
      <c r="C99" s="135">
        <v>171650552</v>
      </c>
      <c r="D99" s="135">
        <v>2420279</v>
      </c>
      <c r="E99" s="135">
        <v>3498210</v>
      </c>
      <c r="F99" s="135">
        <v>379000</v>
      </c>
      <c r="G99" s="135">
        <v>20595821</v>
      </c>
      <c r="H99" s="135">
        <v>1790057</v>
      </c>
      <c r="I99" s="135">
        <v>7000</v>
      </c>
      <c r="J99" s="135" t="s">
        <v>186</v>
      </c>
      <c r="K99" s="135">
        <v>390630</v>
      </c>
      <c r="M99" s="50"/>
    </row>
    <row r="100" spans="2:13" ht="36" customHeight="1" x14ac:dyDescent="0.2">
      <c r="B100" s="90" t="s">
        <v>65</v>
      </c>
      <c r="C100" s="135">
        <v>13237499</v>
      </c>
      <c r="D100" s="135">
        <v>65000</v>
      </c>
      <c r="E100" s="135">
        <v>394500</v>
      </c>
      <c r="F100" s="135">
        <v>2500</v>
      </c>
      <c r="G100" s="135">
        <v>1432190</v>
      </c>
      <c r="H100" s="135">
        <v>110800</v>
      </c>
      <c r="I100" s="135" t="s">
        <v>186</v>
      </c>
      <c r="J100" s="135" t="s">
        <v>186</v>
      </c>
      <c r="K100" s="135" t="s">
        <v>186</v>
      </c>
      <c r="M100" s="50"/>
    </row>
    <row r="101" spans="2:13" ht="36" customHeight="1" x14ac:dyDescent="0.2">
      <c r="B101" s="90" t="s">
        <v>66</v>
      </c>
      <c r="C101" s="135">
        <v>291000</v>
      </c>
      <c r="D101" s="135" t="s">
        <v>186</v>
      </c>
      <c r="E101" s="135" t="s">
        <v>186</v>
      </c>
      <c r="F101" s="135" t="s">
        <v>186</v>
      </c>
      <c r="G101" s="135">
        <v>100000</v>
      </c>
      <c r="H101" s="135" t="s">
        <v>186</v>
      </c>
      <c r="I101" s="135" t="s">
        <v>186</v>
      </c>
      <c r="J101" s="135" t="s">
        <v>186</v>
      </c>
      <c r="K101" s="135" t="s">
        <v>186</v>
      </c>
      <c r="M101" s="50"/>
    </row>
    <row r="102" spans="2:13" ht="36" customHeight="1" x14ac:dyDescent="0.2">
      <c r="B102" s="89"/>
      <c r="C102" s="16"/>
      <c r="D102" s="16"/>
      <c r="E102" s="16"/>
      <c r="F102" s="16"/>
      <c r="G102" s="16"/>
      <c r="H102" s="16"/>
      <c r="I102" s="16"/>
      <c r="J102" s="16"/>
      <c r="K102" s="16"/>
      <c r="M102" s="50"/>
    </row>
    <row r="103" spans="2:13" s="42" customFormat="1" ht="36" customHeight="1" x14ac:dyDescent="0.2">
      <c r="B103" s="89" t="s">
        <v>85</v>
      </c>
      <c r="C103" s="120">
        <v>41942337</v>
      </c>
      <c r="D103" s="120">
        <v>718904</v>
      </c>
      <c r="E103" s="120">
        <v>1482317</v>
      </c>
      <c r="F103" s="120">
        <v>120000</v>
      </c>
      <c r="G103" s="120">
        <v>1656875</v>
      </c>
      <c r="H103" s="120">
        <v>280000</v>
      </c>
      <c r="I103" s="120">
        <v>129970</v>
      </c>
      <c r="J103" s="120" t="s">
        <v>186</v>
      </c>
      <c r="K103" s="120">
        <v>214950</v>
      </c>
      <c r="M103" s="50"/>
    </row>
    <row r="104" spans="2:13" ht="36" customHeight="1" x14ac:dyDescent="0.2">
      <c r="B104" s="90" t="s">
        <v>64</v>
      </c>
      <c r="C104" s="135">
        <v>39228724</v>
      </c>
      <c r="D104" s="135">
        <v>718904</v>
      </c>
      <c r="E104" s="135">
        <v>1156783</v>
      </c>
      <c r="F104" s="135">
        <v>100000</v>
      </c>
      <c r="G104" s="135">
        <v>1418875</v>
      </c>
      <c r="H104" s="135">
        <v>120000</v>
      </c>
      <c r="I104" s="135">
        <v>129970</v>
      </c>
      <c r="J104" s="135" t="s">
        <v>186</v>
      </c>
      <c r="K104" s="135">
        <v>214950</v>
      </c>
      <c r="M104" s="50"/>
    </row>
    <row r="105" spans="2:13" ht="36" customHeight="1" x14ac:dyDescent="0.2">
      <c r="B105" s="90" t="s">
        <v>65</v>
      </c>
      <c r="C105" s="135">
        <v>2357068</v>
      </c>
      <c r="D105" s="135" t="s">
        <v>186</v>
      </c>
      <c r="E105" s="135">
        <v>323534</v>
      </c>
      <c r="F105" s="135">
        <v>20000</v>
      </c>
      <c r="G105" s="135">
        <v>218000</v>
      </c>
      <c r="H105" s="135">
        <v>160000</v>
      </c>
      <c r="I105" s="135" t="s">
        <v>186</v>
      </c>
      <c r="J105" s="135" t="s">
        <v>186</v>
      </c>
      <c r="K105" s="135" t="s">
        <v>186</v>
      </c>
      <c r="M105" s="50"/>
    </row>
    <row r="106" spans="2:13" ht="36" customHeight="1" x14ac:dyDescent="0.2">
      <c r="B106" s="90" t="s">
        <v>66</v>
      </c>
      <c r="C106" s="135">
        <v>356545</v>
      </c>
      <c r="D106" s="135" t="s">
        <v>186</v>
      </c>
      <c r="E106" s="135">
        <v>2000</v>
      </c>
      <c r="F106" s="135" t="s">
        <v>186</v>
      </c>
      <c r="G106" s="135">
        <v>20000</v>
      </c>
      <c r="H106" s="135" t="s">
        <v>186</v>
      </c>
      <c r="I106" s="135" t="s">
        <v>186</v>
      </c>
      <c r="J106" s="135" t="s">
        <v>186</v>
      </c>
      <c r="K106" s="135" t="s">
        <v>186</v>
      </c>
      <c r="M106" s="50"/>
    </row>
    <row r="107" spans="2:13" ht="36" customHeight="1" x14ac:dyDescent="0.2">
      <c r="B107" s="89"/>
      <c r="C107" s="16"/>
      <c r="D107" s="16"/>
      <c r="E107" s="16"/>
      <c r="F107" s="16"/>
      <c r="G107" s="16"/>
      <c r="H107" s="16"/>
      <c r="I107" s="16"/>
      <c r="J107" s="16"/>
      <c r="K107" s="16"/>
      <c r="M107" s="50"/>
    </row>
    <row r="108" spans="2:13" s="42" customFormat="1" ht="36" customHeight="1" x14ac:dyDescent="0.2">
      <c r="B108" s="89" t="s">
        <v>86</v>
      </c>
      <c r="C108" s="120">
        <v>21758933</v>
      </c>
      <c r="D108" s="120">
        <v>120000</v>
      </c>
      <c r="E108" s="120">
        <v>70000</v>
      </c>
      <c r="F108" s="120" t="s">
        <v>186</v>
      </c>
      <c r="G108" s="120" t="s">
        <v>186</v>
      </c>
      <c r="H108" s="120" t="s">
        <v>186</v>
      </c>
      <c r="I108" s="120" t="s">
        <v>186</v>
      </c>
      <c r="J108" s="120" t="s">
        <v>186</v>
      </c>
      <c r="K108" s="120" t="s">
        <v>186</v>
      </c>
      <c r="M108" s="50"/>
    </row>
    <row r="109" spans="2:13" ht="36" customHeight="1" x14ac:dyDescent="0.2">
      <c r="B109" s="90" t="s">
        <v>64</v>
      </c>
      <c r="C109" s="135">
        <v>20439185</v>
      </c>
      <c r="D109" s="135">
        <v>60000</v>
      </c>
      <c r="E109" s="135">
        <v>70000</v>
      </c>
      <c r="F109" s="135" t="s">
        <v>186</v>
      </c>
      <c r="G109" s="135" t="s">
        <v>186</v>
      </c>
      <c r="H109" s="135" t="s">
        <v>186</v>
      </c>
      <c r="I109" s="135" t="s">
        <v>186</v>
      </c>
      <c r="J109" s="135" t="s">
        <v>186</v>
      </c>
      <c r="K109" s="135" t="s">
        <v>186</v>
      </c>
      <c r="M109" s="50"/>
    </row>
    <row r="110" spans="2:13" ht="36" customHeight="1" x14ac:dyDescent="0.2">
      <c r="B110" s="90" t="s">
        <v>65</v>
      </c>
      <c r="C110" s="135">
        <v>1294450</v>
      </c>
      <c r="D110" s="135">
        <v>60000</v>
      </c>
      <c r="E110" s="135" t="s">
        <v>186</v>
      </c>
      <c r="F110" s="135" t="s">
        <v>186</v>
      </c>
      <c r="G110" s="135" t="s">
        <v>186</v>
      </c>
      <c r="H110" s="135" t="s">
        <v>186</v>
      </c>
      <c r="I110" s="135" t="s">
        <v>186</v>
      </c>
      <c r="J110" s="135" t="s">
        <v>186</v>
      </c>
      <c r="K110" s="135" t="s">
        <v>186</v>
      </c>
      <c r="M110" s="50"/>
    </row>
    <row r="111" spans="2:13" ht="36" customHeight="1" x14ac:dyDescent="0.2">
      <c r="B111" s="90" t="s">
        <v>66</v>
      </c>
      <c r="C111" s="135">
        <v>25298</v>
      </c>
      <c r="D111" s="135" t="s">
        <v>186</v>
      </c>
      <c r="E111" s="135" t="s">
        <v>186</v>
      </c>
      <c r="F111" s="135" t="s">
        <v>186</v>
      </c>
      <c r="G111" s="135" t="s">
        <v>186</v>
      </c>
      <c r="H111" s="135" t="s">
        <v>186</v>
      </c>
      <c r="I111" s="135" t="s">
        <v>186</v>
      </c>
      <c r="J111" s="135" t="s">
        <v>186</v>
      </c>
      <c r="K111" s="135" t="s">
        <v>186</v>
      </c>
      <c r="M111" s="50"/>
    </row>
    <row r="112" spans="2:13" ht="36" customHeight="1" x14ac:dyDescent="0.2">
      <c r="B112" s="89"/>
      <c r="C112" s="16"/>
      <c r="D112" s="16"/>
      <c r="E112" s="16"/>
      <c r="F112" s="16"/>
      <c r="G112" s="16"/>
      <c r="H112" s="16"/>
      <c r="I112" s="16"/>
      <c r="J112" s="16"/>
      <c r="K112" s="16"/>
      <c r="M112" s="50"/>
    </row>
    <row r="113" spans="2:13" ht="36" customHeight="1" x14ac:dyDescent="0.2">
      <c r="B113" s="89" t="s">
        <v>87</v>
      </c>
      <c r="C113" s="120">
        <v>17756500</v>
      </c>
      <c r="D113" s="120">
        <v>1088360</v>
      </c>
      <c r="E113" s="120">
        <v>334578</v>
      </c>
      <c r="F113" s="120" t="s">
        <v>186</v>
      </c>
      <c r="G113" s="120">
        <v>1130190</v>
      </c>
      <c r="H113" s="120">
        <v>138122</v>
      </c>
      <c r="I113" s="120">
        <v>593280</v>
      </c>
      <c r="J113" s="120" t="s">
        <v>186</v>
      </c>
      <c r="K113" s="120" t="s">
        <v>186</v>
      </c>
      <c r="M113" s="50"/>
    </row>
    <row r="114" spans="2:13" ht="36" customHeight="1" x14ac:dyDescent="0.2">
      <c r="B114" s="90" t="s">
        <v>64</v>
      </c>
      <c r="C114" s="135">
        <v>16911221</v>
      </c>
      <c r="D114" s="135">
        <v>1041329</v>
      </c>
      <c r="E114" s="135">
        <v>334578</v>
      </c>
      <c r="F114" s="135" t="s">
        <v>186</v>
      </c>
      <c r="G114" s="135">
        <v>1130190</v>
      </c>
      <c r="H114" s="135">
        <v>138122</v>
      </c>
      <c r="I114" s="135">
        <v>593280</v>
      </c>
      <c r="J114" s="135" t="s">
        <v>186</v>
      </c>
      <c r="K114" s="135" t="s">
        <v>186</v>
      </c>
      <c r="M114" s="50"/>
    </row>
    <row r="115" spans="2:13" ht="36" customHeight="1" x14ac:dyDescent="0.2">
      <c r="B115" s="90" t="s">
        <v>65</v>
      </c>
      <c r="C115" s="135">
        <v>845279</v>
      </c>
      <c r="D115" s="135">
        <v>47031</v>
      </c>
      <c r="E115" s="135" t="s">
        <v>186</v>
      </c>
      <c r="F115" s="135" t="s">
        <v>186</v>
      </c>
      <c r="G115" s="135" t="s">
        <v>186</v>
      </c>
      <c r="H115" s="135" t="s">
        <v>186</v>
      </c>
      <c r="I115" s="135" t="s">
        <v>186</v>
      </c>
      <c r="J115" s="135" t="s">
        <v>186</v>
      </c>
      <c r="K115" s="135" t="s">
        <v>186</v>
      </c>
      <c r="M115" s="50"/>
    </row>
    <row r="116" spans="2:13" ht="36" customHeight="1" x14ac:dyDescent="0.2">
      <c r="B116" s="90" t="s">
        <v>66</v>
      </c>
      <c r="C116" s="135" t="s">
        <v>186</v>
      </c>
      <c r="D116" s="135" t="s">
        <v>186</v>
      </c>
      <c r="E116" s="135" t="s">
        <v>186</v>
      </c>
      <c r="F116" s="135" t="s">
        <v>186</v>
      </c>
      <c r="G116" s="135" t="s">
        <v>186</v>
      </c>
      <c r="H116" s="135" t="s">
        <v>186</v>
      </c>
      <c r="I116" s="135" t="s">
        <v>186</v>
      </c>
      <c r="J116" s="135" t="s">
        <v>186</v>
      </c>
      <c r="K116" s="135" t="s">
        <v>186</v>
      </c>
      <c r="M116" s="50"/>
    </row>
    <row r="117" spans="2:13" ht="36" customHeight="1" x14ac:dyDescent="0.2">
      <c r="B117" s="89"/>
      <c r="C117" s="16"/>
      <c r="D117" s="16"/>
      <c r="E117" s="16"/>
      <c r="F117" s="16"/>
      <c r="G117" s="16"/>
      <c r="H117" s="16"/>
      <c r="I117" s="16"/>
      <c r="J117" s="16"/>
      <c r="K117" s="16"/>
      <c r="M117" s="50"/>
    </row>
    <row r="118" spans="2:13" s="42" customFormat="1" ht="36" customHeight="1" x14ac:dyDescent="0.2">
      <c r="B118" s="89" t="s">
        <v>88</v>
      </c>
      <c r="C118" s="120">
        <v>6763445</v>
      </c>
      <c r="D118" s="120">
        <v>318000</v>
      </c>
      <c r="E118" s="120" t="s">
        <v>186</v>
      </c>
      <c r="F118" s="120" t="s">
        <v>186</v>
      </c>
      <c r="G118" s="120">
        <v>700050</v>
      </c>
      <c r="H118" s="120" t="s">
        <v>186</v>
      </c>
      <c r="I118" s="120" t="s">
        <v>186</v>
      </c>
      <c r="J118" s="120" t="s">
        <v>186</v>
      </c>
      <c r="K118" s="120">
        <v>51359</v>
      </c>
      <c r="M118" s="50"/>
    </row>
    <row r="119" spans="2:13" ht="36" customHeight="1" x14ac:dyDescent="0.2">
      <c r="B119" s="90" t="s">
        <v>64</v>
      </c>
      <c r="C119" s="135">
        <v>6166943</v>
      </c>
      <c r="D119" s="135">
        <v>318000</v>
      </c>
      <c r="E119" s="135" t="s">
        <v>186</v>
      </c>
      <c r="F119" s="135" t="s">
        <v>186</v>
      </c>
      <c r="G119" s="135">
        <v>660050</v>
      </c>
      <c r="H119" s="135" t="s">
        <v>186</v>
      </c>
      <c r="I119" s="135" t="s">
        <v>186</v>
      </c>
      <c r="J119" s="135" t="s">
        <v>186</v>
      </c>
      <c r="K119" s="135">
        <v>51359</v>
      </c>
      <c r="M119" s="50"/>
    </row>
    <row r="120" spans="2:13" ht="36" customHeight="1" x14ac:dyDescent="0.2">
      <c r="B120" s="90" t="s">
        <v>65</v>
      </c>
      <c r="C120" s="135">
        <v>596502</v>
      </c>
      <c r="D120" s="135" t="s">
        <v>186</v>
      </c>
      <c r="E120" s="135" t="s">
        <v>186</v>
      </c>
      <c r="F120" s="135" t="s">
        <v>186</v>
      </c>
      <c r="G120" s="135">
        <v>40000</v>
      </c>
      <c r="H120" s="135" t="s">
        <v>186</v>
      </c>
      <c r="I120" s="135" t="s">
        <v>186</v>
      </c>
      <c r="J120" s="135" t="s">
        <v>186</v>
      </c>
      <c r="K120" s="135" t="s">
        <v>186</v>
      </c>
      <c r="M120" s="50"/>
    </row>
    <row r="121" spans="2:13" ht="36" customHeight="1" x14ac:dyDescent="0.2">
      <c r="B121" s="90" t="s">
        <v>66</v>
      </c>
      <c r="C121" s="135" t="s">
        <v>186</v>
      </c>
      <c r="D121" s="135" t="s">
        <v>186</v>
      </c>
      <c r="E121" s="135" t="s">
        <v>186</v>
      </c>
      <c r="F121" s="135" t="s">
        <v>186</v>
      </c>
      <c r="G121" s="135" t="s">
        <v>186</v>
      </c>
      <c r="H121" s="135" t="s">
        <v>186</v>
      </c>
      <c r="I121" s="135" t="s">
        <v>186</v>
      </c>
      <c r="J121" s="135" t="s">
        <v>186</v>
      </c>
      <c r="K121" s="135" t="s">
        <v>186</v>
      </c>
      <c r="M121" s="50"/>
    </row>
    <row r="122" spans="2:13" ht="36" customHeight="1" x14ac:dyDescent="0.2">
      <c r="B122" s="89"/>
      <c r="C122" s="16"/>
      <c r="D122" s="16"/>
      <c r="E122" s="16"/>
      <c r="F122" s="16"/>
      <c r="G122" s="16"/>
      <c r="H122" s="16"/>
      <c r="I122" s="16"/>
      <c r="J122" s="16"/>
      <c r="K122" s="16"/>
      <c r="M122" s="50"/>
    </row>
    <row r="123" spans="2:13" s="42" customFormat="1" ht="36" customHeight="1" x14ac:dyDescent="0.2">
      <c r="B123" s="89" t="s">
        <v>89</v>
      </c>
      <c r="C123" s="120">
        <v>56098940</v>
      </c>
      <c r="D123" s="120">
        <v>18595065</v>
      </c>
      <c r="E123" s="120">
        <v>878700</v>
      </c>
      <c r="F123" s="120">
        <v>405000</v>
      </c>
      <c r="G123" s="120">
        <v>1724641</v>
      </c>
      <c r="H123" s="120">
        <v>710000</v>
      </c>
      <c r="I123" s="120" t="s">
        <v>186</v>
      </c>
      <c r="J123" s="120">
        <v>250002</v>
      </c>
      <c r="K123" s="120" t="s">
        <v>186</v>
      </c>
      <c r="M123" s="50"/>
    </row>
    <row r="124" spans="2:13" ht="36" customHeight="1" x14ac:dyDescent="0.2">
      <c r="B124" s="90" t="s">
        <v>64</v>
      </c>
      <c r="C124" s="135">
        <v>51953602</v>
      </c>
      <c r="D124" s="135">
        <v>18428065</v>
      </c>
      <c r="E124" s="135">
        <v>798700</v>
      </c>
      <c r="F124" s="135">
        <v>405000</v>
      </c>
      <c r="G124" s="135">
        <v>1634641</v>
      </c>
      <c r="H124" s="135">
        <v>635000</v>
      </c>
      <c r="I124" s="135" t="s">
        <v>186</v>
      </c>
      <c r="J124" s="135">
        <v>250002</v>
      </c>
      <c r="K124" s="135" t="s">
        <v>186</v>
      </c>
      <c r="M124" s="50"/>
    </row>
    <row r="125" spans="2:13" ht="36" customHeight="1" x14ac:dyDescent="0.2">
      <c r="B125" s="90" t="s">
        <v>65</v>
      </c>
      <c r="C125" s="135">
        <v>3478088</v>
      </c>
      <c r="D125" s="135">
        <v>167000</v>
      </c>
      <c r="E125" s="135">
        <v>80000</v>
      </c>
      <c r="F125" s="135" t="s">
        <v>186</v>
      </c>
      <c r="G125" s="135">
        <v>90000</v>
      </c>
      <c r="H125" s="135">
        <v>75000</v>
      </c>
      <c r="I125" s="135" t="s">
        <v>186</v>
      </c>
      <c r="J125" s="135" t="s">
        <v>186</v>
      </c>
      <c r="K125" s="135" t="s">
        <v>186</v>
      </c>
      <c r="M125" s="50"/>
    </row>
    <row r="126" spans="2:13" ht="36" customHeight="1" x14ac:dyDescent="0.2">
      <c r="B126" s="90" t="s">
        <v>66</v>
      </c>
      <c r="C126" s="135">
        <v>667250</v>
      </c>
      <c r="D126" s="135" t="s">
        <v>186</v>
      </c>
      <c r="E126" s="135" t="s">
        <v>186</v>
      </c>
      <c r="F126" s="135" t="s">
        <v>186</v>
      </c>
      <c r="G126" s="135" t="s">
        <v>186</v>
      </c>
      <c r="H126" s="135" t="s">
        <v>186</v>
      </c>
      <c r="I126" s="135" t="s">
        <v>186</v>
      </c>
      <c r="J126" s="135" t="s">
        <v>186</v>
      </c>
      <c r="K126" s="135" t="s">
        <v>186</v>
      </c>
      <c r="M126" s="50"/>
    </row>
    <row r="127" spans="2:13" ht="36" customHeight="1" x14ac:dyDescent="0.2">
      <c r="B127" s="89"/>
      <c r="C127" s="16"/>
      <c r="D127" s="16"/>
      <c r="E127" s="16"/>
      <c r="F127" s="16"/>
      <c r="G127" s="16"/>
      <c r="H127" s="16"/>
      <c r="I127" s="16"/>
      <c r="J127" s="16"/>
      <c r="K127" s="16"/>
      <c r="M127" s="50"/>
    </row>
    <row r="128" spans="2:13" s="42" customFormat="1" ht="36" customHeight="1" x14ac:dyDescent="0.2">
      <c r="B128" s="89" t="s">
        <v>90</v>
      </c>
      <c r="C128" s="120">
        <v>26689828</v>
      </c>
      <c r="D128" s="120">
        <v>1589225</v>
      </c>
      <c r="E128" s="120">
        <v>101159</v>
      </c>
      <c r="F128" s="120">
        <v>50000</v>
      </c>
      <c r="G128" s="120">
        <v>2546796</v>
      </c>
      <c r="H128" s="120" t="s">
        <v>186</v>
      </c>
      <c r="I128" s="120">
        <v>45364</v>
      </c>
      <c r="J128" s="120" t="s">
        <v>186</v>
      </c>
      <c r="K128" s="120">
        <v>60000</v>
      </c>
      <c r="M128" s="50"/>
    </row>
    <row r="129" spans="2:13" ht="36" customHeight="1" x14ac:dyDescent="0.2">
      <c r="B129" s="90" t="s">
        <v>64</v>
      </c>
      <c r="C129" s="135">
        <v>25353787</v>
      </c>
      <c r="D129" s="135">
        <v>1497435</v>
      </c>
      <c r="E129" s="135">
        <v>101159</v>
      </c>
      <c r="F129" s="135">
        <v>50000</v>
      </c>
      <c r="G129" s="135">
        <v>2543596</v>
      </c>
      <c r="H129" s="135" t="s">
        <v>186</v>
      </c>
      <c r="I129" s="135">
        <v>45364</v>
      </c>
      <c r="J129" s="135" t="s">
        <v>186</v>
      </c>
      <c r="K129" s="135">
        <v>60000</v>
      </c>
      <c r="M129" s="50"/>
    </row>
    <row r="130" spans="2:13" s="44" customFormat="1" ht="36" customHeight="1" x14ac:dyDescent="0.2">
      <c r="B130" s="90" t="s">
        <v>65</v>
      </c>
      <c r="C130" s="135">
        <v>1336041</v>
      </c>
      <c r="D130" s="135">
        <v>91790</v>
      </c>
      <c r="E130" s="135" t="s">
        <v>186</v>
      </c>
      <c r="F130" s="135" t="s">
        <v>186</v>
      </c>
      <c r="G130" s="135">
        <v>3200</v>
      </c>
      <c r="H130" s="135" t="s">
        <v>186</v>
      </c>
      <c r="I130" s="135" t="s">
        <v>186</v>
      </c>
      <c r="J130" s="135" t="s">
        <v>186</v>
      </c>
      <c r="K130" s="135" t="s">
        <v>186</v>
      </c>
      <c r="M130" s="50"/>
    </row>
    <row r="131" spans="2:13" ht="36" customHeight="1" x14ac:dyDescent="0.2">
      <c r="B131" s="90" t="s">
        <v>66</v>
      </c>
      <c r="C131" s="135" t="s">
        <v>186</v>
      </c>
      <c r="D131" s="135" t="s">
        <v>186</v>
      </c>
      <c r="E131" s="135" t="s">
        <v>186</v>
      </c>
      <c r="F131" s="135" t="s">
        <v>186</v>
      </c>
      <c r="G131" s="135" t="s">
        <v>186</v>
      </c>
      <c r="H131" s="135" t="s">
        <v>186</v>
      </c>
      <c r="I131" s="135" t="s">
        <v>186</v>
      </c>
      <c r="J131" s="135" t="s">
        <v>186</v>
      </c>
      <c r="K131" s="135" t="s">
        <v>186</v>
      </c>
      <c r="M131" s="50"/>
    </row>
    <row r="132" spans="2:13" ht="14.25" x14ac:dyDescent="0.2">
      <c r="B132" s="35"/>
      <c r="C132" s="35"/>
      <c r="D132" s="35"/>
      <c r="E132" s="35"/>
      <c r="F132" s="35"/>
      <c r="G132" s="35"/>
      <c r="H132" s="35"/>
      <c r="I132" s="35"/>
      <c r="J132" s="35"/>
    </row>
    <row r="133" spans="2:13" ht="14.25" x14ac:dyDescent="0.2">
      <c r="B133" s="101" t="s">
        <v>184</v>
      </c>
      <c r="C133" s="37"/>
      <c r="D133" s="37"/>
      <c r="E133" s="35"/>
      <c r="F133" s="35"/>
      <c r="G133" s="35"/>
      <c r="H133" s="35"/>
      <c r="I133" s="35"/>
      <c r="J133" s="35"/>
    </row>
    <row r="134" spans="2:13" ht="14.25" x14ac:dyDescent="0.2">
      <c r="B134" s="103" t="s">
        <v>185</v>
      </c>
      <c r="C134" s="39"/>
      <c r="D134" s="39"/>
      <c r="E134" s="35"/>
      <c r="F134" s="35"/>
      <c r="G134" s="35"/>
      <c r="H134" s="35"/>
      <c r="I134" s="35"/>
      <c r="J134" s="35"/>
    </row>
    <row r="135" spans="2:13" ht="14.25" x14ac:dyDescent="0.2">
      <c r="B135" s="40"/>
      <c r="C135" s="35"/>
      <c r="D135" s="35"/>
      <c r="E135" s="35"/>
      <c r="F135" s="35"/>
      <c r="G135" s="35"/>
      <c r="H135" s="35"/>
      <c r="I135" s="35"/>
      <c r="J135" s="35"/>
    </row>
  </sheetData>
  <mergeCells count="3">
    <mergeCell ref="B4:K4"/>
    <mergeCell ref="B6:B7"/>
    <mergeCell ref="C6:K6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1"/>
  <sheetViews>
    <sheetView showGridLines="0" zoomScale="80" zoomScaleNormal="80" zoomScalePageLayoutView="111" workbookViewId="0">
      <pane ySplit="1" topLeftCell="A2" activePane="bottomLeft" state="frozen"/>
      <selection activeCell="D7" sqref="D7:J8"/>
      <selection pane="bottomLeft" activeCell="B4" sqref="B4:O4"/>
    </sheetView>
  </sheetViews>
  <sheetFormatPr baseColWidth="10" defaultColWidth="11.42578125" defaultRowHeight="14.25" x14ac:dyDescent="0.2"/>
  <cols>
    <col min="1" max="1" width="8.28515625" style="1" customWidth="1"/>
    <col min="2" max="2" width="37.7109375" style="1" customWidth="1"/>
    <col min="3" max="14" width="26.5703125" style="1" customWidth="1"/>
    <col min="15" max="15" width="26.5703125" style="64" customWidth="1"/>
    <col min="16" max="16384" width="11.42578125" style="1"/>
  </cols>
  <sheetData>
    <row r="1" spans="1:16" ht="78" customHeight="1" x14ac:dyDescent="0.2"/>
    <row r="2" spans="1:16" ht="11.45" customHeight="1" x14ac:dyDescent="0.2"/>
    <row r="3" spans="1:16" ht="11.45" customHeight="1" x14ac:dyDescent="0.2">
      <c r="B3" s="7"/>
    </row>
    <row r="4" spans="1:16" ht="36.75" customHeight="1" x14ac:dyDescent="0.2">
      <c r="B4" s="264" t="s">
        <v>282</v>
      </c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18"/>
    </row>
    <row r="5" spans="1:16" ht="21.95" customHeight="1" x14ac:dyDescent="0.2">
      <c r="A5"/>
      <c r="B5"/>
      <c r="C5"/>
      <c r="D5"/>
      <c r="E5"/>
      <c r="F5"/>
      <c r="G5"/>
      <c r="H5"/>
      <c r="I5"/>
      <c r="J5"/>
      <c r="K5"/>
      <c r="L5"/>
      <c r="M5"/>
      <c r="N5"/>
    </row>
    <row r="6" spans="1:16" customFormat="1" ht="76.5" customHeight="1" x14ac:dyDescent="0.2">
      <c r="B6" s="282" t="s">
        <v>135</v>
      </c>
      <c r="C6" s="269" t="s">
        <v>3</v>
      </c>
      <c r="D6" s="276" t="s">
        <v>173</v>
      </c>
      <c r="E6" s="277"/>
      <c r="F6" s="277"/>
      <c r="G6" s="277"/>
      <c r="H6" s="277"/>
      <c r="I6" s="277"/>
      <c r="J6" s="277"/>
      <c r="K6" s="271" t="s">
        <v>174</v>
      </c>
      <c r="L6" s="271"/>
      <c r="M6" s="271"/>
      <c r="N6" s="271"/>
      <c r="O6" s="271"/>
    </row>
    <row r="7" spans="1:16" ht="36" customHeight="1" x14ac:dyDescent="0.2">
      <c r="A7"/>
      <c r="B7" s="279"/>
      <c r="C7" s="270"/>
      <c r="D7" s="48" t="s">
        <v>175</v>
      </c>
      <c r="E7" s="47" t="s">
        <v>176</v>
      </c>
      <c r="F7" s="47" t="s">
        <v>170</v>
      </c>
      <c r="G7" s="47" t="s">
        <v>177</v>
      </c>
      <c r="H7" s="47" t="s">
        <v>178</v>
      </c>
      <c r="I7" s="47" t="s">
        <v>179</v>
      </c>
      <c r="J7" s="47" t="s">
        <v>127</v>
      </c>
      <c r="K7" s="47" t="s">
        <v>168</v>
      </c>
      <c r="L7" s="47" t="s">
        <v>180</v>
      </c>
      <c r="M7" s="47" t="s">
        <v>181</v>
      </c>
      <c r="N7" s="47" t="s">
        <v>182</v>
      </c>
      <c r="O7" s="49" t="s">
        <v>127</v>
      </c>
    </row>
    <row r="8" spans="1:16" ht="36" customHeight="1" x14ac:dyDescent="0.2">
      <c r="A8"/>
      <c r="B8" s="55" t="s">
        <v>14</v>
      </c>
      <c r="C8" s="71">
        <v>33717</v>
      </c>
      <c r="D8" s="120">
        <v>10915</v>
      </c>
      <c r="E8" s="120">
        <v>21489</v>
      </c>
      <c r="F8" s="120">
        <v>167</v>
      </c>
      <c r="G8" s="120">
        <v>38</v>
      </c>
      <c r="H8" s="120">
        <v>12</v>
      </c>
      <c r="I8" s="120">
        <v>972</v>
      </c>
      <c r="J8" s="120">
        <v>124</v>
      </c>
      <c r="K8" s="120">
        <v>17272</v>
      </c>
      <c r="L8" s="120">
        <v>6697</v>
      </c>
      <c r="M8" s="120">
        <v>1118</v>
      </c>
      <c r="N8" s="120">
        <v>3922</v>
      </c>
      <c r="O8" s="120">
        <v>4708</v>
      </c>
    </row>
    <row r="9" spans="1:16" ht="36" customHeight="1" x14ac:dyDescent="0.2">
      <c r="A9"/>
      <c r="B9" s="54" t="s">
        <v>31</v>
      </c>
      <c r="C9" s="135">
        <v>2122</v>
      </c>
      <c r="D9" s="135">
        <v>1432</v>
      </c>
      <c r="E9" s="135">
        <v>635</v>
      </c>
      <c r="F9" s="135">
        <v>7</v>
      </c>
      <c r="G9" s="135">
        <v>24</v>
      </c>
      <c r="H9" s="135">
        <v>4</v>
      </c>
      <c r="I9" s="135">
        <v>11</v>
      </c>
      <c r="J9" s="135">
        <v>9</v>
      </c>
      <c r="K9" s="135">
        <v>292</v>
      </c>
      <c r="L9" s="135">
        <v>1459</v>
      </c>
      <c r="M9" s="135">
        <v>314</v>
      </c>
      <c r="N9" s="135">
        <v>40</v>
      </c>
      <c r="O9" s="135">
        <v>17</v>
      </c>
    </row>
    <row r="10" spans="1:16" ht="36" customHeight="1" x14ac:dyDescent="0.2">
      <c r="A10"/>
      <c r="B10" s="57" t="s">
        <v>129</v>
      </c>
      <c r="C10" s="135">
        <v>395</v>
      </c>
      <c r="D10" s="135">
        <v>192</v>
      </c>
      <c r="E10" s="135">
        <v>202</v>
      </c>
      <c r="F10" s="135">
        <v>1</v>
      </c>
      <c r="G10" s="135" t="s">
        <v>186</v>
      </c>
      <c r="H10" s="135" t="s">
        <v>186</v>
      </c>
      <c r="I10" s="135" t="s">
        <v>186</v>
      </c>
      <c r="J10" s="135" t="s">
        <v>186</v>
      </c>
      <c r="K10" s="135">
        <v>292</v>
      </c>
      <c r="L10" s="135">
        <v>20</v>
      </c>
      <c r="M10" s="135">
        <v>16</v>
      </c>
      <c r="N10" s="135">
        <v>45</v>
      </c>
      <c r="O10" s="135">
        <v>22</v>
      </c>
    </row>
    <row r="11" spans="1:16" s="2" customFormat="1" ht="36" customHeight="1" x14ac:dyDescent="0.2">
      <c r="A11"/>
      <c r="B11" s="57" t="s">
        <v>33</v>
      </c>
      <c r="C11" s="135">
        <v>575</v>
      </c>
      <c r="D11" s="135">
        <v>230</v>
      </c>
      <c r="E11" s="135">
        <v>338</v>
      </c>
      <c r="F11" s="135">
        <v>2</v>
      </c>
      <c r="G11" s="135">
        <v>2</v>
      </c>
      <c r="H11" s="135" t="s">
        <v>186</v>
      </c>
      <c r="I11" s="135">
        <v>1</v>
      </c>
      <c r="J11" s="135">
        <v>2</v>
      </c>
      <c r="K11" s="135">
        <v>199</v>
      </c>
      <c r="L11" s="135">
        <v>299</v>
      </c>
      <c r="M11" s="135">
        <v>41</v>
      </c>
      <c r="N11" s="135">
        <v>20</v>
      </c>
      <c r="O11" s="135">
        <v>16</v>
      </c>
    </row>
    <row r="12" spans="1:16" ht="36" customHeight="1" x14ac:dyDescent="0.2">
      <c r="A12"/>
      <c r="B12" s="57" t="s">
        <v>34</v>
      </c>
      <c r="C12" s="135">
        <v>414</v>
      </c>
      <c r="D12" s="135">
        <v>337</v>
      </c>
      <c r="E12" s="135">
        <v>75</v>
      </c>
      <c r="F12" s="135" t="s">
        <v>186</v>
      </c>
      <c r="G12" s="135" t="s">
        <v>186</v>
      </c>
      <c r="H12" s="135" t="s">
        <v>186</v>
      </c>
      <c r="I12" s="135">
        <v>2</v>
      </c>
      <c r="J12" s="135" t="s">
        <v>186</v>
      </c>
      <c r="K12" s="135">
        <v>298</v>
      </c>
      <c r="L12" s="135">
        <v>101</v>
      </c>
      <c r="M12" s="135">
        <v>5</v>
      </c>
      <c r="N12" s="135">
        <v>4</v>
      </c>
      <c r="O12" s="135">
        <v>6</v>
      </c>
    </row>
    <row r="13" spans="1:16" ht="36" customHeight="1" x14ac:dyDescent="0.2">
      <c r="A13"/>
      <c r="B13" s="57" t="s">
        <v>35</v>
      </c>
      <c r="C13" s="135">
        <v>594</v>
      </c>
      <c r="D13" s="135">
        <v>150</v>
      </c>
      <c r="E13" s="135">
        <v>439</v>
      </c>
      <c r="F13" s="135">
        <v>3</v>
      </c>
      <c r="G13" s="135" t="s">
        <v>186</v>
      </c>
      <c r="H13" s="135" t="s">
        <v>186</v>
      </c>
      <c r="I13" s="135" t="s">
        <v>186</v>
      </c>
      <c r="J13" s="135">
        <v>2</v>
      </c>
      <c r="K13" s="135">
        <v>518</v>
      </c>
      <c r="L13" s="135">
        <v>25</v>
      </c>
      <c r="M13" s="135">
        <v>7</v>
      </c>
      <c r="N13" s="135">
        <v>29</v>
      </c>
      <c r="O13" s="135">
        <v>15</v>
      </c>
    </row>
    <row r="14" spans="1:16" ht="36" customHeight="1" x14ac:dyDescent="0.2">
      <c r="A14"/>
      <c r="B14" s="57" t="s">
        <v>36</v>
      </c>
      <c r="C14" s="135">
        <v>1071</v>
      </c>
      <c r="D14" s="135">
        <v>979</v>
      </c>
      <c r="E14" s="135">
        <v>90</v>
      </c>
      <c r="F14" s="135">
        <v>1</v>
      </c>
      <c r="G14" s="135" t="s">
        <v>186</v>
      </c>
      <c r="H14" s="135" t="s">
        <v>186</v>
      </c>
      <c r="I14" s="135">
        <v>1</v>
      </c>
      <c r="J14" s="135" t="s">
        <v>186</v>
      </c>
      <c r="K14" s="135">
        <v>994</v>
      </c>
      <c r="L14" s="135">
        <v>42</v>
      </c>
      <c r="M14" s="135">
        <v>13</v>
      </c>
      <c r="N14" s="135">
        <v>13</v>
      </c>
      <c r="O14" s="135">
        <v>9</v>
      </c>
    </row>
    <row r="15" spans="1:16" ht="36" customHeight="1" x14ac:dyDescent="0.2">
      <c r="A15"/>
      <c r="B15" s="57" t="s">
        <v>37</v>
      </c>
      <c r="C15" s="135">
        <v>794</v>
      </c>
      <c r="D15" s="135">
        <v>472</v>
      </c>
      <c r="E15" s="135">
        <v>320</v>
      </c>
      <c r="F15" s="135">
        <v>1</v>
      </c>
      <c r="G15" s="135" t="s">
        <v>186</v>
      </c>
      <c r="H15" s="135" t="s">
        <v>186</v>
      </c>
      <c r="I15" s="135">
        <v>1</v>
      </c>
      <c r="J15" s="135" t="s">
        <v>186</v>
      </c>
      <c r="K15" s="135">
        <v>277</v>
      </c>
      <c r="L15" s="135">
        <v>145</v>
      </c>
      <c r="M15" s="135">
        <v>19</v>
      </c>
      <c r="N15" s="135">
        <v>245</v>
      </c>
      <c r="O15" s="135">
        <v>108</v>
      </c>
    </row>
    <row r="16" spans="1:16" ht="36" customHeight="1" x14ac:dyDescent="0.2">
      <c r="A16"/>
      <c r="B16" s="57" t="s">
        <v>38</v>
      </c>
      <c r="C16" s="135">
        <v>425</v>
      </c>
      <c r="D16" s="135">
        <v>18</v>
      </c>
      <c r="E16" s="135">
        <v>353</v>
      </c>
      <c r="F16" s="135">
        <v>54</v>
      </c>
      <c r="G16" s="135" t="s">
        <v>186</v>
      </c>
      <c r="H16" s="135" t="s">
        <v>186</v>
      </c>
      <c r="I16" s="135" t="s">
        <v>186</v>
      </c>
      <c r="J16" s="135" t="s">
        <v>186</v>
      </c>
      <c r="K16" s="135">
        <v>146</v>
      </c>
      <c r="L16" s="135">
        <v>17</v>
      </c>
      <c r="M16" s="135">
        <v>3</v>
      </c>
      <c r="N16" s="135">
        <v>250</v>
      </c>
      <c r="O16" s="135">
        <v>9</v>
      </c>
    </row>
    <row r="17" spans="1:15" ht="36" customHeight="1" x14ac:dyDescent="0.2">
      <c r="A17"/>
      <c r="B17" s="57" t="s">
        <v>39</v>
      </c>
      <c r="C17" s="135">
        <v>8979</v>
      </c>
      <c r="D17" s="135">
        <v>400</v>
      </c>
      <c r="E17" s="135">
        <v>8119</v>
      </c>
      <c r="F17" s="135">
        <v>5</v>
      </c>
      <c r="G17" s="135" t="s">
        <v>186</v>
      </c>
      <c r="H17" s="135" t="s">
        <v>186</v>
      </c>
      <c r="I17" s="135">
        <v>413</v>
      </c>
      <c r="J17" s="135">
        <v>42</v>
      </c>
      <c r="K17" s="135">
        <v>1657</v>
      </c>
      <c r="L17" s="135">
        <v>3168</v>
      </c>
      <c r="M17" s="135">
        <v>89</v>
      </c>
      <c r="N17" s="135">
        <v>959</v>
      </c>
      <c r="O17" s="135">
        <v>3106</v>
      </c>
    </row>
    <row r="18" spans="1:15" ht="36.75" customHeight="1" x14ac:dyDescent="0.2">
      <c r="A18"/>
      <c r="B18" s="57" t="s">
        <v>40</v>
      </c>
      <c r="C18" s="135">
        <v>1687</v>
      </c>
      <c r="D18" s="135">
        <v>891</v>
      </c>
      <c r="E18" s="135">
        <v>760</v>
      </c>
      <c r="F18" s="135">
        <v>1</v>
      </c>
      <c r="G18" s="135">
        <v>2</v>
      </c>
      <c r="H18" s="135">
        <v>2</v>
      </c>
      <c r="I18" s="135">
        <v>31</v>
      </c>
      <c r="J18" s="135" t="s">
        <v>186</v>
      </c>
      <c r="K18" s="135">
        <v>1423</v>
      </c>
      <c r="L18" s="135">
        <v>157</v>
      </c>
      <c r="M18" s="135">
        <v>67</v>
      </c>
      <c r="N18" s="135">
        <v>12</v>
      </c>
      <c r="O18" s="135">
        <v>28</v>
      </c>
    </row>
    <row r="19" spans="1:15" ht="36.75" customHeight="1" x14ac:dyDescent="0.2">
      <c r="A19"/>
      <c r="B19" s="57" t="s">
        <v>41</v>
      </c>
      <c r="C19" s="135">
        <v>1581</v>
      </c>
      <c r="D19" s="135">
        <v>1281</v>
      </c>
      <c r="E19" s="135">
        <v>277</v>
      </c>
      <c r="F19" s="135">
        <v>1</v>
      </c>
      <c r="G19" s="135">
        <v>6</v>
      </c>
      <c r="H19" s="135" t="s">
        <v>186</v>
      </c>
      <c r="I19" s="135">
        <v>10</v>
      </c>
      <c r="J19" s="135">
        <v>6</v>
      </c>
      <c r="K19" s="135">
        <v>832</v>
      </c>
      <c r="L19" s="135">
        <v>292</v>
      </c>
      <c r="M19" s="135">
        <v>175</v>
      </c>
      <c r="N19" s="135">
        <v>124</v>
      </c>
      <c r="O19" s="135">
        <v>158</v>
      </c>
    </row>
    <row r="20" spans="1:15" ht="36.75" customHeight="1" x14ac:dyDescent="0.2">
      <c r="A20"/>
      <c r="B20" s="57" t="s">
        <v>130</v>
      </c>
      <c r="C20" s="135">
        <v>853</v>
      </c>
      <c r="D20" s="135">
        <v>96</v>
      </c>
      <c r="E20" s="135">
        <v>754</v>
      </c>
      <c r="F20" s="135">
        <v>3</v>
      </c>
      <c r="G20" s="135" t="s">
        <v>186</v>
      </c>
      <c r="H20" s="135" t="s">
        <v>186</v>
      </c>
      <c r="I20" s="135" t="s">
        <v>186</v>
      </c>
      <c r="J20" s="135" t="s">
        <v>186</v>
      </c>
      <c r="K20" s="135">
        <v>345</v>
      </c>
      <c r="L20" s="135">
        <v>25</v>
      </c>
      <c r="M20" s="135">
        <v>3</v>
      </c>
      <c r="N20" s="135">
        <v>356</v>
      </c>
      <c r="O20" s="135">
        <v>124</v>
      </c>
    </row>
    <row r="21" spans="1:15" ht="36.75" customHeight="1" x14ac:dyDescent="0.2">
      <c r="A21"/>
      <c r="B21" s="57" t="s">
        <v>131</v>
      </c>
      <c r="C21" s="135">
        <v>2501</v>
      </c>
      <c r="D21" s="135">
        <v>1592</v>
      </c>
      <c r="E21" s="135">
        <v>747</v>
      </c>
      <c r="F21" s="135">
        <v>56</v>
      </c>
      <c r="G21" s="135" t="s">
        <v>186</v>
      </c>
      <c r="H21" s="135">
        <v>4</v>
      </c>
      <c r="I21" s="135">
        <v>93</v>
      </c>
      <c r="J21" s="135">
        <v>9</v>
      </c>
      <c r="K21" s="135">
        <v>858</v>
      </c>
      <c r="L21" s="135">
        <v>122</v>
      </c>
      <c r="M21" s="135">
        <v>65</v>
      </c>
      <c r="N21" s="135">
        <v>1191</v>
      </c>
      <c r="O21" s="135">
        <v>265</v>
      </c>
    </row>
    <row r="22" spans="1:15" ht="36.75" customHeight="1" x14ac:dyDescent="0.2">
      <c r="A22"/>
      <c r="B22" s="57" t="s">
        <v>44</v>
      </c>
      <c r="C22" s="135">
        <v>365</v>
      </c>
      <c r="D22" s="135">
        <v>185</v>
      </c>
      <c r="E22" s="135">
        <v>170</v>
      </c>
      <c r="F22" s="135">
        <v>7</v>
      </c>
      <c r="G22" s="135" t="s">
        <v>186</v>
      </c>
      <c r="H22" s="135" t="s">
        <v>186</v>
      </c>
      <c r="I22" s="135">
        <v>1</v>
      </c>
      <c r="J22" s="135">
        <v>2</v>
      </c>
      <c r="K22" s="135">
        <v>89</v>
      </c>
      <c r="L22" s="135">
        <v>43</v>
      </c>
      <c r="M22" s="135">
        <v>18</v>
      </c>
      <c r="N22" s="135">
        <v>86</v>
      </c>
      <c r="O22" s="135">
        <v>129</v>
      </c>
    </row>
    <row r="23" spans="1:15" ht="36.75" customHeight="1" x14ac:dyDescent="0.2">
      <c r="A23"/>
      <c r="B23" s="57" t="s">
        <v>45</v>
      </c>
      <c r="C23" s="135">
        <v>206</v>
      </c>
      <c r="D23" s="135">
        <v>27</v>
      </c>
      <c r="E23" s="135">
        <v>172</v>
      </c>
      <c r="F23" s="135">
        <v>4</v>
      </c>
      <c r="G23" s="135" t="s">
        <v>186</v>
      </c>
      <c r="H23" s="135">
        <v>1</v>
      </c>
      <c r="I23" s="135">
        <v>1</v>
      </c>
      <c r="J23" s="135">
        <v>1</v>
      </c>
      <c r="K23" s="135">
        <v>140</v>
      </c>
      <c r="L23" s="135">
        <v>10</v>
      </c>
      <c r="M23" s="135">
        <v>5</v>
      </c>
      <c r="N23" s="135">
        <v>26</v>
      </c>
      <c r="O23" s="135">
        <v>25</v>
      </c>
    </row>
    <row r="24" spans="1:15" ht="36.75" customHeight="1" x14ac:dyDescent="0.2">
      <c r="A24"/>
      <c r="B24" s="57" t="s">
        <v>46</v>
      </c>
      <c r="C24" s="135">
        <v>291</v>
      </c>
      <c r="D24" s="135">
        <v>63</v>
      </c>
      <c r="E24" s="135">
        <v>222</v>
      </c>
      <c r="F24" s="135">
        <v>5</v>
      </c>
      <c r="G24" s="135" t="s">
        <v>186</v>
      </c>
      <c r="H24" s="135" t="s">
        <v>186</v>
      </c>
      <c r="I24" s="135">
        <v>1</v>
      </c>
      <c r="J24" s="135" t="s">
        <v>186</v>
      </c>
      <c r="K24" s="135">
        <v>149</v>
      </c>
      <c r="L24" s="135">
        <v>13</v>
      </c>
      <c r="M24" s="135">
        <v>3</v>
      </c>
      <c r="N24" s="135">
        <v>83</v>
      </c>
      <c r="O24" s="135">
        <v>43</v>
      </c>
    </row>
    <row r="25" spans="1:15" ht="36.75" customHeight="1" x14ac:dyDescent="0.2">
      <c r="A25"/>
      <c r="B25" s="57" t="s">
        <v>47</v>
      </c>
      <c r="C25" s="135">
        <v>5859</v>
      </c>
      <c r="D25" s="135">
        <v>597</v>
      </c>
      <c r="E25" s="135">
        <v>5153</v>
      </c>
      <c r="F25" s="135">
        <v>7</v>
      </c>
      <c r="G25" s="135">
        <v>2</v>
      </c>
      <c r="H25" s="135" t="s">
        <v>186</v>
      </c>
      <c r="I25" s="135">
        <v>65</v>
      </c>
      <c r="J25" s="135">
        <v>35</v>
      </c>
      <c r="K25" s="135">
        <v>5180</v>
      </c>
      <c r="L25" s="135">
        <v>200</v>
      </c>
      <c r="M25" s="135">
        <v>132</v>
      </c>
      <c r="N25" s="135">
        <v>58</v>
      </c>
      <c r="O25" s="135">
        <v>289</v>
      </c>
    </row>
    <row r="26" spans="1:15" s="2" customFormat="1" ht="36.75" customHeight="1" x14ac:dyDescent="0.2">
      <c r="A26"/>
      <c r="B26" s="57" t="s">
        <v>48</v>
      </c>
      <c r="C26" s="135">
        <v>2197</v>
      </c>
      <c r="D26" s="135">
        <v>1642</v>
      </c>
      <c r="E26" s="135">
        <v>540</v>
      </c>
      <c r="F26" s="135">
        <v>2</v>
      </c>
      <c r="G26" s="135">
        <v>2</v>
      </c>
      <c r="H26" s="135" t="s">
        <v>186</v>
      </c>
      <c r="I26" s="135">
        <v>8</v>
      </c>
      <c r="J26" s="135">
        <v>3</v>
      </c>
      <c r="K26" s="135">
        <v>1931</v>
      </c>
      <c r="L26" s="135">
        <v>87</v>
      </c>
      <c r="M26" s="135">
        <v>71</v>
      </c>
      <c r="N26" s="135">
        <v>56</v>
      </c>
      <c r="O26" s="135">
        <v>52</v>
      </c>
    </row>
    <row r="27" spans="1:15" ht="36.75" customHeight="1" x14ac:dyDescent="0.2">
      <c r="A27"/>
      <c r="B27" s="57" t="s">
        <v>49</v>
      </c>
      <c r="C27" s="135">
        <v>418</v>
      </c>
      <c r="D27" s="135">
        <v>251</v>
      </c>
      <c r="E27" s="135">
        <v>161</v>
      </c>
      <c r="F27" s="135">
        <v>1</v>
      </c>
      <c r="G27" s="135" t="s">
        <v>186</v>
      </c>
      <c r="H27" s="135">
        <v>1</v>
      </c>
      <c r="I27" s="135" t="s">
        <v>186</v>
      </c>
      <c r="J27" s="135">
        <v>4</v>
      </c>
      <c r="K27" s="135">
        <v>130</v>
      </c>
      <c r="L27" s="135">
        <v>43</v>
      </c>
      <c r="M27" s="135">
        <v>17</v>
      </c>
      <c r="N27" s="135">
        <v>78</v>
      </c>
      <c r="O27" s="135">
        <v>150</v>
      </c>
    </row>
    <row r="28" spans="1:15" ht="36.75" customHeight="1" x14ac:dyDescent="0.2">
      <c r="A28"/>
      <c r="B28" s="57" t="s">
        <v>132</v>
      </c>
      <c r="C28" s="135">
        <v>193</v>
      </c>
      <c r="D28" s="135">
        <v>3</v>
      </c>
      <c r="E28" s="135">
        <v>189</v>
      </c>
      <c r="F28" s="135" t="s">
        <v>186</v>
      </c>
      <c r="G28" s="135" t="s">
        <v>186</v>
      </c>
      <c r="H28" s="135" t="s">
        <v>186</v>
      </c>
      <c r="I28" s="135">
        <v>1</v>
      </c>
      <c r="J28" s="135" t="s">
        <v>186</v>
      </c>
      <c r="K28" s="135">
        <v>111</v>
      </c>
      <c r="L28" s="135">
        <v>12</v>
      </c>
      <c r="M28" s="135">
        <v>1</v>
      </c>
      <c r="N28" s="135">
        <v>68</v>
      </c>
      <c r="O28" s="135">
        <v>1</v>
      </c>
    </row>
    <row r="29" spans="1:15" ht="36.75" customHeight="1" x14ac:dyDescent="0.2">
      <c r="A29"/>
      <c r="B29" s="57" t="s">
        <v>133</v>
      </c>
      <c r="C29" s="135">
        <v>406</v>
      </c>
      <c r="D29" s="135">
        <v>21</v>
      </c>
      <c r="E29" s="135">
        <v>383</v>
      </c>
      <c r="F29" s="135">
        <v>2</v>
      </c>
      <c r="G29" s="135" t="s">
        <v>186</v>
      </c>
      <c r="H29" s="135" t="s">
        <v>186</v>
      </c>
      <c r="I29" s="135" t="s">
        <v>186</v>
      </c>
      <c r="J29" s="135" t="s">
        <v>186</v>
      </c>
      <c r="K29" s="135">
        <v>232</v>
      </c>
      <c r="L29" s="135">
        <v>26</v>
      </c>
      <c r="M29" s="135">
        <v>5</v>
      </c>
      <c r="N29" s="135">
        <v>66</v>
      </c>
      <c r="O29" s="135">
        <v>77</v>
      </c>
    </row>
    <row r="30" spans="1:15" ht="36.75" customHeight="1" x14ac:dyDescent="0.2">
      <c r="A30"/>
      <c r="B30" s="57" t="s">
        <v>52</v>
      </c>
      <c r="C30" s="135">
        <v>130</v>
      </c>
      <c r="D30" s="135">
        <v>24</v>
      </c>
      <c r="E30" s="135">
        <v>103</v>
      </c>
      <c r="F30" s="135">
        <v>3</v>
      </c>
      <c r="G30" s="135" t="s">
        <v>186</v>
      </c>
      <c r="H30" s="135" t="s">
        <v>186</v>
      </c>
      <c r="I30" s="135" t="s">
        <v>186</v>
      </c>
      <c r="J30" s="135" t="s">
        <v>186</v>
      </c>
      <c r="K30" s="135">
        <v>77</v>
      </c>
      <c r="L30" s="135" t="s">
        <v>186</v>
      </c>
      <c r="M30" s="135">
        <v>3</v>
      </c>
      <c r="N30" s="135">
        <v>30</v>
      </c>
      <c r="O30" s="135">
        <v>20</v>
      </c>
    </row>
    <row r="31" spans="1:15" ht="36.75" customHeight="1" x14ac:dyDescent="0.2">
      <c r="A31"/>
      <c r="B31" s="57" t="s">
        <v>134</v>
      </c>
      <c r="C31" s="135">
        <v>1136</v>
      </c>
      <c r="D31" s="135">
        <v>23</v>
      </c>
      <c r="E31" s="135">
        <v>783</v>
      </c>
      <c r="F31" s="135" t="s">
        <v>186</v>
      </c>
      <c r="G31" s="135" t="s">
        <v>186</v>
      </c>
      <c r="H31" s="135" t="s">
        <v>186</v>
      </c>
      <c r="I31" s="135">
        <v>329</v>
      </c>
      <c r="J31" s="135">
        <v>1</v>
      </c>
      <c r="K31" s="135">
        <v>989</v>
      </c>
      <c r="L31" s="135">
        <v>34</v>
      </c>
      <c r="M31" s="135">
        <v>19</v>
      </c>
      <c r="N31" s="135">
        <v>65</v>
      </c>
      <c r="O31" s="135">
        <v>29</v>
      </c>
    </row>
    <row r="32" spans="1:15" ht="36.75" customHeight="1" x14ac:dyDescent="0.2">
      <c r="A32"/>
      <c r="B32" s="57" t="s">
        <v>54</v>
      </c>
      <c r="C32" s="135">
        <v>525</v>
      </c>
      <c r="D32" s="135">
        <v>9</v>
      </c>
      <c r="E32" s="135">
        <v>504</v>
      </c>
      <c r="F32" s="135">
        <v>1</v>
      </c>
      <c r="G32" s="135" t="s">
        <v>186</v>
      </c>
      <c r="H32" s="135" t="s">
        <v>186</v>
      </c>
      <c r="I32" s="135">
        <v>3</v>
      </c>
      <c r="J32" s="135">
        <v>8</v>
      </c>
      <c r="K32" s="135">
        <v>113</v>
      </c>
      <c r="L32" s="135">
        <v>357</v>
      </c>
      <c r="M32" s="135">
        <v>27</v>
      </c>
      <c r="N32" s="135">
        <v>18</v>
      </c>
      <c r="O32" s="135">
        <v>10</v>
      </c>
    </row>
    <row r="33" spans="1:16" ht="27.75" customHeight="1" x14ac:dyDescent="0.3">
      <c r="A33"/>
      <c r="B33" s="36" t="s">
        <v>55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66"/>
      <c r="P33" s="53"/>
    </row>
    <row r="34" spans="1:16" ht="11.45" customHeight="1" x14ac:dyDescent="0.2">
      <c r="A34"/>
      <c r="B34" s="38" t="s">
        <v>91</v>
      </c>
      <c r="C34"/>
      <c r="D34"/>
      <c r="E34"/>
      <c r="F34"/>
      <c r="G34"/>
      <c r="H34"/>
      <c r="I34"/>
      <c r="J34"/>
      <c r="K34"/>
      <c r="L34"/>
      <c r="M34"/>
      <c r="N34"/>
    </row>
    <row r="35" spans="1:16" ht="11.45" customHeight="1" x14ac:dyDescent="0.2">
      <c r="A35"/>
      <c r="B35" s="40"/>
      <c r="C35"/>
      <c r="D35"/>
      <c r="E35"/>
      <c r="F35"/>
      <c r="G35"/>
      <c r="H35"/>
      <c r="I35"/>
      <c r="J35"/>
      <c r="K35"/>
      <c r="L35"/>
      <c r="M35"/>
      <c r="N35"/>
    </row>
    <row r="36" spans="1:16" ht="11.45" customHeight="1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</row>
    <row r="37" spans="1:16" ht="11.45" customHeight="1" x14ac:dyDescent="0.2">
      <c r="A37"/>
      <c r="B37"/>
      <c r="C37"/>
      <c r="D37"/>
      <c r="E37"/>
      <c r="F37"/>
      <c r="G37"/>
      <c r="H37"/>
      <c r="I37"/>
      <c r="J37"/>
      <c r="K37"/>
      <c r="L37"/>
      <c r="M37"/>
      <c r="N37"/>
    </row>
    <row r="38" spans="1:16" ht="11.45" customHeight="1" x14ac:dyDescent="0.2">
      <c r="A38"/>
      <c r="B38"/>
      <c r="C38"/>
      <c r="D38"/>
      <c r="E38"/>
      <c r="F38"/>
      <c r="G38"/>
      <c r="H38"/>
      <c r="I38"/>
      <c r="J38"/>
      <c r="K38"/>
      <c r="L38"/>
      <c r="M38"/>
      <c r="N38"/>
    </row>
    <row r="39" spans="1:16" ht="11.45" customHeight="1" x14ac:dyDescent="0.2">
      <c r="A39"/>
      <c r="B39"/>
      <c r="C39"/>
      <c r="D39"/>
      <c r="E39"/>
      <c r="F39"/>
      <c r="G39"/>
      <c r="H39"/>
      <c r="I39"/>
      <c r="J39"/>
      <c r="K39"/>
      <c r="L39"/>
      <c r="M39"/>
      <c r="N39"/>
    </row>
    <row r="40" spans="1:16" ht="11.45" customHeight="1" x14ac:dyDescent="0.2">
      <c r="A40"/>
      <c r="B40"/>
      <c r="C40"/>
      <c r="D40"/>
      <c r="E40"/>
      <c r="F40"/>
      <c r="G40"/>
      <c r="H40"/>
      <c r="I40"/>
      <c r="J40"/>
      <c r="K40"/>
      <c r="L40"/>
      <c r="M40"/>
      <c r="N40"/>
    </row>
    <row r="41" spans="1:16" s="2" customFormat="1" ht="11.45" customHeight="1" x14ac:dyDescent="0.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 s="64"/>
    </row>
    <row r="42" spans="1:16" ht="11.45" customHeight="1" x14ac:dyDescent="0.2">
      <c r="A42"/>
      <c r="B42"/>
      <c r="C42"/>
      <c r="D42"/>
      <c r="E42"/>
      <c r="F42"/>
      <c r="G42"/>
      <c r="H42"/>
      <c r="I42"/>
      <c r="J42"/>
      <c r="K42"/>
      <c r="L42"/>
      <c r="M42"/>
      <c r="N42"/>
    </row>
    <row r="43" spans="1:16" ht="11.45" customHeight="1" x14ac:dyDescent="0.2">
      <c r="A43"/>
      <c r="B43"/>
      <c r="C43"/>
      <c r="D43"/>
      <c r="E43"/>
      <c r="F43"/>
      <c r="G43"/>
      <c r="H43"/>
      <c r="I43"/>
      <c r="J43"/>
      <c r="K43"/>
      <c r="L43"/>
      <c r="M43"/>
      <c r="N43"/>
    </row>
    <row r="44" spans="1:16" ht="11.45" customHeight="1" x14ac:dyDescent="0.2">
      <c r="A44"/>
      <c r="B44"/>
      <c r="C44"/>
      <c r="D44"/>
      <c r="E44"/>
      <c r="F44"/>
      <c r="G44"/>
      <c r="H44"/>
      <c r="I44"/>
      <c r="J44"/>
      <c r="K44"/>
      <c r="L44"/>
      <c r="M44"/>
      <c r="N44"/>
    </row>
    <row r="45" spans="1:16" ht="11.45" customHeight="1" x14ac:dyDescent="0.2">
      <c r="A45"/>
      <c r="B45"/>
      <c r="C45"/>
      <c r="D45"/>
      <c r="E45"/>
      <c r="F45"/>
      <c r="G45"/>
      <c r="H45"/>
      <c r="I45"/>
      <c r="J45"/>
      <c r="K45"/>
      <c r="L45"/>
      <c r="M45"/>
      <c r="N45"/>
    </row>
    <row r="46" spans="1:16" ht="11.45" customHeight="1" x14ac:dyDescent="0.2">
      <c r="A46"/>
      <c r="B46"/>
      <c r="C46"/>
      <c r="D46"/>
      <c r="E46"/>
      <c r="F46"/>
      <c r="G46"/>
      <c r="H46"/>
      <c r="I46"/>
      <c r="J46"/>
      <c r="K46"/>
      <c r="L46"/>
      <c r="M46"/>
      <c r="N46"/>
    </row>
    <row r="47" spans="1:16" ht="11.45" customHeight="1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</row>
    <row r="48" spans="1:16" ht="11.45" customHeight="1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</row>
    <row r="49" spans="1:15" ht="11.45" customHeight="1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</row>
    <row r="50" spans="1:15" ht="11.45" customHeight="1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</row>
    <row r="51" spans="1:15" ht="11.45" customHeight="1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</row>
    <row r="52" spans="1:15" ht="11.45" customHeight="1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</row>
    <row r="53" spans="1:15" ht="11.45" customHeight="1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</row>
    <row r="54" spans="1:15" ht="11.45" customHeight="1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</row>
    <row r="55" spans="1:15" ht="11.45" customHeight="1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</row>
    <row r="56" spans="1:15" s="2" customFormat="1" ht="11.45" customHeight="1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 s="64"/>
    </row>
    <row r="57" spans="1:15" ht="11.45" customHeight="1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</row>
    <row r="58" spans="1:15" ht="11.45" customHeight="1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</row>
    <row r="59" spans="1:15" ht="11.45" customHeight="1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</row>
    <row r="60" spans="1:15" ht="11.45" customHeight="1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</row>
    <row r="61" spans="1:15" ht="11.45" customHeight="1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</row>
    <row r="62" spans="1:15" ht="11.45" customHeight="1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</row>
    <row r="63" spans="1:15" ht="11.45" customHeight="1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</row>
    <row r="64" spans="1:15" ht="11.45" customHeight="1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</row>
    <row r="65" spans="1:15" ht="11.45" customHeight="1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</row>
    <row r="66" spans="1:15" ht="11.45" customHeight="1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</row>
    <row r="67" spans="1:15" ht="11.45" customHeight="1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</row>
    <row r="68" spans="1:15" ht="9.9499999999999993" customHeight="1" x14ac:dyDescent="0.2">
      <c r="A68" s="3"/>
      <c r="B68" s="4" t="s">
        <v>0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67"/>
    </row>
    <row r="69" spans="1:15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67"/>
    </row>
    <row r="70" spans="1:15" x14ac:dyDescent="0.2">
      <c r="A70" s="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67"/>
    </row>
    <row r="71" spans="1:15" x14ac:dyDescent="0.2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67"/>
    </row>
  </sheetData>
  <mergeCells count="5">
    <mergeCell ref="D6:J6"/>
    <mergeCell ref="K6:O6"/>
    <mergeCell ref="B4:O4"/>
    <mergeCell ref="B6:B7"/>
    <mergeCell ref="C6:C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showGridLines="0" zoomScale="80" zoomScaleNormal="80" zoomScalePageLayoutView="111" workbookViewId="0">
      <pane ySplit="1" topLeftCell="A2" activePane="bottomLeft" state="frozen"/>
      <selection activeCell="D7" sqref="D7:J8"/>
      <selection pane="bottomLeft" activeCell="B4" sqref="B4:L4"/>
    </sheetView>
  </sheetViews>
  <sheetFormatPr baseColWidth="10" defaultColWidth="11.42578125" defaultRowHeight="14.25" x14ac:dyDescent="0.2"/>
  <cols>
    <col min="1" max="1" width="8.28515625" style="1" customWidth="1"/>
    <col min="2" max="2" width="37.7109375" style="1" customWidth="1"/>
    <col min="3" max="11" width="26.5703125" style="1" customWidth="1"/>
    <col min="12" max="12" width="26.5703125" style="64" customWidth="1"/>
    <col min="13" max="16384" width="11.42578125" style="1"/>
  </cols>
  <sheetData>
    <row r="1" spans="1:13" ht="78" customHeight="1" x14ac:dyDescent="0.2"/>
    <row r="2" spans="1:13" ht="11.45" customHeight="1" x14ac:dyDescent="0.2"/>
    <row r="3" spans="1:13" ht="11.45" customHeight="1" x14ac:dyDescent="0.2">
      <c r="B3" s="7"/>
    </row>
    <row r="4" spans="1:13" ht="37.5" customHeight="1" x14ac:dyDescent="0.2">
      <c r="B4" s="264" t="s">
        <v>291</v>
      </c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18"/>
    </row>
    <row r="5" spans="1:13" ht="21.95" customHeight="1" x14ac:dyDescent="0.2">
      <c r="A5"/>
      <c r="B5"/>
      <c r="C5"/>
      <c r="D5"/>
      <c r="E5"/>
      <c r="F5"/>
      <c r="G5"/>
      <c r="H5"/>
      <c r="I5"/>
      <c r="J5"/>
      <c r="K5"/>
    </row>
    <row r="6" spans="1:13" customFormat="1" ht="76.5" customHeight="1" x14ac:dyDescent="0.2">
      <c r="B6" s="282" t="s">
        <v>135</v>
      </c>
      <c r="C6" s="269" t="s">
        <v>3</v>
      </c>
      <c r="D6" s="276" t="s">
        <v>171</v>
      </c>
      <c r="E6" s="277"/>
      <c r="F6" s="277"/>
      <c r="G6" s="277"/>
      <c r="H6" s="277"/>
      <c r="I6" s="271" t="s">
        <v>165</v>
      </c>
      <c r="J6" s="271"/>
      <c r="K6" s="271"/>
      <c r="L6" s="271"/>
    </row>
    <row r="7" spans="1:13" ht="36" customHeight="1" x14ac:dyDescent="0.2">
      <c r="A7"/>
      <c r="B7" s="279"/>
      <c r="C7" s="270"/>
      <c r="D7" s="48" t="s">
        <v>168</v>
      </c>
      <c r="E7" s="47" t="s">
        <v>172</v>
      </c>
      <c r="F7" s="47" t="s">
        <v>166</v>
      </c>
      <c r="G7" s="47" t="s">
        <v>167</v>
      </c>
      <c r="H7" s="47" t="s">
        <v>127</v>
      </c>
      <c r="I7" s="47" t="s">
        <v>168</v>
      </c>
      <c r="J7" s="47" t="s">
        <v>169</v>
      </c>
      <c r="K7" s="47" t="s">
        <v>170</v>
      </c>
      <c r="L7" s="61" t="s">
        <v>127</v>
      </c>
    </row>
    <row r="8" spans="1:13" ht="36" customHeight="1" x14ac:dyDescent="0.2">
      <c r="A8"/>
      <c r="B8" s="55" t="s">
        <v>14</v>
      </c>
      <c r="C8" s="71">
        <v>33717</v>
      </c>
      <c r="D8" s="120">
        <v>27848</v>
      </c>
      <c r="E8" s="71">
        <v>1962</v>
      </c>
      <c r="F8" s="120">
        <v>83</v>
      </c>
      <c r="G8" s="71">
        <v>41</v>
      </c>
      <c r="H8" s="120">
        <v>3783</v>
      </c>
      <c r="I8" s="71">
        <v>30387</v>
      </c>
      <c r="J8" s="120">
        <v>2402</v>
      </c>
      <c r="K8" s="71">
        <v>107</v>
      </c>
      <c r="L8" s="120">
        <v>821</v>
      </c>
    </row>
    <row r="9" spans="1:13" ht="36" customHeight="1" x14ac:dyDescent="0.2">
      <c r="A9"/>
      <c r="B9" s="54" t="s">
        <v>31</v>
      </c>
      <c r="C9" s="135">
        <v>2122</v>
      </c>
      <c r="D9" s="135">
        <v>1136</v>
      </c>
      <c r="E9" s="135">
        <v>739</v>
      </c>
      <c r="F9" s="135">
        <v>13</v>
      </c>
      <c r="G9" s="135">
        <v>5</v>
      </c>
      <c r="H9" s="135">
        <v>229</v>
      </c>
      <c r="I9" s="135">
        <v>1631</v>
      </c>
      <c r="J9" s="135">
        <v>392</v>
      </c>
      <c r="K9" s="135">
        <v>19</v>
      </c>
      <c r="L9" s="135">
        <v>80</v>
      </c>
    </row>
    <row r="10" spans="1:13" ht="36" customHeight="1" x14ac:dyDescent="0.2">
      <c r="A10"/>
      <c r="B10" s="57" t="s">
        <v>129</v>
      </c>
      <c r="C10" s="135">
        <v>395</v>
      </c>
      <c r="D10" s="135">
        <v>341</v>
      </c>
      <c r="E10" s="135">
        <v>7</v>
      </c>
      <c r="F10" s="135" t="s">
        <v>186</v>
      </c>
      <c r="G10" s="135" t="s">
        <v>186</v>
      </c>
      <c r="H10" s="135">
        <v>47</v>
      </c>
      <c r="I10" s="135">
        <v>387</v>
      </c>
      <c r="J10" s="135">
        <v>5</v>
      </c>
      <c r="K10" s="135">
        <v>2</v>
      </c>
      <c r="L10" s="135">
        <v>1</v>
      </c>
    </row>
    <row r="11" spans="1:13" s="2" customFormat="1" ht="36" customHeight="1" x14ac:dyDescent="0.2">
      <c r="A11"/>
      <c r="B11" s="57" t="s">
        <v>33</v>
      </c>
      <c r="C11" s="135">
        <v>575</v>
      </c>
      <c r="D11" s="135">
        <v>341</v>
      </c>
      <c r="E11" s="135">
        <v>173</v>
      </c>
      <c r="F11" s="135">
        <v>2</v>
      </c>
      <c r="G11" s="135" t="s">
        <v>186</v>
      </c>
      <c r="H11" s="135">
        <v>59</v>
      </c>
      <c r="I11" s="135">
        <v>524</v>
      </c>
      <c r="J11" s="135">
        <v>43</v>
      </c>
      <c r="K11" s="135">
        <v>3</v>
      </c>
      <c r="L11" s="135">
        <v>5</v>
      </c>
    </row>
    <row r="12" spans="1:13" ht="36" customHeight="1" x14ac:dyDescent="0.2">
      <c r="A12"/>
      <c r="B12" s="57" t="s">
        <v>34</v>
      </c>
      <c r="C12" s="135">
        <v>414</v>
      </c>
      <c r="D12" s="135">
        <v>371</v>
      </c>
      <c r="E12" s="135">
        <v>7</v>
      </c>
      <c r="F12" s="135">
        <v>1</v>
      </c>
      <c r="G12" s="135">
        <v>1</v>
      </c>
      <c r="H12" s="135">
        <v>34</v>
      </c>
      <c r="I12" s="135">
        <v>400</v>
      </c>
      <c r="J12" s="135">
        <v>12</v>
      </c>
      <c r="K12" s="135">
        <v>1</v>
      </c>
      <c r="L12" s="135">
        <v>1</v>
      </c>
    </row>
    <row r="13" spans="1:13" ht="36" customHeight="1" x14ac:dyDescent="0.2">
      <c r="A13"/>
      <c r="B13" s="57" t="s">
        <v>35</v>
      </c>
      <c r="C13" s="135">
        <v>594</v>
      </c>
      <c r="D13" s="135">
        <v>468</v>
      </c>
      <c r="E13" s="135">
        <v>77</v>
      </c>
      <c r="F13" s="135">
        <v>1</v>
      </c>
      <c r="G13" s="135">
        <v>1</v>
      </c>
      <c r="H13" s="135">
        <v>47</v>
      </c>
      <c r="I13" s="135">
        <v>559</v>
      </c>
      <c r="J13" s="135">
        <v>33</v>
      </c>
      <c r="K13" s="135">
        <v>1</v>
      </c>
      <c r="L13" s="135">
        <v>1</v>
      </c>
    </row>
    <row r="14" spans="1:13" ht="36" customHeight="1" x14ac:dyDescent="0.2">
      <c r="A14"/>
      <c r="B14" s="57" t="s">
        <v>36</v>
      </c>
      <c r="C14" s="135">
        <v>1071</v>
      </c>
      <c r="D14" s="135">
        <v>893</v>
      </c>
      <c r="E14" s="135">
        <v>33</v>
      </c>
      <c r="F14" s="135" t="s">
        <v>186</v>
      </c>
      <c r="G14" s="135" t="s">
        <v>186</v>
      </c>
      <c r="H14" s="135">
        <v>145</v>
      </c>
      <c r="I14" s="135">
        <v>1033</v>
      </c>
      <c r="J14" s="135">
        <v>37</v>
      </c>
      <c r="K14" s="135" t="s">
        <v>186</v>
      </c>
      <c r="L14" s="135">
        <v>1</v>
      </c>
    </row>
    <row r="15" spans="1:13" ht="36" customHeight="1" x14ac:dyDescent="0.2">
      <c r="A15"/>
      <c r="B15" s="57" t="s">
        <v>37</v>
      </c>
      <c r="C15" s="135">
        <v>794</v>
      </c>
      <c r="D15" s="135">
        <v>675</v>
      </c>
      <c r="E15" s="135">
        <v>12</v>
      </c>
      <c r="F15" s="135" t="s">
        <v>186</v>
      </c>
      <c r="G15" s="135">
        <v>2</v>
      </c>
      <c r="H15" s="135">
        <v>105</v>
      </c>
      <c r="I15" s="135">
        <v>766</v>
      </c>
      <c r="J15" s="135">
        <v>14</v>
      </c>
      <c r="K15" s="135" t="s">
        <v>186</v>
      </c>
      <c r="L15" s="135">
        <v>14</v>
      </c>
    </row>
    <row r="16" spans="1:13" ht="36" customHeight="1" x14ac:dyDescent="0.2">
      <c r="A16"/>
      <c r="B16" s="57" t="s">
        <v>38</v>
      </c>
      <c r="C16" s="135">
        <v>425</v>
      </c>
      <c r="D16" s="135">
        <v>420</v>
      </c>
      <c r="E16" s="135">
        <v>2</v>
      </c>
      <c r="F16" s="135">
        <v>2</v>
      </c>
      <c r="G16" s="135" t="s">
        <v>186</v>
      </c>
      <c r="H16" s="135">
        <v>1</v>
      </c>
      <c r="I16" s="135">
        <v>355</v>
      </c>
      <c r="J16" s="135">
        <v>68</v>
      </c>
      <c r="K16" s="135">
        <v>2</v>
      </c>
      <c r="L16" s="135" t="s">
        <v>186</v>
      </c>
    </row>
    <row r="17" spans="1:12" ht="36" customHeight="1" x14ac:dyDescent="0.2">
      <c r="A17"/>
      <c r="B17" s="57" t="s">
        <v>39</v>
      </c>
      <c r="C17" s="135">
        <v>8979</v>
      </c>
      <c r="D17" s="135">
        <v>7905</v>
      </c>
      <c r="E17" s="135">
        <v>115</v>
      </c>
      <c r="F17" s="135" t="s">
        <v>186</v>
      </c>
      <c r="G17" s="135" t="s">
        <v>186</v>
      </c>
      <c r="H17" s="135">
        <v>959</v>
      </c>
      <c r="I17" s="135">
        <v>8350</v>
      </c>
      <c r="J17" s="135">
        <v>81</v>
      </c>
      <c r="K17" s="135">
        <v>2</v>
      </c>
      <c r="L17" s="135">
        <v>546</v>
      </c>
    </row>
    <row r="18" spans="1:12" ht="36.75" customHeight="1" x14ac:dyDescent="0.2">
      <c r="A18"/>
      <c r="B18" s="57" t="s">
        <v>40</v>
      </c>
      <c r="C18" s="135">
        <v>1687</v>
      </c>
      <c r="D18" s="135">
        <v>1386</v>
      </c>
      <c r="E18" s="135">
        <v>140</v>
      </c>
      <c r="F18" s="135">
        <v>3</v>
      </c>
      <c r="G18" s="135">
        <v>1</v>
      </c>
      <c r="H18" s="135">
        <v>157</v>
      </c>
      <c r="I18" s="135">
        <v>1516</v>
      </c>
      <c r="J18" s="135">
        <v>165</v>
      </c>
      <c r="K18" s="135">
        <v>5</v>
      </c>
      <c r="L18" s="135">
        <v>1</v>
      </c>
    </row>
    <row r="19" spans="1:12" ht="36.75" customHeight="1" x14ac:dyDescent="0.2">
      <c r="A19"/>
      <c r="B19" s="57" t="s">
        <v>41</v>
      </c>
      <c r="C19" s="135">
        <v>1581</v>
      </c>
      <c r="D19" s="135">
        <v>957</v>
      </c>
      <c r="E19" s="135">
        <v>87</v>
      </c>
      <c r="F19" s="135">
        <v>2</v>
      </c>
      <c r="G19" s="135">
        <v>1</v>
      </c>
      <c r="H19" s="135">
        <v>534</v>
      </c>
      <c r="I19" s="135">
        <v>1275</v>
      </c>
      <c r="J19" s="135">
        <v>251</v>
      </c>
      <c r="K19" s="135">
        <v>2</v>
      </c>
      <c r="L19" s="135">
        <v>53</v>
      </c>
    </row>
    <row r="20" spans="1:12" ht="36.75" customHeight="1" x14ac:dyDescent="0.2">
      <c r="A20"/>
      <c r="B20" s="57" t="s">
        <v>130</v>
      </c>
      <c r="C20" s="135">
        <v>853</v>
      </c>
      <c r="D20" s="135">
        <v>711</v>
      </c>
      <c r="E20" s="135">
        <v>4</v>
      </c>
      <c r="F20" s="135">
        <v>1</v>
      </c>
      <c r="G20" s="135" t="s">
        <v>186</v>
      </c>
      <c r="H20" s="135">
        <v>137</v>
      </c>
      <c r="I20" s="135">
        <v>798</v>
      </c>
      <c r="J20" s="135">
        <v>44</v>
      </c>
      <c r="K20" s="135">
        <v>2</v>
      </c>
      <c r="L20" s="135">
        <v>9</v>
      </c>
    </row>
    <row r="21" spans="1:12" ht="36.75" customHeight="1" x14ac:dyDescent="0.2">
      <c r="A21"/>
      <c r="B21" s="57" t="s">
        <v>131</v>
      </c>
      <c r="C21" s="135">
        <v>2501</v>
      </c>
      <c r="D21" s="135">
        <v>2292</v>
      </c>
      <c r="E21" s="135">
        <v>31</v>
      </c>
      <c r="F21" s="135">
        <v>50</v>
      </c>
      <c r="G21" s="135">
        <v>4</v>
      </c>
      <c r="H21" s="135">
        <v>124</v>
      </c>
      <c r="I21" s="135">
        <v>2275</v>
      </c>
      <c r="J21" s="135">
        <v>137</v>
      </c>
      <c r="K21" s="135">
        <v>58</v>
      </c>
      <c r="L21" s="135">
        <v>31</v>
      </c>
    </row>
    <row r="22" spans="1:12" ht="36.75" customHeight="1" x14ac:dyDescent="0.2">
      <c r="A22"/>
      <c r="B22" s="57" t="s">
        <v>44</v>
      </c>
      <c r="C22" s="135">
        <v>365</v>
      </c>
      <c r="D22" s="135">
        <v>245</v>
      </c>
      <c r="E22" s="135">
        <v>50</v>
      </c>
      <c r="F22" s="135">
        <v>4</v>
      </c>
      <c r="G22" s="135">
        <v>2</v>
      </c>
      <c r="H22" s="135">
        <v>64</v>
      </c>
      <c r="I22" s="135">
        <v>316</v>
      </c>
      <c r="J22" s="135">
        <v>39</v>
      </c>
      <c r="K22" s="135">
        <v>5</v>
      </c>
      <c r="L22" s="135">
        <v>5</v>
      </c>
    </row>
    <row r="23" spans="1:12" ht="36.75" customHeight="1" x14ac:dyDescent="0.2">
      <c r="A23"/>
      <c r="B23" s="57" t="s">
        <v>45</v>
      </c>
      <c r="C23" s="135">
        <v>206</v>
      </c>
      <c r="D23" s="135">
        <v>148</v>
      </c>
      <c r="E23" s="135">
        <v>15</v>
      </c>
      <c r="F23" s="135" t="s">
        <v>186</v>
      </c>
      <c r="G23" s="135" t="s">
        <v>186</v>
      </c>
      <c r="H23" s="135">
        <v>43</v>
      </c>
      <c r="I23" s="135">
        <v>176</v>
      </c>
      <c r="J23" s="135">
        <v>29</v>
      </c>
      <c r="K23" s="135" t="s">
        <v>186</v>
      </c>
      <c r="L23" s="135">
        <v>1</v>
      </c>
    </row>
    <row r="24" spans="1:12" ht="36.75" customHeight="1" x14ac:dyDescent="0.2">
      <c r="A24"/>
      <c r="B24" s="57" t="s">
        <v>46</v>
      </c>
      <c r="C24" s="135">
        <v>291</v>
      </c>
      <c r="D24" s="135">
        <v>169</v>
      </c>
      <c r="E24" s="135">
        <v>8</v>
      </c>
      <c r="F24" s="135" t="s">
        <v>186</v>
      </c>
      <c r="G24" s="135">
        <v>3</v>
      </c>
      <c r="H24" s="135">
        <v>111</v>
      </c>
      <c r="I24" s="135">
        <v>193</v>
      </c>
      <c r="J24" s="135">
        <v>97</v>
      </c>
      <c r="K24" s="135" t="s">
        <v>186</v>
      </c>
      <c r="L24" s="135">
        <v>1</v>
      </c>
    </row>
    <row r="25" spans="1:12" ht="36.75" customHeight="1" x14ac:dyDescent="0.2">
      <c r="A25"/>
      <c r="B25" s="57" t="s">
        <v>47</v>
      </c>
      <c r="C25" s="135">
        <v>5859</v>
      </c>
      <c r="D25" s="135">
        <v>5268</v>
      </c>
      <c r="E25" s="135">
        <v>231</v>
      </c>
      <c r="F25" s="135">
        <v>1</v>
      </c>
      <c r="G25" s="135">
        <v>4</v>
      </c>
      <c r="H25" s="135">
        <v>355</v>
      </c>
      <c r="I25" s="135">
        <v>5169</v>
      </c>
      <c r="J25" s="135">
        <v>687</v>
      </c>
      <c r="K25" s="135">
        <v>2</v>
      </c>
      <c r="L25" s="135">
        <v>1</v>
      </c>
    </row>
    <row r="26" spans="1:12" s="2" customFormat="1" ht="36.75" customHeight="1" x14ac:dyDescent="0.2">
      <c r="A26"/>
      <c r="B26" s="57" t="s">
        <v>48</v>
      </c>
      <c r="C26" s="135">
        <v>2197</v>
      </c>
      <c r="D26" s="135">
        <v>1733</v>
      </c>
      <c r="E26" s="135">
        <v>148</v>
      </c>
      <c r="F26" s="135" t="s">
        <v>186</v>
      </c>
      <c r="G26" s="135">
        <v>2</v>
      </c>
      <c r="H26" s="135">
        <v>314</v>
      </c>
      <c r="I26" s="135">
        <v>2056</v>
      </c>
      <c r="J26" s="135">
        <v>134</v>
      </c>
      <c r="K26" s="135" t="s">
        <v>186</v>
      </c>
      <c r="L26" s="135">
        <v>7</v>
      </c>
    </row>
    <row r="27" spans="1:12" ht="36.75" customHeight="1" x14ac:dyDescent="0.2">
      <c r="A27"/>
      <c r="B27" s="57" t="s">
        <v>49</v>
      </c>
      <c r="C27" s="135">
        <v>418</v>
      </c>
      <c r="D27" s="135">
        <v>276</v>
      </c>
      <c r="E27" s="135">
        <v>32</v>
      </c>
      <c r="F27" s="135" t="s">
        <v>186</v>
      </c>
      <c r="G27" s="135">
        <v>1</v>
      </c>
      <c r="H27" s="135">
        <v>109</v>
      </c>
      <c r="I27" s="135">
        <v>341</v>
      </c>
      <c r="J27" s="135">
        <v>39</v>
      </c>
      <c r="K27" s="135" t="s">
        <v>186</v>
      </c>
      <c r="L27" s="135">
        <v>38</v>
      </c>
    </row>
    <row r="28" spans="1:12" ht="36.75" customHeight="1" x14ac:dyDescent="0.2">
      <c r="A28"/>
      <c r="B28" s="57" t="s">
        <v>132</v>
      </c>
      <c r="C28" s="135">
        <v>193</v>
      </c>
      <c r="D28" s="135">
        <v>167</v>
      </c>
      <c r="E28" s="135">
        <v>1</v>
      </c>
      <c r="F28" s="135" t="s">
        <v>186</v>
      </c>
      <c r="G28" s="135" t="s">
        <v>186</v>
      </c>
      <c r="H28" s="135">
        <v>25</v>
      </c>
      <c r="I28" s="135">
        <v>185</v>
      </c>
      <c r="J28" s="135">
        <v>6</v>
      </c>
      <c r="K28" s="135" t="s">
        <v>186</v>
      </c>
      <c r="L28" s="135">
        <v>2</v>
      </c>
    </row>
    <row r="29" spans="1:12" ht="36.75" customHeight="1" x14ac:dyDescent="0.2">
      <c r="A29"/>
      <c r="B29" s="57" t="s">
        <v>133</v>
      </c>
      <c r="C29" s="135">
        <v>406</v>
      </c>
      <c r="D29" s="135">
        <v>351</v>
      </c>
      <c r="E29" s="135">
        <v>33</v>
      </c>
      <c r="F29" s="135">
        <v>1</v>
      </c>
      <c r="G29" s="135">
        <v>1</v>
      </c>
      <c r="H29" s="135">
        <v>20</v>
      </c>
      <c r="I29" s="135">
        <v>376</v>
      </c>
      <c r="J29" s="135">
        <v>29</v>
      </c>
      <c r="K29" s="135">
        <v>1</v>
      </c>
      <c r="L29" s="135" t="s">
        <v>186</v>
      </c>
    </row>
    <row r="30" spans="1:12" ht="36.75" customHeight="1" x14ac:dyDescent="0.2">
      <c r="A30"/>
      <c r="B30" s="57" t="s">
        <v>52</v>
      </c>
      <c r="C30" s="135">
        <v>130</v>
      </c>
      <c r="D30" s="135">
        <v>106</v>
      </c>
      <c r="E30" s="135">
        <v>1</v>
      </c>
      <c r="F30" s="135">
        <v>1</v>
      </c>
      <c r="G30" s="135">
        <v>7</v>
      </c>
      <c r="H30" s="135">
        <v>15</v>
      </c>
      <c r="I30" s="135">
        <v>118</v>
      </c>
      <c r="J30" s="135">
        <v>11</v>
      </c>
      <c r="K30" s="135">
        <v>1</v>
      </c>
      <c r="L30" s="135" t="s">
        <v>186</v>
      </c>
    </row>
    <row r="31" spans="1:12" ht="36.75" customHeight="1" x14ac:dyDescent="0.2">
      <c r="A31"/>
      <c r="B31" s="57" t="s">
        <v>134</v>
      </c>
      <c r="C31" s="135">
        <v>1136</v>
      </c>
      <c r="D31" s="135">
        <v>1005</v>
      </c>
      <c r="E31" s="135">
        <v>14</v>
      </c>
      <c r="F31" s="135" t="s">
        <v>186</v>
      </c>
      <c r="G31" s="135">
        <v>5</v>
      </c>
      <c r="H31" s="135">
        <v>112</v>
      </c>
      <c r="I31" s="135">
        <v>1078</v>
      </c>
      <c r="J31" s="135">
        <v>36</v>
      </c>
      <c r="K31" s="135" t="s">
        <v>186</v>
      </c>
      <c r="L31" s="135">
        <v>22</v>
      </c>
    </row>
    <row r="32" spans="1:12" ht="36.75" customHeight="1" x14ac:dyDescent="0.2">
      <c r="A32"/>
      <c r="B32" s="57" t="s">
        <v>54</v>
      </c>
      <c r="C32" s="135">
        <v>525</v>
      </c>
      <c r="D32" s="135">
        <v>484</v>
      </c>
      <c r="E32" s="135">
        <v>2</v>
      </c>
      <c r="F32" s="135">
        <v>1</v>
      </c>
      <c r="G32" s="135">
        <v>1</v>
      </c>
      <c r="H32" s="135">
        <v>37</v>
      </c>
      <c r="I32" s="135">
        <v>510</v>
      </c>
      <c r="J32" s="135">
        <v>13</v>
      </c>
      <c r="K32" s="135">
        <v>1</v>
      </c>
      <c r="L32" s="135">
        <v>1</v>
      </c>
    </row>
    <row r="33" spans="1:13" ht="27.75" customHeight="1" x14ac:dyDescent="0.3">
      <c r="A33"/>
      <c r="B33" s="36" t="s">
        <v>55</v>
      </c>
      <c r="C33" s="52"/>
      <c r="D33" s="52"/>
      <c r="E33" s="52"/>
      <c r="F33" s="52"/>
      <c r="G33" s="52"/>
      <c r="H33" s="52"/>
      <c r="I33" s="52"/>
      <c r="J33" s="52"/>
      <c r="K33" s="52"/>
      <c r="L33" s="66"/>
      <c r="M33" s="53"/>
    </row>
    <row r="34" spans="1:13" ht="11.45" customHeight="1" x14ac:dyDescent="0.2">
      <c r="A34"/>
      <c r="B34" s="38" t="s">
        <v>91</v>
      </c>
      <c r="C34"/>
      <c r="D34"/>
      <c r="E34"/>
      <c r="F34"/>
      <c r="G34"/>
      <c r="H34"/>
      <c r="I34"/>
      <c r="J34"/>
      <c r="K34"/>
    </row>
    <row r="35" spans="1:13" ht="11.45" customHeight="1" x14ac:dyDescent="0.2">
      <c r="A35"/>
      <c r="B35" s="40"/>
      <c r="C35"/>
      <c r="D35"/>
      <c r="E35"/>
      <c r="F35"/>
      <c r="G35"/>
      <c r="H35"/>
      <c r="I35"/>
      <c r="J35"/>
      <c r="K35"/>
    </row>
    <row r="36" spans="1:13" ht="11.45" customHeight="1" x14ac:dyDescent="0.2">
      <c r="A36"/>
      <c r="B36"/>
      <c r="C36"/>
      <c r="D36"/>
      <c r="E36"/>
      <c r="F36"/>
      <c r="G36"/>
      <c r="H36"/>
      <c r="I36"/>
      <c r="J36"/>
      <c r="K36"/>
    </row>
    <row r="37" spans="1:13" ht="11.45" customHeight="1" x14ac:dyDescent="0.2">
      <c r="A37"/>
      <c r="B37"/>
      <c r="C37"/>
      <c r="D37"/>
      <c r="E37"/>
      <c r="F37"/>
      <c r="G37"/>
      <c r="H37"/>
      <c r="I37"/>
      <c r="J37"/>
      <c r="K37"/>
    </row>
    <row r="38" spans="1:13" ht="11.45" customHeight="1" x14ac:dyDescent="0.2">
      <c r="A38"/>
      <c r="B38"/>
      <c r="C38"/>
      <c r="D38"/>
      <c r="E38"/>
      <c r="F38"/>
      <c r="G38"/>
      <c r="H38"/>
      <c r="I38"/>
      <c r="J38"/>
      <c r="K38"/>
    </row>
    <row r="39" spans="1:13" ht="11.45" customHeight="1" x14ac:dyDescent="0.2">
      <c r="A39"/>
      <c r="B39"/>
      <c r="C39"/>
      <c r="D39"/>
      <c r="E39"/>
      <c r="F39"/>
      <c r="G39"/>
      <c r="H39"/>
      <c r="I39"/>
      <c r="J39"/>
      <c r="K39"/>
    </row>
    <row r="40" spans="1:13" ht="11.45" customHeight="1" x14ac:dyDescent="0.2">
      <c r="A40"/>
      <c r="B40"/>
      <c r="C40"/>
      <c r="D40"/>
      <c r="E40"/>
      <c r="F40"/>
      <c r="G40"/>
      <c r="H40"/>
      <c r="I40"/>
      <c r="J40"/>
      <c r="K40"/>
    </row>
    <row r="41" spans="1:13" s="2" customFormat="1" ht="11.45" customHeight="1" x14ac:dyDescent="0.2">
      <c r="A41"/>
      <c r="B41"/>
      <c r="C41"/>
      <c r="D41"/>
      <c r="E41"/>
      <c r="F41"/>
      <c r="G41"/>
      <c r="H41"/>
      <c r="I41"/>
      <c r="J41"/>
      <c r="K41"/>
      <c r="L41" s="64"/>
    </row>
    <row r="42" spans="1:13" ht="11.45" customHeight="1" x14ac:dyDescent="0.2">
      <c r="A42"/>
      <c r="B42"/>
      <c r="C42"/>
      <c r="D42"/>
      <c r="E42"/>
      <c r="F42"/>
      <c r="G42"/>
      <c r="H42"/>
      <c r="I42"/>
      <c r="J42"/>
      <c r="K42"/>
    </row>
    <row r="43" spans="1:13" ht="11.45" customHeight="1" x14ac:dyDescent="0.2">
      <c r="A43"/>
      <c r="B43"/>
      <c r="C43"/>
      <c r="D43"/>
      <c r="E43"/>
      <c r="F43"/>
      <c r="G43"/>
      <c r="H43"/>
      <c r="I43"/>
      <c r="J43"/>
      <c r="K43"/>
    </row>
    <row r="44" spans="1:13" ht="11.45" customHeight="1" x14ac:dyDescent="0.2">
      <c r="A44"/>
      <c r="B44"/>
      <c r="C44"/>
      <c r="D44"/>
      <c r="E44"/>
      <c r="F44"/>
      <c r="G44"/>
      <c r="H44"/>
      <c r="I44"/>
      <c r="J44"/>
      <c r="K44"/>
    </row>
    <row r="45" spans="1:13" ht="11.45" customHeight="1" x14ac:dyDescent="0.2">
      <c r="A45"/>
      <c r="B45"/>
      <c r="C45"/>
      <c r="D45"/>
      <c r="E45"/>
      <c r="F45"/>
      <c r="G45"/>
      <c r="H45"/>
      <c r="I45"/>
      <c r="J45"/>
      <c r="K45"/>
    </row>
    <row r="46" spans="1:13" ht="11.45" customHeight="1" x14ac:dyDescent="0.2">
      <c r="A46"/>
      <c r="B46"/>
      <c r="C46"/>
      <c r="D46"/>
      <c r="E46"/>
      <c r="F46"/>
      <c r="G46"/>
      <c r="H46"/>
      <c r="I46"/>
      <c r="J46"/>
      <c r="K46"/>
    </row>
    <row r="47" spans="1:13" ht="11.45" customHeight="1" x14ac:dyDescent="0.2">
      <c r="A47"/>
      <c r="B47"/>
      <c r="C47"/>
      <c r="D47"/>
      <c r="E47"/>
      <c r="F47"/>
      <c r="G47"/>
      <c r="H47"/>
      <c r="I47"/>
      <c r="J47"/>
      <c r="K47"/>
    </row>
    <row r="48" spans="1:13" ht="11.45" customHeight="1" x14ac:dyDescent="0.2">
      <c r="A48"/>
      <c r="B48"/>
      <c r="C48"/>
      <c r="D48"/>
      <c r="E48"/>
      <c r="F48"/>
      <c r="G48"/>
      <c r="H48"/>
      <c r="I48"/>
      <c r="J48"/>
      <c r="K48"/>
    </row>
    <row r="49" spans="1:12" ht="11.45" customHeight="1" x14ac:dyDescent="0.2">
      <c r="A49"/>
      <c r="B49"/>
      <c r="C49"/>
      <c r="D49"/>
      <c r="E49"/>
      <c r="F49"/>
      <c r="G49"/>
      <c r="H49"/>
      <c r="I49"/>
      <c r="J49"/>
      <c r="K49"/>
    </row>
    <row r="50" spans="1:12" ht="11.45" customHeight="1" x14ac:dyDescent="0.2">
      <c r="A50"/>
      <c r="B50"/>
      <c r="C50"/>
      <c r="D50"/>
      <c r="E50"/>
      <c r="F50"/>
      <c r="G50"/>
      <c r="H50"/>
      <c r="I50"/>
      <c r="J50"/>
      <c r="K50"/>
    </row>
    <row r="51" spans="1:12" ht="11.45" customHeight="1" x14ac:dyDescent="0.2">
      <c r="A51"/>
      <c r="B51"/>
      <c r="C51"/>
      <c r="D51"/>
      <c r="E51"/>
      <c r="F51"/>
      <c r="G51"/>
      <c r="H51"/>
      <c r="I51"/>
      <c r="J51"/>
      <c r="K51"/>
    </row>
    <row r="52" spans="1:12" ht="11.45" customHeight="1" x14ac:dyDescent="0.2">
      <c r="A52"/>
      <c r="B52"/>
      <c r="C52"/>
      <c r="D52"/>
      <c r="E52"/>
      <c r="F52"/>
      <c r="G52"/>
      <c r="H52"/>
      <c r="I52"/>
      <c r="J52"/>
      <c r="K52"/>
    </row>
    <row r="53" spans="1:12" ht="11.45" customHeight="1" x14ac:dyDescent="0.2">
      <c r="A53"/>
      <c r="B53"/>
      <c r="C53"/>
      <c r="D53"/>
      <c r="E53"/>
      <c r="F53"/>
      <c r="G53"/>
      <c r="H53"/>
      <c r="I53"/>
      <c r="J53"/>
      <c r="K53"/>
    </row>
    <row r="54" spans="1:12" ht="11.45" customHeight="1" x14ac:dyDescent="0.2">
      <c r="A54"/>
      <c r="B54"/>
      <c r="C54"/>
      <c r="D54"/>
      <c r="E54"/>
      <c r="F54"/>
      <c r="G54"/>
      <c r="H54"/>
      <c r="I54"/>
      <c r="J54"/>
      <c r="K54"/>
    </row>
    <row r="55" spans="1:12" ht="11.45" customHeight="1" x14ac:dyDescent="0.2">
      <c r="A55"/>
      <c r="B55"/>
      <c r="C55"/>
      <c r="D55"/>
      <c r="E55"/>
      <c r="F55"/>
      <c r="G55"/>
      <c r="H55"/>
      <c r="I55"/>
      <c r="J55"/>
      <c r="K55"/>
    </row>
    <row r="56" spans="1:12" s="2" customFormat="1" ht="11.45" customHeight="1" x14ac:dyDescent="0.2">
      <c r="A56"/>
      <c r="B56"/>
      <c r="C56"/>
      <c r="D56"/>
      <c r="E56"/>
      <c r="F56"/>
      <c r="G56"/>
      <c r="H56"/>
      <c r="I56"/>
      <c r="J56"/>
      <c r="K56"/>
      <c r="L56" s="64"/>
    </row>
    <row r="57" spans="1:12" ht="11.45" customHeight="1" x14ac:dyDescent="0.2">
      <c r="A57"/>
      <c r="B57"/>
      <c r="C57"/>
      <c r="D57"/>
      <c r="E57"/>
      <c r="F57"/>
      <c r="G57"/>
      <c r="H57"/>
      <c r="I57"/>
      <c r="J57"/>
      <c r="K57"/>
    </row>
    <row r="58" spans="1:12" ht="11.45" customHeight="1" x14ac:dyDescent="0.2">
      <c r="A58"/>
      <c r="B58"/>
      <c r="C58"/>
      <c r="D58"/>
      <c r="E58"/>
      <c r="F58"/>
      <c r="G58"/>
      <c r="H58"/>
      <c r="I58"/>
      <c r="J58"/>
      <c r="K58"/>
    </row>
    <row r="59" spans="1:12" ht="11.45" customHeight="1" x14ac:dyDescent="0.2">
      <c r="A59"/>
      <c r="B59"/>
      <c r="C59"/>
      <c r="D59"/>
      <c r="E59"/>
      <c r="F59"/>
      <c r="G59"/>
      <c r="H59"/>
      <c r="I59"/>
      <c r="J59"/>
      <c r="K59"/>
    </row>
    <row r="60" spans="1:12" ht="11.45" customHeight="1" x14ac:dyDescent="0.2">
      <c r="A60"/>
      <c r="B60"/>
      <c r="C60"/>
      <c r="D60"/>
      <c r="E60"/>
      <c r="F60"/>
      <c r="G60"/>
      <c r="H60"/>
      <c r="I60"/>
      <c r="J60"/>
      <c r="K60"/>
    </row>
    <row r="61" spans="1:12" ht="11.45" customHeight="1" x14ac:dyDescent="0.2">
      <c r="A61"/>
      <c r="B61"/>
      <c r="C61"/>
      <c r="D61"/>
      <c r="E61"/>
      <c r="F61"/>
      <c r="G61"/>
      <c r="H61"/>
      <c r="I61"/>
      <c r="J61"/>
      <c r="K61"/>
    </row>
    <row r="62" spans="1:12" ht="11.45" customHeight="1" x14ac:dyDescent="0.2">
      <c r="A62"/>
      <c r="B62"/>
      <c r="C62"/>
      <c r="D62"/>
      <c r="E62"/>
      <c r="F62"/>
      <c r="G62"/>
      <c r="H62"/>
      <c r="I62"/>
      <c r="J62"/>
      <c r="K62"/>
    </row>
    <row r="63" spans="1:12" ht="11.45" customHeight="1" x14ac:dyDescent="0.2">
      <c r="A63"/>
      <c r="B63"/>
      <c r="C63"/>
      <c r="D63"/>
      <c r="E63"/>
      <c r="F63"/>
      <c r="G63"/>
      <c r="H63"/>
      <c r="I63"/>
      <c r="J63"/>
      <c r="K63"/>
    </row>
    <row r="64" spans="1:12" ht="11.45" customHeight="1" x14ac:dyDescent="0.2">
      <c r="A64"/>
      <c r="B64"/>
      <c r="C64"/>
      <c r="D64"/>
      <c r="E64"/>
      <c r="F64"/>
      <c r="G64"/>
      <c r="H64"/>
      <c r="I64"/>
      <c r="J64"/>
      <c r="K64"/>
    </row>
    <row r="65" spans="1:12" ht="11.45" customHeight="1" x14ac:dyDescent="0.2">
      <c r="A65"/>
      <c r="B65"/>
      <c r="C65"/>
      <c r="D65"/>
      <c r="E65"/>
      <c r="F65"/>
      <c r="G65"/>
      <c r="H65"/>
      <c r="I65"/>
      <c r="J65"/>
      <c r="K65"/>
    </row>
    <row r="66" spans="1:12" ht="11.45" customHeight="1" x14ac:dyDescent="0.2">
      <c r="A66"/>
      <c r="B66"/>
      <c r="C66"/>
      <c r="D66"/>
      <c r="E66"/>
      <c r="F66"/>
      <c r="G66"/>
      <c r="H66"/>
      <c r="I66"/>
      <c r="J66"/>
      <c r="K66"/>
    </row>
    <row r="67" spans="1:12" ht="11.45" customHeight="1" x14ac:dyDescent="0.2">
      <c r="A67"/>
      <c r="B67"/>
      <c r="C67"/>
      <c r="D67"/>
      <c r="E67"/>
      <c r="F67"/>
      <c r="G67"/>
      <c r="H67"/>
      <c r="I67"/>
      <c r="J67"/>
      <c r="K67"/>
    </row>
    <row r="68" spans="1:12" ht="9.9499999999999993" customHeight="1" x14ac:dyDescent="0.2">
      <c r="A68" s="3"/>
      <c r="B68" s="4" t="s">
        <v>0</v>
      </c>
      <c r="C68" s="3"/>
      <c r="D68" s="3"/>
      <c r="E68" s="3"/>
      <c r="F68" s="3"/>
      <c r="G68" s="3"/>
      <c r="H68" s="3"/>
      <c r="I68" s="3"/>
      <c r="J68" s="3"/>
      <c r="K68" s="3"/>
      <c r="L68" s="67"/>
    </row>
    <row r="69" spans="1:12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67"/>
    </row>
    <row r="70" spans="1:12" x14ac:dyDescent="0.2">
      <c r="A70" s="5"/>
      <c r="B70" s="3"/>
      <c r="C70" s="3"/>
      <c r="D70" s="3"/>
      <c r="E70" s="3"/>
      <c r="F70" s="3"/>
      <c r="G70" s="3"/>
      <c r="H70" s="3"/>
      <c r="I70" s="3"/>
      <c r="J70" s="3"/>
      <c r="K70" s="3"/>
      <c r="L70" s="67"/>
    </row>
    <row r="71" spans="1:12" x14ac:dyDescent="0.2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67"/>
    </row>
  </sheetData>
  <mergeCells count="5">
    <mergeCell ref="B4:L4"/>
    <mergeCell ref="B6:B7"/>
    <mergeCell ref="C6:C7"/>
    <mergeCell ref="D6:H6"/>
    <mergeCell ref="I6:L6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0"/>
  <sheetViews>
    <sheetView showGridLines="0" zoomScaleNormal="100" zoomScaleSheetLayoutView="100" workbookViewId="0">
      <selection activeCell="B4" sqref="B4:I4"/>
    </sheetView>
  </sheetViews>
  <sheetFormatPr baseColWidth="10" defaultRowHeight="12.75" x14ac:dyDescent="0.2"/>
  <cols>
    <col min="1" max="1" width="8.140625" style="137" customWidth="1"/>
    <col min="2" max="2" width="13.42578125" style="137" customWidth="1"/>
    <col min="3" max="3" width="18.28515625" style="137" customWidth="1"/>
    <col min="4" max="4" width="13.42578125" style="137" customWidth="1"/>
    <col min="5" max="5" width="14.28515625" style="137" customWidth="1"/>
    <col min="6" max="8" width="13.42578125" style="137" customWidth="1"/>
    <col min="9" max="9" width="14.28515625" style="137" customWidth="1"/>
    <col min="10" max="10" width="9.5703125" style="137" customWidth="1"/>
    <col min="11" max="12" width="11.42578125" style="137"/>
    <col min="13" max="13" width="14.28515625" style="137" bestFit="1" customWidth="1"/>
    <col min="14" max="259" width="11.42578125" style="137"/>
    <col min="260" max="260" width="8.140625" style="137" customWidth="1"/>
    <col min="261" max="261" width="9" style="137" customWidth="1"/>
    <col min="262" max="262" width="23.42578125" style="137" customWidth="1"/>
    <col min="263" max="263" width="19.5703125" style="137" customWidth="1"/>
    <col min="264" max="264" width="17.5703125" style="137" customWidth="1"/>
    <col min="265" max="265" width="13.85546875" style="137" customWidth="1"/>
    <col min="266" max="268" width="11.42578125" style="137"/>
    <col min="269" max="269" width="14.28515625" style="137" bestFit="1" customWidth="1"/>
    <col min="270" max="515" width="11.42578125" style="137"/>
    <col min="516" max="516" width="8.140625" style="137" customWidth="1"/>
    <col min="517" max="517" width="9" style="137" customWidth="1"/>
    <col min="518" max="518" width="23.42578125" style="137" customWidth="1"/>
    <col min="519" max="519" width="19.5703125" style="137" customWidth="1"/>
    <col min="520" max="520" width="17.5703125" style="137" customWidth="1"/>
    <col min="521" max="521" width="13.85546875" style="137" customWidth="1"/>
    <col min="522" max="524" width="11.42578125" style="137"/>
    <col min="525" max="525" width="14.28515625" style="137" bestFit="1" customWidth="1"/>
    <col min="526" max="771" width="11.42578125" style="137"/>
    <col min="772" max="772" width="8.140625" style="137" customWidth="1"/>
    <col min="773" max="773" width="9" style="137" customWidth="1"/>
    <col min="774" max="774" width="23.42578125" style="137" customWidth="1"/>
    <col min="775" max="775" width="19.5703125" style="137" customWidth="1"/>
    <col min="776" max="776" width="17.5703125" style="137" customWidth="1"/>
    <col min="777" max="777" width="13.85546875" style="137" customWidth="1"/>
    <col min="778" max="780" width="11.42578125" style="137"/>
    <col min="781" max="781" width="14.28515625" style="137" bestFit="1" customWidth="1"/>
    <col min="782" max="1027" width="11.42578125" style="137"/>
    <col min="1028" max="1028" width="8.140625" style="137" customWidth="1"/>
    <col min="1029" max="1029" width="9" style="137" customWidth="1"/>
    <col min="1030" max="1030" width="23.42578125" style="137" customWidth="1"/>
    <col min="1031" max="1031" width="19.5703125" style="137" customWidth="1"/>
    <col min="1032" max="1032" width="17.5703125" style="137" customWidth="1"/>
    <col min="1033" max="1033" width="13.85546875" style="137" customWidth="1"/>
    <col min="1034" max="1036" width="11.42578125" style="137"/>
    <col min="1037" max="1037" width="14.28515625" style="137" bestFit="1" customWidth="1"/>
    <col min="1038" max="1283" width="11.42578125" style="137"/>
    <col min="1284" max="1284" width="8.140625" style="137" customWidth="1"/>
    <col min="1285" max="1285" width="9" style="137" customWidth="1"/>
    <col min="1286" max="1286" width="23.42578125" style="137" customWidth="1"/>
    <col min="1287" max="1287" width="19.5703125" style="137" customWidth="1"/>
    <col min="1288" max="1288" width="17.5703125" style="137" customWidth="1"/>
    <col min="1289" max="1289" width="13.85546875" style="137" customWidth="1"/>
    <col min="1290" max="1292" width="11.42578125" style="137"/>
    <col min="1293" max="1293" width="14.28515625" style="137" bestFit="1" customWidth="1"/>
    <col min="1294" max="1539" width="11.42578125" style="137"/>
    <col min="1540" max="1540" width="8.140625" style="137" customWidth="1"/>
    <col min="1541" max="1541" width="9" style="137" customWidth="1"/>
    <col min="1542" max="1542" width="23.42578125" style="137" customWidth="1"/>
    <col min="1543" max="1543" width="19.5703125" style="137" customWidth="1"/>
    <col min="1544" max="1544" width="17.5703125" style="137" customWidth="1"/>
    <col min="1545" max="1545" width="13.85546875" style="137" customWidth="1"/>
    <col min="1546" max="1548" width="11.42578125" style="137"/>
    <col min="1549" max="1549" width="14.28515625" style="137" bestFit="1" customWidth="1"/>
    <col min="1550" max="1795" width="11.42578125" style="137"/>
    <col min="1796" max="1796" width="8.140625" style="137" customWidth="1"/>
    <col min="1797" max="1797" width="9" style="137" customWidth="1"/>
    <col min="1798" max="1798" width="23.42578125" style="137" customWidth="1"/>
    <col min="1799" max="1799" width="19.5703125" style="137" customWidth="1"/>
    <col min="1800" max="1800" width="17.5703125" style="137" customWidth="1"/>
    <col min="1801" max="1801" width="13.85546875" style="137" customWidth="1"/>
    <col min="1802" max="1804" width="11.42578125" style="137"/>
    <col min="1805" max="1805" width="14.28515625" style="137" bestFit="1" customWidth="1"/>
    <col min="1806" max="2051" width="11.42578125" style="137"/>
    <col min="2052" max="2052" width="8.140625" style="137" customWidth="1"/>
    <col min="2053" max="2053" width="9" style="137" customWidth="1"/>
    <col min="2054" max="2054" width="23.42578125" style="137" customWidth="1"/>
    <col min="2055" max="2055" width="19.5703125" style="137" customWidth="1"/>
    <col min="2056" max="2056" width="17.5703125" style="137" customWidth="1"/>
    <col min="2057" max="2057" width="13.85546875" style="137" customWidth="1"/>
    <col min="2058" max="2060" width="11.42578125" style="137"/>
    <col min="2061" max="2061" width="14.28515625" style="137" bestFit="1" customWidth="1"/>
    <col min="2062" max="2307" width="11.42578125" style="137"/>
    <col min="2308" max="2308" width="8.140625" style="137" customWidth="1"/>
    <col min="2309" max="2309" width="9" style="137" customWidth="1"/>
    <col min="2310" max="2310" width="23.42578125" style="137" customWidth="1"/>
    <col min="2311" max="2311" width="19.5703125" style="137" customWidth="1"/>
    <col min="2312" max="2312" width="17.5703125" style="137" customWidth="1"/>
    <col min="2313" max="2313" width="13.85546875" style="137" customWidth="1"/>
    <col min="2314" max="2316" width="11.42578125" style="137"/>
    <col min="2317" max="2317" width="14.28515625" style="137" bestFit="1" customWidth="1"/>
    <col min="2318" max="2563" width="11.42578125" style="137"/>
    <col min="2564" max="2564" width="8.140625" style="137" customWidth="1"/>
    <col min="2565" max="2565" width="9" style="137" customWidth="1"/>
    <col min="2566" max="2566" width="23.42578125" style="137" customWidth="1"/>
    <col min="2567" max="2567" width="19.5703125" style="137" customWidth="1"/>
    <col min="2568" max="2568" width="17.5703125" style="137" customWidth="1"/>
    <col min="2569" max="2569" width="13.85546875" style="137" customWidth="1"/>
    <col min="2570" max="2572" width="11.42578125" style="137"/>
    <col min="2573" max="2573" width="14.28515625" style="137" bestFit="1" customWidth="1"/>
    <col min="2574" max="2819" width="11.42578125" style="137"/>
    <col min="2820" max="2820" width="8.140625" style="137" customWidth="1"/>
    <col min="2821" max="2821" width="9" style="137" customWidth="1"/>
    <col min="2822" max="2822" width="23.42578125" style="137" customWidth="1"/>
    <col min="2823" max="2823" width="19.5703125" style="137" customWidth="1"/>
    <col min="2824" max="2824" width="17.5703125" style="137" customWidth="1"/>
    <col min="2825" max="2825" width="13.85546875" style="137" customWidth="1"/>
    <col min="2826" max="2828" width="11.42578125" style="137"/>
    <col min="2829" max="2829" width="14.28515625" style="137" bestFit="1" customWidth="1"/>
    <col min="2830" max="3075" width="11.42578125" style="137"/>
    <col min="3076" max="3076" width="8.140625" style="137" customWidth="1"/>
    <col min="3077" max="3077" width="9" style="137" customWidth="1"/>
    <col min="3078" max="3078" width="23.42578125" style="137" customWidth="1"/>
    <col min="3079" max="3079" width="19.5703125" style="137" customWidth="1"/>
    <col min="3080" max="3080" width="17.5703125" style="137" customWidth="1"/>
    <col min="3081" max="3081" width="13.85546875" style="137" customWidth="1"/>
    <col min="3082" max="3084" width="11.42578125" style="137"/>
    <col min="3085" max="3085" width="14.28515625" style="137" bestFit="1" customWidth="1"/>
    <col min="3086" max="3331" width="11.42578125" style="137"/>
    <col min="3332" max="3332" width="8.140625" style="137" customWidth="1"/>
    <col min="3333" max="3333" width="9" style="137" customWidth="1"/>
    <col min="3334" max="3334" width="23.42578125" style="137" customWidth="1"/>
    <col min="3335" max="3335" width="19.5703125" style="137" customWidth="1"/>
    <col min="3336" max="3336" width="17.5703125" style="137" customWidth="1"/>
    <col min="3337" max="3337" width="13.85546875" style="137" customWidth="1"/>
    <col min="3338" max="3340" width="11.42578125" style="137"/>
    <col min="3341" max="3341" width="14.28515625" style="137" bestFit="1" customWidth="1"/>
    <col min="3342" max="3587" width="11.42578125" style="137"/>
    <col min="3588" max="3588" width="8.140625" style="137" customWidth="1"/>
    <col min="3589" max="3589" width="9" style="137" customWidth="1"/>
    <col min="3590" max="3590" width="23.42578125" style="137" customWidth="1"/>
    <col min="3591" max="3591" width="19.5703125" style="137" customWidth="1"/>
    <col min="3592" max="3592" width="17.5703125" style="137" customWidth="1"/>
    <col min="3593" max="3593" width="13.85546875" style="137" customWidth="1"/>
    <col min="3594" max="3596" width="11.42578125" style="137"/>
    <col min="3597" max="3597" width="14.28515625" style="137" bestFit="1" customWidth="1"/>
    <col min="3598" max="3843" width="11.42578125" style="137"/>
    <col min="3844" max="3844" width="8.140625" style="137" customWidth="1"/>
    <col min="3845" max="3845" width="9" style="137" customWidth="1"/>
    <col min="3846" max="3846" width="23.42578125" style="137" customWidth="1"/>
    <col min="3847" max="3847" width="19.5703125" style="137" customWidth="1"/>
    <col min="3848" max="3848" width="17.5703125" style="137" customWidth="1"/>
    <col min="3849" max="3849" width="13.85546875" style="137" customWidth="1"/>
    <col min="3850" max="3852" width="11.42578125" style="137"/>
    <col min="3853" max="3853" width="14.28515625" style="137" bestFit="1" customWidth="1"/>
    <col min="3854" max="4099" width="11.42578125" style="137"/>
    <col min="4100" max="4100" width="8.140625" style="137" customWidth="1"/>
    <col min="4101" max="4101" width="9" style="137" customWidth="1"/>
    <col min="4102" max="4102" width="23.42578125" style="137" customWidth="1"/>
    <col min="4103" max="4103" width="19.5703125" style="137" customWidth="1"/>
    <col min="4104" max="4104" width="17.5703125" style="137" customWidth="1"/>
    <col min="4105" max="4105" width="13.85546875" style="137" customWidth="1"/>
    <col min="4106" max="4108" width="11.42578125" style="137"/>
    <col min="4109" max="4109" width="14.28515625" style="137" bestFit="1" customWidth="1"/>
    <col min="4110" max="4355" width="11.42578125" style="137"/>
    <col min="4356" max="4356" width="8.140625" style="137" customWidth="1"/>
    <col min="4357" max="4357" width="9" style="137" customWidth="1"/>
    <col min="4358" max="4358" width="23.42578125" style="137" customWidth="1"/>
    <col min="4359" max="4359" width="19.5703125" style="137" customWidth="1"/>
    <col min="4360" max="4360" width="17.5703125" style="137" customWidth="1"/>
    <col min="4361" max="4361" width="13.85546875" style="137" customWidth="1"/>
    <col min="4362" max="4364" width="11.42578125" style="137"/>
    <col min="4365" max="4365" width="14.28515625" style="137" bestFit="1" customWidth="1"/>
    <col min="4366" max="4611" width="11.42578125" style="137"/>
    <col min="4612" max="4612" width="8.140625" style="137" customWidth="1"/>
    <col min="4613" max="4613" width="9" style="137" customWidth="1"/>
    <col min="4614" max="4614" width="23.42578125" style="137" customWidth="1"/>
    <col min="4615" max="4615" width="19.5703125" style="137" customWidth="1"/>
    <col min="4616" max="4616" width="17.5703125" style="137" customWidth="1"/>
    <col min="4617" max="4617" width="13.85546875" style="137" customWidth="1"/>
    <col min="4618" max="4620" width="11.42578125" style="137"/>
    <col min="4621" max="4621" width="14.28515625" style="137" bestFit="1" customWidth="1"/>
    <col min="4622" max="4867" width="11.42578125" style="137"/>
    <col min="4868" max="4868" width="8.140625" style="137" customWidth="1"/>
    <col min="4869" max="4869" width="9" style="137" customWidth="1"/>
    <col min="4870" max="4870" width="23.42578125" style="137" customWidth="1"/>
    <col min="4871" max="4871" width="19.5703125" style="137" customWidth="1"/>
    <col min="4872" max="4872" width="17.5703125" style="137" customWidth="1"/>
    <col min="4873" max="4873" width="13.85546875" style="137" customWidth="1"/>
    <col min="4874" max="4876" width="11.42578125" style="137"/>
    <col min="4877" max="4877" width="14.28515625" style="137" bestFit="1" customWidth="1"/>
    <col min="4878" max="5123" width="11.42578125" style="137"/>
    <col min="5124" max="5124" width="8.140625" style="137" customWidth="1"/>
    <col min="5125" max="5125" width="9" style="137" customWidth="1"/>
    <col min="5126" max="5126" width="23.42578125" style="137" customWidth="1"/>
    <col min="5127" max="5127" width="19.5703125" style="137" customWidth="1"/>
    <col min="5128" max="5128" width="17.5703125" style="137" customWidth="1"/>
    <col min="5129" max="5129" width="13.85546875" style="137" customWidth="1"/>
    <col min="5130" max="5132" width="11.42578125" style="137"/>
    <col min="5133" max="5133" width="14.28515625" style="137" bestFit="1" customWidth="1"/>
    <col min="5134" max="5379" width="11.42578125" style="137"/>
    <col min="5380" max="5380" width="8.140625" style="137" customWidth="1"/>
    <col min="5381" max="5381" width="9" style="137" customWidth="1"/>
    <col min="5382" max="5382" width="23.42578125" style="137" customWidth="1"/>
    <col min="5383" max="5383" width="19.5703125" style="137" customWidth="1"/>
    <col min="5384" max="5384" width="17.5703125" style="137" customWidth="1"/>
    <col min="5385" max="5385" width="13.85546875" style="137" customWidth="1"/>
    <col min="5386" max="5388" width="11.42578125" style="137"/>
    <col min="5389" max="5389" width="14.28515625" style="137" bestFit="1" customWidth="1"/>
    <col min="5390" max="5635" width="11.42578125" style="137"/>
    <col min="5636" max="5636" width="8.140625" style="137" customWidth="1"/>
    <col min="5637" max="5637" width="9" style="137" customWidth="1"/>
    <col min="5638" max="5638" width="23.42578125" style="137" customWidth="1"/>
    <col min="5639" max="5639" width="19.5703125" style="137" customWidth="1"/>
    <col min="5640" max="5640" width="17.5703125" style="137" customWidth="1"/>
    <col min="5641" max="5641" width="13.85546875" style="137" customWidth="1"/>
    <col min="5642" max="5644" width="11.42578125" style="137"/>
    <col min="5645" max="5645" width="14.28515625" style="137" bestFit="1" customWidth="1"/>
    <col min="5646" max="5891" width="11.42578125" style="137"/>
    <col min="5892" max="5892" width="8.140625" style="137" customWidth="1"/>
    <col min="5893" max="5893" width="9" style="137" customWidth="1"/>
    <col min="5894" max="5894" width="23.42578125" style="137" customWidth="1"/>
    <col min="5895" max="5895" width="19.5703125" style="137" customWidth="1"/>
    <col min="5896" max="5896" width="17.5703125" style="137" customWidth="1"/>
    <col min="5897" max="5897" width="13.85546875" style="137" customWidth="1"/>
    <col min="5898" max="5900" width="11.42578125" style="137"/>
    <col min="5901" max="5901" width="14.28515625" style="137" bestFit="1" customWidth="1"/>
    <col min="5902" max="6147" width="11.42578125" style="137"/>
    <col min="6148" max="6148" width="8.140625" style="137" customWidth="1"/>
    <col min="6149" max="6149" width="9" style="137" customWidth="1"/>
    <col min="6150" max="6150" width="23.42578125" style="137" customWidth="1"/>
    <col min="6151" max="6151" width="19.5703125" style="137" customWidth="1"/>
    <col min="6152" max="6152" width="17.5703125" style="137" customWidth="1"/>
    <col min="6153" max="6153" width="13.85546875" style="137" customWidth="1"/>
    <col min="6154" max="6156" width="11.42578125" style="137"/>
    <col min="6157" max="6157" width="14.28515625" style="137" bestFit="1" customWidth="1"/>
    <col min="6158" max="6403" width="11.42578125" style="137"/>
    <col min="6404" max="6404" width="8.140625" style="137" customWidth="1"/>
    <col min="6405" max="6405" width="9" style="137" customWidth="1"/>
    <col min="6406" max="6406" width="23.42578125" style="137" customWidth="1"/>
    <col min="6407" max="6407" width="19.5703125" style="137" customWidth="1"/>
    <col min="6408" max="6408" width="17.5703125" style="137" customWidth="1"/>
    <col min="6409" max="6409" width="13.85546875" style="137" customWidth="1"/>
    <col min="6410" max="6412" width="11.42578125" style="137"/>
    <col min="6413" max="6413" width="14.28515625" style="137" bestFit="1" customWidth="1"/>
    <col min="6414" max="6659" width="11.42578125" style="137"/>
    <col min="6660" max="6660" width="8.140625" style="137" customWidth="1"/>
    <col min="6661" max="6661" width="9" style="137" customWidth="1"/>
    <col min="6662" max="6662" width="23.42578125" style="137" customWidth="1"/>
    <col min="6663" max="6663" width="19.5703125" style="137" customWidth="1"/>
    <col min="6664" max="6664" width="17.5703125" style="137" customWidth="1"/>
    <col min="6665" max="6665" width="13.85546875" style="137" customWidth="1"/>
    <col min="6666" max="6668" width="11.42578125" style="137"/>
    <col min="6669" max="6669" width="14.28515625" style="137" bestFit="1" customWidth="1"/>
    <col min="6670" max="6915" width="11.42578125" style="137"/>
    <col min="6916" max="6916" width="8.140625" style="137" customWidth="1"/>
    <col min="6917" max="6917" width="9" style="137" customWidth="1"/>
    <col min="6918" max="6918" width="23.42578125" style="137" customWidth="1"/>
    <col min="6919" max="6919" width="19.5703125" style="137" customWidth="1"/>
    <col min="6920" max="6920" width="17.5703125" style="137" customWidth="1"/>
    <col min="6921" max="6921" width="13.85546875" style="137" customWidth="1"/>
    <col min="6922" max="6924" width="11.42578125" style="137"/>
    <col min="6925" max="6925" width="14.28515625" style="137" bestFit="1" customWidth="1"/>
    <col min="6926" max="7171" width="11.42578125" style="137"/>
    <col min="7172" max="7172" width="8.140625" style="137" customWidth="1"/>
    <col min="7173" max="7173" width="9" style="137" customWidth="1"/>
    <col min="7174" max="7174" width="23.42578125" style="137" customWidth="1"/>
    <col min="7175" max="7175" width="19.5703125" style="137" customWidth="1"/>
    <col min="7176" max="7176" width="17.5703125" style="137" customWidth="1"/>
    <col min="7177" max="7177" width="13.85546875" style="137" customWidth="1"/>
    <col min="7178" max="7180" width="11.42578125" style="137"/>
    <col min="7181" max="7181" width="14.28515625" style="137" bestFit="1" customWidth="1"/>
    <col min="7182" max="7427" width="11.42578125" style="137"/>
    <col min="7428" max="7428" width="8.140625" style="137" customWidth="1"/>
    <col min="7429" max="7429" width="9" style="137" customWidth="1"/>
    <col min="7430" max="7430" width="23.42578125" style="137" customWidth="1"/>
    <col min="7431" max="7431" width="19.5703125" style="137" customWidth="1"/>
    <col min="7432" max="7432" width="17.5703125" style="137" customWidth="1"/>
    <col min="7433" max="7433" width="13.85546875" style="137" customWidth="1"/>
    <col min="7434" max="7436" width="11.42578125" style="137"/>
    <col min="7437" max="7437" width="14.28515625" style="137" bestFit="1" customWidth="1"/>
    <col min="7438" max="7683" width="11.42578125" style="137"/>
    <col min="7684" max="7684" width="8.140625" style="137" customWidth="1"/>
    <col min="7685" max="7685" width="9" style="137" customWidth="1"/>
    <col min="7686" max="7686" width="23.42578125" style="137" customWidth="1"/>
    <col min="7687" max="7687" width="19.5703125" style="137" customWidth="1"/>
    <col min="7688" max="7688" width="17.5703125" style="137" customWidth="1"/>
    <col min="7689" max="7689" width="13.85546875" style="137" customWidth="1"/>
    <col min="7690" max="7692" width="11.42578125" style="137"/>
    <col min="7693" max="7693" width="14.28515625" style="137" bestFit="1" customWidth="1"/>
    <col min="7694" max="7939" width="11.42578125" style="137"/>
    <col min="7940" max="7940" width="8.140625" style="137" customWidth="1"/>
    <col min="7941" max="7941" width="9" style="137" customWidth="1"/>
    <col min="7942" max="7942" width="23.42578125" style="137" customWidth="1"/>
    <col min="7943" max="7943" width="19.5703125" style="137" customWidth="1"/>
    <col min="7944" max="7944" width="17.5703125" style="137" customWidth="1"/>
    <col min="7945" max="7945" width="13.85546875" style="137" customWidth="1"/>
    <col min="7946" max="7948" width="11.42578125" style="137"/>
    <col min="7949" max="7949" width="14.28515625" style="137" bestFit="1" customWidth="1"/>
    <col min="7950" max="8195" width="11.42578125" style="137"/>
    <col min="8196" max="8196" width="8.140625" style="137" customWidth="1"/>
    <col min="8197" max="8197" width="9" style="137" customWidth="1"/>
    <col min="8198" max="8198" width="23.42578125" style="137" customWidth="1"/>
    <col min="8199" max="8199" width="19.5703125" style="137" customWidth="1"/>
    <col min="8200" max="8200" width="17.5703125" style="137" customWidth="1"/>
    <col min="8201" max="8201" width="13.85546875" style="137" customWidth="1"/>
    <col min="8202" max="8204" width="11.42578125" style="137"/>
    <col min="8205" max="8205" width="14.28515625" style="137" bestFit="1" customWidth="1"/>
    <col min="8206" max="8451" width="11.42578125" style="137"/>
    <col min="8452" max="8452" width="8.140625" style="137" customWidth="1"/>
    <col min="8453" max="8453" width="9" style="137" customWidth="1"/>
    <col min="8454" max="8454" width="23.42578125" style="137" customWidth="1"/>
    <col min="8455" max="8455" width="19.5703125" style="137" customWidth="1"/>
    <col min="8456" max="8456" width="17.5703125" style="137" customWidth="1"/>
    <col min="8457" max="8457" width="13.85546875" style="137" customWidth="1"/>
    <col min="8458" max="8460" width="11.42578125" style="137"/>
    <col min="8461" max="8461" width="14.28515625" style="137" bestFit="1" customWidth="1"/>
    <col min="8462" max="8707" width="11.42578125" style="137"/>
    <col min="8708" max="8708" width="8.140625" style="137" customWidth="1"/>
    <col min="8709" max="8709" width="9" style="137" customWidth="1"/>
    <col min="8710" max="8710" width="23.42578125" style="137" customWidth="1"/>
    <col min="8711" max="8711" width="19.5703125" style="137" customWidth="1"/>
    <col min="8712" max="8712" width="17.5703125" style="137" customWidth="1"/>
    <col min="8713" max="8713" width="13.85546875" style="137" customWidth="1"/>
    <col min="8714" max="8716" width="11.42578125" style="137"/>
    <col min="8717" max="8717" width="14.28515625" style="137" bestFit="1" customWidth="1"/>
    <col min="8718" max="8963" width="11.42578125" style="137"/>
    <col min="8964" max="8964" width="8.140625" style="137" customWidth="1"/>
    <col min="8965" max="8965" width="9" style="137" customWidth="1"/>
    <col min="8966" max="8966" width="23.42578125" style="137" customWidth="1"/>
    <col min="8967" max="8967" width="19.5703125" style="137" customWidth="1"/>
    <col min="8968" max="8968" width="17.5703125" style="137" customWidth="1"/>
    <col min="8969" max="8969" width="13.85546875" style="137" customWidth="1"/>
    <col min="8970" max="8972" width="11.42578125" style="137"/>
    <col min="8973" max="8973" width="14.28515625" style="137" bestFit="1" customWidth="1"/>
    <col min="8974" max="9219" width="11.42578125" style="137"/>
    <col min="9220" max="9220" width="8.140625" style="137" customWidth="1"/>
    <col min="9221" max="9221" width="9" style="137" customWidth="1"/>
    <col min="9222" max="9222" width="23.42578125" style="137" customWidth="1"/>
    <col min="9223" max="9223" width="19.5703125" style="137" customWidth="1"/>
    <col min="9224" max="9224" width="17.5703125" style="137" customWidth="1"/>
    <col min="9225" max="9225" width="13.85546875" style="137" customWidth="1"/>
    <col min="9226" max="9228" width="11.42578125" style="137"/>
    <col min="9229" max="9229" width="14.28515625" style="137" bestFit="1" customWidth="1"/>
    <col min="9230" max="9475" width="11.42578125" style="137"/>
    <col min="9476" max="9476" width="8.140625" style="137" customWidth="1"/>
    <col min="9477" max="9477" width="9" style="137" customWidth="1"/>
    <col min="9478" max="9478" width="23.42578125" style="137" customWidth="1"/>
    <col min="9479" max="9479" width="19.5703125" style="137" customWidth="1"/>
    <col min="9480" max="9480" width="17.5703125" style="137" customWidth="1"/>
    <col min="9481" max="9481" width="13.85546875" style="137" customWidth="1"/>
    <col min="9482" max="9484" width="11.42578125" style="137"/>
    <col min="9485" max="9485" width="14.28515625" style="137" bestFit="1" customWidth="1"/>
    <col min="9486" max="9731" width="11.42578125" style="137"/>
    <col min="9732" max="9732" width="8.140625" style="137" customWidth="1"/>
    <col min="9733" max="9733" width="9" style="137" customWidth="1"/>
    <col min="9734" max="9734" width="23.42578125" style="137" customWidth="1"/>
    <col min="9735" max="9735" width="19.5703125" style="137" customWidth="1"/>
    <col min="9736" max="9736" width="17.5703125" style="137" customWidth="1"/>
    <col min="9737" max="9737" width="13.85546875" style="137" customWidth="1"/>
    <col min="9738" max="9740" width="11.42578125" style="137"/>
    <col min="9741" max="9741" width="14.28515625" style="137" bestFit="1" customWidth="1"/>
    <col min="9742" max="9987" width="11.42578125" style="137"/>
    <col min="9988" max="9988" width="8.140625" style="137" customWidth="1"/>
    <col min="9989" max="9989" width="9" style="137" customWidth="1"/>
    <col min="9990" max="9990" width="23.42578125" style="137" customWidth="1"/>
    <col min="9991" max="9991" width="19.5703125" style="137" customWidth="1"/>
    <col min="9992" max="9992" width="17.5703125" style="137" customWidth="1"/>
    <col min="9993" max="9993" width="13.85546875" style="137" customWidth="1"/>
    <col min="9994" max="9996" width="11.42578125" style="137"/>
    <col min="9997" max="9997" width="14.28515625" style="137" bestFit="1" customWidth="1"/>
    <col min="9998" max="10243" width="11.42578125" style="137"/>
    <col min="10244" max="10244" width="8.140625" style="137" customWidth="1"/>
    <col min="10245" max="10245" width="9" style="137" customWidth="1"/>
    <col min="10246" max="10246" width="23.42578125" style="137" customWidth="1"/>
    <col min="10247" max="10247" width="19.5703125" style="137" customWidth="1"/>
    <col min="10248" max="10248" width="17.5703125" style="137" customWidth="1"/>
    <col min="10249" max="10249" width="13.85546875" style="137" customWidth="1"/>
    <col min="10250" max="10252" width="11.42578125" style="137"/>
    <col min="10253" max="10253" width="14.28515625" style="137" bestFit="1" customWidth="1"/>
    <col min="10254" max="10499" width="11.42578125" style="137"/>
    <col min="10500" max="10500" width="8.140625" style="137" customWidth="1"/>
    <col min="10501" max="10501" width="9" style="137" customWidth="1"/>
    <col min="10502" max="10502" width="23.42578125" style="137" customWidth="1"/>
    <col min="10503" max="10503" width="19.5703125" style="137" customWidth="1"/>
    <col min="10504" max="10504" width="17.5703125" style="137" customWidth="1"/>
    <col min="10505" max="10505" width="13.85546875" style="137" customWidth="1"/>
    <col min="10506" max="10508" width="11.42578125" style="137"/>
    <col min="10509" max="10509" width="14.28515625" style="137" bestFit="1" customWidth="1"/>
    <col min="10510" max="10755" width="11.42578125" style="137"/>
    <col min="10756" max="10756" width="8.140625" style="137" customWidth="1"/>
    <col min="10757" max="10757" width="9" style="137" customWidth="1"/>
    <col min="10758" max="10758" width="23.42578125" style="137" customWidth="1"/>
    <col min="10759" max="10759" width="19.5703125" style="137" customWidth="1"/>
    <col min="10760" max="10760" width="17.5703125" style="137" customWidth="1"/>
    <col min="10761" max="10761" width="13.85546875" style="137" customWidth="1"/>
    <col min="10762" max="10764" width="11.42578125" style="137"/>
    <col min="10765" max="10765" width="14.28515625" style="137" bestFit="1" customWidth="1"/>
    <col min="10766" max="11011" width="11.42578125" style="137"/>
    <col min="11012" max="11012" width="8.140625" style="137" customWidth="1"/>
    <col min="11013" max="11013" width="9" style="137" customWidth="1"/>
    <col min="11014" max="11014" width="23.42578125" style="137" customWidth="1"/>
    <col min="11015" max="11015" width="19.5703125" style="137" customWidth="1"/>
    <col min="11016" max="11016" width="17.5703125" style="137" customWidth="1"/>
    <col min="11017" max="11017" width="13.85546875" style="137" customWidth="1"/>
    <col min="11018" max="11020" width="11.42578125" style="137"/>
    <col min="11021" max="11021" width="14.28515625" style="137" bestFit="1" customWidth="1"/>
    <col min="11022" max="11267" width="11.42578125" style="137"/>
    <col min="11268" max="11268" width="8.140625" style="137" customWidth="1"/>
    <col min="11269" max="11269" width="9" style="137" customWidth="1"/>
    <col min="11270" max="11270" width="23.42578125" style="137" customWidth="1"/>
    <col min="11271" max="11271" width="19.5703125" style="137" customWidth="1"/>
    <col min="11272" max="11272" width="17.5703125" style="137" customWidth="1"/>
    <col min="11273" max="11273" width="13.85546875" style="137" customWidth="1"/>
    <col min="11274" max="11276" width="11.42578125" style="137"/>
    <col min="11277" max="11277" width="14.28515625" style="137" bestFit="1" customWidth="1"/>
    <col min="11278" max="11523" width="11.42578125" style="137"/>
    <col min="11524" max="11524" width="8.140625" style="137" customWidth="1"/>
    <col min="11525" max="11525" width="9" style="137" customWidth="1"/>
    <col min="11526" max="11526" width="23.42578125" style="137" customWidth="1"/>
    <col min="11527" max="11527" width="19.5703125" style="137" customWidth="1"/>
    <col min="11528" max="11528" width="17.5703125" style="137" customWidth="1"/>
    <col min="11529" max="11529" width="13.85546875" style="137" customWidth="1"/>
    <col min="11530" max="11532" width="11.42578125" style="137"/>
    <col min="11533" max="11533" width="14.28515625" style="137" bestFit="1" customWidth="1"/>
    <col min="11534" max="11779" width="11.42578125" style="137"/>
    <col min="11780" max="11780" width="8.140625" style="137" customWidth="1"/>
    <col min="11781" max="11781" width="9" style="137" customWidth="1"/>
    <col min="11782" max="11782" width="23.42578125" style="137" customWidth="1"/>
    <col min="11783" max="11783" width="19.5703125" style="137" customWidth="1"/>
    <col min="11784" max="11784" width="17.5703125" style="137" customWidth="1"/>
    <col min="11785" max="11785" width="13.85546875" style="137" customWidth="1"/>
    <col min="11786" max="11788" width="11.42578125" style="137"/>
    <col min="11789" max="11789" width="14.28515625" style="137" bestFit="1" customWidth="1"/>
    <col min="11790" max="12035" width="11.42578125" style="137"/>
    <col min="12036" max="12036" width="8.140625" style="137" customWidth="1"/>
    <col min="12037" max="12037" width="9" style="137" customWidth="1"/>
    <col min="12038" max="12038" width="23.42578125" style="137" customWidth="1"/>
    <col min="12039" max="12039" width="19.5703125" style="137" customWidth="1"/>
    <col min="12040" max="12040" width="17.5703125" style="137" customWidth="1"/>
    <col min="12041" max="12041" width="13.85546875" style="137" customWidth="1"/>
    <col min="12042" max="12044" width="11.42578125" style="137"/>
    <col min="12045" max="12045" width="14.28515625" style="137" bestFit="1" customWidth="1"/>
    <col min="12046" max="12291" width="11.42578125" style="137"/>
    <col min="12292" max="12292" width="8.140625" style="137" customWidth="1"/>
    <col min="12293" max="12293" width="9" style="137" customWidth="1"/>
    <col min="12294" max="12294" width="23.42578125" style="137" customWidth="1"/>
    <col min="12295" max="12295" width="19.5703125" style="137" customWidth="1"/>
    <col min="12296" max="12296" width="17.5703125" style="137" customWidth="1"/>
    <col min="12297" max="12297" width="13.85546875" style="137" customWidth="1"/>
    <col min="12298" max="12300" width="11.42578125" style="137"/>
    <col min="12301" max="12301" width="14.28515625" style="137" bestFit="1" customWidth="1"/>
    <col min="12302" max="12547" width="11.42578125" style="137"/>
    <col min="12548" max="12548" width="8.140625" style="137" customWidth="1"/>
    <col min="12549" max="12549" width="9" style="137" customWidth="1"/>
    <col min="12550" max="12550" width="23.42578125" style="137" customWidth="1"/>
    <col min="12551" max="12551" width="19.5703125" style="137" customWidth="1"/>
    <col min="12552" max="12552" width="17.5703125" style="137" customWidth="1"/>
    <col min="12553" max="12553" width="13.85546875" style="137" customWidth="1"/>
    <col min="12554" max="12556" width="11.42578125" style="137"/>
    <col min="12557" max="12557" width="14.28515625" style="137" bestFit="1" customWidth="1"/>
    <col min="12558" max="12803" width="11.42578125" style="137"/>
    <col min="12804" max="12804" width="8.140625" style="137" customWidth="1"/>
    <col min="12805" max="12805" width="9" style="137" customWidth="1"/>
    <col min="12806" max="12806" width="23.42578125" style="137" customWidth="1"/>
    <col min="12807" max="12807" width="19.5703125" style="137" customWidth="1"/>
    <col min="12808" max="12808" width="17.5703125" style="137" customWidth="1"/>
    <col min="12809" max="12809" width="13.85546875" style="137" customWidth="1"/>
    <col min="12810" max="12812" width="11.42578125" style="137"/>
    <col min="12813" max="12813" width="14.28515625" style="137" bestFit="1" customWidth="1"/>
    <col min="12814" max="13059" width="11.42578125" style="137"/>
    <col min="13060" max="13060" width="8.140625" style="137" customWidth="1"/>
    <col min="13061" max="13061" width="9" style="137" customWidth="1"/>
    <col min="13062" max="13062" width="23.42578125" style="137" customWidth="1"/>
    <col min="13063" max="13063" width="19.5703125" style="137" customWidth="1"/>
    <col min="13064" max="13064" width="17.5703125" style="137" customWidth="1"/>
    <col min="13065" max="13065" width="13.85546875" style="137" customWidth="1"/>
    <col min="13066" max="13068" width="11.42578125" style="137"/>
    <col min="13069" max="13069" width="14.28515625" style="137" bestFit="1" customWidth="1"/>
    <col min="13070" max="13315" width="11.42578125" style="137"/>
    <col min="13316" max="13316" width="8.140625" style="137" customWidth="1"/>
    <col min="13317" max="13317" width="9" style="137" customWidth="1"/>
    <col min="13318" max="13318" width="23.42578125" style="137" customWidth="1"/>
    <col min="13319" max="13319" width="19.5703125" style="137" customWidth="1"/>
    <col min="13320" max="13320" width="17.5703125" style="137" customWidth="1"/>
    <col min="13321" max="13321" width="13.85546875" style="137" customWidth="1"/>
    <col min="13322" max="13324" width="11.42578125" style="137"/>
    <col min="13325" max="13325" width="14.28515625" style="137" bestFit="1" customWidth="1"/>
    <col min="13326" max="13571" width="11.42578125" style="137"/>
    <col min="13572" max="13572" width="8.140625" style="137" customWidth="1"/>
    <col min="13573" max="13573" width="9" style="137" customWidth="1"/>
    <col min="13574" max="13574" width="23.42578125" style="137" customWidth="1"/>
    <col min="13575" max="13575" width="19.5703125" style="137" customWidth="1"/>
    <col min="13576" max="13576" width="17.5703125" style="137" customWidth="1"/>
    <col min="13577" max="13577" width="13.85546875" style="137" customWidth="1"/>
    <col min="13578" max="13580" width="11.42578125" style="137"/>
    <col min="13581" max="13581" width="14.28515625" style="137" bestFit="1" customWidth="1"/>
    <col min="13582" max="13827" width="11.42578125" style="137"/>
    <col min="13828" max="13828" width="8.140625" style="137" customWidth="1"/>
    <col min="13829" max="13829" width="9" style="137" customWidth="1"/>
    <col min="13830" max="13830" width="23.42578125" style="137" customWidth="1"/>
    <col min="13831" max="13831" width="19.5703125" style="137" customWidth="1"/>
    <col min="13832" max="13832" width="17.5703125" style="137" customWidth="1"/>
    <col min="13833" max="13833" width="13.85546875" style="137" customWidth="1"/>
    <col min="13834" max="13836" width="11.42578125" style="137"/>
    <col min="13837" max="13837" width="14.28515625" style="137" bestFit="1" customWidth="1"/>
    <col min="13838" max="14083" width="11.42578125" style="137"/>
    <col min="14084" max="14084" width="8.140625" style="137" customWidth="1"/>
    <col min="14085" max="14085" width="9" style="137" customWidth="1"/>
    <col min="14086" max="14086" width="23.42578125" style="137" customWidth="1"/>
    <col min="14087" max="14087" width="19.5703125" style="137" customWidth="1"/>
    <col min="14088" max="14088" width="17.5703125" style="137" customWidth="1"/>
    <col min="14089" max="14089" width="13.85546875" style="137" customWidth="1"/>
    <col min="14090" max="14092" width="11.42578125" style="137"/>
    <col min="14093" max="14093" width="14.28515625" style="137" bestFit="1" customWidth="1"/>
    <col min="14094" max="14339" width="11.42578125" style="137"/>
    <col min="14340" max="14340" width="8.140625" style="137" customWidth="1"/>
    <col min="14341" max="14341" width="9" style="137" customWidth="1"/>
    <col min="14342" max="14342" width="23.42578125" style="137" customWidth="1"/>
    <col min="14343" max="14343" width="19.5703125" style="137" customWidth="1"/>
    <col min="14344" max="14344" width="17.5703125" style="137" customWidth="1"/>
    <col min="14345" max="14345" width="13.85546875" style="137" customWidth="1"/>
    <col min="14346" max="14348" width="11.42578125" style="137"/>
    <col min="14349" max="14349" width="14.28515625" style="137" bestFit="1" customWidth="1"/>
    <col min="14350" max="14595" width="11.42578125" style="137"/>
    <col min="14596" max="14596" width="8.140625" style="137" customWidth="1"/>
    <col min="14597" max="14597" width="9" style="137" customWidth="1"/>
    <col min="14598" max="14598" width="23.42578125" style="137" customWidth="1"/>
    <col min="14599" max="14599" width="19.5703125" style="137" customWidth="1"/>
    <col min="14600" max="14600" width="17.5703125" style="137" customWidth="1"/>
    <col min="14601" max="14601" width="13.85546875" style="137" customWidth="1"/>
    <col min="14602" max="14604" width="11.42578125" style="137"/>
    <col min="14605" max="14605" width="14.28515625" style="137" bestFit="1" customWidth="1"/>
    <col min="14606" max="14851" width="11.42578125" style="137"/>
    <col min="14852" max="14852" width="8.140625" style="137" customWidth="1"/>
    <col min="14853" max="14853" width="9" style="137" customWidth="1"/>
    <col min="14854" max="14854" width="23.42578125" style="137" customWidth="1"/>
    <col min="14855" max="14855" width="19.5703125" style="137" customWidth="1"/>
    <col min="14856" max="14856" width="17.5703125" style="137" customWidth="1"/>
    <col min="14857" max="14857" width="13.85546875" style="137" customWidth="1"/>
    <col min="14858" max="14860" width="11.42578125" style="137"/>
    <col min="14861" max="14861" width="14.28515625" style="137" bestFit="1" customWidth="1"/>
    <col min="14862" max="15107" width="11.42578125" style="137"/>
    <col min="15108" max="15108" width="8.140625" style="137" customWidth="1"/>
    <col min="15109" max="15109" width="9" style="137" customWidth="1"/>
    <col min="15110" max="15110" width="23.42578125" style="137" customWidth="1"/>
    <col min="15111" max="15111" width="19.5703125" style="137" customWidth="1"/>
    <col min="15112" max="15112" width="17.5703125" style="137" customWidth="1"/>
    <col min="15113" max="15113" width="13.85546875" style="137" customWidth="1"/>
    <col min="15114" max="15116" width="11.42578125" style="137"/>
    <col min="15117" max="15117" width="14.28515625" style="137" bestFit="1" customWidth="1"/>
    <col min="15118" max="15363" width="11.42578125" style="137"/>
    <col min="15364" max="15364" width="8.140625" style="137" customWidth="1"/>
    <col min="15365" max="15365" width="9" style="137" customWidth="1"/>
    <col min="15366" max="15366" width="23.42578125" style="137" customWidth="1"/>
    <col min="15367" max="15367" width="19.5703125" style="137" customWidth="1"/>
    <col min="15368" max="15368" width="17.5703125" style="137" customWidth="1"/>
    <col min="15369" max="15369" width="13.85546875" style="137" customWidth="1"/>
    <col min="15370" max="15372" width="11.42578125" style="137"/>
    <col min="15373" max="15373" width="14.28515625" style="137" bestFit="1" customWidth="1"/>
    <col min="15374" max="15619" width="11.42578125" style="137"/>
    <col min="15620" max="15620" width="8.140625" style="137" customWidth="1"/>
    <col min="15621" max="15621" width="9" style="137" customWidth="1"/>
    <col min="15622" max="15622" width="23.42578125" style="137" customWidth="1"/>
    <col min="15623" max="15623" width="19.5703125" style="137" customWidth="1"/>
    <col min="15624" max="15624" width="17.5703125" style="137" customWidth="1"/>
    <col min="15625" max="15625" width="13.85546875" style="137" customWidth="1"/>
    <col min="15626" max="15628" width="11.42578125" style="137"/>
    <col min="15629" max="15629" width="14.28515625" style="137" bestFit="1" customWidth="1"/>
    <col min="15630" max="15875" width="11.42578125" style="137"/>
    <col min="15876" max="15876" width="8.140625" style="137" customWidth="1"/>
    <col min="15877" max="15877" width="9" style="137" customWidth="1"/>
    <col min="15878" max="15878" width="23.42578125" style="137" customWidth="1"/>
    <col min="15879" max="15879" width="19.5703125" style="137" customWidth="1"/>
    <col min="15880" max="15880" width="17.5703125" style="137" customWidth="1"/>
    <col min="15881" max="15881" width="13.85546875" style="137" customWidth="1"/>
    <col min="15882" max="15884" width="11.42578125" style="137"/>
    <col min="15885" max="15885" width="14.28515625" style="137" bestFit="1" customWidth="1"/>
    <col min="15886" max="16131" width="11.42578125" style="137"/>
    <col min="16132" max="16132" width="8.140625" style="137" customWidth="1"/>
    <col min="16133" max="16133" width="9" style="137" customWidth="1"/>
    <col min="16134" max="16134" width="23.42578125" style="137" customWidth="1"/>
    <col min="16135" max="16135" width="19.5703125" style="137" customWidth="1"/>
    <col min="16136" max="16136" width="17.5703125" style="137" customWidth="1"/>
    <col min="16137" max="16137" width="13.85546875" style="137" customWidth="1"/>
    <col min="16138" max="16140" width="11.42578125" style="137"/>
    <col min="16141" max="16141" width="14.28515625" style="137" bestFit="1" customWidth="1"/>
    <col min="16142" max="16384" width="11.42578125" style="137"/>
  </cols>
  <sheetData>
    <row r="1" spans="1:26" ht="79.5" customHeight="1" x14ac:dyDescent="0.2"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</row>
    <row r="2" spans="1:26" s="1" customFormat="1" ht="11.45" customHeight="1" x14ac:dyDescent="0.2"/>
    <row r="3" spans="1:26" s="1" customFormat="1" ht="11.45" customHeight="1" x14ac:dyDescent="0.2">
      <c r="B3" s="7"/>
    </row>
    <row r="4" spans="1:26" s="1" customFormat="1" ht="37.5" customHeight="1" x14ac:dyDescent="0.2">
      <c r="B4" s="264" t="s">
        <v>290</v>
      </c>
      <c r="C4" s="281"/>
      <c r="D4" s="281"/>
      <c r="E4" s="281"/>
      <c r="F4" s="281"/>
      <c r="G4" s="281"/>
      <c r="H4" s="281"/>
      <c r="I4" s="281"/>
      <c r="J4" s="18"/>
    </row>
    <row r="5" spans="1:26" s="1" customFormat="1" ht="21.95" customHeight="1" x14ac:dyDescent="0.2">
      <c r="A5"/>
      <c r="B5"/>
      <c r="C5"/>
      <c r="D5"/>
      <c r="E5"/>
      <c r="F5"/>
      <c r="G5"/>
      <c r="H5"/>
      <c r="I5"/>
    </row>
    <row r="6" spans="1:26" x14ac:dyDescent="0.2"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</row>
    <row r="7" spans="1:26" ht="25.5" customHeight="1" x14ac:dyDescent="0.2">
      <c r="B7" s="282" t="s">
        <v>191</v>
      </c>
      <c r="C7" s="269" t="s">
        <v>137</v>
      </c>
      <c r="D7" s="276" t="s">
        <v>137</v>
      </c>
      <c r="E7" s="277"/>
      <c r="F7" s="277"/>
      <c r="G7" s="277"/>
      <c r="H7" s="277"/>
      <c r="I7" s="269" t="s">
        <v>195</v>
      </c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</row>
    <row r="8" spans="1:26" ht="30" x14ac:dyDescent="0.2">
      <c r="B8" s="279"/>
      <c r="C8" s="270" t="s">
        <v>190</v>
      </c>
      <c r="D8" s="61" t="s">
        <v>192</v>
      </c>
      <c r="E8" s="61" t="s">
        <v>193</v>
      </c>
      <c r="F8" s="61" t="s">
        <v>192</v>
      </c>
      <c r="G8" s="61" t="s">
        <v>194</v>
      </c>
      <c r="H8" s="61" t="s">
        <v>192</v>
      </c>
      <c r="I8" s="270"/>
      <c r="K8" s="153"/>
      <c r="L8" s="154"/>
      <c r="M8" s="155"/>
      <c r="N8" s="155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</row>
    <row r="9" spans="1:26" ht="36" customHeight="1" x14ac:dyDescent="0.2">
      <c r="B9" s="55">
        <v>2013</v>
      </c>
      <c r="C9" s="120">
        <v>29931</v>
      </c>
      <c r="D9" s="244">
        <v>-8.0940829674210124E-2</v>
      </c>
      <c r="E9" s="120">
        <v>3103</v>
      </c>
      <c r="F9" s="244">
        <v>-0.13517279821627648</v>
      </c>
      <c r="G9" s="120">
        <v>351</v>
      </c>
      <c r="H9" s="244">
        <v>-0.24025974025974028</v>
      </c>
      <c r="I9" s="120">
        <v>33385</v>
      </c>
      <c r="J9" s="156"/>
      <c r="K9" s="148"/>
      <c r="L9" s="157"/>
      <c r="M9" s="155"/>
      <c r="N9" s="155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</row>
    <row r="10" spans="1:26" ht="36" customHeight="1" x14ac:dyDescent="0.2">
      <c r="B10" s="136">
        <v>2014</v>
      </c>
      <c r="C10" s="135">
        <v>24337</v>
      </c>
      <c r="D10" s="245">
        <v>-0.18689652868263673</v>
      </c>
      <c r="E10" s="135">
        <v>2552</v>
      </c>
      <c r="F10" s="245">
        <v>-0.17757009345794394</v>
      </c>
      <c r="G10" s="135">
        <v>310</v>
      </c>
      <c r="H10" s="245">
        <v>-0.11680911680911676</v>
      </c>
      <c r="I10" s="135">
        <v>27199</v>
      </c>
      <c r="J10" s="158"/>
      <c r="K10" s="148"/>
      <c r="L10" s="159"/>
      <c r="M10" s="155"/>
      <c r="N10" s="159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</row>
    <row r="11" spans="1:26" ht="36" customHeight="1" x14ac:dyDescent="0.2">
      <c r="B11" s="136">
        <v>2015</v>
      </c>
      <c r="C11" s="135">
        <v>25140</v>
      </c>
      <c r="D11" s="245">
        <v>3.2995028146443728E-2</v>
      </c>
      <c r="E11" s="135">
        <v>2760</v>
      </c>
      <c r="F11" s="245">
        <v>8.1504702194357348E-2</v>
      </c>
      <c r="G11" s="135">
        <v>479</v>
      </c>
      <c r="H11" s="245">
        <v>0.54516129032258065</v>
      </c>
      <c r="I11" s="135">
        <v>28379</v>
      </c>
      <c r="J11" s="158"/>
      <c r="K11" s="148"/>
      <c r="L11" s="159"/>
      <c r="M11" s="155"/>
      <c r="N11" s="159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</row>
    <row r="12" spans="1:26" ht="36" customHeight="1" x14ac:dyDescent="0.2">
      <c r="B12" s="136">
        <v>2016</v>
      </c>
      <c r="C12" s="135">
        <v>26614</v>
      </c>
      <c r="D12" s="245">
        <v>5.8631662688941821E-2</v>
      </c>
      <c r="E12" s="135">
        <v>2581</v>
      </c>
      <c r="F12" s="245">
        <v>-6.4855072463768093E-2</v>
      </c>
      <c r="G12" s="135">
        <v>590</v>
      </c>
      <c r="H12" s="245">
        <v>0.23173277661795399</v>
      </c>
      <c r="I12" s="135">
        <v>29785</v>
      </c>
      <c r="J12" s="158"/>
      <c r="K12" s="148"/>
      <c r="L12" s="159"/>
      <c r="M12" s="160"/>
      <c r="N12" s="159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</row>
    <row r="13" spans="1:26" ht="36" customHeight="1" x14ac:dyDescent="0.2">
      <c r="B13" s="136">
        <v>2017</v>
      </c>
      <c r="C13" s="135">
        <v>29803</v>
      </c>
      <c r="D13" s="245">
        <v>0.11982415270158553</v>
      </c>
      <c r="E13" s="135">
        <v>3180</v>
      </c>
      <c r="F13" s="245">
        <v>0.23208058891902361</v>
      </c>
      <c r="G13" s="135">
        <v>734</v>
      </c>
      <c r="H13" s="245">
        <v>0.24406779661016942</v>
      </c>
      <c r="I13" s="135">
        <v>33717</v>
      </c>
      <c r="J13" s="158"/>
      <c r="K13" s="161"/>
      <c r="L13" s="159"/>
      <c r="M13" s="160"/>
      <c r="N13" s="159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</row>
    <row r="14" spans="1:26" x14ac:dyDescent="0.2">
      <c r="B14" s="162"/>
      <c r="C14" s="163"/>
      <c r="D14" s="163"/>
      <c r="E14" s="163"/>
      <c r="F14" s="163"/>
      <c r="G14" s="163"/>
      <c r="H14" s="163"/>
      <c r="I14" s="163"/>
      <c r="K14" s="141"/>
      <c r="L14" s="160"/>
      <c r="M14" s="160"/>
      <c r="N14" s="160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</row>
    <row r="15" spans="1:26" ht="16.5" x14ac:dyDescent="0.3">
      <c r="B15" s="164" t="s">
        <v>55</v>
      </c>
      <c r="C15" s="165"/>
      <c r="D15" s="165"/>
      <c r="E15" s="165"/>
      <c r="F15" s="165"/>
      <c r="G15" s="163"/>
      <c r="H15" s="163"/>
      <c r="I15" s="163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</row>
    <row r="16" spans="1:26" ht="13.5" customHeight="1" x14ac:dyDescent="0.3">
      <c r="B16" s="166" t="s">
        <v>205</v>
      </c>
      <c r="C16" s="165"/>
      <c r="D16" s="165"/>
      <c r="E16" s="165"/>
      <c r="F16" s="165"/>
      <c r="G16" s="163"/>
      <c r="H16" s="163"/>
      <c r="I16" s="163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</row>
    <row r="17" spans="2:26" ht="22.5" customHeight="1" x14ac:dyDescent="0.2">
      <c r="B17" s="291"/>
      <c r="C17" s="292"/>
      <c r="D17" s="292"/>
      <c r="E17" s="292"/>
      <c r="F17" s="292"/>
      <c r="G17" s="292"/>
      <c r="H17" s="292"/>
      <c r="I17" s="292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</row>
    <row r="18" spans="2:26" ht="26.25" customHeight="1" x14ac:dyDescent="0.2">
      <c r="B18" s="292"/>
      <c r="C18" s="292"/>
      <c r="D18" s="292"/>
      <c r="E18" s="292"/>
      <c r="F18" s="292"/>
      <c r="G18" s="292"/>
      <c r="H18" s="292"/>
      <c r="I18" s="292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</row>
    <row r="19" spans="2:26" ht="26.25" customHeight="1" x14ac:dyDescent="0.2">
      <c r="B19" s="292"/>
      <c r="C19" s="292"/>
      <c r="D19" s="292"/>
      <c r="E19" s="292"/>
      <c r="F19" s="292"/>
      <c r="G19" s="292"/>
      <c r="H19" s="292"/>
      <c r="I19" s="292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</row>
    <row r="20" spans="2:26" x14ac:dyDescent="0.2">
      <c r="B20" s="138"/>
      <c r="C20" s="139"/>
      <c r="D20" s="139"/>
      <c r="E20" s="140"/>
      <c r="F20" s="140"/>
      <c r="G20" s="140"/>
      <c r="H20" s="140"/>
      <c r="I20" s="140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41"/>
    </row>
    <row r="21" spans="2:26" x14ac:dyDescent="0.2">
      <c r="B21" s="138"/>
      <c r="C21" s="139"/>
      <c r="D21" s="139"/>
      <c r="E21" s="140"/>
      <c r="F21" s="140"/>
      <c r="G21" s="140"/>
      <c r="H21" s="140"/>
      <c r="I21" s="140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</row>
    <row r="22" spans="2:26" x14ac:dyDescent="0.2">
      <c r="B22" s="138"/>
      <c r="C22" s="139"/>
      <c r="D22" s="139"/>
      <c r="E22" s="140"/>
      <c r="F22" s="140"/>
      <c r="G22" s="140"/>
      <c r="H22" s="140"/>
      <c r="I22" s="140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  <c r="X22" s="141"/>
      <c r="Y22" s="141"/>
      <c r="Z22" s="141"/>
    </row>
    <row r="23" spans="2:26" x14ac:dyDescent="0.2">
      <c r="B23" s="138"/>
      <c r="C23" s="139"/>
      <c r="D23" s="139"/>
      <c r="E23" s="140"/>
      <c r="F23" s="140"/>
      <c r="G23" s="140"/>
      <c r="H23" s="140"/>
      <c r="I23" s="140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</row>
    <row r="24" spans="2:26" x14ac:dyDescent="0.2"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</row>
    <row r="25" spans="2:26" x14ac:dyDescent="0.2"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41"/>
    </row>
    <row r="26" spans="2:26" x14ac:dyDescent="0.2"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</row>
    <row r="27" spans="2:26" x14ac:dyDescent="0.2"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1"/>
    </row>
    <row r="28" spans="2:26" x14ac:dyDescent="0.2">
      <c r="J28" s="141"/>
      <c r="K28" s="167"/>
      <c r="L28" s="141"/>
      <c r="M28" s="168"/>
      <c r="N28" s="141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  <c r="Z28" s="141"/>
    </row>
    <row r="29" spans="2:26" x14ac:dyDescent="0.2">
      <c r="J29" s="141"/>
      <c r="K29" s="167"/>
      <c r="L29" s="141"/>
      <c r="M29" s="168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</row>
    <row r="30" spans="2:26" x14ac:dyDescent="0.2">
      <c r="J30" s="141"/>
      <c r="K30" s="167"/>
      <c r="L30" s="141"/>
      <c r="M30" s="168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1"/>
      <c r="Z30" s="141"/>
    </row>
    <row r="31" spans="2:26" x14ac:dyDescent="0.2">
      <c r="J31" s="141"/>
      <c r="K31" s="167"/>
      <c r="L31" s="141"/>
      <c r="M31" s="168"/>
      <c r="N31" s="141"/>
      <c r="O31" s="141"/>
      <c r="P31" s="141"/>
      <c r="Q31" s="141"/>
      <c r="R31" s="141"/>
      <c r="S31" s="141"/>
      <c r="T31" s="141"/>
      <c r="U31" s="141"/>
      <c r="V31" s="141"/>
      <c r="W31" s="141"/>
      <c r="X31" s="141"/>
      <c r="Y31" s="141"/>
      <c r="Z31" s="141"/>
    </row>
    <row r="32" spans="2:26" x14ac:dyDescent="0.2">
      <c r="J32" s="141"/>
      <c r="K32" s="167"/>
      <c r="L32" s="141"/>
      <c r="M32" s="168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</row>
    <row r="33" spans="1:26" x14ac:dyDescent="0.2"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41"/>
    </row>
    <row r="34" spans="1:26" x14ac:dyDescent="0.2"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  <c r="X34" s="141"/>
      <c r="Y34" s="141"/>
      <c r="Z34" s="141"/>
    </row>
    <row r="35" spans="1:26" x14ac:dyDescent="0.2"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</row>
    <row r="36" spans="1:26" x14ac:dyDescent="0.2"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  <c r="X36" s="141"/>
      <c r="Y36" s="141"/>
      <c r="Z36" s="141"/>
    </row>
    <row r="37" spans="1:26" x14ac:dyDescent="0.2"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  <c r="X37" s="141"/>
      <c r="Y37" s="141"/>
      <c r="Z37" s="141"/>
    </row>
    <row r="38" spans="1:26" x14ac:dyDescent="0.2"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  <c r="X38" s="141"/>
      <c r="Y38" s="141"/>
      <c r="Z38" s="141"/>
    </row>
    <row r="39" spans="1:26" ht="23.25" customHeight="1" x14ac:dyDescent="0.2">
      <c r="A39" s="293" t="s">
        <v>196</v>
      </c>
      <c r="B39" s="293"/>
      <c r="C39" s="293"/>
      <c r="D39" s="293"/>
      <c r="E39" s="293"/>
      <c r="F39" s="293"/>
      <c r="G39" s="293"/>
      <c r="H39" s="293"/>
      <c r="I39" s="293"/>
      <c r="J39" s="293"/>
      <c r="K39" s="141"/>
      <c r="M39" s="169"/>
      <c r="N39" s="169"/>
      <c r="R39" s="141"/>
      <c r="S39" s="141"/>
      <c r="T39" s="141"/>
      <c r="U39" s="141"/>
      <c r="V39" s="141"/>
      <c r="W39" s="141"/>
      <c r="X39" s="141"/>
      <c r="Y39" s="141"/>
      <c r="Z39" s="141"/>
    </row>
    <row r="40" spans="1:26" ht="45.75" customHeight="1" x14ac:dyDescent="0.2">
      <c r="A40" s="293"/>
      <c r="B40" s="293"/>
      <c r="C40" s="293"/>
      <c r="D40" s="293"/>
      <c r="E40" s="293"/>
      <c r="F40" s="293"/>
      <c r="G40" s="293"/>
      <c r="H40" s="293"/>
      <c r="I40" s="293"/>
      <c r="J40" s="293"/>
      <c r="K40" s="142"/>
      <c r="L40" s="141"/>
      <c r="M40" s="289"/>
      <c r="N40" s="289"/>
      <c r="O40" s="141"/>
      <c r="P40" s="141"/>
      <c r="Q40" s="141"/>
    </row>
    <row r="41" spans="1:26" x14ac:dyDescent="0.2">
      <c r="A41" s="290" t="s">
        <v>197</v>
      </c>
      <c r="B41" s="290"/>
      <c r="C41" s="290"/>
      <c r="D41" s="290"/>
      <c r="E41" s="290"/>
      <c r="F41" s="290"/>
      <c r="G41" s="290"/>
      <c r="H41" s="142"/>
      <c r="I41" s="142"/>
      <c r="J41" s="142"/>
      <c r="K41" s="145"/>
      <c r="L41" s="141"/>
      <c r="M41" s="170"/>
      <c r="N41" s="170"/>
      <c r="O41" s="141"/>
      <c r="P41" s="141"/>
      <c r="Q41" s="141"/>
      <c r="R41" s="141"/>
      <c r="S41" s="141"/>
      <c r="T41" s="141"/>
      <c r="U41" s="141"/>
      <c r="V41" s="141"/>
      <c r="W41" s="141"/>
      <c r="X41" s="141"/>
      <c r="Y41" s="141"/>
      <c r="Z41" s="141"/>
    </row>
    <row r="42" spans="1:26" x14ac:dyDescent="0.2">
      <c r="A42" s="143"/>
      <c r="B42" s="143"/>
      <c r="C42" s="144" t="s">
        <v>198</v>
      </c>
      <c r="D42" s="144"/>
      <c r="E42" s="144" t="s">
        <v>199</v>
      </c>
      <c r="F42" s="144"/>
      <c r="G42" s="144" t="s">
        <v>200</v>
      </c>
      <c r="H42" s="145"/>
      <c r="I42" s="145"/>
      <c r="J42" s="145"/>
      <c r="K42" s="145"/>
      <c r="L42" s="141"/>
      <c r="M42" s="170"/>
      <c r="N42" s="170"/>
      <c r="O42" s="141"/>
      <c r="P42" s="141"/>
      <c r="Q42" s="141"/>
      <c r="R42" s="141"/>
      <c r="S42" s="141"/>
      <c r="T42" s="141"/>
      <c r="U42" s="141"/>
      <c r="V42" s="141"/>
      <c r="W42" s="141"/>
      <c r="X42" s="141"/>
      <c r="Y42" s="141"/>
      <c r="Z42" s="141"/>
    </row>
    <row r="43" spans="1:26" x14ac:dyDescent="0.2">
      <c r="A43" s="146"/>
      <c r="B43" s="146"/>
      <c r="C43" s="147"/>
      <c r="D43" s="147"/>
      <c r="E43" s="147"/>
      <c r="F43" s="147"/>
      <c r="G43" s="147"/>
      <c r="H43" s="145"/>
      <c r="I43" s="145"/>
      <c r="J43" s="145"/>
      <c r="K43" s="145"/>
      <c r="L43" s="141"/>
      <c r="M43" s="170"/>
      <c r="N43" s="170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141"/>
      <c r="Z43" s="141"/>
    </row>
    <row r="44" spans="1:26" x14ac:dyDescent="0.2">
      <c r="A44" s="146"/>
      <c r="B44" s="146"/>
      <c r="C44" s="242"/>
      <c r="D44" s="242"/>
      <c r="E44" s="242"/>
      <c r="F44" s="242"/>
      <c r="G44" s="242"/>
      <c r="H44" s="243"/>
      <c r="I44" s="243"/>
      <c r="J44" s="149"/>
      <c r="K44" s="149"/>
      <c r="M44" s="141"/>
      <c r="N44" s="141"/>
      <c r="O44" s="141"/>
      <c r="P44" s="141"/>
      <c r="Q44" s="141"/>
      <c r="R44" s="141"/>
      <c r="S44" s="141"/>
      <c r="T44" s="141"/>
      <c r="U44" s="141"/>
      <c r="V44" s="141"/>
      <c r="W44" s="141"/>
      <c r="X44" s="141"/>
      <c r="Y44" s="141"/>
      <c r="Z44" s="141"/>
    </row>
    <row r="45" spans="1:26" x14ac:dyDescent="0.2">
      <c r="A45" s="146" t="s">
        <v>201</v>
      </c>
      <c r="B45" s="146"/>
      <c r="C45" s="242">
        <v>-0.18689652868263673</v>
      </c>
      <c r="D45" s="242"/>
      <c r="E45" s="242">
        <v>-0.17757009345794394</v>
      </c>
      <c r="F45" s="242"/>
      <c r="G45" s="242">
        <v>-0.11680911680911676</v>
      </c>
      <c r="H45" s="243"/>
      <c r="I45" s="243"/>
      <c r="J45" s="149"/>
      <c r="K45" s="150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</row>
    <row r="46" spans="1:26" x14ac:dyDescent="0.2">
      <c r="A46" s="146" t="s">
        <v>202</v>
      </c>
      <c r="B46" s="146"/>
      <c r="C46" s="242">
        <v>3.2995028146443728E-2</v>
      </c>
      <c r="D46" s="242"/>
      <c r="E46" s="242">
        <v>8.1504702194357348E-2</v>
      </c>
      <c r="F46" s="242"/>
      <c r="G46" s="242">
        <v>0.54516129032258065</v>
      </c>
      <c r="H46" s="243"/>
      <c r="I46" s="151"/>
      <c r="J46" s="150"/>
      <c r="K46" s="150"/>
      <c r="M46" s="141"/>
      <c r="N46" s="141"/>
      <c r="O46" s="141"/>
      <c r="P46" s="141"/>
      <c r="Q46" s="141"/>
      <c r="R46" s="141"/>
      <c r="S46" s="141"/>
      <c r="T46" s="141"/>
      <c r="U46" s="141"/>
      <c r="V46" s="141"/>
      <c r="W46" s="141"/>
      <c r="X46" s="141"/>
      <c r="Y46" s="141"/>
      <c r="Z46" s="141"/>
    </row>
    <row r="47" spans="1:26" x14ac:dyDescent="0.2">
      <c r="A47" s="146" t="s">
        <v>203</v>
      </c>
      <c r="B47" s="146"/>
      <c r="C47" s="242">
        <v>5.8631662688941821E-2</v>
      </c>
      <c r="D47" s="242"/>
      <c r="E47" s="242">
        <v>-6.4855072463768093E-2</v>
      </c>
      <c r="F47" s="242"/>
      <c r="G47" s="242">
        <v>0.23173277661795399</v>
      </c>
      <c r="H47" s="151"/>
      <c r="I47" s="151"/>
      <c r="J47" s="150"/>
      <c r="K47" s="150"/>
      <c r="M47" s="141"/>
      <c r="N47" s="141"/>
      <c r="O47" s="141"/>
      <c r="P47" s="141"/>
      <c r="Q47" s="141"/>
      <c r="R47" s="141"/>
      <c r="S47" s="141"/>
      <c r="T47" s="141"/>
      <c r="U47" s="141"/>
      <c r="V47" s="141"/>
      <c r="W47" s="141"/>
      <c r="X47" s="141"/>
      <c r="Y47" s="141"/>
      <c r="Z47" s="141"/>
    </row>
    <row r="48" spans="1:26" x14ac:dyDescent="0.2">
      <c r="A48" s="146" t="s">
        <v>204</v>
      </c>
      <c r="B48" s="243"/>
      <c r="C48" s="242">
        <v>0.11982415270158553</v>
      </c>
      <c r="D48" s="243"/>
      <c r="E48" s="242">
        <v>0.23208058891902361</v>
      </c>
      <c r="F48" s="243"/>
      <c r="G48" s="242">
        <v>0.24406779661016942</v>
      </c>
      <c r="H48" s="151"/>
      <c r="I48" s="151"/>
      <c r="J48" s="150"/>
      <c r="M48" s="141"/>
      <c r="N48" s="141"/>
      <c r="O48" s="141"/>
      <c r="P48" s="141"/>
      <c r="Q48" s="141"/>
      <c r="R48" s="141"/>
      <c r="S48" s="141"/>
      <c r="T48" s="141"/>
      <c r="U48" s="141"/>
      <c r="V48" s="141"/>
      <c r="W48" s="141"/>
      <c r="X48" s="141"/>
      <c r="Y48" s="141"/>
      <c r="Z48" s="141"/>
    </row>
    <row r="49" spans="1:26" x14ac:dyDescent="0.2">
      <c r="A49" s="243"/>
      <c r="B49" s="243"/>
      <c r="C49" s="243"/>
      <c r="D49" s="243"/>
      <c r="E49" s="243"/>
      <c r="F49" s="243"/>
      <c r="G49" s="242"/>
      <c r="H49" s="171"/>
      <c r="I49" s="17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  <c r="X49" s="141"/>
      <c r="Y49" s="141"/>
      <c r="Z49" s="141"/>
    </row>
    <row r="50" spans="1:26" x14ac:dyDescent="0.2">
      <c r="A50" s="151"/>
      <c r="B50" s="151"/>
      <c r="C50" s="151"/>
      <c r="D50" s="151"/>
      <c r="E50" s="151"/>
      <c r="F50" s="151"/>
      <c r="G50" s="171"/>
      <c r="H50" s="171"/>
      <c r="I50" s="171"/>
      <c r="M50" s="141"/>
      <c r="N50" s="141"/>
      <c r="O50" s="141"/>
      <c r="P50" s="141"/>
      <c r="Q50" s="141"/>
      <c r="R50" s="141"/>
      <c r="S50" s="141"/>
      <c r="T50" s="141"/>
      <c r="U50" s="141"/>
      <c r="V50" s="141"/>
      <c r="W50" s="141"/>
      <c r="X50" s="141"/>
      <c r="Y50" s="141"/>
      <c r="Z50" s="141"/>
    </row>
    <row r="51" spans="1:26" x14ac:dyDescent="0.2">
      <c r="A51" s="150"/>
      <c r="B51" s="150"/>
      <c r="C51" s="150"/>
      <c r="D51" s="150"/>
      <c r="E51" s="150"/>
      <c r="F51" s="150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  <c r="X51" s="141"/>
      <c r="Y51" s="141"/>
      <c r="Z51" s="141"/>
    </row>
    <row r="52" spans="1:26" x14ac:dyDescent="0.2">
      <c r="A52" s="150"/>
      <c r="B52" s="150"/>
      <c r="C52" s="150"/>
      <c r="D52" s="150"/>
      <c r="E52" s="150"/>
      <c r="F52" s="150"/>
      <c r="M52" s="141"/>
      <c r="N52" s="141"/>
      <c r="O52" s="141"/>
      <c r="P52" s="141"/>
      <c r="Q52" s="141"/>
      <c r="R52" s="141"/>
      <c r="S52" s="141"/>
      <c r="T52" s="141"/>
      <c r="U52" s="141"/>
      <c r="V52" s="141"/>
      <c r="W52" s="141"/>
      <c r="X52" s="141"/>
      <c r="Y52" s="141"/>
      <c r="Z52" s="141"/>
    </row>
    <row r="53" spans="1:26" x14ac:dyDescent="0.2">
      <c r="A53" s="150"/>
      <c r="B53" s="150"/>
      <c r="C53" s="150"/>
      <c r="D53" s="150"/>
      <c r="E53" s="150"/>
      <c r="F53" s="150"/>
      <c r="M53" s="141"/>
      <c r="N53" s="141"/>
      <c r="O53" s="141"/>
      <c r="P53" s="141"/>
      <c r="Q53" s="141"/>
      <c r="R53" s="141"/>
      <c r="S53" s="141"/>
      <c r="T53" s="141"/>
      <c r="U53" s="141"/>
      <c r="V53" s="141"/>
      <c r="W53" s="141"/>
      <c r="X53" s="141"/>
      <c r="Y53" s="141"/>
      <c r="Z53" s="141"/>
    </row>
    <row r="54" spans="1:26" x14ac:dyDescent="0.2">
      <c r="A54" s="150"/>
      <c r="B54" s="150"/>
      <c r="C54" s="150"/>
      <c r="D54" s="150"/>
      <c r="E54" s="150"/>
      <c r="F54" s="150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  <c r="X54" s="141"/>
      <c r="Y54" s="141"/>
      <c r="Z54" s="141"/>
    </row>
    <row r="55" spans="1:26" x14ac:dyDescent="0.2">
      <c r="A55" s="150"/>
      <c r="B55" s="150"/>
      <c r="C55" s="150"/>
      <c r="D55" s="150"/>
      <c r="E55" s="150"/>
      <c r="F55" s="150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  <c r="X55" s="141"/>
      <c r="Y55" s="141"/>
      <c r="Z55" s="141"/>
    </row>
    <row r="56" spans="1:26" x14ac:dyDescent="0.2">
      <c r="A56" s="150"/>
      <c r="B56" s="150"/>
      <c r="C56" s="150"/>
      <c r="D56" s="150"/>
      <c r="E56" s="150"/>
      <c r="F56" s="150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</row>
    <row r="57" spans="1:26" x14ac:dyDescent="0.2">
      <c r="A57" s="150"/>
      <c r="B57" s="150"/>
      <c r="C57" s="150"/>
      <c r="D57" s="150"/>
      <c r="E57" s="150"/>
      <c r="F57" s="150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1"/>
      <c r="X57" s="141"/>
      <c r="Y57" s="141"/>
      <c r="Z57" s="141"/>
    </row>
    <row r="58" spans="1:26" x14ac:dyDescent="0.2">
      <c r="A58" s="150"/>
      <c r="B58" s="150"/>
      <c r="C58" s="150"/>
      <c r="D58" s="150"/>
      <c r="E58" s="150"/>
      <c r="F58" s="150"/>
      <c r="K58" s="17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1"/>
      <c r="X58" s="141"/>
      <c r="Y58" s="141"/>
      <c r="Z58" s="141"/>
    </row>
    <row r="59" spans="1:26" x14ac:dyDescent="0.2">
      <c r="A59" s="151"/>
      <c r="B59" s="151"/>
      <c r="C59" s="151"/>
      <c r="D59" s="151"/>
      <c r="E59" s="151"/>
      <c r="F59" s="151"/>
      <c r="G59" s="152"/>
      <c r="H59" s="152"/>
      <c r="I59" s="152"/>
      <c r="J59" s="152"/>
      <c r="K59" s="17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  <c r="X59" s="141"/>
      <c r="Y59" s="141"/>
      <c r="Z59" s="141"/>
    </row>
    <row r="60" spans="1:26" x14ac:dyDescent="0.2">
      <c r="A60" s="151"/>
      <c r="B60" s="151"/>
      <c r="C60" s="151"/>
      <c r="D60" s="151"/>
      <c r="E60" s="151"/>
      <c r="F60" s="151"/>
      <c r="G60" s="152"/>
      <c r="H60" s="152"/>
      <c r="I60" s="152"/>
      <c r="J60" s="152"/>
      <c r="K60" s="17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</row>
    <row r="61" spans="1:26" x14ac:dyDescent="0.2">
      <c r="A61" s="151"/>
      <c r="B61" s="151"/>
      <c r="C61" s="151"/>
      <c r="D61" s="151"/>
      <c r="E61" s="151"/>
      <c r="F61" s="151"/>
      <c r="G61" s="152"/>
      <c r="H61" s="152"/>
      <c r="I61" s="152"/>
      <c r="J61" s="152"/>
      <c r="K61" s="17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  <c r="X61" s="141"/>
      <c r="Y61" s="141"/>
      <c r="Z61" s="141"/>
    </row>
    <row r="62" spans="1:26" x14ac:dyDescent="0.2">
      <c r="A62" s="151"/>
      <c r="B62" s="151"/>
      <c r="C62" s="151"/>
      <c r="D62" s="151"/>
      <c r="E62" s="151"/>
      <c r="F62" s="151"/>
      <c r="G62" s="152"/>
      <c r="H62" s="152"/>
      <c r="I62" s="152"/>
      <c r="J62" s="152"/>
      <c r="K62" s="17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  <c r="X62" s="141"/>
      <c r="Y62" s="141"/>
      <c r="Z62" s="141"/>
    </row>
    <row r="63" spans="1:26" x14ac:dyDescent="0.2">
      <c r="A63" s="151"/>
      <c r="B63" s="151"/>
      <c r="C63" s="151"/>
      <c r="D63" s="151"/>
      <c r="E63" s="151"/>
      <c r="F63" s="151"/>
      <c r="G63" s="152"/>
      <c r="H63" s="152"/>
      <c r="I63" s="152"/>
      <c r="J63" s="152"/>
      <c r="K63" s="17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  <c r="X63" s="141"/>
      <c r="Y63" s="141"/>
      <c r="Z63" s="141"/>
    </row>
    <row r="64" spans="1:26" x14ac:dyDescent="0.2">
      <c r="A64" s="151"/>
      <c r="B64" s="151"/>
      <c r="C64" s="151"/>
      <c r="D64" s="151"/>
      <c r="E64" s="151"/>
      <c r="F64" s="151"/>
      <c r="G64" s="152"/>
      <c r="H64" s="152"/>
      <c r="I64" s="152"/>
      <c r="J64" s="152"/>
      <c r="K64" s="17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</row>
    <row r="65" spans="1:26" x14ac:dyDescent="0.2">
      <c r="A65" s="151"/>
      <c r="B65" s="151"/>
      <c r="C65" s="151"/>
      <c r="D65" s="151"/>
      <c r="E65" s="151"/>
      <c r="F65" s="151"/>
      <c r="G65" s="152"/>
      <c r="H65" s="152"/>
      <c r="I65" s="152"/>
      <c r="J65" s="152"/>
      <c r="K65" s="17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</row>
    <row r="66" spans="1:26" x14ac:dyDescent="0.2">
      <c r="A66" s="151"/>
      <c r="B66" s="151"/>
      <c r="C66" s="151"/>
      <c r="D66" s="151"/>
      <c r="E66" s="151"/>
      <c r="F66" s="151"/>
      <c r="G66" s="152"/>
      <c r="H66" s="152"/>
      <c r="I66" s="152"/>
      <c r="J66" s="152"/>
      <c r="K66" s="17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</row>
    <row r="67" spans="1:26" x14ac:dyDescent="0.2">
      <c r="A67" s="151"/>
      <c r="B67" s="151"/>
      <c r="C67" s="151"/>
      <c r="D67" s="151"/>
      <c r="E67" s="151"/>
      <c r="F67" s="151"/>
      <c r="G67" s="152"/>
      <c r="H67" s="152"/>
      <c r="I67" s="152"/>
      <c r="J67" s="152"/>
      <c r="K67" s="171"/>
      <c r="L67" s="141"/>
      <c r="M67" s="141"/>
      <c r="N67" s="141"/>
      <c r="O67" s="141"/>
      <c r="P67" s="141"/>
      <c r="Q67" s="141"/>
      <c r="R67" s="141"/>
      <c r="S67" s="141"/>
      <c r="T67" s="141"/>
      <c r="U67" s="141"/>
      <c r="V67" s="141"/>
      <c r="W67" s="141"/>
      <c r="X67" s="141"/>
      <c r="Y67" s="141"/>
      <c r="Z67" s="141"/>
    </row>
    <row r="68" spans="1:26" x14ac:dyDescent="0.2">
      <c r="A68" s="151"/>
      <c r="B68" s="151"/>
      <c r="C68" s="151"/>
      <c r="D68" s="151"/>
      <c r="E68" s="151"/>
      <c r="F68" s="151"/>
      <c r="G68" s="152"/>
      <c r="H68" s="152"/>
      <c r="I68" s="152"/>
      <c r="J68" s="152"/>
      <c r="K68" s="17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  <c r="Z68" s="141"/>
    </row>
    <row r="69" spans="1:26" x14ac:dyDescent="0.2">
      <c r="A69" s="151"/>
      <c r="B69" s="151"/>
      <c r="C69" s="151"/>
      <c r="D69" s="151"/>
      <c r="E69" s="151"/>
      <c r="F69" s="151"/>
      <c r="G69" s="152"/>
      <c r="H69" s="152"/>
      <c r="I69" s="152"/>
      <c r="J69" s="152"/>
      <c r="K69" s="171"/>
      <c r="L69" s="141"/>
      <c r="M69" s="141"/>
      <c r="N69" s="141"/>
      <c r="O69" s="141"/>
      <c r="P69" s="141"/>
      <c r="Q69" s="141"/>
      <c r="R69" s="141"/>
      <c r="S69" s="141"/>
      <c r="T69" s="141"/>
      <c r="U69" s="141"/>
      <c r="V69" s="141"/>
      <c r="W69" s="141"/>
      <c r="X69" s="141"/>
      <c r="Y69" s="141"/>
      <c r="Z69" s="141"/>
    </row>
    <row r="70" spans="1:26" x14ac:dyDescent="0.2">
      <c r="A70" s="151"/>
      <c r="B70" s="151"/>
      <c r="C70" s="151"/>
      <c r="D70" s="151"/>
      <c r="E70" s="151"/>
      <c r="F70" s="151"/>
      <c r="G70" s="152"/>
      <c r="H70" s="152"/>
      <c r="I70" s="152"/>
      <c r="J70" s="152"/>
      <c r="K70" s="17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41"/>
    </row>
    <row r="71" spans="1:26" x14ac:dyDescent="0.2">
      <c r="A71" s="151"/>
      <c r="B71" s="151"/>
      <c r="C71" s="151"/>
      <c r="D71" s="151"/>
      <c r="E71" s="151"/>
      <c r="F71" s="151"/>
      <c r="G71" s="152"/>
      <c r="H71" s="152"/>
      <c r="I71" s="152"/>
      <c r="J71" s="152"/>
      <c r="K71" s="17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41"/>
    </row>
    <row r="72" spans="1:26" x14ac:dyDescent="0.2">
      <c r="A72" s="151"/>
      <c r="B72" s="151"/>
      <c r="C72" s="151"/>
      <c r="D72" s="151"/>
      <c r="E72" s="151"/>
      <c r="F72" s="151"/>
      <c r="G72" s="152"/>
      <c r="H72" s="152"/>
      <c r="I72" s="152"/>
      <c r="J72" s="152"/>
      <c r="K72" s="17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  <c r="X72" s="141"/>
      <c r="Y72" s="141"/>
      <c r="Z72" s="141"/>
    </row>
    <row r="73" spans="1:26" x14ac:dyDescent="0.2">
      <c r="A73" s="151"/>
      <c r="B73" s="151"/>
      <c r="C73" s="151"/>
      <c r="D73" s="151"/>
      <c r="E73" s="151"/>
      <c r="F73" s="151"/>
      <c r="G73" s="152"/>
      <c r="H73" s="152"/>
      <c r="I73" s="152"/>
      <c r="J73" s="152"/>
      <c r="K73" s="171"/>
      <c r="L73" s="141"/>
      <c r="M73" s="141"/>
      <c r="N73" s="141"/>
      <c r="O73" s="141"/>
      <c r="P73" s="141"/>
      <c r="Q73" s="141"/>
      <c r="R73" s="141"/>
      <c r="S73" s="141"/>
      <c r="T73" s="141"/>
      <c r="U73" s="141"/>
      <c r="V73" s="141"/>
      <c r="W73" s="141"/>
      <c r="X73" s="141"/>
      <c r="Y73" s="141"/>
      <c r="Z73" s="141"/>
    </row>
    <row r="74" spans="1:26" x14ac:dyDescent="0.2">
      <c r="A74" s="151"/>
      <c r="B74" s="151"/>
      <c r="C74" s="151"/>
      <c r="D74" s="151"/>
      <c r="E74" s="151"/>
      <c r="F74" s="151"/>
      <c r="G74" s="152"/>
      <c r="H74" s="152"/>
      <c r="I74" s="152"/>
      <c r="J74" s="152"/>
      <c r="K74" s="171"/>
      <c r="L74" s="141"/>
      <c r="M74" s="141"/>
      <c r="N74" s="141"/>
      <c r="O74" s="141"/>
      <c r="P74" s="141"/>
      <c r="Q74" s="141"/>
      <c r="R74" s="141"/>
      <c r="S74" s="141"/>
      <c r="T74" s="141"/>
      <c r="U74" s="141"/>
      <c r="V74" s="141"/>
      <c r="W74" s="141"/>
      <c r="X74" s="141"/>
      <c r="Y74" s="141"/>
      <c r="Z74" s="141"/>
    </row>
    <row r="75" spans="1:26" x14ac:dyDescent="0.2">
      <c r="A75" s="151"/>
      <c r="B75" s="151"/>
      <c r="C75" s="151"/>
      <c r="D75" s="151"/>
      <c r="E75" s="151"/>
      <c r="F75" s="151"/>
      <c r="G75" s="152"/>
      <c r="H75" s="152"/>
      <c r="I75" s="152"/>
      <c r="J75" s="152"/>
      <c r="K75" s="17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</row>
    <row r="76" spans="1:26" x14ac:dyDescent="0.2">
      <c r="A76" s="151"/>
      <c r="B76" s="151"/>
      <c r="C76" s="151"/>
      <c r="D76" s="151"/>
      <c r="E76" s="151"/>
      <c r="F76" s="151"/>
      <c r="G76" s="152"/>
      <c r="H76" s="152"/>
      <c r="I76" s="152"/>
      <c r="J76" s="152"/>
      <c r="K76" s="171"/>
      <c r="L76" s="141"/>
      <c r="M76" s="141"/>
      <c r="N76" s="141"/>
      <c r="O76" s="141"/>
      <c r="P76" s="141"/>
      <c r="Q76" s="141"/>
      <c r="R76" s="141"/>
      <c r="S76" s="141"/>
      <c r="T76" s="141"/>
      <c r="U76" s="141"/>
      <c r="V76" s="141"/>
      <c r="W76" s="141"/>
      <c r="X76" s="141"/>
      <c r="Y76" s="141"/>
      <c r="Z76" s="141"/>
    </row>
    <row r="77" spans="1:26" x14ac:dyDescent="0.2">
      <c r="A77" s="151"/>
      <c r="B77" s="151"/>
      <c r="C77" s="151"/>
      <c r="D77" s="151"/>
      <c r="E77" s="151"/>
      <c r="F77" s="151"/>
      <c r="G77" s="152"/>
      <c r="H77" s="152"/>
      <c r="I77" s="152"/>
      <c r="J77" s="152"/>
      <c r="K77" s="17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  <c r="W77" s="141"/>
      <c r="X77" s="141"/>
      <c r="Y77" s="141"/>
      <c r="Z77" s="141"/>
    </row>
    <row r="78" spans="1:26" x14ac:dyDescent="0.2">
      <c r="A78" s="151"/>
      <c r="B78" s="151"/>
      <c r="C78" s="151"/>
      <c r="D78" s="151"/>
      <c r="E78" s="151"/>
      <c r="F78" s="151"/>
      <c r="G78" s="152"/>
      <c r="H78" s="152"/>
      <c r="I78" s="152"/>
      <c r="J78" s="152"/>
      <c r="K78" s="17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  <c r="X78" s="141"/>
      <c r="Y78" s="141"/>
      <c r="Z78" s="141"/>
    </row>
    <row r="79" spans="1:26" x14ac:dyDescent="0.2">
      <c r="A79" s="151"/>
      <c r="B79" s="151"/>
      <c r="C79" s="151"/>
      <c r="D79" s="151"/>
      <c r="E79" s="151"/>
      <c r="F79" s="151"/>
      <c r="G79" s="152"/>
      <c r="H79" s="152"/>
      <c r="I79" s="152"/>
      <c r="J79" s="152"/>
      <c r="K79" s="171"/>
      <c r="L79" s="141"/>
      <c r="M79" s="141"/>
      <c r="N79" s="141"/>
      <c r="O79" s="141"/>
      <c r="P79" s="141"/>
      <c r="Q79" s="141"/>
      <c r="R79" s="141"/>
      <c r="S79" s="141"/>
      <c r="T79" s="141"/>
      <c r="U79" s="141"/>
      <c r="V79" s="141"/>
      <c r="W79" s="141"/>
      <c r="X79" s="141"/>
      <c r="Y79" s="141"/>
      <c r="Z79" s="141"/>
    </row>
    <row r="80" spans="1:26" x14ac:dyDescent="0.2">
      <c r="A80" s="151"/>
      <c r="B80" s="151"/>
      <c r="C80" s="151"/>
      <c r="D80" s="151"/>
      <c r="E80" s="151"/>
      <c r="F80" s="151"/>
      <c r="G80" s="152"/>
      <c r="H80" s="152"/>
      <c r="I80" s="152"/>
      <c r="J80" s="152"/>
      <c r="K80" s="17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  <c r="X80" s="141"/>
      <c r="Y80" s="141"/>
      <c r="Z80" s="141"/>
    </row>
    <row r="81" spans="1:26" x14ac:dyDescent="0.2">
      <c r="A81" s="151"/>
      <c r="B81" s="151"/>
      <c r="C81" s="151"/>
      <c r="D81" s="151"/>
      <c r="E81" s="151"/>
      <c r="F81" s="151"/>
      <c r="G81" s="152"/>
      <c r="H81" s="152"/>
      <c r="I81" s="152"/>
      <c r="J81" s="152"/>
      <c r="K81" s="17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  <c r="X81" s="141"/>
      <c r="Y81" s="141"/>
      <c r="Z81" s="141"/>
    </row>
    <row r="82" spans="1:26" x14ac:dyDescent="0.2">
      <c r="A82" s="151"/>
      <c r="B82" s="151"/>
      <c r="C82" s="151"/>
      <c r="D82" s="151"/>
      <c r="E82" s="151"/>
      <c r="F82" s="151"/>
      <c r="G82" s="152"/>
      <c r="H82" s="152"/>
      <c r="I82" s="152"/>
      <c r="J82" s="152"/>
      <c r="K82" s="171"/>
      <c r="L82" s="141"/>
      <c r="M82" s="141"/>
      <c r="N82" s="141"/>
      <c r="O82" s="141"/>
      <c r="P82" s="141"/>
      <c r="Q82" s="141"/>
      <c r="R82" s="141"/>
      <c r="S82" s="141"/>
      <c r="T82" s="141"/>
      <c r="U82" s="141"/>
      <c r="V82" s="141"/>
      <c r="W82" s="141"/>
      <c r="X82" s="141"/>
      <c r="Y82" s="141"/>
      <c r="Z82" s="141"/>
    </row>
    <row r="83" spans="1:26" x14ac:dyDescent="0.2">
      <c r="A83" s="151"/>
      <c r="B83" s="151"/>
      <c r="C83" s="151"/>
      <c r="D83" s="151"/>
      <c r="E83" s="151"/>
      <c r="F83" s="151"/>
      <c r="G83" s="152"/>
      <c r="H83" s="152"/>
      <c r="I83" s="152"/>
      <c r="J83" s="152"/>
      <c r="K83" s="17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</row>
    <row r="84" spans="1:26" x14ac:dyDescent="0.2">
      <c r="A84" s="151"/>
      <c r="B84" s="151"/>
      <c r="C84" s="151"/>
      <c r="D84" s="151"/>
      <c r="E84" s="151"/>
      <c r="F84" s="151"/>
      <c r="G84" s="152"/>
      <c r="H84" s="152"/>
      <c r="I84" s="152"/>
      <c r="J84" s="152"/>
      <c r="K84" s="17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</row>
    <row r="85" spans="1:26" x14ac:dyDescent="0.2">
      <c r="A85" s="151"/>
      <c r="B85" s="151"/>
      <c r="C85" s="151"/>
      <c r="D85" s="151"/>
      <c r="E85" s="151"/>
      <c r="F85" s="151"/>
      <c r="G85" s="152"/>
      <c r="H85" s="152"/>
      <c r="I85" s="152"/>
      <c r="J85" s="152"/>
      <c r="K85" s="17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</row>
    <row r="86" spans="1:26" x14ac:dyDescent="0.2">
      <c r="A86" s="151"/>
      <c r="B86" s="151"/>
      <c r="C86" s="151"/>
      <c r="D86" s="151"/>
      <c r="E86" s="151"/>
      <c r="F86" s="151"/>
      <c r="G86" s="152"/>
      <c r="H86" s="152"/>
      <c r="I86" s="152"/>
      <c r="J86" s="152"/>
      <c r="K86" s="17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  <c r="X86" s="141"/>
      <c r="Y86" s="141"/>
      <c r="Z86" s="141"/>
    </row>
    <row r="87" spans="1:26" x14ac:dyDescent="0.2">
      <c r="A87" s="151"/>
      <c r="B87" s="151"/>
      <c r="C87" s="151"/>
      <c r="D87" s="151"/>
      <c r="E87" s="151"/>
      <c r="F87" s="151"/>
      <c r="G87" s="152"/>
      <c r="H87" s="152"/>
      <c r="I87" s="152"/>
      <c r="J87" s="152"/>
      <c r="K87" s="17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</row>
    <row r="88" spans="1:26" x14ac:dyDescent="0.2">
      <c r="A88" s="151"/>
      <c r="B88" s="151"/>
      <c r="C88" s="151"/>
      <c r="D88" s="151"/>
      <c r="E88" s="151"/>
      <c r="F88" s="151"/>
      <c r="G88" s="152"/>
      <c r="H88" s="152"/>
      <c r="I88" s="152"/>
      <c r="J88" s="152"/>
      <c r="K88" s="17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</row>
    <row r="89" spans="1:26" x14ac:dyDescent="0.2">
      <c r="A89" s="151"/>
      <c r="B89" s="151"/>
      <c r="C89" s="151"/>
      <c r="D89" s="151"/>
      <c r="E89" s="151"/>
      <c r="F89" s="151"/>
      <c r="G89" s="152"/>
      <c r="H89" s="152"/>
      <c r="I89" s="152"/>
      <c r="J89" s="152"/>
      <c r="K89" s="17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  <c r="W89" s="141"/>
      <c r="X89" s="141"/>
      <c r="Y89" s="141"/>
      <c r="Z89" s="141"/>
    </row>
    <row r="90" spans="1:26" x14ac:dyDescent="0.2">
      <c r="A90" s="151"/>
      <c r="B90" s="151"/>
      <c r="C90" s="151"/>
      <c r="D90" s="151"/>
      <c r="E90" s="151"/>
      <c r="F90" s="151"/>
      <c r="G90" s="152"/>
      <c r="H90" s="152"/>
      <c r="I90" s="152"/>
      <c r="J90" s="152"/>
      <c r="K90" s="17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</row>
    <row r="91" spans="1:26" x14ac:dyDescent="0.2">
      <c r="A91" s="151"/>
      <c r="B91" s="151"/>
      <c r="C91" s="151"/>
      <c r="D91" s="151"/>
      <c r="E91" s="151"/>
      <c r="F91" s="151"/>
      <c r="G91" s="152"/>
      <c r="H91" s="152"/>
      <c r="I91" s="152"/>
      <c r="J91" s="152"/>
      <c r="K91" s="17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</row>
    <row r="92" spans="1:26" x14ac:dyDescent="0.2">
      <c r="A92" s="151"/>
      <c r="B92" s="151"/>
      <c r="C92" s="151"/>
      <c r="D92" s="151"/>
      <c r="E92" s="151"/>
      <c r="F92" s="151"/>
      <c r="G92" s="152"/>
      <c r="H92" s="152"/>
      <c r="I92" s="152"/>
      <c r="J92" s="152"/>
      <c r="K92" s="171"/>
      <c r="L92" s="141"/>
      <c r="M92" s="141"/>
      <c r="N92" s="141"/>
      <c r="O92" s="141"/>
      <c r="P92" s="141"/>
      <c r="Q92" s="141"/>
      <c r="R92" s="141"/>
      <c r="S92" s="141"/>
      <c r="T92" s="141"/>
      <c r="U92" s="141"/>
      <c r="V92" s="141"/>
      <c r="W92" s="141"/>
      <c r="X92" s="141"/>
      <c r="Y92" s="141"/>
      <c r="Z92" s="141"/>
    </row>
    <row r="93" spans="1:26" x14ac:dyDescent="0.2">
      <c r="A93" s="151"/>
      <c r="B93" s="151"/>
      <c r="C93" s="151"/>
      <c r="D93" s="151"/>
      <c r="E93" s="151"/>
      <c r="F93" s="151"/>
      <c r="G93" s="152"/>
      <c r="H93" s="152"/>
      <c r="I93" s="152"/>
      <c r="J93" s="152"/>
      <c r="K93" s="171"/>
      <c r="L93" s="141"/>
      <c r="M93" s="141"/>
      <c r="N93" s="141"/>
      <c r="O93" s="141"/>
      <c r="P93" s="141"/>
      <c r="Q93" s="141"/>
      <c r="R93" s="141"/>
      <c r="S93" s="141"/>
      <c r="T93" s="141"/>
      <c r="U93" s="141"/>
      <c r="V93" s="141"/>
      <c r="W93" s="141"/>
      <c r="X93" s="141"/>
      <c r="Y93" s="141"/>
      <c r="Z93" s="141"/>
    </row>
    <row r="94" spans="1:26" x14ac:dyDescent="0.2">
      <c r="A94" s="151"/>
      <c r="B94" s="151"/>
      <c r="C94" s="151"/>
      <c r="D94" s="151"/>
      <c r="E94" s="151"/>
      <c r="F94" s="151"/>
      <c r="G94" s="152"/>
      <c r="H94" s="152"/>
      <c r="I94" s="152"/>
      <c r="J94" s="152"/>
      <c r="K94" s="171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  <c r="X94" s="141"/>
      <c r="Y94" s="141"/>
      <c r="Z94" s="141"/>
    </row>
    <row r="95" spans="1:26" x14ac:dyDescent="0.2">
      <c r="A95" s="151"/>
      <c r="B95" s="151"/>
      <c r="C95" s="151"/>
      <c r="D95" s="151"/>
      <c r="E95" s="151"/>
      <c r="F95" s="151"/>
      <c r="G95" s="152"/>
      <c r="H95" s="152"/>
      <c r="I95" s="152"/>
      <c r="J95" s="152"/>
      <c r="K95" s="17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</row>
    <row r="96" spans="1:26" x14ac:dyDescent="0.2">
      <c r="A96" s="151"/>
      <c r="B96" s="151"/>
      <c r="C96" s="151"/>
      <c r="D96" s="151"/>
      <c r="E96" s="151"/>
      <c r="F96" s="151"/>
      <c r="G96" s="152"/>
      <c r="H96" s="152"/>
      <c r="I96" s="152"/>
      <c r="J96" s="152"/>
      <c r="K96" s="17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</row>
    <row r="97" spans="1:26" x14ac:dyDescent="0.2">
      <c r="A97" s="151"/>
      <c r="B97" s="151"/>
      <c r="C97" s="151"/>
      <c r="D97" s="151"/>
      <c r="E97" s="151"/>
      <c r="F97" s="151"/>
      <c r="G97" s="152"/>
      <c r="H97" s="152"/>
      <c r="I97" s="152"/>
      <c r="J97" s="152"/>
      <c r="K97" s="171"/>
      <c r="L97" s="141"/>
      <c r="M97" s="141"/>
      <c r="N97" s="141"/>
      <c r="O97" s="141"/>
      <c r="P97" s="141"/>
      <c r="Q97" s="141"/>
      <c r="R97" s="141"/>
      <c r="S97" s="141"/>
      <c r="T97" s="141"/>
      <c r="U97" s="141"/>
      <c r="V97" s="141"/>
      <c r="W97" s="141"/>
      <c r="X97" s="141"/>
      <c r="Y97" s="141"/>
      <c r="Z97" s="141"/>
    </row>
    <row r="98" spans="1:26" x14ac:dyDescent="0.2">
      <c r="A98" s="151"/>
      <c r="B98" s="151"/>
      <c r="C98" s="151"/>
      <c r="D98" s="151"/>
      <c r="E98" s="151"/>
      <c r="F98" s="151"/>
      <c r="G98" s="152"/>
      <c r="H98" s="152"/>
      <c r="I98" s="152"/>
      <c r="J98" s="152"/>
      <c r="K98" s="17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</row>
    <row r="99" spans="1:26" x14ac:dyDescent="0.2">
      <c r="A99" s="151"/>
      <c r="B99" s="151"/>
      <c r="C99" s="151"/>
      <c r="D99" s="151"/>
      <c r="E99" s="151"/>
      <c r="F99" s="151"/>
      <c r="G99" s="152"/>
      <c r="H99" s="152"/>
      <c r="I99" s="152"/>
      <c r="J99" s="152"/>
      <c r="K99" s="171"/>
      <c r="L99" s="141"/>
      <c r="M99" s="141"/>
      <c r="N99" s="141"/>
      <c r="O99" s="141"/>
      <c r="P99" s="141"/>
      <c r="Q99" s="141"/>
      <c r="R99" s="141"/>
      <c r="S99" s="141"/>
      <c r="T99" s="141"/>
      <c r="U99" s="141"/>
      <c r="V99" s="141"/>
      <c r="W99" s="141"/>
      <c r="X99" s="141"/>
      <c r="Y99" s="141"/>
      <c r="Z99" s="141"/>
    </row>
    <row r="100" spans="1:26" x14ac:dyDescent="0.2">
      <c r="A100" s="151"/>
      <c r="B100" s="151"/>
      <c r="C100" s="151"/>
      <c r="D100" s="151"/>
      <c r="E100" s="151"/>
      <c r="F100" s="151"/>
      <c r="G100" s="152"/>
      <c r="H100" s="152"/>
      <c r="I100" s="152"/>
      <c r="J100" s="152"/>
      <c r="K100" s="17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</row>
    <row r="101" spans="1:26" x14ac:dyDescent="0.2">
      <c r="A101" s="151"/>
      <c r="B101" s="151"/>
      <c r="C101" s="151"/>
      <c r="D101" s="151"/>
      <c r="E101" s="151"/>
      <c r="F101" s="151"/>
      <c r="G101" s="152"/>
      <c r="H101" s="152"/>
      <c r="I101" s="152"/>
      <c r="J101" s="152"/>
      <c r="K101" s="17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</row>
    <row r="102" spans="1:26" x14ac:dyDescent="0.2">
      <c r="A102" s="151"/>
      <c r="B102" s="151"/>
      <c r="C102" s="151"/>
      <c r="D102" s="151"/>
      <c r="E102" s="151"/>
      <c r="F102" s="151"/>
      <c r="G102" s="152"/>
      <c r="H102" s="152"/>
      <c r="I102" s="152"/>
      <c r="J102" s="152"/>
      <c r="K102" s="17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</row>
    <row r="103" spans="1:26" x14ac:dyDescent="0.2">
      <c r="A103" s="151"/>
      <c r="B103" s="151"/>
      <c r="C103" s="151"/>
      <c r="D103" s="151"/>
      <c r="E103" s="151"/>
      <c r="F103" s="151"/>
      <c r="G103" s="152"/>
      <c r="H103" s="152"/>
      <c r="I103" s="152"/>
      <c r="J103" s="152"/>
      <c r="K103" s="17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</row>
    <row r="104" spans="1:26" x14ac:dyDescent="0.2">
      <c r="A104" s="151"/>
      <c r="B104" s="151"/>
      <c r="C104" s="151"/>
      <c r="D104" s="151"/>
      <c r="E104" s="151"/>
      <c r="F104" s="151"/>
      <c r="G104" s="152"/>
      <c r="H104" s="152"/>
      <c r="I104" s="152"/>
      <c r="J104" s="152"/>
      <c r="K104" s="171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  <c r="X104" s="141"/>
      <c r="Y104" s="141"/>
      <c r="Z104" s="141"/>
    </row>
    <row r="105" spans="1:26" x14ac:dyDescent="0.2">
      <c r="A105" s="151"/>
      <c r="B105" s="151"/>
      <c r="C105" s="151"/>
      <c r="D105" s="151"/>
      <c r="E105" s="151"/>
      <c r="F105" s="151"/>
      <c r="G105" s="152"/>
      <c r="H105" s="152"/>
      <c r="I105" s="152"/>
      <c r="J105" s="152"/>
      <c r="K105" s="171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  <c r="Z105" s="141"/>
    </row>
    <row r="106" spans="1:26" x14ac:dyDescent="0.2">
      <c r="A106" s="151"/>
      <c r="B106" s="151"/>
      <c r="C106" s="151"/>
      <c r="D106" s="151"/>
      <c r="E106" s="151"/>
      <c r="F106" s="151"/>
      <c r="G106" s="152"/>
      <c r="H106" s="152"/>
      <c r="I106" s="152"/>
      <c r="J106" s="152"/>
      <c r="K106" s="17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</row>
    <row r="107" spans="1:26" x14ac:dyDescent="0.2">
      <c r="A107" s="151"/>
      <c r="B107" s="151"/>
      <c r="C107" s="151"/>
      <c r="D107" s="151"/>
      <c r="E107" s="151"/>
      <c r="F107" s="151"/>
      <c r="G107" s="152"/>
      <c r="H107" s="152"/>
      <c r="I107" s="152"/>
      <c r="J107" s="152"/>
      <c r="K107" s="17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</row>
    <row r="108" spans="1:26" x14ac:dyDescent="0.2">
      <c r="A108" s="151"/>
      <c r="B108" s="151"/>
      <c r="C108" s="151"/>
      <c r="D108" s="151"/>
      <c r="E108" s="151"/>
      <c r="F108" s="151"/>
      <c r="G108" s="152"/>
      <c r="H108" s="152"/>
      <c r="I108" s="152"/>
      <c r="J108" s="152"/>
      <c r="K108" s="17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</row>
    <row r="109" spans="1:26" x14ac:dyDescent="0.2">
      <c r="A109" s="151"/>
      <c r="B109" s="151"/>
      <c r="C109" s="151"/>
      <c r="D109" s="151"/>
      <c r="E109" s="151"/>
      <c r="F109" s="151"/>
      <c r="G109" s="152"/>
      <c r="H109" s="152"/>
      <c r="I109" s="152"/>
      <c r="J109" s="152"/>
      <c r="R109" s="141"/>
      <c r="S109" s="141"/>
      <c r="T109" s="141"/>
      <c r="U109" s="141"/>
      <c r="V109" s="141"/>
      <c r="W109" s="141"/>
      <c r="X109" s="141"/>
      <c r="Y109" s="141"/>
      <c r="Z109" s="141"/>
    </row>
    <row r="110" spans="1:26" x14ac:dyDescent="0.2">
      <c r="A110" s="150"/>
      <c r="B110" s="150"/>
      <c r="C110" s="150"/>
      <c r="D110" s="150"/>
      <c r="E110" s="150"/>
      <c r="F110" s="150"/>
      <c r="G110" s="172"/>
      <c r="H110" s="172"/>
      <c r="I110" s="172"/>
      <c r="J110" s="172"/>
    </row>
    <row r="111" spans="1:26" x14ac:dyDescent="0.2">
      <c r="A111" s="150"/>
      <c r="B111" s="150"/>
      <c r="C111" s="150"/>
      <c r="D111" s="150"/>
      <c r="E111" s="150"/>
      <c r="F111" s="150"/>
      <c r="G111" s="172"/>
      <c r="H111" s="172"/>
      <c r="I111" s="172"/>
      <c r="J111" s="172"/>
    </row>
    <row r="112" spans="1:26" x14ac:dyDescent="0.2">
      <c r="A112" s="150"/>
      <c r="B112" s="173"/>
      <c r="C112" s="173"/>
      <c r="D112" s="173"/>
      <c r="E112" s="173"/>
      <c r="F112" s="173"/>
      <c r="G112" s="174"/>
      <c r="H112" s="174"/>
      <c r="I112" s="174"/>
      <c r="J112" s="172"/>
    </row>
    <row r="113" spans="1:11" x14ac:dyDescent="0.2">
      <c r="A113" s="150"/>
      <c r="B113" s="173"/>
      <c r="C113" s="173"/>
      <c r="D113" s="173"/>
      <c r="E113" s="173"/>
      <c r="F113" s="173"/>
      <c r="G113" s="174"/>
      <c r="H113" s="174"/>
      <c r="I113" s="174"/>
      <c r="J113" s="172"/>
    </row>
    <row r="114" spans="1:11" x14ac:dyDescent="0.2">
      <c r="A114" s="150"/>
      <c r="B114" s="173"/>
      <c r="C114" s="173"/>
      <c r="D114" s="173"/>
      <c r="E114" s="173"/>
      <c r="F114" s="173"/>
      <c r="G114" s="174"/>
      <c r="H114" s="174"/>
      <c r="I114" s="174"/>
      <c r="J114" s="172"/>
    </row>
    <row r="115" spans="1:11" x14ac:dyDescent="0.2">
      <c r="A115" s="150"/>
      <c r="B115" s="173"/>
      <c r="C115" s="173"/>
      <c r="D115" s="173"/>
      <c r="E115" s="173"/>
      <c r="F115" s="173"/>
      <c r="G115" s="174"/>
      <c r="H115" s="174"/>
      <c r="I115" s="174"/>
      <c r="J115" s="172"/>
    </row>
    <row r="116" spans="1:11" x14ac:dyDescent="0.2">
      <c r="A116" s="150"/>
      <c r="B116" s="173"/>
      <c r="J116" s="172"/>
    </row>
    <row r="117" spans="1:11" x14ac:dyDescent="0.2">
      <c r="A117" s="150"/>
      <c r="B117" s="173"/>
      <c r="J117" s="172"/>
      <c r="K117" s="172"/>
    </row>
    <row r="118" spans="1:11" x14ac:dyDescent="0.2">
      <c r="A118" s="172"/>
      <c r="B118" s="173"/>
      <c r="J118" s="172"/>
      <c r="K118" s="172"/>
    </row>
    <row r="119" spans="1:11" x14ac:dyDescent="0.2">
      <c r="A119" s="172"/>
      <c r="B119" s="174"/>
      <c r="J119" s="172"/>
      <c r="K119" s="172"/>
    </row>
    <row r="120" spans="1:11" x14ac:dyDescent="0.2">
      <c r="A120" s="150"/>
      <c r="B120" s="174"/>
      <c r="J120" s="175"/>
      <c r="K120" s="176"/>
    </row>
    <row r="121" spans="1:11" x14ac:dyDescent="0.2">
      <c r="A121" s="172"/>
      <c r="B121" s="174"/>
      <c r="J121" s="175"/>
      <c r="K121" s="176"/>
    </row>
    <row r="122" spans="1:11" x14ac:dyDescent="0.2">
      <c r="A122" s="172"/>
      <c r="B122" s="174"/>
      <c r="J122" s="175"/>
    </row>
    <row r="123" spans="1:11" x14ac:dyDescent="0.2">
      <c r="A123" s="172"/>
      <c r="B123" s="174"/>
      <c r="J123" s="175"/>
    </row>
    <row r="124" spans="1:11" x14ac:dyDescent="0.2">
      <c r="A124" s="172"/>
      <c r="B124" s="174"/>
      <c r="J124" s="172"/>
    </row>
    <row r="125" spans="1:11" x14ac:dyDescent="0.2">
      <c r="A125" s="172"/>
      <c r="B125" s="174"/>
      <c r="J125" s="172"/>
    </row>
    <row r="126" spans="1:11" x14ac:dyDescent="0.2">
      <c r="A126" s="172"/>
      <c r="B126" s="174"/>
      <c r="J126" s="172"/>
    </row>
    <row r="127" spans="1:11" x14ac:dyDescent="0.2">
      <c r="A127" s="172"/>
      <c r="B127" s="174"/>
      <c r="J127" s="172"/>
    </row>
    <row r="128" spans="1:11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</row>
    <row r="129" spans="1:10" x14ac:dyDescent="0.2">
      <c r="A129" s="172"/>
      <c r="B129" s="177"/>
      <c r="C129" s="172"/>
      <c r="D129" s="172"/>
      <c r="E129" s="172"/>
      <c r="F129" s="172"/>
      <c r="G129" s="172"/>
      <c r="H129" s="172"/>
      <c r="I129" s="172"/>
      <c r="J129" s="172"/>
    </row>
    <row r="130" spans="1:10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</row>
  </sheetData>
  <mergeCells count="9">
    <mergeCell ref="M40:N40"/>
    <mergeCell ref="A41:G41"/>
    <mergeCell ref="C7:C8"/>
    <mergeCell ref="D7:H7"/>
    <mergeCell ref="B4:I4"/>
    <mergeCell ref="B7:B8"/>
    <mergeCell ref="I7:I8"/>
    <mergeCell ref="B17:I19"/>
    <mergeCell ref="A39:J40"/>
  </mergeCells>
  <printOptions horizontalCentered="1" verticalCentered="1"/>
  <pageMargins left="0.39370078740157483" right="0.19685039370078741" top="0.32" bottom="0.39370078740157483" header="0" footer="0.19685039370078741"/>
  <pageSetup paperSize="9" scale="71" orientation="landscape" r:id="rId1"/>
  <headerFooter alignWithMargins="0"/>
  <rowBreaks count="1" manualBreakCount="1">
    <brk id="115" max="6" man="1"/>
  </rowBreak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6"/>
  <sheetViews>
    <sheetView showGridLines="0" zoomScaleNormal="100" zoomScaleSheetLayoutView="100" workbookViewId="0">
      <selection activeCell="B4" sqref="B4:G5"/>
    </sheetView>
  </sheetViews>
  <sheetFormatPr baseColWidth="10" defaultColWidth="11.42578125" defaultRowHeight="12.75" x14ac:dyDescent="0.2"/>
  <cols>
    <col min="1" max="1" width="31.42578125" style="137" customWidth="1"/>
    <col min="2" max="2" width="12.5703125" style="137" customWidth="1"/>
    <col min="3" max="7" width="20.28515625" style="137" customWidth="1"/>
    <col min="8" max="8" width="31.42578125" style="137" customWidth="1"/>
    <col min="9" max="9" width="13.85546875" style="137" bestFit="1" customWidth="1"/>
    <col min="10" max="16384" width="11.42578125" style="137"/>
  </cols>
  <sheetData>
    <row r="1" spans="1:23" ht="102" customHeight="1" x14ac:dyDescent="0.2"/>
    <row r="2" spans="1:23" s="1" customFormat="1" ht="11.45" customHeight="1" x14ac:dyDescent="0.2"/>
    <row r="3" spans="1:23" s="1" customFormat="1" ht="11.45" customHeight="1" x14ac:dyDescent="0.2">
      <c r="B3" s="7"/>
    </row>
    <row r="4" spans="1:23" s="1" customFormat="1" ht="37.5" customHeight="1" x14ac:dyDescent="0.2">
      <c r="B4" s="264" t="s">
        <v>289</v>
      </c>
      <c r="C4" s="264"/>
      <c r="D4" s="264"/>
      <c r="E4" s="264"/>
      <c r="F4" s="264"/>
      <c r="G4" s="264"/>
      <c r="H4" s="248"/>
      <c r="I4" s="248"/>
      <c r="J4" s="18"/>
    </row>
    <row r="5" spans="1:23" s="1" customFormat="1" ht="21.95" customHeight="1" x14ac:dyDescent="0.2">
      <c r="A5"/>
      <c r="B5" s="264"/>
      <c r="C5" s="264"/>
      <c r="D5" s="264"/>
      <c r="E5" s="264"/>
      <c r="F5" s="264"/>
      <c r="G5" s="264"/>
      <c r="H5"/>
      <c r="I5"/>
    </row>
    <row r="8" spans="1:23" ht="36.75" customHeight="1" x14ac:dyDescent="0.2">
      <c r="B8" s="282" t="s">
        <v>189</v>
      </c>
      <c r="C8" s="271" t="s">
        <v>206</v>
      </c>
      <c r="D8" s="271"/>
      <c r="E8" s="271"/>
      <c r="F8" s="271"/>
      <c r="G8" s="27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</row>
    <row r="9" spans="1:23" ht="40.5" customHeight="1" x14ac:dyDescent="0.2">
      <c r="B9" s="279"/>
      <c r="C9" s="61" t="s">
        <v>207</v>
      </c>
      <c r="D9" s="61" t="s">
        <v>208</v>
      </c>
      <c r="E9" s="61" t="s">
        <v>209</v>
      </c>
      <c r="F9" s="61" t="s">
        <v>208</v>
      </c>
      <c r="G9" s="61" t="s">
        <v>210</v>
      </c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</row>
    <row r="10" spans="1:23" ht="36" customHeight="1" x14ac:dyDescent="0.2">
      <c r="B10" s="55">
        <v>2013</v>
      </c>
      <c r="C10" s="120">
        <v>3449364577</v>
      </c>
      <c r="D10" s="244">
        <v>0.95107893922056286</v>
      </c>
      <c r="E10" s="120">
        <v>177426465</v>
      </c>
      <c r="F10" s="244">
        <v>4.8921060779437094E-2</v>
      </c>
      <c r="G10" s="120">
        <v>3626791042</v>
      </c>
      <c r="H10" s="178"/>
      <c r="I10" s="178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</row>
    <row r="11" spans="1:23" ht="36" customHeight="1" x14ac:dyDescent="0.2">
      <c r="B11" s="136">
        <v>2014</v>
      </c>
      <c r="C11" s="135">
        <v>3021804155</v>
      </c>
      <c r="D11" s="245">
        <v>0.95317433308352872</v>
      </c>
      <c r="E11" s="135">
        <v>148449229</v>
      </c>
      <c r="F11" s="245">
        <v>4.6825666916471304E-2</v>
      </c>
      <c r="G11" s="135">
        <v>3170253384</v>
      </c>
      <c r="H11" s="178"/>
      <c r="I11" s="178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</row>
    <row r="12" spans="1:23" ht="36" customHeight="1" x14ac:dyDescent="0.2">
      <c r="B12" s="136">
        <v>2015</v>
      </c>
      <c r="C12" s="135">
        <v>2886707049</v>
      </c>
      <c r="D12" s="245">
        <v>0.88495788306201217</v>
      </c>
      <c r="E12" s="135">
        <v>375264062</v>
      </c>
      <c r="F12" s="245">
        <v>0.11504211693798781</v>
      </c>
      <c r="G12" s="135">
        <v>3261971111</v>
      </c>
      <c r="H12" s="178"/>
      <c r="I12" s="178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</row>
    <row r="13" spans="1:23" ht="36" customHeight="1" x14ac:dyDescent="0.2">
      <c r="B13" s="136">
        <v>2016</v>
      </c>
      <c r="C13" s="135">
        <v>3512771253</v>
      </c>
      <c r="D13" s="245">
        <v>0.91729577284329844</v>
      </c>
      <c r="E13" s="135">
        <v>316714674</v>
      </c>
      <c r="F13" s="245">
        <v>8.2704227156701601E-2</v>
      </c>
      <c r="G13" s="135">
        <v>3829485927</v>
      </c>
      <c r="H13" s="178"/>
      <c r="I13" s="178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</row>
    <row r="14" spans="1:23" ht="36" customHeight="1" x14ac:dyDescent="0.2">
      <c r="B14" s="136">
        <v>2017</v>
      </c>
      <c r="C14" s="135">
        <v>3526359358</v>
      </c>
      <c r="D14" s="245">
        <v>0.85</v>
      </c>
      <c r="E14" s="135">
        <v>614769094</v>
      </c>
      <c r="F14" s="245">
        <v>0.15</v>
      </c>
      <c r="G14" s="135">
        <v>4141128452</v>
      </c>
      <c r="H14" s="178"/>
      <c r="I14" s="178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</row>
    <row r="15" spans="1:23" ht="13.15" customHeight="1" x14ac:dyDescent="0.2">
      <c r="B15" s="162"/>
      <c r="C15" s="179"/>
      <c r="D15" s="180"/>
      <c r="E15" s="179"/>
      <c r="F15" s="180"/>
      <c r="G15" s="179"/>
      <c r="H15" s="178"/>
      <c r="I15" s="178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</row>
    <row r="16" spans="1:23" ht="16.5" x14ac:dyDescent="0.3">
      <c r="B16" s="164" t="s">
        <v>55</v>
      </c>
      <c r="C16" s="246"/>
      <c r="D16" s="246"/>
      <c r="E16" s="246"/>
      <c r="F16" s="246"/>
      <c r="G16" s="246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</row>
    <row r="17" spans="1:23" ht="16.5" x14ac:dyDescent="0.25">
      <c r="B17" s="166" t="s">
        <v>239</v>
      </c>
      <c r="C17" s="246"/>
      <c r="D17" s="246"/>
      <c r="E17" s="246"/>
      <c r="F17" s="246"/>
      <c r="G17" s="246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</row>
    <row r="18" spans="1:23" ht="30.75" customHeight="1" x14ac:dyDescent="0.3">
      <c r="B18" s="296" t="s">
        <v>240</v>
      </c>
      <c r="C18" s="296"/>
      <c r="D18" s="296"/>
      <c r="E18" s="296"/>
      <c r="F18" s="296"/>
      <c r="G18" s="296"/>
      <c r="H18" s="167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</row>
    <row r="19" spans="1:23" ht="15" x14ac:dyDescent="0.25">
      <c r="B19" s="182"/>
      <c r="C19" s="182"/>
      <c r="D19" s="182"/>
      <c r="E19" s="182"/>
      <c r="F19" s="182"/>
      <c r="G19" s="182"/>
      <c r="H19" s="141"/>
      <c r="I19" s="141"/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</row>
    <row r="20" spans="1:23" x14ac:dyDescent="0.2">
      <c r="H20" s="141"/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</row>
    <row r="21" spans="1:23" x14ac:dyDescent="0.2">
      <c r="H21" s="183"/>
      <c r="I21" s="141"/>
      <c r="J21" s="184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</row>
    <row r="22" spans="1:23" x14ac:dyDescent="0.2">
      <c r="H22" s="183"/>
      <c r="I22" s="141"/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</row>
    <row r="23" spans="1:23" x14ac:dyDescent="0.2">
      <c r="H23" s="183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</row>
    <row r="24" spans="1:23" x14ac:dyDescent="0.2">
      <c r="H24" s="183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</row>
    <row r="25" spans="1:23" x14ac:dyDescent="0.2">
      <c r="A25" s="185"/>
      <c r="B25" s="186"/>
      <c r="C25" s="186"/>
      <c r="D25" s="186"/>
      <c r="E25" s="186"/>
      <c r="F25" s="186"/>
      <c r="G25" s="186"/>
      <c r="H25" s="145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</row>
    <row r="26" spans="1:23" x14ac:dyDescent="0.2">
      <c r="A26" s="145"/>
      <c r="B26" s="187"/>
      <c r="C26" s="145"/>
      <c r="D26" s="145"/>
      <c r="E26" s="141"/>
      <c r="F26" s="141"/>
      <c r="G26" s="145"/>
      <c r="H26" s="185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</row>
    <row r="27" spans="1:23" x14ac:dyDescent="0.2">
      <c r="A27" s="145"/>
      <c r="B27" s="187"/>
      <c r="C27" s="145"/>
      <c r="D27" s="145"/>
      <c r="E27" s="141"/>
      <c r="F27" s="141"/>
      <c r="G27" s="145"/>
      <c r="H27" s="185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</row>
    <row r="28" spans="1:23" x14ac:dyDescent="0.2">
      <c r="A28" s="145"/>
      <c r="B28" s="187"/>
      <c r="C28" s="187"/>
      <c r="D28" s="187"/>
      <c r="E28" s="141"/>
      <c r="F28" s="141"/>
      <c r="G28" s="145"/>
      <c r="H28" s="185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</row>
    <row r="29" spans="1:23" x14ac:dyDescent="0.2">
      <c r="A29" s="188"/>
      <c r="B29" s="187"/>
      <c r="C29" s="145"/>
      <c r="D29" s="145"/>
      <c r="E29" s="141"/>
      <c r="F29" s="141"/>
      <c r="G29" s="145"/>
      <c r="H29" s="169"/>
      <c r="I29" s="169"/>
      <c r="J29" s="289"/>
      <c r="K29" s="289"/>
      <c r="L29" s="289"/>
      <c r="M29" s="289"/>
      <c r="N29" s="141"/>
      <c r="O29" s="141"/>
      <c r="P29" s="141"/>
      <c r="Q29" s="141"/>
      <c r="R29" s="141"/>
      <c r="S29" s="141"/>
      <c r="T29" s="141"/>
      <c r="U29" s="141"/>
      <c r="V29" s="141"/>
      <c r="W29" s="141"/>
    </row>
    <row r="30" spans="1:23" x14ac:dyDescent="0.2">
      <c r="A30" s="189"/>
      <c r="B30" s="188"/>
      <c r="C30" s="188"/>
      <c r="D30" s="188"/>
      <c r="E30" s="141"/>
      <c r="F30" s="141"/>
      <c r="G30" s="160"/>
      <c r="H30" s="190"/>
      <c r="I30" s="190"/>
      <c r="J30" s="160"/>
      <c r="K30" s="191"/>
      <c r="L30" s="191"/>
      <c r="M30" s="191"/>
      <c r="N30" s="141"/>
      <c r="O30" s="141"/>
      <c r="P30" s="141"/>
      <c r="Q30" s="141"/>
      <c r="R30" s="141"/>
      <c r="S30" s="141"/>
      <c r="T30" s="141"/>
      <c r="U30" s="141"/>
      <c r="V30" s="141"/>
      <c r="W30" s="141"/>
    </row>
    <row r="31" spans="1:23" x14ac:dyDescent="0.2">
      <c r="A31" s="189"/>
      <c r="B31" s="189"/>
      <c r="C31" s="189"/>
      <c r="D31" s="189"/>
      <c r="E31" s="183"/>
      <c r="F31" s="183"/>
      <c r="G31" s="192"/>
      <c r="H31" s="190"/>
      <c r="I31" s="190"/>
      <c r="J31" s="193"/>
      <c r="K31" s="170"/>
      <c r="L31" s="170"/>
      <c r="M31" s="170"/>
      <c r="N31" s="141"/>
      <c r="O31" s="141"/>
      <c r="P31" s="141"/>
      <c r="Q31" s="141"/>
      <c r="R31" s="141"/>
      <c r="S31" s="141"/>
      <c r="T31" s="141"/>
      <c r="U31" s="141"/>
      <c r="V31" s="141"/>
      <c r="W31" s="141"/>
    </row>
    <row r="32" spans="1:23" x14ac:dyDescent="0.2">
      <c r="A32" s="189"/>
      <c r="B32" s="189"/>
      <c r="C32" s="189"/>
      <c r="D32" s="189"/>
      <c r="E32" s="183"/>
      <c r="F32" s="183"/>
      <c r="G32" s="192"/>
      <c r="H32" s="190"/>
      <c r="I32" s="190"/>
      <c r="J32" s="193"/>
      <c r="K32" s="170"/>
      <c r="L32" s="170"/>
      <c r="M32" s="170"/>
      <c r="N32" s="141"/>
      <c r="O32" s="141"/>
      <c r="P32" s="141"/>
      <c r="Q32" s="141"/>
      <c r="R32" s="141"/>
      <c r="S32" s="141"/>
      <c r="T32" s="141"/>
      <c r="U32" s="141"/>
      <c r="V32" s="141"/>
      <c r="W32" s="141"/>
    </row>
    <row r="33" spans="1:23" x14ac:dyDescent="0.2">
      <c r="A33" s="189"/>
      <c r="B33" s="189"/>
      <c r="C33" s="189"/>
      <c r="D33" s="189"/>
      <c r="E33" s="183"/>
      <c r="F33" s="183"/>
      <c r="G33" s="192"/>
      <c r="H33" s="190"/>
      <c r="I33" s="190"/>
      <c r="J33" s="193"/>
      <c r="K33" s="170"/>
      <c r="L33" s="170"/>
      <c r="M33" s="170"/>
      <c r="N33" s="141"/>
      <c r="O33" s="141"/>
      <c r="P33" s="141"/>
      <c r="Q33" s="141"/>
      <c r="R33" s="141"/>
      <c r="S33" s="141"/>
      <c r="T33" s="141"/>
      <c r="U33" s="141"/>
      <c r="V33" s="141"/>
      <c r="W33" s="141"/>
    </row>
    <row r="34" spans="1:23" x14ac:dyDescent="0.2">
      <c r="A34" s="189"/>
      <c r="B34" s="189"/>
      <c r="C34" s="189"/>
      <c r="D34" s="189"/>
      <c r="E34" s="183"/>
      <c r="F34" s="183"/>
      <c r="G34" s="192"/>
      <c r="H34" s="190"/>
      <c r="I34" s="190"/>
      <c r="J34" s="193"/>
      <c r="K34" s="170"/>
      <c r="L34" s="170"/>
      <c r="M34" s="170"/>
      <c r="N34" s="141"/>
      <c r="O34" s="141"/>
      <c r="P34" s="141"/>
      <c r="Q34" s="141"/>
      <c r="R34" s="141"/>
      <c r="S34" s="141"/>
      <c r="T34" s="141"/>
      <c r="U34" s="141"/>
      <c r="V34" s="141"/>
      <c r="W34" s="141"/>
    </row>
    <row r="35" spans="1:23" x14ac:dyDescent="0.2">
      <c r="A35" s="183"/>
      <c r="B35" s="189"/>
      <c r="C35" s="189"/>
      <c r="D35" s="189"/>
      <c r="E35" s="183"/>
      <c r="F35" s="183"/>
      <c r="G35" s="192"/>
      <c r="H35" s="169"/>
      <c r="I35" s="169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</row>
    <row r="36" spans="1:23" x14ac:dyDescent="0.2">
      <c r="A36" s="183"/>
      <c r="B36" s="183"/>
      <c r="C36" s="183"/>
      <c r="D36" s="183"/>
      <c r="E36" s="183"/>
      <c r="F36" s="183"/>
      <c r="G36" s="192"/>
      <c r="H36" s="169"/>
      <c r="I36" s="169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</row>
    <row r="37" spans="1:23" x14ac:dyDescent="0.2">
      <c r="A37" s="183"/>
      <c r="B37" s="183"/>
      <c r="C37" s="183"/>
      <c r="D37" s="183"/>
      <c r="E37" s="183"/>
      <c r="F37" s="183"/>
      <c r="G37" s="160"/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</row>
    <row r="38" spans="1:23" x14ac:dyDescent="0.2">
      <c r="A38" s="183"/>
      <c r="B38" s="183"/>
      <c r="C38" s="183"/>
      <c r="D38" s="183"/>
      <c r="E38" s="183"/>
      <c r="F38" s="183"/>
      <c r="G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</row>
    <row r="39" spans="1:23" x14ac:dyDescent="0.2">
      <c r="A39" s="141"/>
      <c r="B39" s="183"/>
      <c r="C39" s="183"/>
      <c r="D39" s="183"/>
      <c r="E39" s="183"/>
      <c r="F39" s="183"/>
      <c r="G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</row>
    <row r="40" spans="1:23" x14ac:dyDescent="0.2">
      <c r="A40" s="141"/>
      <c r="B40" s="141"/>
      <c r="C40" s="141"/>
      <c r="D40" s="141"/>
      <c r="E40" s="141"/>
      <c r="F40" s="141"/>
      <c r="G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</row>
    <row r="41" spans="1:23" x14ac:dyDescent="0.2">
      <c r="A41" s="141"/>
      <c r="B41" s="141"/>
      <c r="C41" s="141"/>
      <c r="D41" s="141"/>
      <c r="E41" s="141"/>
      <c r="F41" s="141"/>
      <c r="G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1"/>
      <c r="U41" s="141"/>
      <c r="V41" s="141"/>
      <c r="W41" s="141"/>
    </row>
    <row r="42" spans="1:23" x14ac:dyDescent="0.2">
      <c r="A42" s="194"/>
      <c r="B42" s="194"/>
      <c r="C42" s="194"/>
      <c r="D42" s="194"/>
      <c r="E42" s="171"/>
      <c r="J42" s="141"/>
      <c r="K42" s="141"/>
      <c r="L42" s="141"/>
      <c r="M42" s="141"/>
      <c r="N42" s="141"/>
      <c r="O42" s="141"/>
      <c r="P42" s="141"/>
      <c r="Q42" s="141"/>
      <c r="R42" s="141"/>
      <c r="S42" s="141"/>
      <c r="T42" s="141"/>
      <c r="U42" s="141"/>
      <c r="V42" s="141"/>
      <c r="W42" s="141"/>
    </row>
    <row r="43" spans="1:23" x14ac:dyDescent="0.2">
      <c r="A43" s="201"/>
      <c r="B43" s="294" t="s">
        <v>211</v>
      </c>
      <c r="C43" s="294"/>
      <c r="D43" s="294"/>
      <c r="E43" s="17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</row>
    <row r="44" spans="1:23" x14ac:dyDescent="0.2">
      <c r="A44" s="201"/>
      <c r="B44" s="202" t="s">
        <v>207</v>
      </c>
      <c r="C44" s="202"/>
      <c r="D44" s="202" t="s">
        <v>209</v>
      </c>
      <c r="E44" s="171"/>
      <c r="J44" s="141"/>
      <c r="K44" s="141"/>
      <c r="L44" s="141"/>
      <c r="M44" s="141"/>
      <c r="N44" s="141"/>
      <c r="O44" s="141"/>
      <c r="P44" s="141"/>
      <c r="Q44" s="141"/>
      <c r="R44" s="141"/>
      <c r="S44" s="141"/>
      <c r="T44" s="141"/>
      <c r="U44" s="141"/>
      <c r="V44" s="141"/>
      <c r="W44" s="141"/>
    </row>
    <row r="45" spans="1:23" x14ac:dyDescent="0.2">
      <c r="A45" s="216"/>
      <c r="B45" s="213"/>
      <c r="C45" s="213"/>
      <c r="D45" s="213"/>
      <c r="E45" s="17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</row>
    <row r="46" spans="1:23" x14ac:dyDescent="0.2">
      <c r="A46" s="216">
        <v>2013</v>
      </c>
      <c r="B46" s="213">
        <v>0.95107893922056286</v>
      </c>
      <c r="C46" s="213"/>
      <c r="D46" s="213">
        <v>4.8921060779437094E-2</v>
      </c>
      <c r="E46" s="171"/>
      <c r="J46" s="141"/>
      <c r="K46" s="141"/>
      <c r="L46" s="141"/>
      <c r="M46" s="141"/>
      <c r="N46" s="141"/>
      <c r="O46" s="141"/>
      <c r="P46" s="141"/>
      <c r="Q46" s="141"/>
      <c r="R46" s="141"/>
      <c r="S46" s="141"/>
      <c r="T46" s="141"/>
      <c r="U46" s="141"/>
      <c r="V46" s="141"/>
      <c r="W46" s="141"/>
    </row>
    <row r="47" spans="1:23" x14ac:dyDescent="0.2">
      <c r="A47" s="216">
        <v>2014</v>
      </c>
      <c r="B47" s="213">
        <v>0.95317433308352872</v>
      </c>
      <c r="C47" s="213"/>
      <c r="D47" s="213">
        <v>4.6825666916471304E-2</v>
      </c>
      <c r="E47" s="171"/>
      <c r="J47" s="141"/>
      <c r="K47" s="141"/>
      <c r="L47" s="141"/>
      <c r="M47" s="141"/>
      <c r="N47" s="141"/>
      <c r="O47" s="141"/>
      <c r="P47" s="141"/>
      <c r="Q47" s="141"/>
      <c r="R47" s="141"/>
      <c r="S47" s="141"/>
      <c r="T47" s="141"/>
      <c r="U47" s="141"/>
      <c r="V47" s="141"/>
      <c r="W47" s="141"/>
    </row>
    <row r="48" spans="1:23" x14ac:dyDescent="0.2">
      <c r="A48" s="216">
        <v>2015</v>
      </c>
      <c r="B48" s="213">
        <v>0.88495788306201217</v>
      </c>
      <c r="C48" s="213"/>
      <c r="D48" s="213">
        <v>0.11504211693798781</v>
      </c>
      <c r="E48" s="171"/>
      <c r="J48" s="141"/>
      <c r="K48" s="141"/>
      <c r="L48" s="141"/>
      <c r="M48" s="141"/>
      <c r="N48" s="141"/>
      <c r="O48" s="141"/>
      <c r="P48" s="141"/>
      <c r="Q48" s="141"/>
      <c r="R48" s="141"/>
      <c r="S48" s="141"/>
      <c r="T48" s="141"/>
      <c r="U48" s="141"/>
      <c r="V48" s="141"/>
      <c r="W48" s="141"/>
    </row>
    <row r="49" spans="1:23" x14ac:dyDescent="0.2">
      <c r="A49" s="216">
        <v>2016</v>
      </c>
      <c r="B49" s="213">
        <v>0.91729577284329844</v>
      </c>
      <c r="C49" s="213"/>
      <c r="D49" s="213">
        <v>8.2704227156701601E-2</v>
      </c>
      <c r="E49" s="17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</row>
    <row r="50" spans="1:23" x14ac:dyDescent="0.2">
      <c r="A50" s="171">
        <v>2017</v>
      </c>
      <c r="B50" s="247">
        <v>0.85</v>
      </c>
      <c r="C50" s="247"/>
      <c r="D50" s="247">
        <v>0.15</v>
      </c>
      <c r="E50" s="17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  <c r="W50" s="141"/>
    </row>
    <row r="51" spans="1:23" x14ac:dyDescent="0.2">
      <c r="A51" s="171"/>
      <c r="B51" s="171"/>
      <c r="C51" s="171"/>
      <c r="D51" s="171"/>
      <c r="E51" s="17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</row>
    <row r="52" spans="1:23" x14ac:dyDescent="0.2">
      <c r="A52" s="171"/>
      <c r="B52" s="171"/>
      <c r="C52" s="171"/>
      <c r="D52" s="171"/>
      <c r="E52" s="171"/>
      <c r="J52" s="141"/>
      <c r="K52" s="141"/>
      <c r="L52" s="141"/>
      <c r="M52" s="141"/>
      <c r="N52" s="141"/>
      <c r="O52" s="141"/>
      <c r="P52" s="141"/>
      <c r="Q52" s="141"/>
      <c r="R52" s="141"/>
      <c r="S52" s="141"/>
      <c r="T52" s="141"/>
      <c r="U52" s="141"/>
      <c r="V52" s="141"/>
      <c r="W52" s="141"/>
    </row>
    <row r="53" spans="1:23" x14ac:dyDescent="0.2">
      <c r="A53" s="171"/>
      <c r="B53" s="171"/>
      <c r="C53" s="171"/>
      <c r="D53" s="171"/>
      <c r="E53" s="171"/>
      <c r="J53" s="141"/>
      <c r="K53" s="141"/>
      <c r="L53" s="141"/>
      <c r="M53" s="141"/>
      <c r="N53" s="141"/>
      <c r="O53" s="141"/>
      <c r="P53" s="141"/>
      <c r="Q53" s="141"/>
      <c r="R53" s="141"/>
      <c r="S53" s="141"/>
      <c r="T53" s="141"/>
      <c r="U53" s="141"/>
      <c r="V53" s="141"/>
      <c r="W53" s="141"/>
    </row>
    <row r="54" spans="1:23" x14ac:dyDescent="0.2">
      <c r="A54" s="171"/>
      <c r="B54" s="171"/>
      <c r="C54" s="171"/>
      <c r="D54" s="171"/>
      <c r="E54" s="17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</row>
    <row r="55" spans="1:23" x14ac:dyDescent="0.2">
      <c r="A55" s="171"/>
      <c r="B55" s="171"/>
      <c r="C55" s="171"/>
      <c r="D55" s="171"/>
      <c r="E55" s="17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</row>
    <row r="56" spans="1:23" x14ac:dyDescent="0.2"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</row>
    <row r="57" spans="1:23" x14ac:dyDescent="0.2"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1"/>
    </row>
    <row r="58" spans="1:23" x14ac:dyDescent="0.2"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1"/>
    </row>
    <row r="59" spans="1:23" x14ac:dyDescent="0.2"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</row>
    <row r="60" spans="1:23" x14ac:dyDescent="0.2"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</row>
    <row r="61" spans="1:23" x14ac:dyDescent="0.2"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</row>
    <row r="62" spans="1:23" x14ac:dyDescent="0.2"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</row>
    <row r="63" spans="1:23" x14ac:dyDescent="0.2"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</row>
    <row r="64" spans="1:23" x14ac:dyDescent="0.2"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</row>
    <row r="65" spans="10:23" x14ac:dyDescent="0.2"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</row>
    <row r="66" spans="10:23" x14ac:dyDescent="0.2"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</row>
    <row r="67" spans="10:23" x14ac:dyDescent="0.2">
      <c r="J67" s="141"/>
      <c r="K67" s="141"/>
      <c r="L67" s="141"/>
      <c r="M67" s="141"/>
      <c r="N67" s="141"/>
      <c r="O67" s="141"/>
      <c r="P67" s="141"/>
      <c r="Q67" s="141"/>
      <c r="R67" s="141"/>
      <c r="S67" s="141"/>
      <c r="T67" s="141"/>
      <c r="U67" s="141"/>
      <c r="V67" s="141"/>
      <c r="W67" s="141"/>
    </row>
    <row r="68" spans="10:23" x14ac:dyDescent="0.2"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</row>
    <row r="69" spans="10:23" x14ac:dyDescent="0.2">
      <c r="J69" s="141"/>
      <c r="K69" s="141"/>
      <c r="L69" s="141"/>
      <c r="M69" s="141"/>
      <c r="N69" s="141"/>
      <c r="O69" s="141"/>
      <c r="P69" s="141"/>
      <c r="Q69" s="141"/>
      <c r="R69" s="141"/>
      <c r="S69" s="141"/>
      <c r="T69" s="141"/>
      <c r="U69" s="141"/>
      <c r="V69" s="141"/>
      <c r="W69" s="141"/>
    </row>
    <row r="70" spans="10:23" x14ac:dyDescent="0.2"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</row>
    <row r="71" spans="10:23" x14ac:dyDescent="0.2"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</row>
    <row r="72" spans="10:23" x14ac:dyDescent="0.2">
      <c r="J72" s="141"/>
      <c r="K72" s="14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</row>
    <row r="73" spans="10:23" x14ac:dyDescent="0.2">
      <c r="J73" s="141"/>
      <c r="K73" s="141"/>
      <c r="L73" s="141"/>
      <c r="M73" s="141"/>
      <c r="N73" s="141"/>
      <c r="O73" s="141"/>
      <c r="P73" s="141"/>
      <c r="Q73" s="141"/>
      <c r="R73" s="141"/>
      <c r="S73" s="141"/>
      <c r="T73" s="141"/>
      <c r="U73" s="141"/>
      <c r="V73" s="141"/>
      <c r="W73" s="141"/>
    </row>
    <row r="74" spans="10:23" x14ac:dyDescent="0.2">
      <c r="J74" s="141"/>
      <c r="K74" s="141"/>
      <c r="L74" s="141"/>
      <c r="M74" s="141"/>
      <c r="N74" s="141"/>
      <c r="O74" s="141"/>
      <c r="P74" s="141"/>
      <c r="Q74" s="141"/>
      <c r="R74" s="141"/>
      <c r="S74" s="141"/>
      <c r="T74" s="141"/>
      <c r="U74" s="141"/>
      <c r="V74" s="141"/>
      <c r="W74" s="141"/>
    </row>
    <row r="75" spans="10:23" x14ac:dyDescent="0.2"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</row>
    <row r="76" spans="10:23" x14ac:dyDescent="0.2">
      <c r="J76" s="141"/>
      <c r="K76" s="141"/>
      <c r="L76" s="141"/>
      <c r="M76" s="141"/>
      <c r="N76" s="141"/>
      <c r="O76" s="141"/>
      <c r="P76" s="141"/>
      <c r="Q76" s="141"/>
      <c r="R76" s="141"/>
      <c r="S76" s="141"/>
      <c r="T76" s="141"/>
      <c r="U76" s="141"/>
      <c r="V76" s="141"/>
      <c r="W76" s="141"/>
    </row>
    <row r="77" spans="10:23" x14ac:dyDescent="0.2"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  <c r="W77" s="141"/>
    </row>
    <row r="78" spans="10:23" x14ac:dyDescent="0.2">
      <c r="J78" s="141"/>
      <c r="K78" s="14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</row>
    <row r="79" spans="10:23" x14ac:dyDescent="0.2">
      <c r="J79" s="141"/>
      <c r="K79" s="141"/>
      <c r="L79" s="141"/>
      <c r="M79" s="141"/>
      <c r="N79" s="141"/>
      <c r="O79" s="141"/>
      <c r="P79" s="141"/>
      <c r="Q79" s="141"/>
      <c r="R79" s="141"/>
      <c r="S79" s="141"/>
      <c r="T79" s="141"/>
      <c r="U79" s="141"/>
      <c r="V79" s="141"/>
      <c r="W79" s="141"/>
    </row>
    <row r="80" spans="10:23" x14ac:dyDescent="0.2"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</row>
    <row r="81" spans="1:23" x14ac:dyDescent="0.2"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</row>
    <row r="82" spans="1:23" x14ac:dyDescent="0.2">
      <c r="J82" s="141"/>
      <c r="K82" s="141"/>
      <c r="L82" s="141"/>
      <c r="M82" s="141"/>
      <c r="N82" s="141"/>
      <c r="O82" s="141"/>
      <c r="P82" s="141"/>
      <c r="Q82" s="141"/>
      <c r="R82" s="141"/>
      <c r="S82" s="141"/>
      <c r="T82" s="141"/>
      <c r="U82" s="141"/>
      <c r="V82" s="141"/>
      <c r="W82" s="141"/>
    </row>
    <row r="83" spans="1:23" x14ac:dyDescent="0.2"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</row>
    <row r="84" spans="1:23" x14ac:dyDescent="0.2"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</row>
    <row r="85" spans="1:23" x14ac:dyDescent="0.2"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</row>
    <row r="86" spans="1:23" x14ac:dyDescent="0.2"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</row>
    <row r="87" spans="1:23" x14ac:dyDescent="0.2"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</row>
    <row r="88" spans="1:23" x14ac:dyDescent="0.2"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</row>
    <row r="89" spans="1:23" x14ac:dyDescent="0.2"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  <c r="W89" s="141"/>
    </row>
    <row r="90" spans="1:23" x14ac:dyDescent="0.2"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</row>
    <row r="91" spans="1:23" x14ac:dyDescent="0.2"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</row>
    <row r="92" spans="1:23" x14ac:dyDescent="0.2">
      <c r="J92" s="141"/>
      <c r="K92" s="141"/>
      <c r="L92" s="141"/>
      <c r="M92" s="141"/>
      <c r="N92" s="141"/>
      <c r="O92" s="141"/>
      <c r="P92" s="141"/>
      <c r="Q92" s="141"/>
      <c r="R92" s="141"/>
      <c r="S92" s="141"/>
      <c r="T92" s="141"/>
      <c r="U92" s="141"/>
      <c r="V92" s="141"/>
      <c r="W92" s="141"/>
    </row>
    <row r="93" spans="1:23" x14ac:dyDescent="0.2">
      <c r="A93" s="196"/>
      <c r="B93" s="196"/>
      <c r="C93" s="196"/>
      <c r="D93" s="196"/>
      <c r="E93" s="196"/>
      <c r="F93" s="196"/>
      <c r="G93" s="196"/>
      <c r="H93" s="197"/>
      <c r="I93" s="197"/>
      <c r="J93" s="197"/>
      <c r="K93" s="197"/>
      <c r="L93" s="141"/>
      <c r="M93" s="141"/>
      <c r="N93" s="141"/>
      <c r="O93" s="141"/>
      <c r="P93" s="141"/>
      <c r="Q93" s="141"/>
      <c r="R93" s="141"/>
      <c r="S93" s="141"/>
      <c r="T93" s="141"/>
      <c r="U93" s="141"/>
      <c r="V93" s="141"/>
      <c r="W93" s="141"/>
    </row>
    <row r="94" spans="1:23" x14ac:dyDescent="0.2">
      <c r="A94" s="196"/>
      <c r="B94" s="196"/>
      <c r="C94" s="196"/>
      <c r="D94" s="196"/>
      <c r="E94" s="196"/>
      <c r="F94" s="196"/>
      <c r="G94" s="196"/>
      <c r="H94" s="197"/>
      <c r="I94" s="197"/>
      <c r="J94" s="197"/>
      <c r="K94" s="197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</row>
    <row r="95" spans="1:23" x14ac:dyDescent="0.2">
      <c r="A95" s="198"/>
      <c r="F95" s="194"/>
      <c r="G95" s="194"/>
      <c r="H95" s="195"/>
      <c r="I95" s="195"/>
      <c r="J95" s="199"/>
      <c r="K95" s="199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</row>
    <row r="96" spans="1:23" x14ac:dyDescent="0.2">
      <c r="A96" s="198"/>
      <c r="F96" s="200"/>
      <c r="G96" s="201"/>
      <c r="H96" s="195"/>
      <c r="I96" s="195"/>
      <c r="J96" s="199"/>
      <c r="K96" s="199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</row>
    <row r="97" spans="1:23" x14ac:dyDescent="0.2">
      <c r="A97" s="198"/>
      <c r="F97" s="202"/>
      <c r="G97" s="201"/>
      <c r="H97" s="195"/>
      <c r="I97" s="195"/>
      <c r="J97" s="199"/>
      <c r="K97" s="199"/>
      <c r="L97" s="141"/>
      <c r="M97" s="141"/>
      <c r="N97" s="141"/>
      <c r="O97" s="141"/>
      <c r="P97" s="141"/>
      <c r="Q97" s="141"/>
      <c r="R97" s="141"/>
      <c r="S97" s="141"/>
      <c r="T97" s="141"/>
      <c r="U97" s="141"/>
      <c r="V97" s="141"/>
      <c r="W97" s="141"/>
    </row>
    <row r="98" spans="1:23" x14ac:dyDescent="0.2">
      <c r="A98" s="198"/>
      <c r="F98" s="202"/>
      <c r="G98" s="201"/>
      <c r="H98" s="195"/>
      <c r="I98" s="195"/>
      <c r="J98" s="199"/>
      <c r="K98" s="199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</row>
    <row r="99" spans="1:23" x14ac:dyDescent="0.2">
      <c r="A99" s="203"/>
      <c r="F99" s="204"/>
      <c r="G99" s="201"/>
      <c r="H99" s="195"/>
      <c r="I99" s="195"/>
      <c r="J99" s="199"/>
      <c r="K99" s="199"/>
      <c r="L99" s="141"/>
      <c r="M99" s="141"/>
      <c r="N99" s="141"/>
      <c r="O99" s="141"/>
      <c r="P99" s="141"/>
      <c r="Q99" s="141"/>
      <c r="R99" s="141"/>
      <c r="S99" s="141"/>
      <c r="T99" s="141"/>
      <c r="U99" s="141"/>
      <c r="V99" s="141"/>
      <c r="W99" s="141"/>
    </row>
    <row r="100" spans="1:23" x14ac:dyDescent="0.2">
      <c r="A100" s="205"/>
      <c r="F100" s="204"/>
      <c r="G100" s="201"/>
      <c r="H100" s="295"/>
      <c r="I100" s="295"/>
      <c r="J100" s="199"/>
      <c r="K100" s="199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</row>
    <row r="101" spans="1:23" x14ac:dyDescent="0.2">
      <c r="A101" s="206"/>
      <c r="F101" s="204"/>
      <c r="G101" s="207"/>
      <c r="H101" s="208"/>
      <c r="I101" s="209"/>
      <c r="J101" s="199"/>
      <c r="K101" s="199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</row>
    <row r="102" spans="1:23" x14ac:dyDescent="0.2">
      <c r="A102" s="210"/>
      <c r="F102" s="211"/>
      <c r="G102" s="200"/>
      <c r="H102" s="212"/>
      <c r="I102" s="212"/>
      <c r="J102" s="199"/>
      <c r="K102" s="199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</row>
    <row r="103" spans="1:23" x14ac:dyDescent="0.2">
      <c r="A103" s="210"/>
      <c r="F103" s="211"/>
      <c r="G103" s="200"/>
      <c r="H103" s="212"/>
      <c r="I103" s="212"/>
      <c r="J103" s="199"/>
      <c r="K103" s="199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</row>
    <row r="104" spans="1:23" x14ac:dyDescent="0.2">
      <c r="A104" s="210"/>
      <c r="F104" s="207"/>
      <c r="G104" s="202"/>
      <c r="H104" s="212"/>
      <c r="I104" s="212"/>
      <c r="J104" s="199"/>
      <c r="K104" s="199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</row>
    <row r="105" spans="1:23" x14ac:dyDescent="0.2">
      <c r="A105" s="198"/>
      <c r="F105" s="213"/>
      <c r="G105" s="201"/>
      <c r="H105" s="214"/>
      <c r="I105" s="214"/>
      <c r="J105" s="197"/>
      <c r="K105" s="197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</row>
    <row r="106" spans="1:23" x14ac:dyDescent="0.2">
      <c r="A106" s="198"/>
      <c r="F106" s="213"/>
      <c r="G106" s="215"/>
      <c r="H106" s="214"/>
      <c r="I106" s="214"/>
      <c r="J106" s="197"/>
      <c r="K106" s="197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</row>
    <row r="107" spans="1:23" x14ac:dyDescent="0.2">
      <c r="A107" s="198"/>
      <c r="F107" s="213"/>
      <c r="G107" s="215"/>
      <c r="H107" s="214"/>
      <c r="I107" s="214"/>
      <c r="J107" s="197"/>
      <c r="K107" s="197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</row>
    <row r="108" spans="1:23" x14ac:dyDescent="0.2">
      <c r="A108" s="196"/>
      <c r="F108" s="213"/>
      <c r="G108" s="215"/>
      <c r="H108" s="197"/>
      <c r="I108" s="197"/>
      <c r="J108" s="197"/>
      <c r="K108" s="197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</row>
    <row r="109" spans="1:23" x14ac:dyDescent="0.2">
      <c r="A109" s="196"/>
      <c r="F109" s="213"/>
      <c r="G109" s="194"/>
      <c r="H109" s="197"/>
      <c r="I109" s="197"/>
      <c r="J109" s="197"/>
      <c r="K109" s="197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</row>
    <row r="110" spans="1:23" x14ac:dyDescent="0.2">
      <c r="A110" s="196"/>
      <c r="B110" s="216"/>
      <c r="C110" s="213"/>
      <c r="D110" s="213"/>
      <c r="E110" s="213"/>
      <c r="F110" s="213"/>
      <c r="G110" s="194"/>
      <c r="H110" s="197"/>
      <c r="I110" s="197"/>
      <c r="J110" s="197"/>
      <c r="K110" s="197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</row>
    <row r="111" spans="1:23" x14ac:dyDescent="0.2">
      <c r="A111" s="197"/>
      <c r="B111" s="197"/>
      <c r="C111" s="197"/>
      <c r="D111" s="197"/>
      <c r="E111" s="197"/>
      <c r="F111" s="197"/>
      <c r="G111" s="197"/>
      <c r="H111" s="197"/>
      <c r="I111" s="197"/>
      <c r="J111" s="197"/>
      <c r="K111" s="197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</row>
    <row r="112" spans="1:23" x14ac:dyDescent="0.2">
      <c r="A112" s="197"/>
      <c r="B112" s="197"/>
      <c r="C112" s="197"/>
      <c r="D112" s="197"/>
      <c r="E112" s="197"/>
      <c r="F112" s="197"/>
      <c r="G112" s="197"/>
      <c r="H112" s="197"/>
      <c r="I112" s="197"/>
      <c r="J112" s="197"/>
      <c r="K112" s="197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</row>
    <row r="113" spans="1:23" x14ac:dyDescent="0.2">
      <c r="A113" s="197"/>
      <c r="B113" s="197"/>
      <c r="C113" s="197"/>
      <c r="D113" s="197"/>
      <c r="E113" s="197"/>
      <c r="F113" s="197"/>
      <c r="G113" s="197"/>
      <c r="H113" s="197"/>
      <c r="I113" s="197"/>
      <c r="J113" s="197"/>
      <c r="K113" s="197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</row>
    <row r="114" spans="1:23" x14ac:dyDescent="0.2">
      <c r="A114" s="197"/>
      <c r="B114" s="197"/>
      <c r="C114" s="197"/>
      <c r="D114" s="197"/>
      <c r="E114" s="197"/>
      <c r="F114" s="197"/>
      <c r="G114" s="197"/>
      <c r="H114" s="197"/>
      <c r="I114" s="197"/>
      <c r="J114" s="197"/>
      <c r="K114" s="197"/>
      <c r="L114" s="141"/>
      <c r="M114" s="141"/>
      <c r="N114" s="141"/>
      <c r="O114" s="141"/>
      <c r="P114" s="141"/>
      <c r="Q114" s="141"/>
      <c r="R114" s="141"/>
      <c r="S114" s="141"/>
      <c r="T114" s="141"/>
      <c r="U114" s="141"/>
      <c r="V114" s="141"/>
      <c r="W114" s="141"/>
    </row>
    <row r="115" spans="1:23" x14ac:dyDescent="0.2">
      <c r="A115" s="197"/>
      <c r="B115" s="197"/>
      <c r="C115" s="197"/>
      <c r="D115" s="197"/>
      <c r="E115" s="197"/>
      <c r="F115" s="197"/>
      <c r="G115" s="197"/>
      <c r="H115" s="197"/>
      <c r="I115" s="197"/>
      <c r="J115" s="197"/>
      <c r="K115" s="197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</row>
    <row r="116" spans="1:23" x14ac:dyDescent="0.2">
      <c r="A116" s="197"/>
      <c r="B116" s="197"/>
      <c r="C116" s="197"/>
      <c r="D116" s="197"/>
      <c r="E116" s="197"/>
      <c r="F116" s="197"/>
      <c r="G116" s="197"/>
      <c r="H116" s="197"/>
      <c r="I116" s="197"/>
      <c r="J116" s="197"/>
      <c r="K116" s="197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</row>
    <row r="117" spans="1:23" x14ac:dyDescent="0.2">
      <c r="A117" s="197"/>
      <c r="B117" s="197"/>
      <c r="C117" s="197"/>
      <c r="D117" s="197"/>
      <c r="E117" s="197"/>
      <c r="F117" s="197"/>
      <c r="G117" s="197"/>
      <c r="H117" s="197"/>
      <c r="I117" s="197"/>
      <c r="J117" s="197"/>
      <c r="K117" s="197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</row>
    <row r="118" spans="1:23" x14ac:dyDescent="0.2">
      <c r="A118" s="197"/>
      <c r="B118" s="197"/>
      <c r="C118" s="197"/>
      <c r="D118" s="197"/>
      <c r="E118" s="197"/>
      <c r="F118" s="197"/>
      <c r="G118" s="197"/>
      <c r="H118" s="197"/>
      <c r="I118" s="197"/>
      <c r="J118" s="197"/>
      <c r="K118" s="197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</row>
    <row r="119" spans="1:23" x14ac:dyDescent="0.2">
      <c r="A119" s="141"/>
      <c r="B119" s="141"/>
      <c r="C119" s="141"/>
      <c r="D119" s="141"/>
      <c r="E119" s="141"/>
      <c r="F119" s="141"/>
      <c r="G119" s="141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</row>
    <row r="120" spans="1:23" x14ac:dyDescent="0.2">
      <c r="A120" s="141"/>
      <c r="B120" s="141"/>
      <c r="C120" s="141"/>
      <c r="D120" s="141"/>
      <c r="E120" s="141"/>
      <c r="F120" s="141"/>
      <c r="G120" s="141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</row>
    <row r="121" spans="1:23" x14ac:dyDescent="0.2">
      <c r="A121" s="141"/>
      <c r="B121" s="141"/>
      <c r="C121" s="141"/>
      <c r="D121" s="141"/>
      <c r="E121" s="141"/>
      <c r="F121" s="141"/>
      <c r="G121" s="141"/>
      <c r="H121" s="141"/>
      <c r="I121" s="141"/>
      <c r="J121" s="141"/>
      <c r="K121" s="141"/>
      <c r="L121" s="141"/>
      <c r="M121" s="141"/>
      <c r="N121" s="141"/>
      <c r="O121" s="141"/>
      <c r="P121" s="141"/>
      <c r="Q121" s="141"/>
      <c r="R121" s="141"/>
      <c r="S121" s="141"/>
      <c r="T121" s="141"/>
      <c r="U121" s="141"/>
      <c r="V121" s="141"/>
      <c r="W121" s="141"/>
    </row>
    <row r="122" spans="1:23" x14ac:dyDescent="0.2">
      <c r="A122" s="141"/>
      <c r="B122" s="141"/>
      <c r="C122" s="141"/>
      <c r="D122" s="141"/>
      <c r="E122" s="141"/>
      <c r="F122" s="141"/>
      <c r="G122" s="141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</row>
    <row r="123" spans="1:23" x14ac:dyDescent="0.2">
      <c r="A123" s="141"/>
      <c r="B123" s="141"/>
      <c r="C123" s="141"/>
      <c r="D123" s="141"/>
      <c r="E123" s="141"/>
      <c r="F123" s="141"/>
      <c r="G123" s="141"/>
      <c r="H123" s="141"/>
      <c r="I123" s="141"/>
      <c r="J123" s="141"/>
      <c r="K123" s="141"/>
      <c r="L123" s="141"/>
      <c r="M123" s="141"/>
      <c r="N123" s="141"/>
      <c r="O123" s="141"/>
      <c r="P123" s="141"/>
      <c r="Q123" s="141"/>
      <c r="R123" s="141"/>
      <c r="S123" s="141"/>
      <c r="T123" s="141"/>
      <c r="U123" s="141"/>
      <c r="V123" s="141"/>
      <c r="W123" s="141"/>
    </row>
    <row r="124" spans="1:23" x14ac:dyDescent="0.2">
      <c r="A124" s="141"/>
      <c r="B124" s="141"/>
      <c r="C124" s="141"/>
      <c r="D124" s="141"/>
      <c r="E124" s="141"/>
      <c r="F124" s="141"/>
      <c r="G124" s="141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</row>
    <row r="125" spans="1:23" x14ac:dyDescent="0.2">
      <c r="A125" s="141"/>
      <c r="B125" s="141"/>
      <c r="C125" s="141"/>
      <c r="D125" s="141"/>
      <c r="E125" s="141"/>
      <c r="F125" s="141"/>
      <c r="G125" s="141"/>
      <c r="H125" s="141"/>
      <c r="I125" s="141"/>
      <c r="J125" s="141"/>
      <c r="K125" s="141"/>
      <c r="L125" s="141"/>
      <c r="M125" s="141"/>
      <c r="N125" s="141"/>
      <c r="O125" s="141"/>
      <c r="P125" s="141"/>
      <c r="Q125" s="141"/>
      <c r="R125" s="141"/>
      <c r="S125" s="141"/>
      <c r="T125" s="141"/>
      <c r="U125" s="141"/>
      <c r="V125" s="141"/>
      <c r="W125" s="141"/>
    </row>
    <row r="126" spans="1:23" x14ac:dyDescent="0.2">
      <c r="A126" s="141"/>
      <c r="B126" s="141"/>
      <c r="C126" s="141"/>
      <c r="D126" s="141"/>
      <c r="E126" s="141"/>
      <c r="F126" s="141"/>
      <c r="G126" s="141"/>
      <c r="H126" s="141"/>
      <c r="I126" s="141"/>
      <c r="J126" s="141"/>
      <c r="K126" s="141"/>
      <c r="L126" s="141"/>
      <c r="M126" s="141"/>
    </row>
  </sheetData>
  <mergeCells count="7">
    <mergeCell ref="J29:M29"/>
    <mergeCell ref="B43:D43"/>
    <mergeCell ref="H100:I100"/>
    <mergeCell ref="B4:G5"/>
    <mergeCell ref="B8:B9"/>
    <mergeCell ref="C8:G8"/>
    <mergeCell ref="B18:G18"/>
  </mergeCells>
  <printOptions horizontalCentered="1" verticalCentered="1"/>
  <pageMargins left="0.39370078740157483" right="0.34" top="0.19" bottom="0.39370078740157483" header="0" footer="0"/>
  <pageSetup paperSize="9" scale="86" orientation="landscape" r:id="rId1"/>
  <headerFooter alignWithMargins="0"/>
  <rowBreaks count="1" manualBreakCount="1">
    <brk id="92" max="10" man="1"/>
  </rowBreak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4"/>
  <sheetViews>
    <sheetView showGridLines="0" zoomScaleNormal="100" zoomScaleSheetLayoutView="100" workbookViewId="0">
      <selection activeCell="B2" sqref="B2:L3"/>
    </sheetView>
  </sheetViews>
  <sheetFormatPr baseColWidth="10" defaultRowHeight="15" x14ac:dyDescent="0.25"/>
  <cols>
    <col min="1" max="1" width="11.42578125" style="219"/>
    <col min="2" max="13" width="13.7109375" style="219" customWidth="1"/>
    <col min="14" max="16384" width="11.42578125" style="219"/>
  </cols>
  <sheetData>
    <row r="1" spans="1:18" s="137" customFormat="1" ht="102" customHeight="1" x14ac:dyDescent="0.2"/>
    <row r="2" spans="1:18" s="1" customFormat="1" ht="37.5" customHeight="1" x14ac:dyDescent="0.2">
      <c r="B2" s="264" t="s">
        <v>287</v>
      </c>
      <c r="C2" s="264"/>
      <c r="D2" s="264"/>
      <c r="E2" s="264"/>
      <c r="F2" s="264"/>
      <c r="G2" s="264"/>
      <c r="H2" s="264"/>
      <c r="I2" s="264"/>
      <c r="J2" s="264"/>
      <c r="K2" s="264"/>
      <c r="L2" s="264"/>
    </row>
    <row r="3" spans="1:18" s="1" customFormat="1" ht="21.95" customHeight="1" x14ac:dyDescent="0.2">
      <c r="A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</row>
    <row r="4" spans="1:18" x14ac:dyDescent="0.25"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8"/>
      <c r="N4" s="218"/>
      <c r="O4" s="218"/>
      <c r="P4" s="218"/>
      <c r="Q4" s="218"/>
      <c r="R4" s="218"/>
    </row>
    <row r="5" spans="1:18" x14ac:dyDescent="0.25">
      <c r="B5" s="220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8"/>
      <c r="N5" s="218"/>
      <c r="O5" s="218"/>
      <c r="P5" s="218"/>
      <c r="Q5" s="218"/>
      <c r="R5" s="218"/>
    </row>
    <row r="6" spans="1:18" ht="40.5" customHeight="1" x14ac:dyDescent="0.25">
      <c r="B6" s="61" t="s">
        <v>212</v>
      </c>
      <c r="C6" s="61" t="s">
        <v>213</v>
      </c>
      <c r="D6" s="61" t="s">
        <v>214</v>
      </c>
      <c r="E6" s="61" t="s">
        <v>215</v>
      </c>
      <c r="F6" s="61" t="s">
        <v>216</v>
      </c>
      <c r="G6" s="61" t="s">
        <v>217</v>
      </c>
      <c r="H6" s="61" t="s">
        <v>218</v>
      </c>
      <c r="I6" s="61" t="s">
        <v>219</v>
      </c>
      <c r="J6" s="61" t="s">
        <v>220</v>
      </c>
      <c r="K6" s="61" t="s">
        <v>221</v>
      </c>
      <c r="L6" s="61" t="s">
        <v>222</v>
      </c>
      <c r="M6" s="218"/>
      <c r="N6" s="218"/>
      <c r="O6" s="218"/>
      <c r="P6" s="218"/>
      <c r="Q6" s="218"/>
      <c r="R6" s="218"/>
    </row>
    <row r="7" spans="1:18" s="251" customFormat="1" ht="36" customHeight="1" x14ac:dyDescent="0.3">
      <c r="B7" s="120">
        <v>2002</v>
      </c>
      <c r="C7" s="120">
        <v>11309</v>
      </c>
      <c r="D7" s="71">
        <v>7534</v>
      </c>
      <c r="E7" s="120">
        <v>3775</v>
      </c>
      <c r="F7" s="71">
        <v>14821</v>
      </c>
      <c r="G7" s="120">
        <v>6827</v>
      </c>
      <c r="H7" s="71">
        <v>7994</v>
      </c>
      <c r="I7" s="120">
        <v>932</v>
      </c>
      <c r="J7" s="71">
        <v>111</v>
      </c>
      <c r="K7" s="120">
        <v>821</v>
      </c>
      <c r="L7" s="71">
        <v>61</v>
      </c>
      <c r="M7" s="250"/>
      <c r="N7" s="250"/>
      <c r="O7" s="250"/>
      <c r="P7" s="250"/>
      <c r="Q7" s="250"/>
      <c r="R7" s="250"/>
    </row>
    <row r="8" spans="1:18" s="251" customFormat="1" ht="36" customHeight="1" x14ac:dyDescent="0.3">
      <c r="B8" s="135">
        <v>2003</v>
      </c>
      <c r="C8" s="135">
        <v>10581</v>
      </c>
      <c r="D8" s="135">
        <v>7626</v>
      </c>
      <c r="E8" s="135">
        <v>2955</v>
      </c>
      <c r="F8" s="135">
        <v>18687</v>
      </c>
      <c r="G8" s="135">
        <v>10048</v>
      </c>
      <c r="H8" s="135">
        <v>8639</v>
      </c>
      <c r="I8" s="135">
        <v>962</v>
      </c>
      <c r="J8" s="135">
        <v>125</v>
      </c>
      <c r="K8" s="135">
        <v>837</v>
      </c>
      <c r="L8" s="135">
        <v>40</v>
      </c>
      <c r="M8" s="250"/>
      <c r="N8" s="250"/>
      <c r="O8" s="250"/>
      <c r="P8" s="250"/>
      <c r="Q8" s="250"/>
      <c r="R8" s="250"/>
    </row>
    <row r="9" spans="1:18" s="251" customFormat="1" ht="36" customHeight="1" x14ac:dyDescent="0.3">
      <c r="B9" s="135">
        <v>2004</v>
      </c>
      <c r="C9" s="135">
        <v>12398</v>
      </c>
      <c r="D9" s="135">
        <v>7532</v>
      </c>
      <c r="E9" s="135">
        <v>4866</v>
      </c>
      <c r="F9" s="135">
        <v>20350</v>
      </c>
      <c r="G9" s="135">
        <v>10874</v>
      </c>
      <c r="H9" s="135">
        <v>9476</v>
      </c>
      <c r="I9" s="135">
        <v>1130</v>
      </c>
      <c r="J9" s="135">
        <v>115</v>
      </c>
      <c r="K9" s="135">
        <v>1015</v>
      </c>
      <c r="L9" s="135">
        <v>116</v>
      </c>
      <c r="M9" s="250"/>
      <c r="N9" s="250"/>
      <c r="O9" s="250"/>
      <c r="P9" s="250"/>
      <c r="Q9" s="250"/>
      <c r="R9" s="250"/>
    </row>
    <row r="10" spans="1:18" s="251" customFormat="1" ht="36" customHeight="1" x14ac:dyDescent="0.3">
      <c r="B10" s="135">
        <v>2005</v>
      </c>
      <c r="C10" s="135">
        <v>11551</v>
      </c>
      <c r="D10" s="135">
        <v>8414</v>
      </c>
      <c r="E10" s="135">
        <v>3137</v>
      </c>
      <c r="F10" s="135">
        <v>18916</v>
      </c>
      <c r="G10" s="135">
        <v>6978</v>
      </c>
      <c r="H10" s="135">
        <v>11938</v>
      </c>
      <c r="I10" s="135">
        <v>1080</v>
      </c>
      <c r="J10" s="135">
        <v>95</v>
      </c>
      <c r="K10" s="135">
        <v>985</v>
      </c>
      <c r="L10" s="135">
        <v>136</v>
      </c>
      <c r="M10" s="250"/>
      <c r="N10" s="250"/>
      <c r="O10" s="250"/>
      <c r="P10" s="250"/>
      <c r="Q10" s="250"/>
      <c r="R10" s="250"/>
    </row>
    <row r="11" spans="1:18" s="251" customFormat="1" ht="36" customHeight="1" x14ac:dyDescent="0.3">
      <c r="B11" s="135">
        <v>2006</v>
      </c>
      <c r="C11" s="135">
        <v>12723</v>
      </c>
      <c r="D11" s="135">
        <v>9073</v>
      </c>
      <c r="E11" s="135">
        <v>3650</v>
      </c>
      <c r="F11" s="135">
        <v>21950</v>
      </c>
      <c r="G11" s="135">
        <v>9956</v>
      </c>
      <c r="H11" s="135">
        <v>11994</v>
      </c>
      <c r="I11" s="135">
        <v>1029</v>
      </c>
      <c r="J11" s="135">
        <v>114</v>
      </c>
      <c r="K11" s="135">
        <v>915</v>
      </c>
      <c r="L11" s="135">
        <v>86</v>
      </c>
      <c r="M11" s="250"/>
      <c r="N11" s="250"/>
      <c r="O11" s="250"/>
      <c r="P11" s="250"/>
      <c r="Q11" s="250"/>
      <c r="R11" s="250"/>
    </row>
    <row r="12" spans="1:18" s="251" customFormat="1" ht="36" customHeight="1" x14ac:dyDescent="0.3">
      <c r="B12" s="135">
        <v>2007</v>
      </c>
      <c r="C12" s="135">
        <v>15498</v>
      </c>
      <c r="D12" s="135">
        <v>9709</v>
      </c>
      <c r="E12" s="135">
        <v>5789</v>
      </c>
      <c r="F12" s="135">
        <v>39897</v>
      </c>
      <c r="G12" s="135">
        <v>12578</v>
      </c>
      <c r="H12" s="135">
        <v>27319</v>
      </c>
      <c r="I12" s="135">
        <v>1458</v>
      </c>
      <c r="J12" s="135">
        <v>206</v>
      </c>
      <c r="K12" s="135">
        <v>1252</v>
      </c>
      <c r="L12" s="135">
        <v>159</v>
      </c>
      <c r="M12" s="250"/>
      <c r="N12" s="250"/>
      <c r="O12" s="250"/>
      <c r="P12" s="250"/>
      <c r="Q12" s="250"/>
      <c r="R12" s="250"/>
    </row>
    <row r="13" spans="1:18" s="251" customFormat="1" ht="36" customHeight="1" x14ac:dyDescent="0.3">
      <c r="B13" s="135">
        <v>2008</v>
      </c>
      <c r="C13" s="135">
        <v>20416</v>
      </c>
      <c r="D13" s="135">
        <v>9583</v>
      </c>
      <c r="E13" s="135">
        <v>10833</v>
      </c>
      <c r="F13" s="135">
        <v>22740</v>
      </c>
      <c r="G13" s="135">
        <v>5322</v>
      </c>
      <c r="H13" s="135">
        <v>17418</v>
      </c>
      <c r="I13" s="135">
        <v>2087</v>
      </c>
      <c r="J13" s="135">
        <v>381</v>
      </c>
      <c r="K13" s="135">
        <v>1706</v>
      </c>
      <c r="L13" s="135">
        <v>67</v>
      </c>
      <c r="M13" s="250"/>
      <c r="N13" s="250"/>
      <c r="O13" s="250"/>
      <c r="P13" s="250"/>
      <c r="Q13" s="250"/>
      <c r="R13" s="250"/>
    </row>
    <row r="14" spans="1:18" s="251" customFormat="1" ht="36" customHeight="1" x14ac:dyDescent="0.3">
      <c r="B14" s="135">
        <v>2009</v>
      </c>
      <c r="C14" s="135">
        <v>16246</v>
      </c>
      <c r="D14" s="135">
        <v>7724</v>
      </c>
      <c r="E14" s="135">
        <v>8522</v>
      </c>
      <c r="F14" s="135">
        <v>42648</v>
      </c>
      <c r="G14" s="135">
        <v>17390</v>
      </c>
      <c r="H14" s="135">
        <v>25258</v>
      </c>
      <c r="I14" s="135">
        <v>1893</v>
      </c>
      <c r="J14" s="135">
        <v>423</v>
      </c>
      <c r="K14" s="135">
        <v>1470</v>
      </c>
      <c r="L14" s="135">
        <v>292</v>
      </c>
      <c r="M14" s="250"/>
      <c r="N14" s="250"/>
      <c r="O14" s="250"/>
      <c r="P14" s="250"/>
      <c r="Q14" s="250"/>
      <c r="R14" s="250"/>
    </row>
    <row r="15" spans="1:18" s="251" customFormat="1" ht="36" customHeight="1" x14ac:dyDescent="0.3">
      <c r="B15" s="135">
        <v>2010</v>
      </c>
      <c r="C15" s="135">
        <v>17444</v>
      </c>
      <c r="D15" s="135">
        <v>10677</v>
      </c>
      <c r="E15" s="135">
        <v>6767</v>
      </c>
      <c r="F15" s="135">
        <v>47096</v>
      </c>
      <c r="G15" s="135">
        <v>15668</v>
      </c>
      <c r="H15" s="135">
        <v>31428</v>
      </c>
      <c r="I15" s="135">
        <v>1962</v>
      </c>
      <c r="J15" s="135">
        <v>384</v>
      </c>
      <c r="K15" s="135">
        <v>1578</v>
      </c>
      <c r="L15" s="135">
        <v>176</v>
      </c>
      <c r="M15" s="250"/>
      <c r="N15" s="250"/>
      <c r="O15" s="250"/>
      <c r="P15" s="250"/>
      <c r="Q15" s="250"/>
      <c r="R15" s="250"/>
    </row>
    <row r="16" spans="1:18" s="251" customFormat="1" ht="36" customHeight="1" x14ac:dyDescent="0.3">
      <c r="B16" s="135">
        <v>2011</v>
      </c>
      <c r="C16" s="135">
        <v>27449</v>
      </c>
      <c r="D16" s="135">
        <v>10256</v>
      </c>
      <c r="E16" s="135">
        <v>17193</v>
      </c>
      <c r="F16" s="135">
        <v>42467</v>
      </c>
      <c r="G16" s="135">
        <v>21984</v>
      </c>
      <c r="H16" s="135">
        <v>20483</v>
      </c>
      <c r="I16" s="135">
        <v>2176</v>
      </c>
      <c r="J16" s="135">
        <v>436</v>
      </c>
      <c r="K16" s="135">
        <v>1740</v>
      </c>
      <c r="L16" s="135">
        <v>258</v>
      </c>
      <c r="M16" s="250"/>
      <c r="N16" s="250"/>
      <c r="O16" s="250"/>
      <c r="P16" s="250"/>
      <c r="Q16" s="250"/>
      <c r="R16" s="250"/>
    </row>
    <row r="17" spans="2:18" s="251" customFormat="1" ht="36" customHeight="1" x14ac:dyDescent="0.3">
      <c r="B17" s="135">
        <v>2012</v>
      </c>
      <c r="C17" s="135">
        <v>21055</v>
      </c>
      <c r="D17" s="135">
        <v>12273</v>
      </c>
      <c r="E17" s="135">
        <v>8782</v>
      </c>
      <c r="F17" s="135">
        <v>82495</v>
      </c>
      <c r="G17" s="135">
        <v>65373</v>
      </c>
      <c r="H17" s="135">
        <v>17122</v>
      </c>
      <c r="I17" s="135">
        <v>2519</v>
      </c>
      <c r="J17" s="135">
        <v>659</v>
      </c>
      <c r="K17" s="135">
        <v>1860</v>
      </c>
      <c r="L17" s="135">
        <v>157</v>
      </c>
      <c r="M17" s="250"/>
      <c r="N17" s="250"/>
      <c r="O17" s="250"/>
      <c r="P17" s="250"/>
      <c r="Q17" s="250"/>
      <c r="R17" s="250"/>
    </row>
    <row r="18" spans="2:18" s="251" customFormat="1" ht="36" customHeight="1" x14ac:dyDescent="0.3">
      <c r="B18" s="135">
        <v>2013</v>
      </c>
      <c r="C18" s="135">
        <v>56560</v>
      </c>
      <c r="D18" s="135">
        <v>45731</v>
      </c>
      <c r="E18" s="135">
        <v>10829</v>
      </c>
      <c r="F18" s="135">
        <v>30542</v>
      </c>
      <c r="G18" s="135">
        <v>13658</v>
      </c>
      <c r="H18" s="135">
        <v>16884</v>
      </c>
      <c r="I18" s="135">
        <v>2478</v>
      </c>
      <c r="J18" s="135">
        <v>673</v>
      </c>
      <c r="K18" s="135">
        <v>1805</v>
      </c>
      <c r="L18" s="135">
        <v>380</v>
      </c>
      <c r="M18" s="250"/>
      <c r="N18" s="250"/>
      <c r="O18" s="250"/>
      <c r="P18" s="250"/>
      <c r="Q18" s="250"/>
      <c r="R18" s="250"/>
    </row>
    <row r="19" spans="2:18" s="251" customFormat="1" ht="36" customHeight="1" x14ac:dyDescent="0.3">
      <c r="B19" s="135">
        <v>2014</v>
      </c>
      <c r="C19" s="135">
        <v>37539</v>
      </c>
      <c r="D19" s="135">
        <v>29375</v>
      </c>
      <c r="E19" s="135">
        <v>8164</v>
      </c>
      <c r="F19" s="135">
        <v>27919</v>
      </c>
      <c r="G19" s="135">
        <v>8234</v>
      </c>
      <c r="H19" s="135">
        <v>19685</v>
      </c>
      <c r="I19" s="135">
        <v>2582</v>
      </c>
      <c r="J19" s="135">
        <v>893</v>
      </c>
      <c r="K19" s="135">
        <v>1689</v>
      </c>
      <c r="L19" s="135">
        <v>309</v>
      </c>
      <c r="M19" s="250"/>
      <c r="N19" s="250"/>
      <c r="O19" s="250"/>
      <c r="P19" s="250"/>
      <c r="Q19" s="250"/>
      <c r="R19" s="250"/>
    </row>
    <row r="20" spans="2:18" s="251" customFormat="1" ht="36" customHeight="1" x14ac:dyDescent="0.3">
      <c r="B20" s="135">
        <v>2015</v>
      </c>
      <c r="C20" s="135">
        <v>34702</v>
      </c>
      <c r="D20" s="135">
        <v>26069</v>
      </c>
      <c r="E20" s="135">
        <v>8633</v>
      </c>
      <c r="F20" s="135">
        <v>31909</v>
      </c>
      <c r="G20" s="135">
        <v>7889</v>
      </c>
      <c r="H20" s="135">
        <v>24020</v>
      </c>
      <c r="I20" s="135">
        <v>2940</v>
      </c>
      <c r="J20" s="135">
        <v>823</v>
      </c>
      <c r="K20" s="135">
        <v>2117</v>
      </c>
      <c r="L20" s="135">
        <v>356</v>
      </c>
      <c r="M20" s="250"/>
      <c r="N20" s="250"/>
      <c r="O20" s="250"/>
      <c r="P20" s="250"/>
      <c r="Q20" s="250"/>
      <c r="R20" s="250"/>
    </row>
    <row r="21" spans="2:18" s="251" customFormat="1" ht="36" customHeight="1" x14ac:dyDescent="0.3">
      <c r="B21" s="135">
        <v>2016</v>
      </c>
      <c r="C21" s="135">
        <f>D21+E21</f>
        <v>29819</v>
      </c>
      <c r="D21" s="135">
        <v>21103</v>
      </c>
      <c r="E21" s="135">
        <v>8716</v>
      </c>
      <c r="F21" s="135">
        <f>G21+H21</f>
        <v>26679</v>
      </c>
      <c r="G21" s="135">
        <v>8451</v>
      </c>
      <c r="H21" s="135">
        <v>18228</v>
      </c>
      <c r="I21" s="135">
        <f>J21+K21</f>
        <v>1942</v>
      </c>
      <c r="J21" s="135">
        <v>532</v>
      </c>
      <c r="K21" s="135">
        <v>1410</v>
      </c>
      <c r="L21" s="135">
        <v>235</v>
      </c>
      <c r="M21" s="250"/>
      <c r="N21" s="250"/>
      <c r="O21" s="250"/>
      <c r="P21" s="250"/>
      <c r="Q21" s="250"/>
      <c r="R21" s="250"/>
    </row>
    <row r="22" spans="2:18" s="251" customFormat="1" ht="36" customHeight="1" x14ac:dyDescent="0.3">
      <c r="B22" s="135">
        <v>2017</v>
      </c>
      <c r="C22" s="135">
        <f>D22+E22</f>
        <v>19320</v>
      </c>
      <c r="D22" s="135">
        <v>11215</v>
      </c>
      <c r="E22" s="135">
        <v>8105</v>
      </c>
      <c r="F22" s="135">
        <f>G22+H22</f>
        <v>37853</v>
      </c>
      <c r="G22" s="135">
        <v>20556</v>
      </c>
      <c r="H22" s="135">
        <v>17297</v>
      </c>
      <c r="I22" s="135">
        <f>J22+K22</f>
        <v>2272</v>
      </c>
      <c r="J22" s="135">
        <v>433</v>
      </c>
      <c r="K22" s="135">
        <v>1839</v>
      </c>
      <c r="L22" s="135">
        <v>312</v>
      </c>
      <c r="M22" s="250"/>
      <c r="N22" s="250"/>
      <c r="O22" s="250"/>
      <c r="P22" s="250"/>
      <c r="Q22" s="250"/>
      <c r="R22" s="250"/>
    </row>
    <row r="23" spans="2:18" x14ac:dyDescent="0.25">
      <c r="B23" s="221"/>
      <c r="C23" s="222"/>
      <c r="D23" s="222"/>
      <c r="E23" s="222"/>
      <c r="F23" s="222"/>
      <c r="G23" s="222"/>
      <c r="H23" s="222"/>
      <c r="I23" s="222"/>
      <c r="J23" s="222"/>
      <c r="K23" s="222"/>
      <c r="L23" s="222"/>
      <c r="M23" s="218"/>
      <c r="N23" s="218"/>
      <c r="O23" s="218"/>
      <c r="P23" s="218"/>
      <c r="Q23" s="218"/>
      <c r="R23" s="218"/>
    </row>
    <row r="24" spans="2:18" ht="16.5" x14ac:dyDescent="0.3">
      <c r="B24" s="164" t="s">
        <v>55</v>
      </c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218"/>
      <c r="N24" s="218"/>
      <c r="O24" s="218"/>
      <c r="P24" s="218"/>
      <c r="Q24" s="218"/>
      <c r="R24" s="218"/>
    </row>
    <row r="25" spans="2:18" ht="15" customHeight="1" x14ac:dyDescent="0.25">
      <c r="B25" s="166" t="s">
        <v>242</v>
      </c>
      <c r="C25" s="223"/>
      <c r="D25" s="224"/>
      <c r="E25" s="223"/>
      <c r="F25" s="223"/>
      <c r="G25" s="223"/>
      <c r="H25" s="223"/>
      <c r="I25" s="223"/>
      <c r="J25" s="223"/>
      <c r="K25" s="223"/>
      <c r="L25" s="223"/>
      <c r="M25" s="218"/>
      <c r="N25" s="218"/>
      <c r="O25" s="218"/>
      <c r="P25" s="218"/>
      <c r="Q25" s="218"/>
      <c r="R25" s="218"/>
    </row>
    <row r="26" spans="2:18" x14ac:dyDescent="0.25">
      <c r="B26" s="225"/>
      <c r="C26" s="217"/>
      <c r="D26" s="217"/>
      <c r="E26" s="217"/>
      <c r="F26" s="217"/>
      <c r="G26" s="217"/>
      <c r="H26" s="217"/>
      <c r="I26" s="217"/>
      <c r="J26" s="217"/>
      <c r="K26" s="217"/>
      <c r="L26" s="217"/>
      <c r="M26" s="218"/>
      <c r="N26" s="218"/>
      <c r="O26" s="218"/>
      <c r="P26" s="218"/>
      <c r="Q26" s="218"/>
      <c r="R26" s="218"/>
    </row>
    <row r="27" spans="2:18" x14ac:dyDescent="0.25">
      <c r="B27" s="217"/>
      <c r="C27" s="217"/>
      <c r="D27" s="217"/>
      <c r="E27" s="217"/>
      <c r="F27" s="217"/>
      <c r="G27" s="217"/>
      <c r="H27" s="217"/>
      <c r="I27" s="217"/>
      <c r="J27" s="217"/>
      <c r="K27" s="217"/>
      <c r="L27" s="217"/>
      <c r="M27" s="218"/>
      <c r="N27" s="218"/>
      <c r="O27" s="218"/>
      <c r="P27" s="218"/>
      <c r="Q27" s="218"/>
      <c r="R27" s="218"/>
    </row>
    <row r="28" spans="2:18" x14ac:dyDescent="0.25">
      <c r="B28" s="217"/>
      <c r="C28" s="217"/>
      <c r="D28" s="217"/>
      <c r="E28" s="217"/>
      <c r="F28" s="217"/>
      <c r="G28" s="217"/>
      <c r="H28" s="217"/>
      <c r="I28" s="217"/>
      <c r="J28" s="217"/>
      <c r="K28" s="217"/>
      <c r="L28" s="217"/>
      <c r="M28" s="218"/>
      <c r="N28" s="218"/>
      <c r="O28" s="218"/>
      <c r="P28" s="218"/>
      <c r="Q28" s="218"/>
      <c r="R28" s="218"/>
    </row>
    <row r="29" spans="2:18" x14ac:dyDescent="0.25">
      <c r="B29" s="217"/>
      <c r="C29" s="217"/>
      <c r="D29" s="217"/>
      <c r="E29" s="217"/>
      <c r="F29" s="217"/>
      <c r="G29" s="217"/>
      <c r="H29" s="217"/>
      <c r="I29" s="217"/>
      <c r="J29" s="217"/>
      <c r="K29" s="217"/>
      <c r="L29" s="217"/>
      <c r="M29" s="218"/>
      <c r="N29" s="218"/>
      <c r="O29" s="218"/>
      <c r="P29" s="218"/>
      <c r="Q29" s="218"/>
      <c r="R29" s="218"/>
    </row>
    <row r="30" spans="2:18" x14ac:dyDescent="0.25">
      <c r="B30" s="217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8"/>
      <c r="N30" s="218"/>
      <c r="O30" s="218"/>
      <c r="P30" s="218"/>
      <c r="Q30" s="218"/>
      <c r="R30" s="218"/>
    </row>
    <row r="31" spans="2:18" x14ac:dyDescent="0.25">
      <c r="B31" s="217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8"/>
      <c r="N31" s="218"/>
      <c r="O31" s="218"/>
      <c r="P31" s="218"/>
      <c r="Q31" s="218"/>
      <c r="R31" s="218"/>
    </row>
    <row r="32" spans="2:18" x14ac:dyDescent="0.25">
      <c r="B32" s="217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8"/>
      <c r="N32" s="218"/>
      <c r="O32" s="218"/>
      <c r="P32" s="218"/>
      <c r="Q32" s="218"/>
      <c r="R32" s="218"/>
    </row>
    <row r="33" spans="2:18" x14ac:dyDescent="0.25">
      <c r="B33" s="217"/>
      <c r="C33" s="217"/>
      <c r="D33" s="217"/>
      <c r="E33" s="217"/>
      <c r="F33" s="217"/>
      <c r="G33" s="217"/>
      <c r="H33" s="217"/>
      <c r="I33" s="217"/>
      <c r="J33" s="217"/>
      <c r="K33" s="217"/>
      <c r="L33" s="217"/>
      <c r="M33" s="218"/>
      <c r="N33" s="218"/>
      <c r="O33" s="218"/>
      <c r="P33" s="218"/>
      <c r="Q33" s="218"/>
      <c r="R33" s="218"/>
    </row>
    <row r="34" spans="2:18" x14ac:dyDescent="0.25">
      <c r="B34" s="217"/>
      <c r="C34" s="217"/>
      <c r="D34" s="217"/>
      <c r="E34" s="217"/>
      <c r="F34" s="217"/>
      <c r="G34" s="217"/>
      <c r="H34" s="217"/>
      <c r="I34" s="217"/>
      <c r="J34" s="217"/>
      <c r="K34" s="217"/>
      <c r="L34" s="217"/>
      <c r="M34" s="218"/>
      <c r="N34" s="218"/>
      <c r="O34" s="218"/>
      <c r="P34" s="218"/>
      <c r="Q34" s="218"/>
      <c r="R34" s="218"/>
    </row>
    <row r="35" spans="2:18" x14ac:dyDescent="0.25">
      <c r="B35" s="217"/>
      <c r="C35" s="217"/>
      <c r="D35" s="217"/>
      <c r="E35" s="217"/>
      <c r="F35" s="217"/>
      <c r="G35" s="217"/>
      <c r="H35" s="217"/>
      <c r="I35" s="217"/>
      <c r="J35" s="217"/>
      <c r="K35" s="217"/>
      <c r="L35" s="217"/>
      <c r="M35" s="218"/>
      <c r="N35" s="218"/>
      <c r="O35" s="218"/>
      <c r="P35" s="218"/>
      <c r="Q35" s="218"/>
      <c r="R35" s="218"/>
    </row>
    <row r="36" spans="2:18" x14ac:dyDescent="0.25">
      <c r="B36" s="217"/>
      <c r="C36" s="217"/>
      <c r="D36" s="217"/>
      <c r="E36" s="217"/>
      <c r="F36" s="217"/>
      <c r="G36" s="217"/>
      <c r="H36" s="217"/>
      <c r="I36" s="217"/>
      <c r="J36" s="217"/>
      <c r="K36" s="217"/>
      <c r="L36" s="217"/>
      <c r="M36" s="218"/>
      <c r="N36" s="218"/>
      <c r="O36" s="218"/>
      <c r="P36" s="218"/>
      <c r="Q36" s="218"/>
      <c r="R36" s="218"/>
    </row>
    <row r="37" spans="2:18" x14ac:dyDescent="0.25">
      <c r="B37" s="217"/>
      <c r="C37" s="217"/>
      <c r="D37" s="217"/>
      <c r="E37" s="217"/>
      <c r="F37" s="217"/>
      <c r="G37" s="217"/>
      <c r="H37" s="217"/>
      <c r="I37" s="217"/>
      <c r="J37" s="217"/>
      <c r="K37" s="217"/>
      <c r="L37" s="217"/>
      <c r="M37" s="218"/>
      <c r="N37" s="218"/>
      <c r="O37" s="218"/>
      <c r="P37" s="218"/>
      <c r="Q37" s="218"/>
      <c r="R37" s="218"/>
    </row>
    <row r="38" spans="2:18" x14ac:dyDescent="0.25">
      <c r="B38" s="217"/>
      <c r="C38" s="217"/>
      <c r="D38" s="217"/>
      <c r="E38" s="217"/>
      <c r="F38" s="217"/>
      <c r="G38" s="217"/>
      <c r="H38" s="217"/>
      <c r="I38" s="217"/>
      <c r="J38" s="217"/>
      <c r="K38" s="217"/>
      <c r="L38" s="217"/>
      <c r="M38" s="218"/>
      <c r="N38" s="218"/>
      <c r="O38" s="218"/>
      <c r="P38" s="218"/>
      <c r="Q38" s="218"/>
      <c r="R38" s="218"/>
    </row>
    <row r="39" spans="2:18" x14ac:dyDescent="0.25">
      <c r="B39" s="217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8"/>
      <c r="N39" s="218"/>
      <c r="O39" s="218"/>
      <c r="P39" s="218"/>
      <c r="Q39" s="218"/>
      <c r="R39" s="218"/>
    </row>
    <row r="40" spans="2:18" s="252" customFormat="1" x14ac:dyDescent="0.25">
      <c r="B40" s="226"/>
      <c r="C40" s="226"/>
      <c r="D40" s="226"/>
      <c r="E40" s="226"/>
      <c r="F40" s="226"/>
      <c r="G40" s="226"/>
      <c r="H40" s="226"/>
      <c r="I40" s="226"/>
      <c r="J40" s="226"/>
      <c r="K40" s="226"/>
      <c r="L40" s="226"/>
    </row>
    <row r="41" spans="2:18" s="252" customFormat="1" x14ac:dyDescent="0.25">
      <c r="B41" s="226" t="s">
        <v>223</v>
      </c>
      <c r="C41" s="226" t="s">
        <v>214</v>
      </c>
      <c r="D41" s="226" t="s">
        <v>224</v>
      </c>
      <c r="E41" s="226"/>
      <c r="F41" s="226"/>
      <c r="G41" s="226"/>
      <c r="H41" s="226"/>
      <c r="I41" s="226"/>
      <c r="J41" s="226"/>
      <c r="K41" s="226"/>
      <c r="L41" s="226"/>
    </row>
    <row r="42" spans="2:18" s="252" customFormat="1" x14ac:dyDescent="0.25">
      <c r="B42" s="227">
        <v>177940</v>
      </c>
      <c r="C42" s="227">
        <v>134551</v>
      </c>
      <c r="D42" s="227">
        <v>44447</v>
      </c>
      <c r="E42" s="226"/>
      <c r="F42" s="226"/>
      <c r="G42" s="226"/>
      <c r="H42" s="226"/>
      <c r="I42" s="226"/>
      <c r="J42" s="226"/>
      <c r="K42" s="226"/>
      <c r="L42" s="226"/>
    </row>
    <row r="43" spans="2:18" s="252" customFormat="1" x14ac:dyDescent="0.25">
      <c r="B43" s="226"/>
      <c r="C43" s="226"/>
      <c r="D43" s="226"/>
      <c r="E43" s="226"/>
      <c r="F43" s="226"/>
      <c r="G43" s="226"/>
      <c r="H43" s="226"/>
      <c r="I43" s="226"/>
      <c r="J43" s="226"/>
      <c r="K43" s="226"/>
      <c r="L43" s="226"/>
    </row>
    <row r="44" spans="2:18" s="252" customFormat="1" x14ac:dyDescent="0.25">
      <c r="B44" s="226"/>
      <c r="C44" s="226"/>
      <c r="D44" s="226"/>
      <c r="E44" s="226"/>
      <c r="F44" s="226"/>
      <c r="G44" s="226"/>
      <c r="H44" s="226"/>
      <c r="I44" s="226"/>
      <c r="J44" s="226"/>
      <c r="K44" s="226"/>
      <c r="L44" s="226"/>
    </row>
    <row r="45" spans="2:18" s="252" customFormat="1" x14ac:dyDescent="0.25">
      <c r="B45" s="226" t="s">
        <v>225</v>
      </c>
      <c r="C45" s="226" t="s">
        <v>217</v>
      </c>
      <c r="D45" s="226" t="s">
        <v>226</v>
      </c>
      <c r="E45" s="226"/>
      <c r="F45" s="226"/>
      <c r="G45" s="226"/>
      <c r="H45" s="226"/>
      <c r="I45" s="226"/>
      <c r="J45" s="226"/>
      <c r="K45" s="226"/>
      <c r="L45" s="226"/>
    </row>
    <row r="46" spans="2:18" s="252" customFormat="1" x14ac:dyDescent="0.25">
      <c r="B46" s="227">
        <v>154902</v>
      </c>
      <c r="C46" s="227">
        <v>58788</v>
      </c>
      <c r="D46" s="227">
        <v>96114</v>
      </c>
      <c r="E46" s="226"/>
      <c r="F46" s="226"/>
      <c r="G46" s="226"/>
      <c r="H46" s="226"/>
      <c r="I46" s="226"/>
      <c r="J46" s="226"/>
      <c r="K46" s="226"/>
      <c r="L46" s="226"/>
    </row>
    <row r="47" spans="2:18" s="252" customFormat="1" x14ac:dyDescent="0.25">
      <c r="B47" s="226"/>
      <c r="C47" s="226"/>
      <c r="D47" s="226"/>
      <c r="E47" s="226"/>
      <c r="F47" s="226"/>
      <c r="G47" s="226"/>
      <c r="H47" s="226"/>
      <c r="I47" s="226"/>
      <c r="J47" s="226"/>
      <c r="K47" s="226"/>
      <c r="L47" s="226"/>
    </row>
    <row r="48" spans="2:18" s="252" customFormat="1" x14ac:dyDescent="0.25">
      <c r="B48" s="226"/>
      <c r="C48" s="226"/>
      <c r="D48" s="226"/>
      <c r="E48" s="226"/>
      <c r="F48" s="226"/>
      <c r="G48" s="226"/>
      <c r="H48" s="226"/>
      <c r="I48" s="226"/>
      <c r="J48" s="226"/>
      <c r="K48" s="226"/>
      <c r="L48" s="226"/>
    </row>
    <row r="49" spans="2:12" s="252" customFormat="1" x14ac:dyDescent="0.25">
      <c r="B49" s="226" t="s">
        <v>219</v>
      </c>
      <c r="C49" s="226" t="s">
        <v>220</v>
      </c>
      <c r="D49" s="226" t="s">
        <v>227</v>
      </c>
      <c r="E49" s="226"/>
      <c r="F49" s="226"/>
      <c r="G49" s="226"/>
      <c r="H49" s="226"/>
      <c r="I49" s="226"/>
      <c r="J49" s="226"/>
      <c r="K49" s="226"/>
      <c r="L49" s="226"/>
    </row>
    <row r="50" spans="2:12" s="252" customFormat="1" x14ac:dyDescent="0.25">
      <c r="B50" s="227">
        <v>12214</v>
      </c>
      <c r="C50" s="227">
        <v>3354</v>
      </c>
      <c r="D50" s="227">
        <v>8860</v>
      </c>
      <c r="E50" s="226"/>
      <c r="F50" s="226"/>
      <c r="G50" s="226"/>
      <c r="H50" s="226"/>
      <c r="I50" s="226"/>
      <c r="J50" s="226"/>
      <c r="K50" s="226"/>
      <c r="L50" s="226"/>
    </row>
    <row r="51" spans="2:12" s="252" customFormat="1" x14ac:dyDescent="0.25">
      <c r="B51" s="226"/>
      <c r="C51" s="226"/>
      <c r="D51" s="226"/>
      <c r="E51" s="226"/>
      <c r="F51" s="226"/>
      <c r="G51" s="226"/>
      <c r="H51" s="226"/>
      <c r="I51" s="226"/>
      <c r="J51" s="226"/>
      <c r="K51" s="226"/>
      <c r="L51" s="226"/>
    </row>
    <row r="52" spans="2:12" s="252" customFormat="1" x14ac:dyDescent="0.25">
      <c r="B52" s="226"/>
      <c r="C52" s="226"/>
      <c r="D52" s="226"/>
      <c r="E52" s="226"/>
      <c r="F52" s="226"/>
      <c r="G52" s="226"/>
      <c r="H52" s="226"/>
      <c r="I52" s="226"/>
      <c r="J52" s="226"/>
      <c r="K52" s="226"/>
      <c r="L52" s="226"/>
    </row>
    <row r="53" spans="2:12" s="252" customFormat="1" x14ac:dyDescent="0.25">
      <c r="B53" s="226"/>
      <c r="C53" s="226" t="s">
        <v>223</v>
      </c>
      <c r="D53" s="226" t="s">
        <v>225</v>
      </c>
      <c r="E53" s="226" t="s">
        <v>219</v>
      </c>
      <c r="F53" s="226"/>
      <c r="G53" s="226"/>
      <c r="H53" s="226"/>
      <c r="I53" s="226"/>
      <c r="J53" s="226"/>
      <c r="K53" s="226"/>
      <c r="L53" s="226"/>
    </row>
    <row r="54" spans="2:12" s="252" customFormat="1" x14ac:dyDescent="0.25">
      <c r="B54" s="226" t="s">
        <v>228</v>
      </c>
      <c r="C54" s="227">
        <v>177940</v>
      </c>
      <c r="D54" s="227">
        <v>154902</v>
      </c>
      <c r="E54" s="227">
        <v>12214</v>
      </c>
      <c r="F54" s="226"/>
      <c r="G54" s="226"/>
      <c r="H54" s="226"/>
      <c r="I54" s="226"/>
      <c r="J54" s="226"/>
      <c r="K54" s="226"/>
      <c r="L54" s="226"/>
    </row>
    <row r="55" spans="2:12" s="252" customFormat="1" x14ac:dyDescent="0.25">
      <c r="B55" s="226" t="s">
        <v>229</v>
      </c>
      <c r="C55" s="227">
        <v>134551</v>
      </c>
      <c r="D55" s="227">
        <v>58788</v>
      </c>
      <c r="E55" s="227">
        <v>3354</v>
      </c>
      <c r="F55" s="226"/>
      <c r="G55" s="226"/>
      <c r="H55" s="226"/>
      <c r="I55" s="226"/>
      <c r="J55" s="226"/>
      <c r="K55" s="226"/>
      <c r="L55" s="226"/>
    </row>
    <row r="56" spans="2:12" s="252" customFormat="1" x14ac:dyDescent="0.25">
      <c r="B56" s="226" t="s">
        <v>230</v>
      </c>
      <c r="C56" s="227">
        <v>44447</v>
      </c>
      <c r="D56" s="227">
        <v>96114</v>
      </c>
      <c r="E56" s="227">
        <v>8860</v>
      </c>
      <c r="F56" s="226"/>
      <c r="G56" s="226"/>
      <c r="H56" s="226"/>
      <c r="I56" s="226"/>
      <c r="J56" s="226"/>
      <c r="K56" s="226"/>
      <c r="L56" s="226"/>
    </row>
    <row r="57" spans="2:12" s="252" customFormat="1" x14ac:dyDescent="0.25">
      <c r="B57" s="226"/>
      <c r="C57" s="226" t="s">
        <v>231</v>
      </c>
      <c r="D57" s="226" t="s">
        <v>232</v>
      </c>
      <c r="E57" s="226" t="s">
        <v>233</v>
      </c>
      <c r="F57" s="226"/>
      <c r="G57" s="226"/>
      <c r="H57" s="226"/>
      <c r="I57" s="226"/>
      <c r="J57" s="226"/>
      <c r="K57" s="226"/>
      <c r="L57" s="226"/>
    </row>
    <row r="58" spans="2:12" s="252" customFormat="1" x14ac:dyDescent="0.25">
      <c r="B58" s="226" t="s">
        <v>228</v>
      </c>
      <c r="C58" s="228">
        <v>1</v>
      </c>
      <c r="D58" s="228">
        <v>1</v>
      </c>
      <c r="E58" s="228">
        <v>1</v>
      </c>
      <c r="F58" s="226"/>
      <c r="G58" s="226"/>
      <c r="H58" s="226"/>
      <c r="I58" s="226"/>
      <c r="J58" s="226"/>
      <c r="K58" s="226"/>
      <c r="L58" s="226"/>
    </row>
    <row r="59" spans="2:12" s="252" customFormat="1" x14ac:dyDescent="0.25">
      <c r="B59" s="226" t="s">
        <v>229</v>
      </c>
      <c r="C59" s="228">
        <v>0.75615937956614587</v>
      </c>
      <c r="D59" s="228">
        <v>0.37951737227408294</v>
      </c>
      <c r="E59" s="228">
        <v>0.27460291468806286</v>
      </c>
      <c r="F59" s="226"/>
      <c r="G59" s="226"/>
      <c r="H59" s="226"/>
      <c r="I59" s="226"/>
      <c r="J59" s="226"/>
      <c r="K59" s="226"/>
      <c r="L59" s="226"/>
    </row>
    <row r="60" spans="2:12" s="252" customFormat="1" x14ac:dyDescent="0.25">
      <c r="B60" s="226" t="s">
        <v>230</v>
      </c>
      <c r="C60" s="228">
        <v>0.24978644486905699</v>
      </c>
      <c r="D60" s="228">
        <v>0.620482627725917</v>
      </c>
      <c r="E60" s="228">
        <v>0.72539708531193714</v>
      </c>
      <c r="F60" s="226"/>
      <c r="G60" s="226"/>
      <c r="H60" s="226"/>
      <c r="I60" s="226"/>
      <c r="J60" s="226"/>
      <c r="K60" s="226"/>
      <c r="L60" s="226"/>
    </row>
    <row r="61" spans="2:12" s="252" customFormat="1" x14ac:dyDescent="0.25">
      <c r="B61" s="226"/>
      <c r="C61" s="226"/>
      <c r="D61" s="226"/>
      <c r="E61" s="226"/>
      <c r="F61" s="226"/>
      <c r="G61" s="226"/>
      <c r="H61" s="226"/>
      <c r="I61" s="226"/>
      <c r="J61" s="226"/>
      <c r="K61" s="226"/>
      <c r="L61" s="226"/>
    </row>
    <row r="62" spans="2:12" s="252" customFormat="1" x14ac:dyDescent="0.25">
      <c r="B62" s="226"/>
      <c r="C62" s="226"/>
      <c r="D62" s="226"/>
      <c r="E62" s="226"/>
      <c r="F62" s="226"/>
      <c r="G62" s="226"/>
      <c r="H62" s="226"/>
      <c r="I62" s="226"/>
      <c r="J62" s="226"/>
      <c r="K62" s="226"/>
      <c r="L62" s="226"/>
    </row>
    <row r="63" spans="2:12" s="252" customFormat="1" x14ac:dyDescent="0.25">
      <c r="B63" s="226"/>
      <c r="C63" s="226"/>
      <c r="D63" s="226"/>
      <c r="E63" s="226"/>
      <c r="F63" s="226"/>
      <c r="G63" s="226"/>
      <c r="H63" s="226"/>
      <c r="I63" s="226"/>
      <c r="J63" s="226"/>
      <c r="K63" s="226"/>
      <c r="L63" s="226"/>
    </row>
    <row r="64" spans="2:12" s="252" customFormat="1" x14ac:dyDescent="0.25">
      <c r="B64" s="226"/>
      <c r="C64" s="226"/>
      <c r="D64" s="226"/>
      <c r="E64" s="226"/>
      <c r="F64" s="226"/>
      <c r="G64" s="226"/>
      <c r="H64" s="226"/>
      <c r="I64" s="226"/>
      <c r="J64" s="226"/>
      <c r="K64" s="226"/>
      <c r="L64" s="226"/>
    </row>
    <row r="65" spans="2:18" s="252" customFormat="1" x14ac:dyDescent="0.25">
      <c r="B65" s="226"/>
      <c r="C65" s="226"/>
      <c r="D65" s="226"/>
      <c r="E65" s="226"/>
      <c r="F65" s="226"/>
      <c r="G65" s="226"/>
      <c r="H65" s="226"/>
      <c r="I65" s="226"/>
      <c r="J65" s="226"/>
      <c r="K65" s="226"/>
      <c r="L65" s="226"/>
    </row>
    <row r="66" spans="2:18" s="252" customFormat="1" x14ac:dyDescent="0.25">
      <c r="B66" s="226"/>
      <c r="C66" s="226"/>
      <c r="D66" s="226"/>
      <c r="E66" s="226"/>
      <c r="F66" s="226"/>
      <c r="G66" s="226"/>
      <c r="H66" s="226"/>
      <c r="I66" s="226"/>
      <c r="J66" s="226"/>
      <c r="K66" s="226"/>
      <c r="L66" s="226"/>
    </row>
    <row r="67" spans="2:18" s="252" customFormat="1" x14ac:dyDescent="0.25">
      <c r="B67" s="226"/>
      <c r="C67" s="226"/>
      <c r="D67" s="226"/>
      <c r="E67" s="226"/>
      <c r="F67" s="226"/>
      <c r="G67" s="226"/>
      <c r="H67" s="226"/>
      <c r="I67" s="226"/>
      <c r="J67" s="226"/>
      <c r="K67" s="226"/>
      <c r="L67" s="226"/>
    </row>
    <row r="68" spans="2:18" s="252" customFormat="1" x14ac:dyDescent="0.25">
      <c r="B68" s="226"/>
      <c r="C68" s="226"/>
      <c r="D68" s="226"/>
      <c r="E68" s="226"/>
      <c r="F68" s="226"/>
      <c r="G68" s="226"/>
      <c r="H68" s="226"/>
      <c r="I68" s="226"/>
      <c r="J68" s="226"/>
      <c r="K68" s="226"/>
      <c r="L68" s="226"/>
    </row>
    <row r="69" spans="2:18" s="252" customFormat="1" x14ac:dyDescent="0.25">
      <c r="B69" s="226"/>
      <c r="C69" s="226"/>
      <c r="D69" s="226"/>
      <c r="E69" s="226"/>
      <c r="F69" s="226"/>
      <c r="G69" s="226"/>
      <c r="H69" s="226"/>
      <c r="I69" s="226"/>
      <c r="J69" s="226"/>
      <c r="K69" s="226"/>
      <c r="L69" s="226"/>
    </row>
    <row r="70" spans="2:18" s="252" customFormat="1" x14ac:dyDescent="0.25">
      <c r="B70" s="226"/>
      <c r="C70" s="226"/>
      <c r="D70" s="226"/>
      <c r="E70" s="226"/>
      <c r="F70" s="226"/>
      <c r="G70" s="226"/>
      <c r="H70" s="226"/>
      <c r="I70" s="226"/>
      <c r="J70" s="226"/>
      <c r="K70" s="226"/>
      <c r="L70" s="226"/>
    </row>
    <row r="71" spans="2:18" s="252" customFormat="1" x14ac:dyDescent="0.25">
      <c r="B71" s="226"/>
      <c r="C71" s="226"/>
      <c r="D71" s="226"/>
      <c r="E71" s="226"/>
      <c r="F71" s="226"/>
      <c r="G71" s="226"/>
      <c r="H71" s="226"/>
      <c r="I71" s="226"/>
      <c r="J71" s="226"/>
      <c r="K71" s="226"/>
      <c r="L71" s="226"/>
    </row>
    <row r="72" spans="2:18" s="252" customFormat="1" x14ac:dyDescent="0.25">
      <c r="B72" s="226"/>
      <c r="C72" s="226"/>
      <c r="D72" s="226"/>
      <c r="E72" s="226"/>
      <c r="F72" s="226"/>
      <c r="G72" s="226"/>
      <c r="H72" s="226"/>
      <c r="I72" s="226"/>
      <c r="J72" s="226"/>
      <c r="K72" s="226"/>
      <c r="L72" s="226"/>
    </row>
    <row r="73" spans="2:18" s="252" customFormat="1" x14ac:dyDescent="0.25">
      <c r="B73" s="226"/>
      <c r="C73" s="226"/>
      <c r="D73" s="226"/>
      <c r="E73" s="226"/>
      <c r="F73" s="226"/>
      <c r="G73" s="226"/>
      <c r="H73" s="226"/>
      <c r="I73" s="226"/>
      <c r="J73" s="226"/>
      <c r="K73" s="226"/>
      <c r="L73" s="226"/>
    </row>
    <row r="74" spans="2:18" s="252" customFormat="1" x14ac:dyDescent="0.25">
      <c r="B74" s="226"/>
      <c r="C74" s="226"/>
      <c r="D74" s="226"/>
      <c r="E74" s="226"/>
      <c r="F74" s="226"/>
      <c r="G74" s="226"/>
      <c r="H74" s="226"/>
      <c r="I74" s="226"/>
      <c r="J74" s="226"/>
      <c r="K74" s="226"/>
      <c r="L74" s="226"/>
    </row>
    <row r="75" spans="2:18" s="252" customFormat="1" x14ac:dyDescent="0.25">
      <c r="B75" s="226"/>
      <c r="C75" s="226"/>
      <c r="D75" s="226"/>
      <c r="E75" s="226"/>
      <c r="F75" s="226"/>
      <c r="G75" s="226"/>
      <c r="H75" s="226"/>
      <c r="I75" s="226"/>
      <c r="J75" s="226"/>
      <c r="K75" s="226"/>
      <c r="L75" s="226"/>
    </row>
    <row r="76" spans="2:18" x14ac:dyDescent="0.25">
      <c r="B76" s="217"/>
      <c r="C76" s="217"/>
      <c r="D76" s="217"/>
      <c r="E76" s="217"/>
      <c r="F76" s="217"/>
      <c r="G76" s="217"/>
      <c r="H76" s="217"/>
      <c r="I76" s="217"/>
      <c r="J76" s="217"/>
      <c r="K76" s="217"/>
      <c r="L76" s="217"/>
      <c r="M76" s="218"/>
      <c r="N76" s="218"/>
      <c r="O76" s="218"/>
      <c r="P76" s="218"/>
      <c r="Q76" s="218"/>
      <c r="R76" s="218"/>
    </row>
    <row r="77" spans="2:18" s="230" customFormat="1" x14ac:dyDescent="0.25">
      <c r="B77" s="229"/>
      <c r="C77" s="229"/>
      <c r="D77" s="229"/>
      <c r="E77" s="229"/>
      <c r="F77" s="229"/>
      <c r="G77" s="229"/>
      <c r="H77" s="229"/>
      <c r="I77" s="229"/>
      <c r="J77" s="229"/>
      <c r="K77" s="229"/>
      <c r="L77" s="229"/>
    </row>
    <row r="78" spans="2:18" s="230" customFormat="1" x14ac:dyDescent="0.25">
      <c r="B78" s="229"/>
      <c r="C78" s="229"/>
      <c r="D78" s="229"/>
      <c r="E78" s="229"/>
      <c r="F78" s="229"/>
      <c r="G78" s="229"/>
      <c r="H78" s="229"/>
      <c r="I78" s="229"/>
      <c r="J78" s="229"/>
      <c r="K78" s="229"/>
      <c r="L78" s="229"/>
    </row>
    <row r="79" spans="2:18" s="230" customFormat="1" x14ac:dyDescent="0.25">
      <c r="B79" s="229"/>
      <c r="C79" s="229"/>
      <c r="D79" s="229"/>
      <c r="E79" s="229"/>
      <c r="F79" s="229"/>
      <c r="G79" s="229"/>
      <c r="H79" s="229"/>
      <c r="I79" s="229"/>
      <c r="J79" s="229"/>
      <c r="K79" s="229"/>
      <c r="L79" s="229"/>
    </row>
    <row r="80" spans="2:18" s="230" customFormat="1" x14ac:dyDescent="0.25">
      <c r="B80" s="229"/>
      <c r="C80" s="229"/>
      <c r="D80" s="229"/>
      <c r="E80" s="229"/>
      <c r="F80" s="229"/>
      <c r="G80" s="229"/>
      <c r="H80" s="229"/>
      <c r="I80" s="229"/>
      <c r="J80" s="229"/>
      <c r="K80" s="229"/>
      <c r="L80" s="229"/>
    </row>
    <row r="81" spans="2:12" s="230" customFormat="1" x14ac:dyDescent="0.25">
      <c r="B81" s="229"/>
      <c r="C81" s="229"/>
      <c r="D81" s="229"/>
      <c r="E81" s="229"/>
      <c r="F81" s="229"/>
      <c r="G81" s="229"/>
      <c r="H81" s="229"/>
      <c r="I81" s="229"/>
      <c r="J81" s="229"/>
      <c r="K81" s="229"/>
      <c r="L81" s="229"/>
    </row>
    <row r="82" spans="2:12" s="230" customFormat="1" x14ac:dyDescent="0.25">
      <c r="B82" s="229"/>
      <c r="C82" s="229"/>
      <c r="D82" s="229"/>
      <c r="E82" s="229"/>
      <c r="F82" s="229"/>
      <c r="G82" s="229"/>
      <c r="H82" s="229"/>
      <c r="I82" s="229"/>
      <c r="J82" s="229"/>
      <c r="K82" s="229"/>
      <c r="L82" s="229"/>
    </row>
    <row r="83" spans="2:12" s="230" customFormat="1" x14ac:dyDescent="0.25">
      <c r="B83" s="226"/>
      <c r="C83" s="226"/>
      <c r="D83" s="226"/>
      <c r="E83" s="226"/>
      <c r="F83" s="226"/>
      <c r="G83" s="229"/>
      <c r="H83" s="229"/>
      <c r="I83" s="229"/>
      <c r="J83" s="229"/>
      <c r="K83" s="229"/>
      <c r="L83" s="229"/>
    </row>
    <row r="84" spans="2:12" s="229" customFormat="1" x14ac:dyDescent="0.25">
      <c r="F84" s="226"/>
    </row>
    <row r="85" spans="2:12" s="229" customFormat="1" x14ac:dyDescent="0.25">
      <c r="F85" s="226"/>
    </row>
    <row r="86" spans="2:12" s="229" customFormat="1" x14ac:dyDescent="0.25">
      <c r="F86" s="226"/>
    </row>
    <row r="87" spans="2:12" s="229" customFormat="1" x14ac:dyDescent="0.25">
      <c r="F87" s="226"/>
    </row>
    <row r="88" spans="2:12" s="229" customFormat="1" x14ac:dyDescent="0.25">
      <c r="F88" s="226"/>
    </row>
    <row r="89" spans="2:12" s="229" customFormat="1" x14ac:dyDescent="0.25">
      <c r="F89" s="226"/>
    </row>
    <row r="90" spans="2:12" s="229" customFormat="1" x14ac:dyDescent="0.25">
      <c r="F90" s="226"/>
    </row>
    <row r="91" spans="2:12" s="229" customFormat="1" x14ac:dyDescent="0.25">
      <c r="F91" s="226"/>
    </row>
    <row r="92" spans="2:12" s="229" customFormat="1" x14ac:dyDescent="0.25">
      <c r="F92" s="226"/>
    </row>
    <row r="93" spans="2:12" s="229" customFormat="1" x14ac:dyDescent="0.25">
      <c r="F93" s="226"/>
    </row>
    <row r="94" spans="2:12" s="229" customFormat="1" x14ac:dyDescent="0.25">
      <c r="F94" s="226"/>
    </row>
    <row r="95" spans="2:12" s="229" customFormat="1" x14ac:dyDescent="0.25">
      <c r="F95" s="226"/>
    </row>
    <row r="96" spans="2:12" s="229" customFormat="1" x14ac:dyDescent="0.25">
      <c r="F96" s="226"/>
      <c r="G96" s="231"/>
    </row>
    <row r="97" spans="2:7" s="229" customFormat="1" x14ac:dyDescent="0.25">
      <c r="F97" s="226"/>
      <c r="G97" s="231"/>
    </row>
    <row r="98" spans="2:7" s="229" customFormat="1" x14ac:dyDescent="0.25">
      <c r="F98" s="226"/>
      <c r="G98" s="231"/>
    </row>
    <row r="99" spans="2:7" s="229" customFormat="1" x14ac:dyDescent="0.25">
      <c r="F99" s="226"/>
    </row>
    <row r="100" spans="2:7" s="229" customFormat="1" x14ac:dyDescent="0.25">
      <c r="F100" s="226"/>
    </row>
    <row r="101" spans="2:7" s="229" customFormat="1" x14ac:dyDescent="0.25">
      <c r="F101" s="226"/>
    </row>
    <row r="102" spans="2:7" s="229" customFormat="1" x14ac:dyDescent="0.25">
      <c r="F102" s="226"/>
    </row>
    <row r="103" spans="2:7" s="229" customFormat="1" x14ac:dyDescent="0.25">
      <c r="F103" s="226"/>
    </row>
    <row r="104" spans="2:7" s="229" customFormat="1" x14ac:dyDescent="0.25">
      <c r="B104" s="226"/>
      <c r="C104" s="226"/>
      <c r="D104" s="226"/>
      <c r="E104" s="226"/>
      <c r="F104" s="226"/>
    </row>
    <row r="105" spans="2:7" s="229" customFormat="1" x14ac:dyDescent="0.25">
      <c r="B105" s="226"/>
      <c r="C105" s="226"/>
      <c r="D105" s="226"/>
      <c r="E105" s="226"/>
      <c r="F105" s="226"/>
    </row>
    <row r="106" spans="2:7" s="229" customFormat="1" x14ac:dyDescent="0.25">
      <c r="B106" s="226"/>
      <c r="C106" s="226"/>
      <c r="D106" s="226"/>
      <c r="E106" s="226"/>
      <c r="F106" s="226"/>
    </row>
    <row r="107" spans="2:7" s="229" customFormat="1" x14ac:dyDescent="0.25"/>
    <row r="108" spans="2:7" s="229" customFormat="1" x14ac:dyDescent="0.25"/>
    <row r="109" spans="2:7" s="229" customFormat="1" x14ac:dyDescent="0.25"/>
    <row r="110" spans="2:7" s="229" customFormat="1" x14ac:dyDescent="0.25"/>
    <row r="111" spans="2:7" s="229" customFormat="1" x14ac:dyDescent="0.25"/>
    <row r="112" spans="2:7" s="229" customFormat="1" x14ac:dyDescent="0.25"/>
    <row r="113" s="229" customFormat="1" x14ac:dyDescent="0.25"/>
    <row r="114" s="229" customFormat="1" x14ac:dyDescent="0.25"/>
  </sheetData>
  <mergeCells count="1">
    <mergeCell ref="B2:L3"/>
  </mergeCells>
  <printOptions horizontalCentered="1"/>
  <pageMargins left="0.23622047244094491" right="0.23622047244094491" top="0.35433070866141736" bottom="0.39370078740157483" header="0.31496062992125984" footer="0.31496062992125984"/>
  <pageSetup paperSize="9" scale="88" orientation="landscape" r:id="rId1"/>
  <headerFooter alignWithMargins="0"/>
  <rowBreaks count="1" manualBreakCount="1">
    <brk id="112" max="16383" man="1"/>
  </rowBreak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0"/>
  <sheetViews>
    <sheetView showGridLines="0" zoomScaleNormal="100" zoomScaleSheetLayoutView="100" workbookViewId="0">
      <selection activeCell="B2" sqref="B2:G3"/>
    </sheetView>
  </sheetViews>
  <sheetFormatPr baseColWidth="10" defaultRowHeight="11.25" x14ac:dyDescent="0.2"/>
  <cols>
    <col min="1" max="1" width="4.7109375" style="232" customWidth="1"/>
    <col min="2" max="7" width="21.42578125" style="232" customWidth="1"/>
    <col min="8" max="8" width="7.7109375" style="232" customWidth="1"/>
    <col min="9" max="9" width="11.42578125" style="232" customWidth="1"/>
    <col min="10" max="255" width="11.42578125" style="232"/>
    <col min="256" max="256" width="17.140625" style="232" customWidth="1"/>
    <col min="257" max="257" width="7.85546875" style="232" customWidth="1"/>
    <col min="258" max="258" width="17.7109375" style="232" customWidth="1"/>
    <col min="259" max="259" width="19.28515625" style="232" customWidth="1"/>
    <col min="260" max="260" width="21.42578125" style="232" customWidth="1"/>
    <col min="261" max="261" width="18.140625" style="232" customWidth="1"/>
    <col min="262" max="262" width="15.28515625" style="232" customWidth="1"/>
    <col min="263" max="264" width="11.42578125" style="232"/>
    <col min="265" max="265" width="11.42578125" style="232" customWidth="1"/>
    <col min="266" max="511" width="11.42578125" style="232"/>
    <col min="512" max="512" width="17.140625" style="232" customWidth="1"/>
    <col min="513" max="513" width="7.85546875" style="232" customWidth="1"/>
    <col min="514" max="514" width="17.7109375" style="232" customWidth="1"/>
    <col min="515" max="515" width="19.28515625" style="232" customWidth="1"/>
    <col min="516" max="516" width="21.42578125" style="232" customWidth="1"/>
    <col min="517" max="517" width="18.140625" style="232" customWidth="1"/>
    <col min="518" max="518" width="15.28515625" style="232" customWidth="1"/>
    <col min="519" max="520" width="11.42578125" style="232"/>
    <col min="521" max="521" width="11.42578125" style="232" customWidth="1"/>
    <col min="522" max="767" width="11.42578125" style="232"/>
    <col min="768" max="768" width="17.140625" style="232" customWidth="1"/>
    <col min="769" max="769" width="7.85546875" style="232" customWidth="1"/>
    <col min="770" max="770" width="17.7109375" style="232" customWidth="1"/>
    <col min="771" max="771" width="19.28515625" style="232" customWidth="1"/>
    <col min="772" max="772" width="21.42578125" style="232" customWidth="1"/>
    <col min="773" max="773" width="18.140625" style="232" customWidth="1"/>
    <col min="774" max="774" width="15.28515625" style="232" customWidth="1"/>
    <col min="775" max="776" width="11.42578125" style="232"/>
    <col min="777" max="777" width="11.42578125" style="232" customWidth="1"/>
    <col min="778" max="1023" width="11.42578125" style="232"/>
    <col min="1024" max="1024" width="17.140625" style="232" customWidth="1"/>
    <col min="1025" max="1025" width="7.85546875" style="232" customWidth="1"/>
    <col min="1026" max="1026" width="17.7109375" style="232" customWidth="1"/>
    <col min="1027" max="1027" width="19.28515625" style="232" customWidth="1"/>
    <col min="1028" max="1028" width="21.42578125" style="232" customWidth="1"/>
    <col min="1029" max="1029" width="18.140625" style="232" customWidth="1"/>
    <col min="1030" max="1030" width="15.28515625" style="232" customWidth="1"/>
    <col min="1031" max="1032" width="11.42578125" style="232"/>
    <col min="1033" max="1033" width="11.42578125" style="232" customWidth="1"/>
    <col min="1034" max="1279" width="11.42578125" style="232"/>
    <col min="1280" max="1280" width="17.140625" style="232" customWidth="1"/>
    <col min="1281" max="1281" width="7.85546875" style="232" customWidth="1"/>
    <col min="1282" max="1282" width="17.7109375" style="232" customWidth="1"/>
    <col min="1283" max="1283" width="19.28515625" style="232" customWidth="1"/>
    <col min="1284" max="1284" width="21.42578125" style="232" customWidth="1"/>
    <col min="1285" max="1285" width="18.140625" style="232" customWidth="1"/>
    <col min="1286" max="1286" width="15.28515625" style="232" customWidth="1"/>
    <col min="1287" max="1288" width="11.42578125" style="232"/>
    <col min="1289" max="1289" width="11.42578125" style="232" customWidth="1"/>
    <col min="1290" max="1535" width="11.42578125" style="232"/>
    <col min="1536" max="1536" width="17.140625" style="232" customWidth="1"/>
    <col min="1537" max="1537" width="7.85546875" style="232" customWidth="1"/>
    <col min="1538" max="1538" width="17.7109375" style="232" customWidth="1"/>
    <col min="1539" max="1539" width="19.28515625" style="232" customWidth="1"/>
    <col min="1540" max="1540" width="21.42578125" style="232" customWidth="1"/>
    <col min="1541" max="1541" width="18.140625" style="232" customWidth="1"/>
    <col min="1542" max="1542" width="15.28515625" style="232" customWidth="1"/>
    <col min="1543" max="1544" width="11.42578125" style="232"/>
    <col min="1545" max="1545" width="11.42578125" style="232" customWidth="1"/>
    <col min="1546" max="1791" width="11.42578125" style="232"/>
    <col min="1792" max="1792" width="17.140625" style="232" customWidth="1"/>
    <col min="1793" max="1793" width="7.85546875" style="232" customWidth="1"/>
    <col min="1794" max="1794" width="17.7109375" style="232" customWidth="1"/>
    <col min="1795" max="1795" width="19.28515625" style="232" customWidth="1"/>
    <col min="1796" max="1796" width="21.42578125" style="232" customWidth="1"/>
    <col min="1797" max="1797" width="18.140625" style="232" customWidth="1"/>
    <col min="1798" max="1798" width="15.28515625" style="232" customWidth="1"/>
    <col min="1799" max="1800" width="11.42578125" style="232"/>
    <col min="1801" max="1801" width="11.42578125" style="232" customWidth="1"/>
    <col min="1802" max="2047" width="11.42578125" style="232"/>
    <col min="2048" max="2048" width="17.140625" style="232" customWidth="1"/>
    <col min="2049" max="2049" width="7.85546875" style="232" customWidth="1"/>
    <col min="2050" max="2050" width="17.7109375" style="232" customWidth="1"/>
    <col min="2051" max="2051" width="19.28515625" style="232" customWidth="1"/>
    <col min="2052" max="2052" width="21.42578125" style="232" customWidth="1"/>
    <col min="2053" max="2053" width="18.140625" style="232" customWidth="1"/>
    <col min="2054" max="2054" width="15.28515625" style="232" customWidth="1"/>
    <col min="2055" max="2056" width="11.42578125" style="232"/>
    <col min="2057" max="2057" width="11.42578125" style="232" customWidth="1"/>
    <col min="2058" max="2303" width="11.42578125" style="232"/>
    <col min="2304" max="2304" width="17.140625" style="232" customWidth="1"/>
    <col min="2305" max="2305" width="7.85546875" style="232" customWidth="1"/>
    <col min="2306" max="2306" width="17.7109375" style="232" customWidth="1"/>
    <col min="2307" max="2307" width="19.28515625" style="232" customWidth="1"/>
    <col min="2308" max="2308" width="21.42578125" style="232" customWidth="1"/>
    <col min="2309" max="2309" width="18.140625" style="232" customWidth="1"/>
    <col min="2310" max="2310" width="15.28515625" style="232" customWidth="1"/>
    <col min="2311" max="2312" width="11.42578125" style="232"/>
    <col min="2313" max="2313" width="11.42578125" style="232" customWidth="1"/>
    <col min="2314" max="2559" width="11.42578125" style="232"/>
    <col min="2560" max="2560" width="17.140625" style="232" customWidth="1"/>
    <col min="2561" max="2561" width="7.85546875" style="232" customWidth="1"/>
    <col min="2562" max="2562" width="17.7109375" style="232" customWidth="1"/>
    <col min="2563" max="2563" width="19.28515625" style="232" customWidth="1"/>
    <col min="2564" max="2564" width="21.42578125" style="232" customWidth="1"/>
    <col min="2565" max="2565" width="18.140625" style="232" customWidth="1"/>
    <col min="2566" max="2566" width="15.28515625" style="232" customWidth="1"/>
    <col min="2567" max="2568" width="11.42578125" style="232"/>
    <col min="2569" max="2569" width="11.42578125" style="232" customWidth="1"/>
    <col min="2570" max="2815" width="11.42578125" style="232"/>
    <col min="2816" max="2816" width="17.140625" style="232" customWidth="1"/>
    <col min="2817" max="2817" width="7.85546875" style="232" customWidth="1"/>
    <col min="2818" max="2818" width="17.7109375" style="232" customWidth="1"/>
    <col min="2819" max="2819" width="19.28515625" style="232" customWidth="1"/>
    <col min="2820" max="2820" width="21.42578125" style="232" customWidth="1"/>
    <col min="2821" max="2821" width="18.140625" style="232" customWidth="1"/>
    <col min="2822" max="2822" width="15.28515625" style="232" customWidth="1"/>
    <col min="2823" max="2824" width="11.42578125" style="232"/>
    <col min="2825" max="2825" width="11.42578125" style="232" customWidth="1"/>
    <col min="2826" max="3071" width="11.42578125" style="232"/>
    <col min="3072" max="3072" width="17.140625" style="232" customWidth="1"/>
    <col min="3073" max="3073" width="7.85546875" style="232" customWidth="1"/>
    <col min="3074" max="3074" width="17.7109375" style="232" customWidth="1"/>
    <col min="3075" max="3075" width="19.28515625" style="232" customWidth="1"/>
    <col min="3076" max="3076" width="21.42578125" style="232" customWidth="1"/>
    <col min="3077" max="3077" width="18.140625" style="232" customWidth="1"/>
    <col min="3078" max="3078" width="15.28515625" style="232" customWidth="1"/>
    <col min="3079" max="3080" width="11.42578125" style="232"/>
    <col min="3081" max="3081" width="11.42578125" style="232" customWidth="1"/>
    <col min="3082" max="3327" width="11.42578125" style="232"/>
    <col min="3328" max="3328" width="17.140625" style="232" customWidth="1"/>
    <col min="3329" max="3329" width="7.85546875" style="232" customWidth="1"/>
    <col min="3330" max="3330" width="17.7109375" style="232" customWidth="1"/>
    <col min="3331" max="3331" width="19.28515625" style="232" customWidth="1"/>
    <col min="3332" max="3332" width="21.42578125" style="232" customWidth="1"/>
    <col min="3333" max="3333" width="18.140625" style="232" customWidth="1"/>
    <col min="3334" max="3334" width="15.28515625" style="232" customWidth="1"/>
    <col min="3335" max="3336" width="11.42578125" style="232"/>
    <col min="3337" max="3337" width="11.42578125" style="232" customWidth="1"/>
    <col min="3338" max="3583" width="11.42578125" style="232"/>
    <col min="3584" max="3584" width="17.140625" style="232" customWidth="1"/>
    <col min="3585" max="3585" width="7.85546875" style="232" customWidth="1"/>
    <col min="3586" max="3586" width="17.7109375" style="232" customWidth="1"/>
    <col min="3587" max="3587" width="19.28515625" style="232" customWidth="1"/>
    <col min="3588" max="3588" width="21.42578125" style="232" customWidth="1"/>
    <col min="3589" max="3589" width="18.140625" style="232" customWidth="1"/>
    <col min="3590" max="3590" width="15.28515625" style="232" customWidth="1"/>
    <col min="3591" max="3592" width="11.42578125" style="232"/>
    <col min="3593" max="3593" width="11.42578125" style="232" customWidth="1"/>
    <col min="3594" max="3839" width="11.42578125" style="232"/>
    <col min="3840" max="3840" width="17.140625" style="232" customWidth="1"/>
    <col min="3841" max="3841" width="7.85546875" style="232" customWidth="1"/>
    <col min="3842" max="3842" width="17.7109375" style="232" customWidth="1"/>
    <col min="3843" max="3843" width="19.28515625" style="232" customWidth="1"/>
    <col min="3844" max="3844" width="21.42578125" style="232" customWidth="1"/>
    <col min="3845" max="3845" width="18.140625" style="232" customWidth="1"/>
    <col min="3846" max="3846" width="15.28515625" style="232" customWidth="1"/>
    <col min="3847" max="3848" width="11.42578125" style="232"/>
    <col min="3849" max="3849" width="11.42578125" style="232" customWidth="1"/>
    <col min="3850" max="4095" width="11.42578125" style="232"/>
    <col min="4096" max="4096" width="17.140625" style="232" customWidth="1"/>
    <col min="4097" max="4097" width="7.85546875" style="232" customWidth="1"/>
    <col min="4098" max="4098" width="17.7109375" style="232" customWidth="1"/>
    <col min="4099" max="4099" width="19.28515625" style="232" customWidth="1"/>
    <col min="4100" max="4100" width="21.42578125" style="232" customWidth="1"/>
    <col min="4101" max="4101" width="18.140625" style="232" customWidth="1"/>
    <col min="4102" max="4102" width="15.28515625" style="232" customWidth="1"/>
    <col min="4103" max="4104" width="11.42578125" style="232"/>
    <col min="4105" max="4105" width="11.42578125" style="232" customWidth="1"/>
    <col min="4106" max="4351" width="11.42578125" style="232"/>
    <col min="4352" max="4352" width="17.140625" style="232" customWidth="1"/>
    <col min="4353" max="4353" width="7.85546875" style="232" customWidth="1"/>
    <col min="4354" max="4354" width="17.7109375" style="232" customWidth="1"/>
    <col min="4355" max="4355" width="19.28515625" style="232" customWidth="1"/>
    <col min="4356" max="4356" width="21.42578125" style="232" customWidth="1"/>
    <col min="4357" max="4357" width="18.140625" style="232" customWidth="1"/>
    <col min="4358" max="4358" width="15.28515625" style="232" customWidth="1"/>
    <col min="4359" max="4360" width="11.42578125" style="232"/>
    <col min="4361" max="4361" width="11.42578125" style="232" customWidth="1"/>
    <col min="4362" max="4607" width="11.42578125" style="232"/>
    <col min="4608" max="4608" width="17.140625" style="232" customWidth="1"/>
    <col min="4609" max="4609" width="7.85546875" style="232" customWidth="1"/>
    <col min="4610" max="4610" width="17.7109375" style="232" customWidth="1"/>
    <col min="4611" max="4611" width="19.28515625" style="232" customWidth="1"/>
    <col min="4612" max="4612" width="21.42578125" style="232" customWidth="1"/>
    <col min="4613" max="4613" width="18.140625" style="232" customWidth="1"/>
    <col min="4614" max="4614" width="15.28515625" style="232" customWidth="1"/>
    <col min="4615" max="4616" width="11.42578125" style="232"/>
    <col min="4617" max="4617" width="11.42578125" style="232" customWidth="1"/>
    <col min="4618" max="4863" width="11.42578125" style="232"/>
    <col min="4864" max="4864" width="17.140625" style="232" customWidth="1"/>
    <col min="4865" max="4865" width="7.85546875" style="232" customWidth="1"/>
    <col min="4866" max="4866" width="17.7109375" style="232" customWidth="1"/>
    <col min="4867" max="4867" width="19.28515625" style="232" customWidth="1"/>
    <col min="4868" max="4868" width="21.42578125" style="232" customWidth="1"/>
    <col min="4869" max="4869" width="18.140625" style="232" customWidth="1"/>
    <col min="4870" max="4870" width="15.28515625" style="232" customWidth="1"/>
    <col min="4871" max="4872" width="11.42578125" style="232"/>
    <col min="4873" max="4873" width="11.42578125" style="232" customWidth="1"/>
    <col min="4874" max="5119" width="11.42578125" style="232"/>
    <col min="5120" max="5120" width="17.140625" style="232" customWidth="1"/>
    <col min="5121" max="5121" width="7.85546875" style="232" customWidth="1"/>
    <col min="5122" max="5122" width="17.7109375" style="232" customWidth="1"/>
    <col min="5123" max="5123" width="19.28515625" style="232" customWidth="1"/>
    <col min="5124" max="5124" width="21.42578125" style="232" customWidth="1"/>
    <col min="5125" max="5125" width="18.140625" style="232" customWidth="1"/>
    <col min="5126" max="5126" width="15.28515625" style="232" customWidth="1"/>
    <col min="5127" max="5128" width="11.42578125" style="232"/>
    <col min="5129" max="5129" width="11.42578125" style="232" customWidth="1"/>
    <col min="5130" max="5375" width="11.42578125" style="232"/>
    <col min="5376" max="5376" width="17.140625" style="232" customWidth="1"/>
    <col min="5377" max="5377" width="7.85546875" style="232" customWidth="1"/>
    <col min="5378" max="5378" width="17.7109375" style="232" customWidth="1"/>
    <col min="5379" max="5379" width="19.28515625" style="232" customWidth="1"/>
    <col min="5380" max="5380" width="21.42578125" style="232" customWidth="1"/>
    <col min="5381" max="5381" width="18.140625" style="232" customWidth="1"/>
    <col min="5382" max="5382" width="15.28515625" style="232" customWidth="1"/>
    <col min="5383" max="5384" width="11.42578125" style="232"/>
    <col min="5385" max="5385" width="11.42578125" style="232" customWidth="1"/>
    <col min="5386" max="5631" width="11.42578125" style="232"/>
    <col min="5632" max="5632" width="17.140625" style="232" customWidth="1"/>
    <col min="5633" max="5633" width="7.85546875" style="232" customWidth="1"/>
    <col min="5634" max="5634" width="17.7109375" style="232" customWidth="1"/>
    <col min="5635" max="5635" width="19.28515625" style="232" customWidth="1"/>
    <col min="5636" max="5636" width="21.42578125" style="232" customWidth="1"/>
    <col min="5637" max="5637" width="18.140625" style="232" customWidth="1"/>
    <col min="5638" max="5638" width="15.28515625" style="232" customWidth="1"/>
    <col min="5639" max="5640" width="11.42578125" style="232"/>
    <col min="5641" max="5641" width="11.42578125" style="232" customWidth="1"/>
    <col min="5642" max="5887" width="11.42578125" style="232"/>
    <col min="5888" max="5888" width="17.140625" style="232" customWidth="1"/>
    <col min="5889" max="5889" width="7.85546875" style="232" customWidth="1"/>
    <col min="5890" max="5890" width="17.7109375" style="232" customWidth="1"/>
    <col min="5891" max="5891" width="19.28515625" style="232" customWidth="1"/>
    <col min="5892" max="5892" width="21.42578125" style="232" customWidth="1"/>
    <col min="5893" max="5893" width="18.140625" style="232" customWidth="1"/>
    <col min="5894" max="5894" width="15.28515625" style="232" customWidth="1"/>
    <col min="5895" max="5896" width="11.42578125" style="232"/>
    <col min="5897" max="5897" width="11.42578125" style="232" customWidth="1"/>
    <col min="5898" max="6143" width="11.42578125" style="232"/>
    <col min="6144" max="6144" width="17.140625" style="232" customWidth="1"/>
    <col min="6145" max="6145" width="7.85546875" style="232" customWidth="1"/>
    <col min="6146" max="6146" width="17.7109375" style="232" customWidth="1"/>
    <col min="6147" max="6147" width="19.28515625" style="232" customWidth="1"/>
    <col min="6148" max="6148" width="21.42578125" style="232" customWidth="1"/>
    <col min="6149" max="6149" width="18.140625" style="232" customWidth="1"/>
    <col min="6150" max="6150" width="15.28515625" style="232" customWidth="1"/>
    <col min="6151" max="6152" width="11.42578125" style="232"/>
    <col min="6153" max="6153" width="11.42578125" style="232" customWidth="1"/>
    <col min="6154" max="6399" width="11.42578125" style="232"/>
    <col min="6400" max="6400" width="17.140625" style="232" customWidth="1"/>
    <col min="6401" max="6401" width="7.85546875" style="232" customWidth="1"/>
    <col min="6402" max="6402" width="17.7109375" style="232" customWidth="1"/>
    <col min="6403" max="6403" width="19.28515625" style="232" customWidth="1"/>
    <col min="6404" max="6404" width="21.42578125" style="232" customWidth="1"/>
    <col min="6405" max="6405" width="18.140625" style="232" customWidth="1"/>
    <col min="6406" max="6406" width="15.28515625" style="232" customWidth="1"/>
    <col min="6407" max="6408" width="11.42578125" style="232"/>
    <col min="6409" max="6409" width="11.42578125" style="232" customWidth="1"/>
    <col min="6410" max="6655" width="11.42578125" style="232"/>
    <col min="6656" max="6656" width="17.140625" style="232" customWidth="1"/>
    <col min="6657" max="6657" width="7.85546875" style="232" customWidth="1"/>
    <col min="6658" max="6658" width="17.7109375" style="232" customWidth="1"/>
    <col min="6659" max="6659" width="19.28515625" style="232" customWidth="1"/>
    <col min="6660" max="6660" width="21.42578125" style="232" customWidth="1"/>
    <col min="6661" max="6661" width="18.140625" style="232" customWidth="1"/>
    <col min="6662" max="6662" width="15.28515625" style="232" customWidth="1"/>
    <col min="6663" max="6664" width="11.42578125" style="232"/>
    <col min="6665" max="6665" width="11.42578125" style="232" customWidth="1"/>
    <col min="6666" max="6911" width="11.42578125" style="232"/>
    <col min="6912" max="6912" width="17.140625" style="232" customWidth="1"/>
    <col min="6913" max="6913" width="7.85546875" style="232" customWidth="1"/>
    <col min="6914" max="6914" width="17.7109375" style="232" customWidth="1"/>
    <col min="6915" max="6915" width="19.28515625" style="232" customWidth="1"/>
    <col min="6916" max="6916" width="21.42578125" style="232" customWidth="1"/>
    <col min="6917" max="6917" width="18.140625" style="232" customWidth="1"/>
    <col min="6918" max="6918" width="15.28515625" style="232" customWidth="1"/>
    <col min="6919" max="6920" width="11.42578125" style="232"/>
    <col min="6921" max="6921" width="11.42578125" style="232" customWidth="1"/>
    <col min="6922" max="7167" width="11.42578125" style="232"/>
    <col min="7168" max="7168" width="17.140625" style="232" customWidth="1"/>
    <col min="7169" max="7169" width="7.85546875" style="232" customWidth="1"/>
    <col min="7170" max="7170" width="17.7109375" style="232" customWidth="1"/>
    <col min="7171" max="7171" width="19.28515625" style="232" customWidth="1"/>
    <col min="7172" max="7172" width="21.42578125" style="232" customWidth="1"/>
    <col min="7173" max="7173" width="18.140625" style="232" customWidth="1"/>
    <col min="7174" max="7174" width="15.28515625" style="232" customWidth="1"/>
    <col min="7175" max="7176" width="11.42578125" style="232"/>
    <col min="7177" max="7177" width="11.42578125" style="232" customWidth="1"/>
    <col min="7178" max="7423" width="11.42578125" style="232"/>
    <col min="7424" max="7424" width="17.140625" style="232" customWidth="1"/>
    <col min="7425" max="7425" width="7.85546875" style="232" customWidth="1"/>
    <col min="7426" max="7426" width="17.7109375" style="232" customWidth="1"/>
    <col min="7427" max="7427" width="19.28515625" style="232" customWidth="1"/>
    <col min="7428" max="7428" width="21.42578125" style="232" customWidth="1"/>
    <col min="7429" max="7429" width="18.140625" style="232" customWidth="1"/>
    <col min="7430" max="7430" width="15.28515625" style="232" customWidth="1"/>
    <col min="7431" max="7432" width="11.42578125" style="232"/>
    <col min="7433" max="7433" width="11.42578125" style="232" customWidth="1"/>
    <col min="7434" max="7679" width="11.42578125" style="232"/>
    <col min="7680" max="7680" width="17.140625" style="232" customWidth="1"/>
    <col min="7681" max="7681" width="7.85546875" style="232" customWidth="1"/>
    <col min="7682" max="7682" width="17.7109375" style="232" customWidth="1"/>
    <col min="7683" max="7683" width="19.28515625" style="232" customWidth="1"/>
    <col min="7684" max="7684" width="21.42578125" style="232" customWidth="1"/>
    <col min="7685" max="7685" width="18.140625" style="232" customWidth="1"/>
    <col min="7686" max="7686" width="15.28515625" style="232" customWidth="1"/>
    <col min="7687" max="7688" width="11.42578125" style="232"/>
    <col min="7689" max="7689" width="11.42578125" style="232" customWidth="1"/>
    <col min="7690" max="7935" width="11.42578125" style="232"/>
    <col min="7936" max="7936" width="17.140625" style="232" customWidth="1"/>
    <col min="7937" max="7937" width="7.85546875" style="232" customWidth="1"/>
    <col min="7938" max="7938" width="17.7109375" style="232" customWidth="1"/>
    <col min="7939" max="7939" width="19.28515625" style="232" customWidth="1"/>
    <col min="7940" max="7940" width="21.42578125" style="232" customWidth="1"/>
    <col min="7941" max="7941" width="18.140625" style="232" customWidth="1"/>
    <col min="7942" max="7942" width="15.28515625" style="232" customWidth="1"/>
    <col min="7943" max="7944" width="11.42578125" style="232"/>
    <col min="7945" max="7945" width="11.42578125" style="232" customWidth="1"/>
    <col min="7946" max="8191" width="11.42578125" style="232"/>
    <col min="8192" max="8192" width="17.140625" style="232" customWidth="1"/>
    <col min="8193" max="8193" width="7.85546875" style="232" customWidth="1"/>
    <col min="8194" max="8194" width="17.7109375" style="232" customWidth="1"/>
    <col min="8195" max="8195" width="19.28515625" style="232" customWidth="1"/>
    <col min="8196" max="8196" width="21.42578125" style="232" customWidth="1"/>
    <col min="8197" max="8197" width="18.140625" style="232" customWidth="1"/>
    <col min="8198" max="8198" width="15.28515625" style="232" customWidth="1"/>
    <col min="8199" max="8200" width="11.42578125" style="232"/>
    <col min="8201" max="8201" width="11.42578125" style="232" customWidth="1"/>
    <col min="8202" max="8447" width="11.42578125" style="232"/>
    <col min="8448" max="8448" width="17.140625" style="232" customWidth="1"/>
    <col min="8449" max="8449" width="7.85546875" style="232" customWidth="1"/>
    <col min="8450" max="8450" width="17.7109375" style="232" customWidth="1"/>
    <col min="8451" max="8451" width="19.28515625" style="232" customWidth="1"/>
    <col min="8452" max="8452" width="21.42578125" style="232" customWidth="1"/>
    <col min="8453" max="8453" width="18.140625" style="232" customWidth="1"/>
    <col min="8454" max="8454" width="15.28515625" style="232" customWidth="1"/>
    <col min="8455" max="8456" width="11.42578125" style="232"/>
    <col min="8457" max="8457" width="11.42578125" style="232" customWidth="1"/>
    <col min="8458" max="8703" width="11.42578125" style="232"/>
    <col min="8704" max="8704" width="17.140625" style="232" customWidth="1"/>
    <col min="8705" max="8705" width="7.85546875" style="232" customWidth="1"/>
    <col min="8706" max="8706" width="17.7109375" style="232" customWidth="1"/>
    <col min="8707" max="8707" width="19.28515625" style="232" customWidth="1"/>
    <col min="8708" max="8708" width="21.42578125" style="232" customWidth="1"/>
    <col min="8709" max="8709" width="18.140625" style="232" customWidth="1"/>
    <col min="8710" max="8710" width="15.28515625" style="232" customWidth="1"/>
    <col min="8711" max="8712" width="11.42578125" style="232"/>
    <col min="8713" max="8713" width="11.42578125" style="232" customWidth="1"/>
    <col min="8714" max="8959" width="11.42578125" style="232"/>
    <col min="8960" max="8960" width="17.140625" style="232" customWidth="1"/>
    <col min="8961" max="8961" width="7.85546875" style="232" customWidth="1"/>
    <col min="8962" max="8962" width="17.7109375" style="232" customWidth="1"/>
    <col min="8963" max="8963" width="19.28515625" style="232" customWidth="1"/>
    <col min="8964" max="8964" width="21.42578125" style="232" customWidth="1"/>
    <col min="8965" max="8965" width="18.140625" style="232" customWidth="1"/>
    <col min="8966" max="8966" width="15.28515625" style="232" customWidth="1"/>
    <col min="8967" max="8968" width="11.42578125" style="232"/>
    <col min="8969" max="8969" width="11.42578125" style="232" customWidth="1"/>
    <col min="8970" max="9215" width="11.42578125" style="232"/>
    <col min="9216" max="9216" width="17.140625" style="232" customWidth="1"/>
    <col min="9217" max="9217" width="7.85546875" style="232" customWidth="1"/>
    <col min="9218" max="9218" width="17.7109375" style="232" customWidth="1"/>
    <col min="9219" max="9219" width="19.28515625" style="232" customWidth="1"/>
    <col min="9220" max="9220" width="21.42578125" style="232" customWidth="1"/>
    <col min="9221" max="9221" width="18.140625" style="232" customWidth="1"/>
    <col min="9222" max="9222" width="15.28515625" style="232" customWidth="1"/>
    <col min="9223" max="9224" width="11.42578125" style="232"/>
    <col min="9225" max="9225" width="11.42578125" style="232" customWidth="1"/>
    <col min="9226" max="9471" width="11.42578125" style="232"/>
    <col min="9472" max="9472" width="17.140625" style="232" customWidth="1"/>
    <col min="9473" max="9473" width="7.85546875" style="232" customWidth="1"/>
    <col min="9474" max="9474" width="17.7109375" style="232" customWidth="1"/>
    <col min="9475" max="9475" width="19.28515625" style="232" customWidth="1"/>
    <col min="9476" max="9476" width="21.42578125" style="232" customWidth="1"/>
    <col min="9477" max="9477" width="18.140625" style="232" customWidth="1"/>
    <col min="9478" max="9478" width="15.28515625" style="232" customWidth="1"/>
    <col min="9479" max="9480" width="11.42578125" style="232"/>
    <col min="9481" max="9481" width="11.42578125" style="232" customWidth="1"/>
    <col min="9482" max="9727" width="11.42578125" style="232"/>
    <col min="9728" max="9728" width="17.140625" style="232" customWidth="1"/>
    <col min="9729" max="9729" width="7.85546875" style="232" customWidth="1"/>
    <col min="9730" max="9730" width="17.7109375" style="232" customWidth="1"/>
    <col min="9731" max="9731" width="19.28515625" style="232" customWidth="1"/>
    <col min="9732" max="9732" width="21.42578125" style="232" customWidth="1"/>
    <col min="9733" max="9733" width="18.140625" style="232" customWidth="1"/>
    <col min="9734" max="9734" width="15.28515625" style="232" customWidth="1"/>
    <col min="9735" max="9736" width="11.42578125" style="232"/>
    <col min="9737" max="9737" width="11.42578125" style="232" customWidth="1"/>
    <col min="9738" max="9983" width="11.42578125" style="232"/>
    <col min="9984" max="9984" width="17.140625" style="232" customWidth="1"/>
    <col min="9985" max="9985" width="7.85546875" style="232" customWidth="1"/>
    <col min="9986" max="9986" width="17.7109375" style="232" customWidth="1"/>
    <col min="9987" max="9987" width="19.28515625" style="232" customWidth="1"/>
    <col min="9988" max="9988" width="21.42578125" style="232" customWidth="1"/>
    <col min="9989" max="9989" width="18.140625" style="232" customWidth="1"/>
    <col min="9990" max="9990" width="15.28515625" style="232" customWidth="1"/>
    <col min="9991" max="9992" width="11.42578125" style="232"/>
    <col min="9993" max="9993" width="11.42578125" style="232" customWidth="1"/>
    <col min="9994" max="10239" width="11.42578125" style="232"/>
    <col min="10240" max="10240" width="17.140625" style="232" customWidth="1"/>
    <col min="10241" max="10241" width="7.85546875" style="232" customWidth="1"/>
    <col min="10242" max="10242" width="17.7109375" style="232" customWidth="1"/>
    <col min="10243" max="10243" width="19.28515625" style="232" customWidth="1"/>
    <col min="10244" max="10244" width="21.42578125" style="232" customWidth="1"/>
    <col min="10245" max="10245" width="18.140625" style="232" customWidth="1"/>
    <col min="10246" max="10246" width="15.28515625" style="232" customWidth="1"/>
    <col min="10247" max="10248" width="11.42578125" style="232"/>
    <col min="10249" max="10249" width="11.42578125" style="232" customWidth="1"/>
    <col min="10250" max="10495" width="11.42578125" style="232"/>
    <col min="10496" max="10496" width="17.140625" style="232" customWidth="1"/>
    <col min="10497" max="10497" width="7.85546875" style="232" customWidth="1"/>
    <col min="10498" max="10498" width="17.7109375" style="232" customWidth="1"/>
    <col min="10499" max="10499" width="19.28515625" style="232" customWidth="1"/>
    <col min="10500" max="10500" width="21.42578125" style="232" customWidth="1"/>
    <col min="10501" max="10501" width="18.140625" style="232" customWidth="1"/>
    <col min="10502" max="10502" width="15.28515625" style="232" customWidth="1"/>
    <col min="10503" max="10504" width="11.42578125" style="232"/>
    <col min="10505" max="10505" width="11.42578125" style="232" customWidth="1"/>
    <col min="10506" max="10751" width="11.42578125" style="232"/>
    <col min="10752" max="10752" width="17.140625" style="232" customWidth="1"/>
    <col min="10753" max="10753" width="7.85546875" style="232" customWidth="1"/>
    <col min="10754" max="10754" width="17.7109375" style="232" customWidth="1"/>
    <col min="10755" max="10755" width="19.28515625" style="232" customWidth="1"/>
    <col min="10756" max="10756" width="21.42578125" style="232" customWidth="1"/>
    <col min="10757" max="10757" width="18.140625" style="232" customWidth="1"/>
    <col min="10758" max="10758" width="15.28515625" style="232" customWidth="1"/>
    <col min="10759" max="10760" width="11.42578125" style="232"/>
    <col min="10761" max="10761" width="11.42578125" style="232" customWidth="1"/>
    <col min="10762" max="11007" width="11.42578125" style="232"/>
    <col min="11008" max="11008" width="17.140625" style="232" customWidth="1"/>
    <col min="11009" max="11009" width="7.85546875" style="232" customWidth="1"/>
    <col min="11010" max="11010" width="17.7109375" style="232" customWidth="1"/>
    <col min="11011" max="11011" width="19.28515625" style="232" customWidth="1"/>
    <col min="11012" max="11012" width="21.42578125" style="232" customWidth="1"/>
    <col min="11013" max="11013" width="18.140625" style="232" customWidth="1"/>
    <col min="11014" max="11014" width="15.28515625" style="232" customWidth="1"/>
    <col min="11015" max="11016" width="11.42578125" style="232"/>
    <col min="11017" max="11017" width="11.42578125" style="232" customWidth="1"/>
    <col min="11018" max="11263" width="11.42578125" style="232"/>
    <col min="11264" max="11264" width="17.140625" style="232" customWidth="1"/>
    <col min="11265" max="11265" width="7.85546875" style="232" customWidth="1"/>
    <col min="11266" max="11266" width="17.7109375" style="232" customWidth="1"/>
    <col min="11267" max="11267" width="19.28515625" style="232" customWidth="1"/>
    <col min="11268" max="11268" width="21.42578125" style="232" customWidth="1"/>
    <col min="11269" max="11269" width="18.140625" style="232" customWidth="1"/>
    <col min="11270" max="11270" width="15.28515625" style="232" customWidth="1"/>
    <col min="11271" max="11272" width="11.42578125" style="232"/>
    <col min="11273" max="11273" width="11.42578125" style="232" customWidth="1"/>
    <col min="11274" max="11519" width="11.42578125" style="232"/>
    <col min="11520" max="11520" width="17.140625" style="232" customWidth="1"/>
    <col min="11521" max="11521" width="7.85546875" style="232" customWidth="1"/>
    <col min="11522" max="11522" width="17.7109375" style="232" customWidth="1"/>
    <col min="11523" max="11523" width="19.28515625" style="232" customWidth="1"/>
    <col min="11524" max="11524" width="21.42578125" style="232" customWidth="1"/>
    <col min="11525" max="11525" width="18.140625" style="232" customWidth="1"/>
    <col min="11526" max="11526" width="15.28515625" style="232" customWidth="1"/>
    <col min="11527" max="11528" width="11.42578125" style="232"/>
    <col min="11529" max="11529" width="11.42578125" style="232" customWidth="1"/>
    <col min="11530" max="11775" width="11.42578125" style="232"/>
    <col min="11776" max="11776" width="17.140625" style="232" customWidth="1"/>
    <col min="11777" max="11777" width="7.85546875" style="232" customWidth="1"/>
    <col min="11778" max="11778" width="17.7109375" style="232" customWidth="1"/>
    <col min="11779" max="11779" width="19.28515625" style="232" customWidth="1"/>
    <col min="11780" max="11780" width="21.42578125" style="232" customWidth="1"/>
    <col min="11781" max="11781" width="18.140625" style="232" customWidth="1"/>
    <col min="11782" max="11782" width="15.28515625" style="232" customWidth="1"/>
    <col min="11783" max="11784" width="11.42578125" style="232"/>
    <col min="11785" max="11785" width="11.42578125" style="232" customWidth="1"/>
    <col min="11786" max="12031" width="11.42578125" style="232"/>
    <col min="12032" max="12032" width="17.140625" style="232" customWidth="1"/>
    <col min="12033" max="12033" width="7.85546875" style="232" customWidth="1"/>
    <col min="12034" max="12034" width="17.7109375" style="232" customWidth="1"/>
    <col min="12035" max="12035" width="19.28515625" style="232" customWidth="1"/>
    <col min="12036" max="12036" width="21.42578125" style="232" customWidth="1"/>
    <col min="12037" max="12037" width="18.140625" style="232" customWidth="1"/>
    <col min="12038" max="12038" width="15.28515625" style="232" customWidth="1"/>
    <col min="12039" max="12040" width="11.42578125" style="232"/>
    <col min="12041" max="12041" width="11.42578125" style="232" customWidth="1"/>
    <col min="12042" max="12287" width="11.42578125" style="232"/>
    <col min="12288" max="12288" width="17.140625" style="232" customWidth="1"/>
    <col min="12289" max="12289" width="7.85546875" style="232" customWidth="1"/>
    <col min="12290" max="12290" width="17.7109375" style="232" customWidth="1"/>
    <col min="12291" max="12291" width="19.28515625" style="232" customWidth="1"/>
    <col min="12292" max="12292" width="21.42578125" style="232" customWidth="1"/>
    <col min="12293" max="12293" width="18.140625" style="232" customWidth="1"/>
    <col min="12294" max="12294" width="15.28515625" style="232" customWidth="1"/>
    <col min="12295" max="12296" width="11.42578125" style="232"/>
    <col min="12297" max="12297" width="11.42578125" style="232" customWidth="1"/>
    <col min="12298" max="12543" width="11.42578125" style="232"/>
    <col min="12544" max="12544" width="17.140625" style="232" customWidth="1"/>
    <col min="12545" max="12545" width="7.85546875" style="232" customWidth="1"/>
    <col min="12546" max="12546" width="17.7109375" style="232" customWidth="1"/>
    <col min="12547" max="12547" width="19.28515625" style="232" customWidth="1"/>
    <col min="12548" max="12548" width="21.42578125" style="232" customWidth="1"/>
    <col min="12549" max="12549" width="18.140625" style="232" customWidth="1"/>
    <col min="12550" max="12550" width="15.28515625" style="232" customWidth="1"/>
    <col min="12551" max="12552" width="11.42578125" style="232"/>
    <col min="12553" max="12553" width="11.42578125" style="232" customWidth="1"/>
    <col min="12554" max="12799" width="11.42578125" style="232"/>
    <col min="12800" max="12800" width="17.140625" style="232" customWidth="1"/>
    <col min="12801" max="12801" width="7.85546875" style="232" customWidth="1"/>
    <col min="12802" max="12802" width="17.7109375" style="232" customWidth="1"/>
    <col min="12803" max="12803" width="19.28515625" style="232" customWidth="1"/>
    <col min="12804" max="12804" width="21.42578125" style="232" customWidth="1"/>
    <col min="12805" max="12805" width="18.140625" style="232" customWidth="1"/>
    <col min="12806" max="12806" width="15.28515625" style="232" customWidth="1"/>
    <col min="12807" max="12808" width="11.42578125" style="232"/>
    <col min="12809" max="12809" width="11.42578125" style="232" customWidth="1"/>
    <col min="12810" max="13055" width="11.42578125" style="232"/>
    <col min="13056" max="13056" width="17.140625" style="232" customWidth="1"/>
    <col min="13057" max="13057" width="7.85546875" style="232" customWidth="1"/>
    <col min="13058" max="13058" width="17.7109375" style="232" customWidth="1"/>
    <col min="13059" max="13059" width="19.28515625" style="232" customWidth="1"/>
    <col min="13060" max="13060" width="21.42578125" style="232" customWidth="1"/>
    <col min="13061" max="13061" width="18.140625" style="232" customWidth="1"/>
    <col min="13062" max="13062" width="15.28515625" style="232" customWidth="1"/>
    <col min="13063" max="13064" width="11.42578125" style="232"/>
    <col min="13065" max="13065" width="11.42578125" style="232" customWidth="1"/>
    <col min="13066" max="13311" width="11.42578125" style="232"/>
    <col min="13312" max="13312" width="17.140625" style="232" customWidth="1"/>
    <col min="13313" max="13313" width="7.85546875" style="232" customWidth="1"/>
    <col min="13314" max="13314" width="17.7109375" style="232" customWidth="1"/>
    <col min="13315" max="13315" width="19.28515625" style="232" customWidth="1"/>
    <col min="13316" max="13316" width="21.42578125" style="232" customWidth="1"/>
    <col min="13317" max="13317" width="18.140625" style="232" customWidth="1"/>
    <col min="13318" max="13318" width="15.28515625" style="232" customWidth="1"/>
    <col min="13319" max="13320" width="11.42578125" style="232"/>
    <col min="13321" max="13321" width="11.42578125" style="232" customWidth="1"/>
    <col min="13322" max="13567" width="11.42578125" style="232"/>
    <col min="13568" max="13568" width="17.140625" style="232" customWidth="1"/>
    <col min="13569" max="13569" width="7.85546875" style="232" customWidth="1"/>
    <col min="13570" max="13570" width="17.7109375" style="232" customWidth="1"/>
    <col min="13571" max="13571" width="19.28515625" style="232" customWidth="1"/>
    <col min="13572" max="13572" width="21.42578125" style="232" customWidth="1"/>
    <col min="13573" max="13573" width="18.140625" style="232" customWidth="1"/>
    <col min="13574" max="13574" width="15.28515625" style="232" customWidth="1"/>
    <col min="13575" max="13576" width="11.42578125" style="232"/>
    <col min="13577" max="13577" width="11.42578125" style="232" customWidth="1"/>
    <col min="13578" max="13823" width="11.42578125" style="232"/>
    <col min="13824" max="13824" width="17.140625" style="232" customWidth="1"/>
    <col min="13825" max="13825" width="7.85546875" style="232" customWidth="1"/>
    <col min="13826" max="13826" width="17.7109375" style="232" customWidth="1"/>
    <col min="13827" max="13827" width="19.28515625" style="232" customWidth="1"/>
    <col min="13828" max="13828" width="21.42578125" style="232" customWidth="1"/>
    <col min="13829" max="13829" width="18.140625" style="232" customWidth="1"/>
    <col min="13830" max="13830" width="15.28515625" style="232" customWidth="1"/>
    <col min="13831" max="13832" width="11.42578125" style="232"/>
    <col min="13833" max="13833" width="11.42578125" style="232" customWidth="1"/>
    <col min="13834" max="14079" width="11.42578125" style="232"/>
    <col min="14080" max="14080" width="17.140625" style="232" customWidth="1"/>
    <col min="14081" max="14081" width="7.85546875" style="232" customWidth="1"/>
    <col min="14082" max="14082" width="17.7109375" style="232" customWidth="1"/>
    <col min="14083" max="14083" width="19.28515625" style="232" customWidth="1"/>
    <col min="14084" max="14084" width="21.42578125" style="232" customWidth="1"/>
    <col min="14085" max="14085" width="18.140625" style="232" customWidth="1"/>
    <col min="14086" max="14086" width="15.28515625" style="232" customWidth="1"/>
    <col min="14087" max="14088" width="11.42578125" style="232"/>
    <col min="14089" max="14089" width="11.42578125" style="232" customWidth="1"/>
    <col min="14090" max="14335" width="11.42578125" style="232"/>
    <col min="14336" max="14336" width="17.140625" style="232" customWidth="1"/>
    <col min="14337" max="14337" width="7.85546875" style="232" customWidth="1"/>
    <col min="14338" max="14338" width="17.7109375" style="232" customWidth="1"/>
    <col min="14339" max="14339" width="19.28515625" style="232" customWidth="1"/>
    <col min="14340" max="14340" width="21.42578125" style="232" customWidth="1"/>
    <col min="14341" max="14341" width="18.140625" style="232" customWidth="1"/>
    <col min="14342" max="14342" width="15.28515625" style="232" customWidth="1"/>
    <col min="14343" max="14344" width="11.42578125" style="232"/>
    <col min="14345" max="14345" width="11.42578125" style="232" customWidth="1"/>
    <col min="14346" max="14591" width="11.42578125" style="232"/>
    <col min="14592" max="14592" width="17.140625" style="232" customWidth="1"/>
    <col min="14593" max="14593" width="7.85546875" style="232" customWidth="1"/>
    <col min="14594" max="14594" width="17.7109375" style="232" customWidth="1"/>
    <col min="14595" max="14595" width="19.28515625" style="232" customWidth="1"/>
    <col min="14596" max="14596" width="21.42578125" style="232" customWidth="1"/>
    <col min="14597" max="14597" width="18.140625" style="232" customWidth="1"/>
    <col min="14598" max="14598" width="15.28515625" style="232" customWidth="1"/>
    <col min="14599" max="14600" width="11.42578125" style="232"/>
    <col min="14601" max="14601" width="11.42578125" style="232" customWidth="1"/>
    <col min="14602" max="14847" width="11.42578125" style="232"/>
    <col min="14848" max="14848" width="17.140625" style="232" customWidth="1"/>
    <col min="14849" max="14849" width="7.85546875" style="232" customWidth="1"/>
    <col min="14850" max="14850" width="17.7109375" style="232" customWidth="1"/>
    <col min="14851" max="14851" width="19.28515625" style="232" customWidth="1"/>
    <col min="14852" max="14852" width="21.42578125" style="232" customWidth="1"/>
    <col min="14853" max="14853" width="18.140625" style="232" customWidth="1"/>
    <col min="14854" max="14854" width="15.28515625" style="232" customWidth="1"/>
    <col min="14855" max="14856" width="11.42578125" style="232"/>
    <col min="14857" max="14857" width="11.42578125" style="232" customWidth="1"/>
    <col min="14858" max="15103" width="11.42578125" style="232"/>
    <col min="15104" max="15104" width="17.140625" style="232" customWidth="1"/>
    <col min="15105" max="15105" width="7.85546875" style="232" customWidth="1"/>
    <col min="15106" max="15106" width="17.7109375" style="232" customWidth="1"/>
    <col min="15107" max="15107" width="19.28515625" style="232" customWidth="1"/>
    <col min="15108" max="15108" width="21.42578125" style="232" customWidth="1"/>
    <col min="15109" max="15109" width="18.140625" style="232" customWidth="1"/>
    <col min="15110" max="15110" width="15.28515625" style="232" customWidth="1"/>
    <col min="15111" max="15112" width="11.42578125" style="232"/>
    <col min="15113" max="15113" width="11.42578125" style="232" customWidth="1"/>
    <col min="15114" max="15359" width="11.42578125" style="232"/>
    <col min="15360" max="15360" width="17.140625" style="232" customWidth="1"/>
    <col min="15361" max="15361" width="7.85546875" style="232" customWidth="1"/>
    <col min="15362" max="15362" width="17.7109375" style="232" customWidth="1"/>
    <col min="15363" max="15363" width="19.28515625" style="232" customWidth="1"/>
    <col min="15364" max="15364" width="21.42578125" style="232" customWidth="1"/>
    <col min="15365" max="15365" width="18.140625" style="232" customWidth="1"/>
    <col min="15366" max="15366" width="15.28515625" style="232" customWidth="1"/>
    <col min="15367" max="15368" width="11.42578125" style="232"/>
    <col min="15369" max="15369" width="11.42578125" style="232" customWidth="1"/>
    <col min="15370" max="15615" width="11.42578125" style="232"/>
    <col min="15616" max="15616" width="17.140625" style="232" customWidth="1"/>
    <col min="15617" max="15617" width="7.85546875" style="232" customWidth="1"/>
    <col min="15618" max="15618" width="17.7109375" style="232" customWidth="1"/>
    <col min="15619" max="15619" width="19.28515625" style="232" customWidth="1"/>
    <col min="15620" max="15620" width="21.42578125" style="232" customWidth="1"/>
    <col min="15621" max="15621" width="18.140625" style="232" customWidth="1"/>
    <col min="15622" max="15622" width="15.28515625" style="232" customWidth="1"/>
    <col min="15623" max="15624" width="11.42578125" style="232"/>
    <col min="15625" max="15625" width="11.42578125" style="232" customWidth="1"/>
    <col min="15626" max="15871" width="11.42578125" style="232"/>
    <col min="15872" max="15872" width="17.140625" style="232" customWidth="1"/>
    <col min="15873" max="15873" width="7.85546875" style="232" customWidth="1"/>
    <col min="15874" max="15874" width="17.7109375" style="232" customWidth="1"/>
    <col min="15875" max="15875" width="19.28515625" style="232" customWidth="1"/>
    <col min="15876" max="15876" width="21.42578125" style="232" customWidth="1"/>
    <col min="15877" max="15877" width="18.140625" style="232" customWidth="1"/>
    <col min="15878" max="15878" width="15.28515625" style="232" customWidth="1"/>
    <col min="15879" max="15880" width="11.42578125" style="232"/>
    <col min="15881" max="15881" width="11.42578125" style="232" customWidth="1"/>
    <col min="15882" max="16127" width="11.42578125" style="232"/>
    <col min="16128" max="16128" width="17.140625" style="232" customWidth="1"/>
    <col min="16129" max="16129" width="7.85546875" style="232" customWidth="1"/>
    <col min="16130" max="16130" width="17.7109375" style="232" customWidth="1"/>
    <col min="16131" max="16131" width="19.28515625" style="232" customWidth="1"/>
    <col min="16132" max="16132" width="21.42578125" style="232" customWidth="1"/>
    <col min="16133" max="16133" width="18.140625" style="232" customWidth="1"/>
    <col min="16134" max="16134" width="15.28515625" style="232" customWidth="1"/>
    <col min="16135" max="16136" width="11.42578125" style="232"/>
    <col min="16137" max="16137" width="11.42578125" style="232" customWidth="1"/>
    <col min="16138" max="16384" width="11.42578125" style="232"/>
  </cols>
  <sheetData>
    <row r="1" spans="1:13" s="137" customFormat="1" ht="102" customHeight="1" x14ac:dyDescent="0.2"/>
    <row r="2" spans="1:13" s="1" customFormat="1" ht="37.5" customHeight="1" x14ac:dyDescent="0.2">
      <c r="B2" s="264" t="s">
        <v>288</v>
      </c>
      <c r="C2" s="264"/>
      <c r="D2" s="264"/>
      <c r="E2" s="264"/>
      <c r="F2" s="264"/>
      <c r="G2" s="264"/>
      <c r="H2" s="248"/>
      <c r="I2" s="248"/>
      <c r="J2" s="18"/>
    </row>
    <row r="3" spans="1:13" s="1" customFormat="1" ht="21.95" customHeight="1" x14ac:dyDescent="0.2">
      <c r="A3"/>
      <c r="B3" s="264"/>
      <c r="C3" s="264"/>
      <c r="D3" s="264"/>
      <c r="E3" s="264"/>
      <c r="F3" s="264"/>
      <c r="G3" s="264"/>
      <c r="H3"/>
      <c r="I3"/>
    </row>
    <row r="5" spans="1:13" ht="65.25" customHeight="1" x14ac:dyDescent="0.2">
      <c r="B5" s="63" t="s">
        <v>191</v>
      </c>
      <c r="C5" s="63" t="s">
        <v>234</v>
      </c>
      <c r="D5" s="63" t="s">
        <v>235</v>
      </c>
      <c r="E5" s="63" t="s">
        <v>236</v>
      </c>
      <c r="F5" s="63" t="s">
        <v>237</v>
      </c>
      <c r="G5" s="63" t="s">
        <v>238</v>
      </c>
    </row>
    <row r="6" spans="1:13" ht="36" customHeight="1" x14ac:dyDescent="0.2">
      <c r="B6" s="55">
        <v>2002</v>
      </c>
      <c r="C6" s="120">
        <v>22267</v>
      </c>
      <c r="D6" s="120">
        <v>19829</v>
      </c>
      <c r="E6" s="120">
        <v>1696</v>
      </c>
      <c r="F6" s="120">
        <v>742</v>
      </c>
      <c r="G6" s="120">
        <v>27123</v>
      </c>
    </row>
    <row r="7" spans="1:13" ht="36" customHeight="1" x14ac:dyDescent="0.2">
      <c r="B7" s="136">
        <v>2003</v>
      </c>
      <c r="C7" s="135">
        <v>24762</v>
      </c>
      <c r="D7" s="135">
        <v>22497</v>
      </c>
      <c r="E7" s="135">
        <v>1548</v>
      </c>
      <c r="F7" s="135">
        <v>717</v>
      </c>
      <c r="G7" s="135">
        <v>30270</v>
      </c>
    </row>
    <row r="8" spans="1:13" ht="36" customHeight="1" x14ac:dyDescent="0.2">
      <c r="B8" s="136">
        <v>2004</v>
      </c>
      <c r="C8" s="135">
        <v>27503</v>
      </c>
      <c r="D8" s="135">
        <v>24367</v>
      </c>
      <c r="E8" s="135">
        <v>2545</v>
      </c>
      <c r="F8" s="135">
        <v>591</v>
      </c>
      <c r="G8" s="135">
        <v>33994</v>
      </c>
    </row>
    <row r="9" spans="1:13" ht="36" customHeight="1" x14ac:dyDescent="0.2">
      <c r="B9" s="136">
        <v>2005</v>
      </c>
      <c r="C9" s="135">
        <v>24556</v>
      </c>
      <c r="D9" s="135">
        <v>22167</v>
      </c>
      <c r="E9" s="135">
        <v>1677</v>
      </c>
      <c r="F9" s="135">
        <v>712</v>
      </c>
      <c r="G9" s="135">
        <v>31683</v>
      </c>
      <c r="H9" s="233"/>
    </row>
    <row r="10" spans="1:13" ht="36" customHeight="1" x14ac:dyDescent="0.2">
      <c r="B10" s="136">
        <v>2006</v>
      </c>
      <c r="C10" s="135">
        <v>26584</v>
      </c>
      <c r="D10" s="135">
        <v>23892</v>
      </c>
      <c r="E10" s="135">
        <v>1957</v>
      </c>
      <c r="F10" s="135">
        <v>735</v>
      </c>
      <c r="G10" s="135">
        <v>35788</v>
      </c>
      <c r="H10" s="233"/>
    </row>
    <row r="11" spans="1:13" ht="36" customHeight="1" x14ac:dyDescent="0.2">
      <c r="B11" s="136">
        <v>2007</v>
      </c>
      <c r="C11" s="135">
        <v>34787</v>
      </c>
      <c r="D11" s="135">
        <v>31801</v>
      </c>
      <c r="E11" s="135">
        <v>2044</v>
      </c>
      <c r="F11" s="135">
        <v>942</v>
      </c>
      <c r="G11" s="135">
        <v>57012</v>
      </c>
      <c r="H11" s="233"/>
    </row>
    <row r="12" spans="1:13" ht="36" customHeight="1" x14ac:dyDescent="0.2">
      <c r="B12" s="136">
        <v>2008</v>
      </c>
      <c r="C12" s="135">
        <v>34653</v>
      </c>
      <c r="D12" s="135">
        <v>31634</v>
      </c>
      <c r="E12" s="135">
        <v>2088</v>
      </c>
      <c r="F12" s="135">
        <v>931</v>
      </c>
      <c r="G12" s="135">
        <v>45310</v>
      </c>
      <c r="H12" s="233"/>
      <c r="L12" s="234"/>
    </row>
    <row r="13" spans="1:13" ht="36" customHeight="1" x14ac:dyDescent="0.2">
      <c r="B13" s="136">
        <v>2009</v>
      </c>
      <c r="C13" s="135">
        <v>38835</v>
      </c>
      <c r="D13" s="135">
        <v>35057</v>
      </c>
      <c r="E13" s="135">
        <v>2483</v>
      </c>
      <c r="F13" s="135">
        <v>1295</v>
      </c>
      <c r="G13" s="135">
        <v>61079</v>
      </c>
      <c r="H13" s="235"/>
      <c r="L13" s="235"/>
      <c r="M13" s="236"/>
    </row>
    <row r="14" spans="1:13" ht="36" customHeight="1" x14ac:dyDescent="0.2">
      <c r="B14" s="136">
        <v>2010</v>
      </c>
      <c r="C14" s="135">
        <v>39657</v>
      </c>
      <c r="D14" s="135">
        <v>35145</v>
      </c>
      <c r="E14" s="135">
        <v>2462</v>
      </c>
      <c r="F14" s="135">
        <v>2050</v>
      </c>
      <c r="G14" s="135">
        <v>66678</v>
      </c>
      <c r="J14" s="233"/>
      <c r="L14" s="235"/>
      <c r="M14" s="236"/>
    </row>
    <row r="15" spans="1:13" ht="36" customHeight="1" x14ac:dyDescent="0.2">
      <c r="B15" s="136">
        <v>2011</v>
      </c>
      <c r="C15" s="135">
        <v>42042</v>
      </c>
      <c r="D15" s="135">
        <v>38517</v>
      </c>
      <c r="E15" s="135">
        <v>2264</v>
      </c>
      <c r="F15" s="135">
        <v>1261</v>
      </c>
      <c r="G15" s="135">
        <v>72350</v>
      </c>
      <c r="J15" s="233"/>
      <c r="L15" s="235"/>
      <c r="M15" s="236"/>
    </row>
    <row r="16" spans="1:13" ht="36" customHeight="1" x14ac:dyDescent="0.2">
      <c r="B16" s="136">
        <v>2012</v>
      </c>
      <c r="C16" s="135">
        <v>36617</v>
      </c>
      <c r="D16" s="135">
        <v>32669</v>
      </c>
      <c r="E16" s="135">
        <v>2568</v>
      </c>
      <c r="F16" s="135">
        <v>1380</v>
      </c>
      <c r="G16" s="135">
        <v>106226</v>
      </c>
      <c r="J16" s="233"/>
      <c r="L16" s="235"/>
      <c r="M16" s="236"/>
    </row>
    <row r="17" spans="2:13" ht="36" customHeight="1" x14ac:dyDescent="0.2">
      <c r="B17" s="136">
        <v>2013</v>
      </c>
      <c r="C17" s="135">
        <v>33385</v>
      </c>
      <c r="D17" s="135">
        <v>29347</v>
      </c>
      <c r="E17" s="135">
        <v>2515</v>
      </c>
      <c r="F17" s="135">
        <v>1523</v>
      </c>
      <c r="G17" s="135">
        <v>89960</v>
      </c>
      <c r="J17" s="233"/>
      <c r="L17" s="235"/>
      <c r="M17" s="236"/>
    </row>
    <row r="18" spans="2:13" ht="36" customHeight="1" x14ac:dyDescent="0.2">
      <c r="B18" s="136">
        <v>2014</v>
      </c>
      <c r="C18" s="135">
        <v>27199</v>
      </c>
      <c r="D18" s="135">
        <v>23908</v>
      </c>
      <c r="E18" s="135">
        <v>2085</v>
      </c>
      <c r="F18" s="135">
        <v>1206</v>
      </c>
      <c r="G18" s="135">
        <v>68349</v>
      </c>
      <c r="J18" s="233"/>
      <c r="L18" s="235"/>
      <c r="M18" s="236"/>
    </row>
    <row r="19" spans="2:13" ht="36" customHeight="1" x14ac:dyDescent="0.2">
      <c r="B19" s="136">
        <v>2015</v>
      </c>
      <c r="C19" s="135">
        <v>28379</v>
      </c>
      <c r="D19" s="135">
        <v>24658</v>
      </c>
      <c r="E19" s="135">
        <v>2180</v>
      </c>
      <c r="F19" s="135">
        <v>1541</v>
      </c>
      <c r="G19" s="135">
        <v>69907</v>
      </c>
      <c r="J19" s="233"/>
      <c r="L19" s="233"/>
      <c r="M19" s="237"/>
    </row>
    <row r="20" spans="2:13" ht="36" customHeight="1" x14ac:dyDescent="0.2">
      <c r="B20" s="136">
        <v>2016</v>
      </c>
      <c r="C20" s="135">
        <f>D20+E20+F20</f>
        <v>29785</v>
      </c>
      <c r="D20" s="135">
        <v>25701</v>
      </c>
      <c r="E20" s="135">
        <v>2283</v>
      </c>
      <c r="F20" s="135">
        <v>1801</v>
      </c>
      <c r="G20" s="135">
        <v>58675</v>
      </c>
      <c r="J20" s="233"/>
      <c r="L20" s="235"/>
      <c r="M20" s="236"/>
    </row>
    <row r="21" spans="2:13" ht="36" customHeight="1" x14ac:dyDescent="0.2">
      <c r="B21" s="136">
        <v>2017</v>
      </c>
      <c r="C21" s="135">
        <v>33717</v>
      </c>
      <c r="D21" s="135">
        <v>28639</v>
      </c>
      <c r="E21" s="135">
        <v>2685</v>
      </c>
      <c r="F21" s="135">
        <v>2393</v>
      </c>
      <c r="G21" s="135">
        <v>59456</v>
      </c>
      <c r="I21" s="238"/>
      <c r="J21" s="233"/>
      <c r="L21" s="235"/>
      <c r="M21" s="236"/>
    </row>
    <row r="22" spans="2:13" ht="16.5" customHeight="1" x14ac:dyDescent="0.2">
      <c r="B22" s="239"/>
      <c r="C22" s="181"/>
      <c r="D22" s="181"/>
      <c r="E22" s="181"/>
      <c r="F22" s="181"/>
      <c r="G22" s="181"/>
      <c r="J22" s="233"/>
      <c r="L22" s="235"/>
      <c r="M22" s="236"/>
    </row>
    <row r="23" spans="2:13" ht="16.5" customHeight="1" x14ac:dyDescent="0.3">
      <c r="B23" s="164" t="s">
        <v>55</v>
      </c>
      <c r="C23" s="246"/>
      <c r="D23" s="246"/>
      <c r="E23" s="246"/>
      <c r="F23" s="246"/>
      <c r="G23" s="246"/>
      <c r="J23" s="233"/>
      <c r="L23" s="235"/>
      <c r="M23" s="236"/>
    </row>
    <row r="24" spans="2:13" ht="16.5" customHeight="1" x14ac:dyDescent="0.3">
      <c r="B24" s="166" t="s">
        <v>242</v>
      </c>
      <c r="C24" s="249"/>
      <c r="D24" s="249"/>
      <c r="E24" s="249"/>
      <c r="F24" s="249"/>
      <c r="G24" s="249"/>
      <c r="J24" s="233"/>
      <c r="L24" s="235"/>
      <c r="M24" s="236"/>
    </row>
    <row r="25" spans="2:13" ht="18.75" customHeight="1" x14ac:dyDescent="0.2">
      <c r="B25" s="297" t="s">
        <v>241</v>
      </c>
      <c r="C25" s="297"/>
      <c r="D25" s="297"/>
      <c r="E25" s="297"/>
      <c r="F25" s="297"/>
      <c r="G25" s="297"/>
      <c r="J25" s="139"/>
      <c r="K25" s="235"/>
    </row>
    <row r="26" spans="2:13" ht="12" customHeight="1" x14ac:dyDescent="0.2">
      <c r="B26" s="297"/>
      <c r="C26" s="297"/>
      <c r="D26" s="297"/>
      <c r="E26" s="297"/>
      <c r="F26" s="297"/>
      <c r="G26" s="297"/>
      <c r="J26" s="139"/>
      <c r="K26" s="235"/>
    </row>
    <row r="28" spans="2:13" ht="12.75" x14ac:dyDescent="0.2">
      <c r="L28" s="235"/>
      <c r="M28" s="240"/>
    </row>
    <row r="29" spans="2:13" ht="12.75" x14ac:dyDescent="0.2">
      <c r="L29" s="235"/>
      <c r="M29" s="236"/>
    </row>
    <row r="30" spans="2:13" ht="12.75" x14ac:dyDescent="0.2">
      <c r="L30" s="235"/>
      <c r="M30" s="236"/>
    </row>
    <row r="31" spans="2:13" ht="12.75" x14ac:dyDescent="0.2">
      <c r="L31" s="235"/>
      <c r="M31" s="236"/>
    </row>
    <row r="32" spans="2:13" x14ac:dyDescent="0.2">
      <c r="L32" s="235"/>
      <c r="M32" s="235"/>
    </row>
    <row r="33" spans="1:13" x14ac:dyDescent="0.2">
      <c r="L33" s="235"/>
      <c r="M33" s="235"/>
    </row>
    <row r="34" spans="1:13" x14ac:dyDescent="0.2">
      <c r="H34" s="235"/>
      <c r="J34" s="233"/>
    </row>
    <row r="35" spans="1:13" x14ac:dyDescent="0.2">
      <c r="H35" s="233"/>
      <c r="J35" s="233"/>
    </row>
    <row r="36" spans="1:13" x14ac:dyDescent="0.2">
      <c r="H36" s="233"/>
      <c r="J36" s="233"/>
    </row>
    <row r="37" spans="1:13" ht="6" customHeight="1" x14ac:dyDescent="0.2">
      <c r="J37" s="233"/>
    </row>
    <row r="38" spans="1:13" x14ac:dyDescent="0.2">
      <c r="A38" s="139"/>
      <c r="B38" s="139"/>
      <c r="C38" s="139"/>
      <c r="D38" s="139"/>
      <c r="E38" s="139"/>
      <c r="F38" s="139"/>
      <c r="G38" s="139"/>
      <c r="H38" s="139"/>
      <c r="J38" s="233"/>
    </row>
    <row r="39" spans="1:13" x14ac:dyDescent="0.2">
      <c r="A39" s="139"/>
      <c r="B39" s="139"/>
      <c r="C39" s="139"/>
      <c r="D39" s="139"/>
      <c r="E39" s="139"/>
      <c r="F39" s="139"/>
      <c r="G39" s="139"/>
      <c r="H39" s="139"/>
      <c r="J39" s="233"/>
    </row>
    <row r="40" spans="1:13" x14ac:dyDescent="0.2">
      <c r="A40" s="139"/>
      <c r="B40" s="139"/>
      <c r="C40" s="139"/>
      <c r="D40" s="139"/>
      <c r="E40" s="139"/>
      <c r="F40" s="139"/>
      <c r="G40" s="139"/>
      <c r="H40" s="139"/>
      <c r="J40" s="233"/>
    </row>
    <row r="41" spans="1:13" x14ac:dyDescent="0.2">
      <c r="A41" s="139"/>
      <c r="B41" s="139"/>
      <c r="C41" s="139"/>
      <c r="D41" s="139"/>
      <c r="E41" s="139"/>
      <c r="F41" s="139"/>
      <c r="G41" s="139"/>
      <c r="H41" s="139"/>
      <c r="J41" s="233"/>
    </row>
    <row r="42" spans="1:13" x14ac:dyDescent="0.2">
      <c r="A42" s="139"/>
      <c r="B42" s="139"/>
      <c r="C42" s="139"/>
      <c r="D42" s="139"/>
      <c r="E42" s="139"/>
      <c r="F42" s="139"/>
      <c r="G42" s="139"/>
      <c r="H42" s="139"/>
      <c r="J42" s="233"/>
    </row>
    <row r="43" spans="1:13" x14ac:dyDescent="0.2">
      <c r="A43" s="139"/>
      <c r="B43" s="139"/>
      <c r="C43" s="139"/>
      <c r="D43" s="139"/>
      <c r="E43" s="139"/>
      <c r="F43" s="139"/>
      <c r="G43" s="139"/>
      <c r="H43" s="139"/>
      <c r="J43" s="233"/>
    </row>
    <row r="44" spans="1:13" x14ac:dyDescent="0.2">
      <c r="A44" s="139"/>
      <c r="B44" s="139"/>
      <c r="C44" s="139"/>
      <c r="D44" s="139"/>
      <c r="E44" s="139"/>
      <c r="F44" s="139"/>
      <c r="G44" s="139"/>
      <c r="H44" s="139"/>
    </row>
    <row r="45" spans="1:13" x14ac:dyDescent="0.2">
      <c r="A45" s="139"/>
      <c r="B45" s="139"/>
      <c r="C45" s="139"/>
      <c r="D45" s="139"/>
      <c r="E45" s="139"/>
      <c r="F45" s="139"/>
      <c r="G45" s="139"/>
      <c r="H45" s="139"/>
    </row>
    <row r="46" spans="1:13" x14ac:dyDescent="0.2">
      <c r="A46" s="139"/>
      <c r="B46" s="139"/>
      <c r="C46" s="139"/>
      <c r="D46" s="139"/>
      <c r="E46" s="139"/>
      <c r="F46" s="139"/>
      <c r="G46" s="139"/>
      <c r="H46" s="139"/>
    </row>
    <row r="47" spans="1:13" x14ac:dyDescent="0.2">
      <c r="A47" s="139"/>
      <c r="B47" s="139"/>
      <c r="C47" s="139"/>
      <c r="D47" s="139"/>
      <c r="E47" s="139"/>
      <c r="F47" s="139"/>
      <c r="G47" s="139"/>
      <c r="H47" s="139"/>
    </row>
    <row r="48" spans="1:13" x14ac:dyDescent="0.2">
      <c r="A48" s="139"/>
      <c r="B48" s="139"/>
      <c r="C48" s="139"/>
      <c r="D48" s="139"/>
      <c r="E48" s="139"/>
      <c r="F48" s="139"/>
      <c r="G48" s="139"/>
      <c r="H48" s="139"/>
    </row>
    <row r="49" spans="1:10" x14ac:dyDescent="0.2">
      <c r="A49" s="139"/>
      <c r="B49" s="139"/>
      <c r="C49" s="139"/>
      <c r="D49" s="139"/>
      <c r="E49" s="139"/>
      <c r="F49" s="139"/>
      <c r="G49" s="139"/>
      <c r="H49" s="139"/>
    </row>
    <row r="50" spans="1:10" x14ac:dyDescent="0.2">
      <c r="A50" s="139"/>
      <c r="B50" s="139"/>
      <c r="C50" s="139"/>
      <c r="D50" s="139"/>
      <c r="E50" s="139"/>
      <c r="F50" s="139"/>
      <c r="G50" s="139"/>
      <c r="H50" s="139"/>
    </row>
    <row r="51" spans="1:10" x14ac:dyDescent="0.2">
      <c r="A51" s="139"/>
      <c r="B51" s="139"/>
      <c r="C51" s="139"/>
      <c r="D51" s="139"/>
      <c r="E51" s="139"/>
      <c r="F51" s="139"/>
      <c r="G51" s="139"/>
      <c r="H51" s="139"/>
    </row>
    <row r="52" spans="1:10" ht="12" x14ac:dyDescent="0.2">
      <c r="A52" s="139"/>
      <c r="B52" s="139"/>
      <c r="C52" s="139"/>
      <c r="D52" s="139"/>
      <c r="E52" s="139"/>
      <c r="F52" s="139"/>
      <c r="G52" s="139"/>
      <c r="H52" s="139"/>
      <c r="I52" s="234"/>
    </row>
    <row r="53" spans="1:10" x14ac:dyDescent="0.2">
      <c r="A53" s="139"/>
      <c r="B53" s="139"/>
      <c r="C53" s="139"/>
      <c r="D53" s="139"/>
      <c r="E53" s="139"/>
      <c r="F53" s="139"/>
      <c r="G53" s="139"/>
      <c r="H53" s="139"/>
    </row>
    <row r="54" spans="1:10" x14ac:dyDescent="0.2">
      <c r="A54" s="139"/>
      <c r="B54" s="139"/>
      <c r="C54" s="139"/>
      <c r="D54" s="139"/>
      <c r="E54" s="139"/>
      <c r="F54" s="139"/>
      <c r="G54" s="139"/>
      <c r="H54" s="139"/>
    </row>
    <row r="55" spans="1:10" x14ac:dyDescent="0.2">
      <c r="A55" s="139"/>
      <c r="B55" s="139"/>
      <c r="C55" s="139"/>
      <c r="D55" s="139"/>
      <c r="E55" s="139"/>
      <c r="F55" s="139"/>
      <c r="G55" s="139"/>
      <c r="H55" s="139"/>
    </row>
    <row r="56" spans="1:10" x14ac:dyDescent="0.2">
      <c r="A56" s="139"/>
      <c r="B56" s="139"/>
      <c r="C56" s="139"/>
      <c r="D56" s="139"/>
      <c r="E56" s="139"/>
      <c r="F56" s="139"/>
      <c r="G56" s="139"/>
      <c r="H56" s="139"/>
    </row>
    <row r="57" spans="1:10" x14ac:dyDescent="0.2">
      <c r="A57" s="139"/>
      <c r="B57" s="139"/>
      <c r="C57" s="139"/>
      <c r="D57" s="139"/>
      <c r="E57" s="139"/>
      <c r="F57" s="139"/>
      <c r="G57" s="139"/>
      <c r="H57" s="139"/>
    </row>
    <row r="58" spans="1:10" ht="12" x14ac:dyDescent="0.2">
      <c r="A58" s="139"/>
      <c r="B58" s="139"/>
      <c r="C58" s="139"/>
      <c r="D58" s="139"/>
      <c r="E58" s="139"/>
      <c r="F58" s="139"/>
      <c r="G58" s="139"/>
      <c r="H58" s="139"/>
      <c r="I58" s="234"/>
      <c r="J58" s="234"/>
    </row>
    <row r="59" spans="1:10" x14ac:dyDescent="0.2">
      <c r="A59" s="139"/>
      <c r="B59" s="139"/>
      <c r="C59" s="139"/>
      <c r="D59" s="139"/>
      <c r="E59" s="139"/>
      <c r="F59" s="139"/>
      <c r="G59" s="139"/>
      <c r="H59" s="139"/>
      <c r="I59" s="241"/>
    </row>
    <row r="60" spans="1:10" x14ac:dyDescent="0.2">
      <c r="A60" s="139"/>
      <c r="B60" s="139"/>
      <c r="C60" s="139"/>
      <c r="D60" s="139"/>
      <c r="E60" s="139"/>
      <c r="F60" s="139"/>
      <c r="G60" s="139"/>
      <c r="H60" s="139"/>
    </row>
    <row r="61" spans="1:10" x14ac:dyDescent="0.2">
      <c r="A61" s="139"/>
      <c r="B61" s="139"/>
      <c r="C61" s="139"/>
      <c r="D61" s="139"/>
      <c r="E61" s="139"/>
      <c r="F61" s="139"/>
      <c r="G61" s="139"/>
      <c r="H61" s="139"/>
    </row>
    <row r="62" spans="1:10" x14ac:dyDescent="0.2">
      <c r="A62" s="139"/>
      <c r="B62" s="139"/>
      <c r="C62" s="139"/>
      <c r="D62" s="139"/>
      <c r="E62" s="139"/>
      <c r="F62" s="139"/>
      <c r="G62" s="139"/>
      <c r="H62" s="139"/>
    </row>
    <row r="63" spans="1:10" x14ac:dyDescent="0.2">
      <c r="A63" s="139"/>
      <c r="B63" s="139"/>
      <c r="C63" s="139"/>
      <c r="D63" s="139"/>
      <c r="E63" s="139"/>
      <c r="F63" s="139"/>
      <c r="G63" s="139"/>
      <c r="H63" s="139"/>
    </row>
    <row r="64" spans="1:10" x14ac:dyDescent="0.2">
      <c r="A64" s="139"/>
      <c r="B64" s="139"/>
      <c r="C64" s="139"/>
      <c r="D64" s="139"/>
      <c r="E64" s="139"/>
      <c r="F64" s="139"/>
      <c r="G64" s="139"/>
      <c r="H64" s="139"/>
    </row>
    <row r="65" spans="1:8" x14ac:dyDescent="0.2">
      <c r="A65" s="139"/>
      <c r="B65" s="139"/>
      <c r="C65" s="139"/>
      <c r="D65" s="139"/>
      <c r="E65" s="139"/>
      <c r="F65" s="139"/>
      <c r="G65" s="139"/>
      <c r="H65" s="139"/>
    </row>
    <row r="66" spans="1:8" x14ac:dyDescent="0.2">
      <c r="A66" s="139"/>
      <c r="B66" s="139"/>
      <c r="C66" s="139"/>
      <c r="D66" s="139"/>
      <c r="E66" s="139"/>
      <c r="F66" s="139"/>
      <c r="G66" s="139"/>
      <c r="H66" s="139"/>
    </row>
    <row r="67" spans="1:8" x14ac:dyDescent="0.2">
      <c r="A67" s="139"/>
      <c r="B67" s="139"/>
      <c r="C67" s="139"/>
      <c r="D67" s="139"/>
      <c r="E67" s="139"/>
      <c r="F67" s="139"/>
      <c r="G67" s="139"/>
      <c r="H67" s="139"/>
    </row>
    <row r="68" spans="1:8" x14ac:dyDescent="0.2">
      <c r="A68" s="139"/>
      <c r="B68" s="139"/>
      <c r="C68" s="139"/>
      <c r="D68" s="139"/>
      <c r="E68" s="139"/>
      <c r="F68" s="139"/>
      <c r="G68" s="139"/>
      <c r="H68" s="139"/>
    </row>
    <row r="69" spans="1:8" x14ac:dyDescent="0.2">
      <c r="A69" s="139"/>
      <c r="B69" s="139"/>
      <c r="C69" s="139"/>
      <c r="D69" s="139"/>
      <c r="E69" s="139"/>
      <c r="F69" s="139"/>
      <c r="G69" s="139"/>
      <c r="H69" s="139"/>
    </row>
    <row r="70" spans="1:8" x14ac:dyDescent="0.2">
      <c r="A70" s="139"/>
      <c r="B70" s="139"/>
      <c r="C70" s="139"/>
      <c r="D70" s="139"/>
      <c r="E70" s="139"/>
      <c r="F70" s="139"/>
      <c r="G70" s="139"/>
      <c r="H70" s="139"/>
    </row>
    <row r="71" spans="1:8" x14ac:dyDescent="0.2">
      <c r="A71" s="139"/>
      <c r="B71" s="139"/>
      <c r="C71" s="139"/>
      <c r="D71" s="139"/>
      <c r="E71" s="139"/>
      <c r="F71" s="139"/>
      <c r="G71" s="139"/>
      <c r="H71" s="139"/>
    </row>
    <row r="72" spans="1:8" x14ac:dyDescent="0.2">
      <c r="A72" s="139"/>
      <c r="B72" s="139"/>
      <c r="C72" s="139"/>
      <c r="D72" s="139"/>
      <c r="E72" s="139"/>
      <c r="F72" s="139"/>
      <c r="G72" s="139"/>
      <c r="H72" s="139"/>
    </row>
    <row r="73" spans="1:8" x14ac:dyDescent="0.2">
      <c r="A73" s="139"/>
      <c r="B73" s="139"/>
      <c r="C73" s="139"/>
      <c r="D73" s="139"/>
      <c r="E73" s="139"/>
      <c r="F73" s="139"/>
      <c r="G73" s="139"/>
      <c r="H73" s="139"/>
    </row>
    <row r="74" spans="1:8" x14ac:dyDescent="0.2">
      <c r="A74" s="139"/>
      <c r="B74" s="139"/>
      <c r="C74" s="139"/>
      <c r="D74" s="139"/>
      <c r="E74" s="139"/>
      <c r="F74" s="139"/>
      <c r="G74" s="139"/>
      <c r="H74" s="139"/>
    </row>
    <row r="75" spans="1:8" x14ac:dyDescent="0.2">
      <c r="A75" s="139"/>
      <c r="B75" s="139"/>
      <c r="C75" s="139"/>
      <c r="D75" s="139"/>
      <c r="E75" s="139"/>
      <c r="F75" s="139"/>
      <c r="G75" s="139"/>
      <c r="H75" s="139"/>
    </row>
    <row r="76" spans="1:8" x14ac:dyDescent="0.2">
      <c r="A76" s="139"/>
      <c r="B76" s="139"/>
      <c r="C76" s="139"/>
      <c r="D76" s="139"/>
      <c r="E76" s="139"/>
      <c r="F76" s="139"/>
      <c r="G76" s="139"/>
      <c r="H76" s="139"/>
    </row>
    <row r="77" spans="1:8" x14ac:dyDescent="0.2">
      <c r="A77" s="139"/>
      <c r="B77" s="139"/>
      <c r="C77" s="139"/>
      <c r="D77" s="139"/>
      <c r="E77" s="139"/>
      <c r="F77" s="139"/>
      <c r="G77" s="139"/>
      <c r="H77" s="139"/>
    </row>
    <row r="78" spans="1:8" x14ac:dyDescent="0.2">
      <c r="A78" s="139"/>
      <c r="B78" s="139"/>
      <c r="C78" s="139"/>
      <c r="D78" s="139"/>
      <c r="E78" s="139"/>
      <c r="F78" s="139"/>
      <c r="G78" s="139"/>
      <c r="H78" s="139"/>
    </row>
    <row r="79" spans="1:8" x14ac:dyDescent="0.2">
      <c r="A79" s="139"/>
      <c r="B79" s="139"/>
      <c r="C79" s="139"/>
      <c r="D79" s="139"/>
      <c r="E79" s="139"/>
      <c r="F79" s="139"/>
      <c r="G79" s="139"/>
      <c r="H79" s="139"/>
    </row>
    <row r="80" spans="1:8" x14ac:dyDescent="0.2">
      <c r="A80" s="139"/>
      <c r="B80" s="139"/>
      <c r="C80" s="139"/>
      <c r="D80" s="139"/>
      <c r="E80" s="139"/>
      <c r="F80" s="139"/>
      <c r="G80" s="139"/>
      <c r="H80" s="139"/>
    </row>
    <row r="81" spans="1:8" x14ac:dyDescent="0.2">
      <c r="A81" s="139"/>
      <c r="B81" s="139"/>
      <c r="C81" s="139"/>
      <c r="D81" s="139"/>
      <c r="E81" s="139"/>
      <c r="F81" s="139"/>
      <c r="G81" s="139"/>
      <c r="H81" s="139"/>
    </row>
    <row r="82" spans="1:8" x14ac:dyDescent="0.2">
      <c r="A82" s="139"/>
      <c r="B82" s="139"/>
      <c r="C82" s="139"/>
      <c r="D82" s="139"/>
      <c r="E82" s="139"/>
      <c r="F82" s="139"/>
      <c r="G82" s="139"/>
      <c r="H82" s="139"/>
    </row>
    <row r="83" spans="1:8" x14ac:dyDescent="0.2">
      <c r="A83" s="139"/>
      <c r="B83" s="139"/>
      <c r="C83" s="139"/>
      <c r="D83" s="139"/>
      <c r="E83" s="139"/>
      <c r="F83" s="139"/>
      <c r="G83" s="139"/>
      <c r="H83" s="139"/>
    </row>
    <row r="84" spans="1:8" x14ac:dyDescent="0.2">
      <c r="A84" s="139"/>
      <c r="B84" s="139"/>
      <c r="C84" s="139"/>
      <c r="D84" s="139"/>
      <c r="E84" s="139"/>
      <c r="F84" s="139"/>
      <c r="G84" s="139"/>
      <c r="H84" s="139"/>
    </row>
    <row r="85" spans="1:8" x14ac:dyDescent="0.2">
      <c r="A85" s="139"/>
      <c r="B85" s="139"/>
      <c r="C85" s="139"/>
      <c r="D85" s="139"/>
      <c r="E85" s="139"/>
      <c r="F85" s="139"/>
      <c r="G85" s="139"/>
      <c r="H85" s="139"/>
    </row>
    <row r="86" spans="1:8" x14ac:dyDescent="0.2">
      <c r="A86" s="139"/>
      <c r="B86" s="139"/>
      <c r="C86" s="139"/>
      <c r="D86" s="139"/>
      <c r="E86" s="139"/>
      <c r="F86" s="139"/>
      <c r="G86" s="139"/>
      <c r="H86" s="139"/>
    </row>
    <row r="87" spans="1:8" x14ac:dyDescent="0.2">
      <c r="A87" s="139"/>
      <c r="B87" s="139"/>
      <c r="C87" s="139"/>
      <c r="D87" s="139"/>
      <c r="E87" s="139"/>
      <c r="F87" s="139"/>
      <c r="G87" s="139"/>
      <c r="H87" s="139"/>
    </row>
    <row r="88" spans="1:8" x14ac:dyDescent="0.2">
      <c r="A88" s="139"/>
      <c r="B88" s="139"/>
      <c r="C88" s="139"/>
      <c r="D88" s="139"/>
      <c r="E88" s="139"/>
      <c r="F88" s="139"/>
      <c r="G88" s="139"/>
      <c r="H88" s="139"/>
    </row>
    <row r="89" spans="1:8" x14ac:dyDescent="0.2">
      <c r="A89" s="139"/>
      <c r="B89" s="139"/>
      <c r="C89" s="139"/>
      <c r="D89" s="139"/>
      <c r="E89" s="139"/>
      <c r="F89" s="139"/>
      <c r="G89" s="139"/>
      <c r="H89" s="139"/>
    </row>
    <row r="90" spans="1:8" x14ac:dyDescent="0.2">
      <c r="A90" s="139"/>
      <c r="B90" s="139"/>
      <c r="C90" s="139"/>
      <c r="D90" s="139"/>
      <c r="E90" s="139"/>
      <c r="F90" s="139"/>
      <c r="G90" s="139"/>
      <c r="H90" s="139"/>
    </row>
    <row r="91" spans="1:8" x14ac:dyDescent="0.2">
      <c r="A91" s="139"/>
      <c r="B91" s="139"/>
      <c r="C91" s="139"/>
      <c r="D91" s="139"/>
      <c r="E91" s="139"/>
      <c r="F91" s="139"/>
      <c r="G91" s="139"/>
      <c r="H91" s="139"/>
    </row>
    <row r="92" spans="1:8" x14ac:dyDescent="0.2">
      <c r="A92" s="139"/>
      <c r="B92" s="139"/>
      <c r="C92" s="139"/>
      <c r="D92" s="139"/>
      <c r="E92" s="139"/>
      <c r="F92" s="139"/>
      <c r="G92" s="139"/>
      <c r="H92" s="139"/>
    </row>
    <row r="93" spans="1:8" x14ac:dyDescent="0.2">
      <c r="A93" s="139"/>
      <c r="B93" s="139"/>
      <c r="C93" s="139"/>
      <c r="D93" s="139"/>
      <c r="E93" s="139"/>
      <c r="F93" s="139"/>
      <c r="G93" s="139"/>
      <c r="H93" s="139"/>
    </row>
    <row r="94" spans="1:8" x14ac:dyDescent="0.2">
      <c r="A94" s="139"/>
      <c r="B94" s="139"/>
      <c r="C94" s="139"/>
      <c r="D94" s="139"/>
      <c r="E94" s="139"/>
      <c r="F94" s="139"/>
      <c r="G94" s="139"/>
      <c r="H94" s="139"/>
    </row>
    <row r="95" spans="1:8" x14ac:dyDescent="0.2">
      <c r="A95" s="139"/>
      <c r="B95" s="139"/>
      <c r="C95" s="139"/>
      <c r="D95" s="139"/>
      <c r="E95" s="139"/>
      <c r="F95" s="139"/>
      <c r="G95" s="139"/>
      <c r="H95" s="139"/>
    </row>
    <row r="96" spans="1:8" x14ac:dyDescent="0.2">
      <c r="A96" s="139"/>
      <c r="B96" s="139"/>
      <c r="C96" s="139"/>
      <c r="D96" s="139"/>
      <c r="E96" s="139"/>
      <c r="F96" s="139"/>
      <c r="G96" s="139"/>
      <c r="H96" s="139"/>
    </row>
    <row r="97" spans="1:8" x14ac:dyDescent="0.2">
      <c r="A97" s="139"/>
      <c r="B97" s="139"/>
      <c r="C97" s="139"/>
      <c r="D97" s="139"/>
      <c r="E97" s="139"/>
      <c r="F97" s="139"/>
      <c r="G97" s="139"/>
      <c r="H97" s="139"/>
    </row>
    <row r="98" spans="1:8" x14ac:dyDescent="0.2">
      <c r="A98" s="139"/>
      <c r="B98" s="139"/>
      <c r="C98" s="139"/>
      <c r="D98" s="139"/>
      <c r="E98" s="139"/>
      <c r="F98" s="139"/>
      <c r="G98" s="139"/>
      <c r="H98" s="139"/>
    </row>
    <row r="99" spans="1:8" x14ac:dyDescent="0.2">
      <c r="A99" s="139"/>
      <c r="B99" s="139"/>
      <c r="C99" s="139"/>
      <c r="D99" s="139"/>
      <c r="E99" s="139"/>
      <c r="F99" s="139"/>
      <c r="G99" s="139"/>
      <c r="H99" s="139"/>
    </row>
    <row r="100" spans="1:8" x14ac:dyDescent="0.2">
      <c r="A100" s="139"/>
      <c r="B100" s="139"/>
      <c r="C100" s="139"/>
      <c r="D100" s="139"/>
      <c r="E100" s="139"/>
      <c r="F100" s="139"/>
      <c r="G100" s="139"/>
      <c r="H100" s="139"/>
    </row>
    <row r="101" spans="1:8" x14ac:dyDescent="0.2">
      <c r="A101" s="139"/>
      <c r="B101" s="139"/>
      <c r="C101" s="139"/>
      <c r="D101" s="139"/>
      <c r="E101" s="139"/>
      <c r="F101" s="139"/>
      <c r="G101" s="139"/>
      <c r="H101" s="139"/>
    </row>
    <row r="102" spans="1:8" x14ac:dyDescent="0.2">
      <c r="A102" s="139"/>
      <c r="B102" s="139"/>
      <c r="C102" s="139"/>
      <c r="D102" s="139"/>
      <c r="E102" s="139"/>
      <c r="F102" s="139"/>
      <c r="G102" s="139"/>
      <c r="H102" s="139"/>
    </row>
    <row r="103" spans="1:8" x14ac:dyDescent="0.2">
      <c r="A103" s="139"/>
      <c r="B103" s="139"/>
      <c r="C103" s="139"/>
      <c r="D103" s="139"/>
      <c r="E103" s="139"/>
      <c r="F103" s="139"/>
      <c r="G103" s="139"/>
      <c r="H103" s="139"/>
    </row>
    <row r="104" spans="1:8" x14ac:dyDescent="0.2">
      <c r="A104" s="139"/>
      <c r="B104" s="139"/>
      <c r="C104" s="139"/>
      <c r="D104" s="139"/>
      <c r="E104" s="139"/>
      <c r="F104" s="139"/>
      <c r="G104" s="139"/>
      <c r="H104" s="139"/>
    </row>
    <row r="105" spans="1:8" x14ac:dyDescent="0.2">
      <c r="A105" s="139"/>
      <c r="B105" s="139"/>
      <c r="C105" s="139"/>
      <c r="D105" s="139"/>
      <c r="E105" s="139"/>
      <c r="F105" s="139"/>
      <c r="G105" s="139"/>
      <c r="H105" s="139"/>
    </row>
    <row r="106" spans="1:8" x14ac:dyDescent="0.2">
      <c r="A106" s="139"/>
      <c r="B106" s="139"/>
      <c r="C106" s="139"/>
      <c r="D106" s="139"/>
      <c r="E106" s="139"/>
      <c r="F106" s="139"/>
      <c r="G106" s="139"/>
      <c r="H106" s="139"/>
    </row>
    <row r="107" spans="1:8" x14ac:dyDescent="0.2">
      <c r="A107" s="139"/>
      <c r="B107" s="139"/>
      <c r="C107" s="139"/>
      <c r="D107" s="139"/>
      <c r="E107" s="139"/>
      <c r="F107" s="139"/>
      <c r="G107" s="139"/>
      <c r="H107" s="139"/>
    </row>
    <row r="108" spans="1:8" x14ac:dyDescent="0.2">
      <c r="A108" s="139"/>
      <c r="B108" s="139"/>
      <c r="C108" s="139"/>
      <c r="D108" s="139"/>
      <c r="E108" s="139"/>
      <c r="F108" s="139"/>
      <c r="G108" s="139"/>
      <c r="H108" s="139"/>
    </row>
    <row r="109" spans="1:8" x14ac:dyDescent="0.2">
      <c r="A109" s="139"/>
      <c r="B109" s="139"/>
      <c r="C109" s="139"/>
      <c r="D109" s="139"/>
      <c r="E109" s="139"/>
      <c r="F109" s="139"/>
      <c r="G109" s="139"/>
      <c r="H109" s="139"/>
    </row>
    <row r="110" spans="1:8" x14ac:dyDescent="0.2">
      <c r="A110" s="139"/>
      <c r="B110" s="139"/>
      <c r="C110" s="139"/>
      <c r="D110" s="139"/>
      <c r="E110" s="139"/>
      <c r="F110" s="139"/>
      <c r="G110" s="139"/>
      <c r="H110" s="139"/>
    </row>
    <row r="111" spans="1:8" x14ac:dyDescent="0.2">
      <c r="A111" s="139"/>
      <c r="B111" s="139"/>
      <c r="C111" s="139"/>
      <c r="D111" s="139"/>
      <c r="E111" s="139"/>
      <c r="F111" s="139"/>
      <c r="G111" s="139"/>
      <c r="H111" s="139"/>
    </row>
    <row r="112" spans="1:8" x14ac:dyDescent="0.2">
      <c r="A112" s="139"/>
      <c r="B112" s="139"/>
      <c r="C112" s="139"/>
      <c r="D112" s="139"/>
      <c r="E112" s="139"/>
      <c r="F112" s="139"/>
      <c r="G112" s="139"/>
      <c r="H112" s="139"/>
    </row>
    <row r="113" spans="1:8" x14ac:dyDescent="0.2">
      <c r="A113" s="139"/>
      <c r="B113" s="139"/>
      <c r="C113" s="139"/>
      <c r="D113" s="139"/>
      <c r="E113" s="139"/>
      <c r="F113" s="139"/>
      <c r="G113" s="139"/>
      <c r="H113" s="139"/>
    </row>
    <row r="114" spans="1:8" x14ac:dyDescent="0.2">
      <c r="A114" s="139"/>
      <c r="B114" s="139"/>
      <c r="C114" s="139"/>
      <c r="D114" s="139"/>
      <c r="E114" s="139"/>
      <c r="F114" s="139"/>
      <c r="G114" s="139"/>
      <c r="H114" s="139"/>
    </row>
    <row r="115" spans="1:8" x14ac:dyDescent="0.2">
      <c r="A115" s="139"/>
      <c r="B115" s="139"/>
      <c r="C115" s="139"/>
      <c r="D115" s="139"/>
      <c r="E115" s="139"/>
      <c r="F115" s="139"/>
      <c r="G115" s="139"/>
      <c r="H115" s="139"/>
    </row>
    <row r="116" spans="1:8" x14ac:dyDescent="0.2">
      <c r="A116" s="139"/>
      <c r="B116" s="139"/>
      <c r="C116" s="139"/>
      <c r="D116" s="139"/>
      <c r="E116" s="139"/>
      <c r="F116" s="139"/>
      <c r="G116" s="139"/>
      <c r="H116" s="139"/>
    </row>
    <row r="117" spans="1:8" x14ac:dyDescent="0.2">
      <c r="A117" s="139"/>
      <c r="B117" s="139"/>
      <c r="C117" s="139"/>
      <c r="D117" s="139"/>
      <c r="E117" s="139"/>
      <c r="F117" s="139"/>
      <c r="G117" s="139"/>
      <c r="H117" s="139"/>
    </row>
    <row r="118" spans="1:8" x14ac:dyDescent="0.2">
      <c r="A118" s="139"/>
      <c r="B118" s="139"/>
      <c r="C118" s="139"/>
      <c r="D118" s="139"/>
      <c r="E118" s="139"/>
      <c r="F118" s="139"/>
      <c r="G118" s="139"/>
      <c r="H118" s="139"/>
    </row>
    <row r="119" spans="1:8" x14ac:dyDescent="0.2">
      <c r="A119" s="139"/>
      <c r="B119" s="139"/>
      <c r="C119" s="139"/>
      <c r="D119" s="139"/>
      <c r="E119" s="139"/>
      <c r="F119" s="139"/>
      <c r="G119" s="139"/>
      <c r="H119" s="139"/>
    </row>
    <row r="120" spans="1:8" x14ac:dyDescent="0.2">
      <c r="A120" s="139"/>
      <c r="B120" s="139"/>
      <c r="C120" s="139"/>
      <c r="D120" s="139"/>
      <c r="E120" s="139"/>
      <c r="F120" s="139"/>
      <c r="G120" s="139"/>
      <c r="H120" s="139"/>
    </row>
    <row r="121" spans="1:8" x14ac:dyDescent="0.2">
      <c r="A121" s="139"/>
      <c r="B121" s="139"/>
      <c r="C121" s="139"/>
      <c r="D121" s="139"/>
      <c r="E121" s="139"/>
      <c r="F121" s="139"/>
      <c r="G121" s="139"/>
      <c r="H121" s="139"/>
    </row>
    <row r="122" spans="1:8" x14ac:dyDescent="0.2">
      <c r="A122" s="139"/>
      <c r="B122" s="139"/>
      <c r="C122" s="139"/>
      <c r="D122" s="139"/>
      <c r="E122" s="139"/>
      <c r="F122" s="139"/>
      <c r="G122" s="139"/>
      <c r="H122" s="139"/>
    </row>
    <row r="123" spans="1:8" x14ac:dyDescent="0.2">
      <c r="A123" s="139"/>
      <c r="B123" s="139"/>
      <c r="C123" s="139"/>
      <c r="D123" s="139"/>
      <c r="E123" s="139"/>
      <c r="F123" s="139"/>
      <c r="G123" s="139"/>
      <c r="H123" s="139"/>
    </row>
    <row r="124" spans="1:8" x14ac:dyDescent="0.2">
      <c r="A124" s="139"/>
      <c r="B124" s="139"/>
      <c r="C124" s="139"/>
      <c r="D124" s="139"/>
      <c r="E124" s="139"/>
      <c r="F124" s="139"/>
      <c r="G124" s="139"/>
      <c r="H124" s="139"/>
    </row>
    <row r="125" spans="1:8" x14ac:dyDescent="0.2">
      <c r="A125" s="139"/>
      <c r="B125" s="139"/>
      <c r="C125" s="139"/>
      <c r="D125" s="139"/>
      <c r="E125" s="139"/>
      <c r="F125" s="139"/>
      <c r="G125" s="139"/>
      <c r="H125" s="139"/>
    </row>
    <row r="126" spans="1:8" x14ac:dyDescent="0.2">
      <c r="A126" s="139"/>
      <c r="B126" s="139"/>
      <c r="C126" s="139"/>
      <c r="D126" s="139"/>
      <c r="E126" s="139"/>
      <c r="F126" s="139"/>
      <c r="G126" s="139"/>
      <c r="H126" s="139"/>
    </row>
    <row r="127" spans="1:8" x14ac:dyDescent="0.2">
      <c r="A127" s="139"/>
      <c r="B127" s="139"/>
      <c r="C127" s="139"/>
      <c r="D127" s="139"/>
      <c r="E127" s="139"/>
      <c r="F127" s="139"/>
      <c r="G127" s="139"/>
      <c r="H127" s="139"/>
    </row>
    <row r="128" spans="1:8" x14ac:dyDescent="0.2">
      <c r="A128" s="139"/>
      <c r="B128" s="139"/>
      <c r="C128" s="139"/>
      <c r="D128" s="139"/>
      <c r="E128" s="139"/>
      <c r="F128" s="139"/>
      <c r="G128" s="139"/>
      <c r="H128" s="139"/>
    </row>
    <row r="129" spans="1:8" x14ac:dyDescent="0.2">
      <c r="A129" s="139"/>
      <c r="B129" s="139"/>
      <c r="C129" s="139"/>
      <c r="D129" s="139"/>
      <c r="E129" s="139"/>
      <c r="F129" s="139"/>
      <c r="G129" s="139"/>
      <c r="H129" s="139"/>
    </row>
    <row r="130" spans="1:8" x14ac:dyDescent="0.2">
      <c r="A130" s="139"/>
      <c r="B130" s="139"/>
      <c r="C130" s="139"/>
      <c r="D130" s="139"/>
      <c r="E130" s="139"/>
      <c r="F130" s="139"/>
      <c r="G130" s="139"/>
      <c r="H130" s="139"/>
    </row>
    <row r="131" spans="1:8" x14ac:dyDescent="0.2">
      <c r="A131" s="139"/>
      <c r="B131" s="139"/>
      <c r="C131" s="139"/>
      <c r="D131" s="139"/>
      <c r="E131" s="139"/>
      <c r="F131" s="139"/>
      <c r="G131" s="139"/>
      <c r="H131" s="139"/>
    </row>
    <row r="132" spans="1:8" x14ac:dyDescent="0.2">
      <c r="A132" s="139"/>
      <c r="B132" s="139"/>
      <c r="C132" s="139"/>
      <c r="D132" s="139"/>
      <c r="E132" s="139"/>
      <c r="F132" s="139"/>
      <c r="G132" s="139"/>
      <c r="H132" s="139"/>
    </row>
    <row r="133" spans="1:8" x14ac:dyDescent="0.2">
      <c r="A133" s="139"/>
      <c r="B133" s="139"/>
      <c r="C133" s="139"/>
      <c r="D133" s="139"/>
      <c r="E133" s="139"/>
      <c r="F133" s="139"/>
      <c r="G133" s="139"/>
      <c r="H133" s="139"/>
    </row>
    <row r="134" spans="1:8" x14ac:dyDescent="0.2">
      <c r="A134" s="139"/>
      <c r="B134" s="139"/>
      <c r="C134" s="139"/>
      <c r="D134" s="139"/>
      <c r="E134" s="139"/>
      <c r="F134" s="139"/>
      <c r="G134" s="139"/>
      <c r="H134" s="139"/>
    </row>
    <row r="135" spans="1:8" x14ac:dyDescent="0.2">
      <c r="A135" s="139"/>
      <c r="B135" s="139"/>
      <c r="C135" s="139"/>
      <c r="D135" s="139"/>
      <c r="E135" s="139"/>
      <c r="F135" s="139"/>
      <c r="G135" s="139"/>
      <c r="H135" s="139"/>
    </row>
    <row r="136" spans="1:8" x14ac:dyDescent="0.2">
      <c r="A136" s="139"/>
      <c r="B136" s="139"/>
      <c r="C136" s="139"/>
      <c r="D136" s="139"/>
      <c r="E136" s="139"/>
      <c r="F136" s="139"/>
      <c r="G136" s="139"/>
      <c r="H136" s="139"/>
    </row>
    <row r="137" spans="1:8" x14ac:dyDescent="0.2">
      <c r="A137" s="139"/>
      <c r="B137" s="139"/>
      <c r="C137" s="139"/>
      <c r="D137" s="139"/>
      <c r="E137" s="139"/>
      <c r="F137" s="139"/>
      <c r="G137" s="139"/>
      <c r="H137" s="139"/>
    </row>
    <row r="138" spans="1:8" x14ac:dyDescent="0.2">
      <c r="A138" s="139"/>
      <c r="B138" s="139"/>
      <c r="C138" s="139"/>
      <c r="D138" s="139"/>
      <c r="E138" s="139"/>
      <c r="F138" s="139"/>
      <c r="G138" s="139"/>
      <c r="H138" s="139"/>
    </row>
    <row r="139" spans="1:8" x14ac:dyDescent="0.2">
      <c r="A139" s="139"/>
      <c r="B139" s="139"/>
      <c r="C139" s="139"/>
      <c r="D139" s="139"/>
      <c r="E139" s="139"/>
      <c r="F139" s="139"/>
      <c r="G139" s="139"/>
      <c r="H139" s="139"/>
    </row>
    <row r="140" spans="1:8" x14ac:dyDescent="0.2">
      <c r="A140" s="139"/>
      <c r="B140" s="139"/>
      <c r="C140" s="139"/>
      <c r="D140" s="139"/>
      <c r="E140" s="139"/>
      <c r="F140" s="139"/>
      <c r="G140" s="139"/>
      <c r="H140" s="139"/>
    </row>
    <row r="141" spans="1:8" x14ac:dyDescent="0.2">
      <c r="A141" s="139"/>
      <c r="B141" s="139"/>
      <c r="C141" s="139"/>
      <c r="D141" s="139"/>
      <c r="E141" s="139"/>
      <c r="F141" s="139"/>
      <c r="G141" s="139"/>
      <c r="H141" s="139"/>
    </row>
    <row r="142" spans="1:8" x14ac:dyDescent="0.2">
      <c r="A142" s="139"/>
      <c r="B142" s="139"/>
      <c r="C142" s="139"/>
      <c r="D142" s="139"/>
      <c r="E142" s="139"/>
      <c r="F142" s="139"/>
      <c r="G142" s="139"/>
      <c r="H142" s="139"/>
    </row>
    <row r="143" spans="1:8" x14ac:dyDescent="0.2">
      <c r="A143" s="139"/>
      <c r="B143" s="139"/>
      <c r="C143" s="139"/>
      <c r="D143" s="139"/>
      <c r="E143" s="139"/>
      <c r="F143" s="139"/>
      <c r="G143" s="139"/>
      <c r="H143" s="139"/>
    </row>
    <row r="144" spans="1:8" x14ac:dyDescent="0.2">
      <c r="A144" s="139"/>
      <c r="B144" s="139"/>
      <c r="C144" s="139"/>
      <c r="D144" s="139"/>
      <c r="E144" s="139"/>
      <c r="F144" s="139"/>
      <c r="G144" s="139"/>
      <c r="H144" s="139"/>
    </row>
    <row r="145" spans="1:8" x14ac:dyDescent="0.2">
      <c r="A145" s="139"/>
      <c r="B145" s="139"/>
      <c r="C145" s="139"/>
      <c r="D145" s="139"/>
      <c r="E145" s="139"/>
      <c r="F145" s="139"/>
      <c r="G145" s="139"/>
      <c r="H145" s="139"/>
    </row>
    <row r="146" spans="1:8" x14ac:dyDescent="0.2">
      <c r="A146" s="139"/>
      <c r="B146" s="139"/>
      <c r="C146" s="139"/>
      <c r="D146" s="139"/>
      <c r="E146" s="139"/>
      <c r="F146" s="139"/>
      <c r="G146" s="139"/>
      <c r="H146" s="139"/>
    </row>
    <row r="147" spans="1:8" x14ac:dyDescent="0.2">
      <c r="A147" s="139"/>
      <c r="B147" s="139"/>
      <c r="C147" s="139"/>
      <c r="D147" s="139"/>
      <c r="E147" s="139"/>
      <c r="F147" s="139"/>
      <c r="G147" s="139"/>
      <c r="H147" s="139"/>
    </row>
    <row r="148" spans="1:8" x14ac:dyDescent="0.2">
      <c r="A148" s="139"/>
      <c r="B148" s="139"/>
      <c r="C148" s="139"/>
      <c r="D148" s="139"/>
      <c r="E148" s="139"/>
      <c r="F148" s="139"/>
      <c r="G148" s="139"/>
      <c r="H148" s="139"/>
    </row>
    <row r="149" spans="1:8" x14ac:dyDescent="0.2">
      <c r="A149" s="139"/>
      <c r="B149" s="139"/>
      <c r="C149" s="139"/>
      <c r="D149" s="139"/>
      <c r="E149" s="139"/>
      <c r="F149" s="139"/>
      <c r="G149" s="139"/>
      <c r="H149" s="139"/>
    </row>
    <row r="150" spans="1:8" x14ac:dyDescent="0.2">
      <c r="A150" s="139"/>
      <c r="B150" s="139"/>
      <c r="C150" s="139"/>
      <c r="D150" s="139"/>
      <c r="E150" s="139"/>
      <c r="F150" s="139"/>
      <c r="G150" s="139"/>
      <c r="H150" s="139"/>
    </row>
    <row r="151" spans="1:8" x14ac:dyDescent="0.2">
      <c r="A151" s="139"/>
      <c r="B151" s="139"/>
      <c r="C151" s="139"/>
      <c r="D151" s="139"/>
      <c r="E151" s="139"/>
      <c r="F151" s="139"/>
      <c r="G151" s="139"/>
      <c r="H151" s="139"/>
    </row>
    <row r="152" spans="1:8" x14ac:dyDescent="0.2">
      <c r="A152" s="139"/>
      <c r="B152" s="139"/>
      <c r="C152" s="139"/>
      <c r="D152" s="139"/>
      <c r="E152" s="139"/>
      <c r="F152" s="139"/>
      <c r="G152" s="139"/>
      <c r="H152" s="139"/>
    </row>
    <row r="153" spans="1:8" x14ac:dyDescent="0.2">
      <c r="A153" s="139"/>
      <c r="B153" s="139"/>
      <c r="C153" s="139"/>
      <c r="D153" s="139"/>
      <c r="E153" s="139"/>
      <c r="F153" s="139"/>
      <c r="G153" s="139"/>
      <c r="H153" s="139"/>
    </row>
    <row r="154" spans="1:8" x14ac:dyDescent="0.2">
      <c r="A154" s="139"/>
      <c r="B154" s="139"/>
      <c r="C154" s="139"/>
      <c r="D154" s="139"/>
      <c r="E154" s="139"/>
      <c r="F154" s="139"/>
      <c r="G154" s="139"/>
      <c r="H154" s="139"/>
    </row>
    <row r="155" spans="1:8" x14ac:dyDescent="0.2">
      <c r="A155" s="139"/>
      <c r="B155" s="139"/>
      <c r="C155" s="139"/>
      <c r="D155" s="139"/>
      <c r="E155" s="139"/>
      <c r="F155" s="139"/>
      <c r="G155" s="139"/>
      <c r="H155" s="139"/>
    </row>
    <row r="156" spans="1:8" x14ac:dyDescent="0.2">
      <c r="A156" s="139"/>
      <c r="B156" s="139"/>
      <c r="C156" s="139"/>
      <c r="D156" s="139"/>
      <c r="E156" s="139"/>
      <c r="F156" s="139"/>
      <c r="G156" s="139"/>
      <c r="H156" s="139"/>
    </row>
    <row r="157" spans="1:8" x14ac:dyDescent="0.2">
      <c r="A157" s="139"/>
      <c r="B157" s="139"/>
      <c r="C157" s="139"/>
      <c r="D157" s="139"/>
      <c r="E157" s="139"/>
      <c r="F157" s="139"/>
      <c r="G157" s="139"/>
      <c r="H157" s="139"/>
    </row>
    <row r="158" spans="1:8" x14ac:dyDescent="0.2">
      <c r="A158" s="139"/>
      <c r="B158" s="139"/>
      <c r="C158" s="139"/>
      <c r="D158" s="139"/>
      <c r="E158" s="139"/>
      <c r="F158" s="139"/>
      <c r="G158" s="139"/>
      <c r="H158" s="139"/>
    </row>
    <row r="159" spans="1:8" x14ac:dyDescent="0.2">
      <c r="A159" s="139"/>
      <c r="B159" s="139"/>
      <c r="C159" s="139"/>
      <c r="D159" s="139"/>
      <c r="E159" s="139"/>
      <c r="F159" s="139"/>
      <c r="G159" s="139"/>
      <c r="H159" s="139"/>
    </row>
    <row r="160" spans="1:8" x14ac:dyDescent="0.2">
      <c r="A160" s="139"/>
      <c r="B160" s="139"/>
      <c r="C160" s="139"/>
      <c r="D160" s="139"/>
      <c r="E160" s="139"/>
      <c r="F160" s="139"/>
      <c r="G160" s="139"/>
      <c r="H160" s="139"/>
    </row>
    <row r="161" spans="1:8" x14ac:dyDescent="0.2">
      <c r="A161" s="139"/>
      <c r="B161" s="139"/>
      <c r="C161" s="139"/>
      <c r="D161" s="139"/>
      <c r="E161" s="139"/>
      <c r="F161" s="139"/>
      <c r="G161" s="139"/>
      <c r="H161" s="139"/>
    </row>
    <row r="162" spans="1:8" x14ac:dyDescent="0.2">
      <c r="A162" s="139"/>
      <c r="B162" s="139"/>
      <c r="C162" s="139"/>
      <c r="D162" s="139"/>
      <c r="E162" s="139"/>
      <c r="F162" s="139"/>
      <c r="G162" s="139"/>
      <c r="H162" s="139"/>
    </row>
    <row r="163" spans="1:8" x14ac:dyDescent="0.2">
      <c r="A163" s="139"/>
      <c r="B163" s="139"/>
      <c r="C163" s="139"/>
      <c r="D163" s="139"/>
      <c r="E163" s="139"/>
      <c r="F163" s="139"/>
      <c r="G163" s="139"/>
      <c r="H163" s="139"/>
    </row>
    <row r="164" spans="1:8" x14ac:dyDescent="0.2">
      <c r="A164" s="139"/>
      <c r="B164" s="139"/>
      <c r="C164" s="139"/>
      <c r="D164" s="139"/>
      <c r="E164" s="139"/>
      <c r="F164" s="139"/>
      <c r="G164" s="139"/>
      <c r="H164" s="139"/>
    </row>
    <row r="165" spans="1:8" x14ac:dyDescent="0.2">
      <c r="A165" s="139"/>
      <c r="B165" s="139"/>
      <c r="C165" s="139"/>
      <c r="D165" s="139"/>
      <c r="E165" s="139"/>
      <c r="F165" s="139"/>
      <c r="G165" s="139"/>
      <c r="H165" s="139"/>
    </row>
    <row r="166" spans="1:8" x14ac:dyDescent="0.2">
      <c r="A166" s="139"/>
      <c r="B166" s="139"/>
      <c r="C166" s="139"/>
      <c r="D166" s="139"/>
      <c r="E166" s="139"/>
      <c r="F166" s="139"/>
      <c r="G166" s="139"/>
      <c r="H166" s="139"/>
    </row>
    <row r="167" spans="1:8" x14ac:dyDescent="0.2">
      <c r="A167" s="139"/>
      <c r="B167" s="139"/>
      <c r="C167" s="139"/>
      <c r="D167" s="139"/>
      <c r="E167" s="139"/>
      <c r="F167" s="139"/>
      <c r="G167" s="139"/>
      <c r="H167" s="139"/>
    </row>
    <row r="168" spans="1:8" x14ac:dyDescent="0.2">
      <c r="A168" s="139"/>
      <c r="B168" s="139"/>
      <c r="C168" s="139"/>
      <c r="D168" s="139"/>
      <c r="E168" s="139"/>
      <c r="F168" s="139"/>
      <c r="G168" s="139"/>
      <c r="H168" s="139"/>
    </row>
    <row r="169" spans="1:8" x14ac:dyDescent="0.2">
      <c r="A169" s="139"/>
      <c r="B169" s="139"/>
      <c r="C169" s="139"/>
      <c r="D169" s="139"/>
      <c r="E169" s="139"/>
      <c r="F169" s="139"/>
      <c r="G169" s="139"/>
      <c r="H169" s="139"/>
    </row>
    <row r="170" spans="1:8" x14ac:dyDescent="0.2">
      <c r="A170" s="139"/>
      <c r="B170" s="139"/>
      <c r="C170" s="139"/>
      <c r="D170" s="139"/>
      <c r="E170" s="139"/>
      <c r="F170" s="139"/>
      <c r="G170" s="139"/>
      <c r="H170" s="139"/>
    </row>
    <row r="171" spans="1:8" x14ac:dyDescent="0.2">
      <c r="A171" s="139"/>
      <c r="B171" s="139"/>
      <c r="C171" s="139"/>
      <c r="D171" s="139"/>
      <c r="E171" s="139"/>
      <c r="F171" s="139"/>
      <c r="G171" s="139"/>
      <c r="H171" s="139"/>
    </row>
    <row r="172" spans="1:8" x14ac:dyDescent="0.2">
      <c r="A172" s="139"/>
      <c r="B172" s="139"/>
      <c r="C172" s="139"/>
      <c r="D172" s="139"/>
      <c r="E172" s="139"/>
      <c r="F172" s="139"/>
      <c r="G172" s="139"/>
      <c r="H172" s="139"/>
    </row>
    <row r="173" spans="1:8" x14ac:dyDescent="0.2">
      <c r="A173" s="139"/>
      <c r="B173" s="139"/>
      <c r="C173" s="139"/>
      <c r="D173" s="139"/>
      <c r="E173" s="139"/>
      <c r="F173" s="139"/>
      <c r="G173" s="139"/>
      <c r="H173" s="139"/>
    </row>
    <row r="174" spans="1:8" x14ac:dyDescent="0.2">
      <c r="A174" s="139"/>
      <c r="B174" s="139"/>
      <c r="C174" s="139"/>
      <c r="D174" s="139"/>
      <c r="E174" s="139"/>
      <c r="F174" s="139"/>
      <c r="G174" s="139"/>
      <c r="H174" s="139"/>
    </row>
    <row r="175" spans="1:8" x14ac:dyDescent="0.2">
      <c r="A175" s="139"/>
      <c r="B175" s="139"/>
      <c r="C175" s="139"/>
      <c r="D175" s="139"/>
      <c r="E175" s="139"/>
      <c r="F175" s="139"/>
      <c r="G175" s="139"/>
      <c r="H175" s="139"/>
    </row>
    <row r="176" spans="1:8" x14ac:dyDescent="0.2">
      <c r="A176" s="139"/>
      <c r="B176" s="139"/>
      <c r="C176" s="139"/>
      <c r="D176" s="139"/>
      <c r="E176" s="139"/>
      <c r="F176" s="139"/>
      <c r="G176" s="139"/>
      <c r="H176" s="139"/>
    </row>
    <row r="177" spans="1:8" x14ac:dyDescent="0.2">
      <c r="A177" s="139"/>
      <c r="B177" s="139"/>
      <c r="C177" s="139"/>
      <c r="D177" s="139"/>
      <c r="E177" s="139"/>
      <c r="F177" s="139"/>
      <c r="G177" s="139"/>
      <c r="H177" s="139"/>
    </row>
    <row r="178" spans="1:8" x14ac:dyDescent="0.2">
      <c r="A178" s="139"/>
      <c r="B178" s="139"/>
      <c r="C178" s="139"/>
      <c r="D178" s="139"/>
      <c r="E178" s="139"/>
      <c r="F178" s="139"/>
      <c r="G178" s="139"/>
      <c r="H178" s="139"/>
    </row>
    <row r="179" spans="1:8" x14ac:dyDescent="0.2">
      <c r="A179" s="139"/>
      <c r="B179" s="139"/>
      <c r="C179" s="139"/>
      <c r="D179" s="139"/>
      <c r="E179" s="139"/>
      <c r="F179" s="139"/>
      <c r="G179" s="139"/>
      <c r="H179" s="139"/>
    </row>
    <row r="180" spans="1:8" x14ac:dyDescent="0.2">
      <c r="A180" s="139"/>
      <c r="B180" s="139"/>
      <c r="C180" s="139"/>
      <c r="D180" s="139"/>
      <c r="E180" s="139"/>
      <c r="F180" s="139"/>
      <c r="G180" s="139"/>
      <c r="H180" s="139"/>
    </row>
    <row r="181" spans="1:8" x14ac:dyDescent="0.2">
      <c r="A181" s="139"/>
      <c r="B181" s="139"/>
      <c r="C181" s="139"/>
      <c r="D181" s="139"/>
      <c r="E181" s="139"/>
      <c r="F181" s="139"/>
      <c r="G181" s="139"/>
      <c r="H181" s="139"/>
    </row>
    <row r="182" spans="1:8" x14ac:dyDescent="0.2">
      <c r="A182" s="139"/>
      <c r="B182" s="139"/>
      <c r="C182" s="139"/>
      <c r="D182" s="139"/>
      <c r="E182" s="139"/>
      <c r="F182" s="139"/>
      <c r="G182" s="139"/>
      <c r="H182" s="139"/>
    </row>
    <row r="183" spans="1:8" x14ac:dyDescent="0.2">
      <c r="A183" s="139"/>
      <c r="B183" s="139"/>
      <c r="C183" s="139"/>
      <c r="D183" s="139"/>
      <c r="E183" s="139"/>
      <c r="F183" s="139"/>
      <c r="G183" s="139"/>
      <c r="H183" s="139"/>
    </row>
    <row r="184" spans="1:8" x14ac:dyDescent="0.2">
      <c r="A184" s="139"/>
      <c r="B184" s="139"/>
      <c r="C184" s="139"/>
      <c r="D184" s="139"/>
      <c r="E184" s="139"/>
      <c r="F184" s="139"/>
      <c r="G184" s="139"/>
      <c r="H184" s="139"/>
    </row>
    <row r="185" spans="1:8" x14ac:dyDescent="0.2">
      <c r="A185" s="139"/>
      <c r="B185" s="139"/>
      <c r="C185" s="139"/>
      <c r="D185" s="139"/>
      <c r="E185" s="139"/>
      <c r="F185" s="139"/>
      <c r="G185" s="139"/>
      <c r="H185" s="139"/>
    </row>
    <row r="186" spans="1:8" x14ac:dyDescent="0.2">
      <c r="A186" s="139"/>
      <c r="B186" s="139"/>
      <c r="C186" s="139"/>
      <c r="D186" s="139"/>
      <c r="E186" s="139"/>
      <c r="F186" s="139"/>
      <c r="G186" s="139"/>
      <c r="H186" s="139"/>
    </row>
    <row r="187" spans="1:8" x14ac:dyDescent="0.2">
      <c r="A187" s="139"/>
      <c r="B187" s="139"/>
      <c r="C187" s="139"/>
      <c r="D187" s="139"/>
      <c r="E187" s="139"/>
      <c r="F187" s="139"/>
      <c r="G187" s="139"/>
      <c r="H187" s="139"/>
    </row>
    <row r="188" spans="1:8" x14ac:dyDescent="0.2">
      <c r="A188" s="139"/>
      <c r="B188" s="139"/>
      <c r="C188" s="139"/>
      <c r="D188" s="139"/>
      <c r="E188" s="139"/>
      <c r="F188" s="139"/>
      <c r="G188" s="139"/>
      <c r="H188" s="139"/>
    </row>
    <row r="189" spans="1:8" x14ac:dyDescent="0.2">
      <c r="A189" s="139"/>
      <c r="B189" s="139"/>
      <c r="C189" s="139"/>
      <c r="D189" s="139"/>
      <c r="E189" s="139"/>
      <c r="F189" s="139"/>
      <c r="G189" s="139"/>
      <c r="H189" s="139"/>
    </row>
    <row r="190" spans="1:8" x14ac:dyDescent="0.2">
      <c r="A190" s="139"/>
      <c r="B190" s="139"/>
      <c r="C190" s="139"/>
      <c r="D190" s="139"/>
      <c r="E190" s="139"/>
      <c r="F190" s="139"/>
      <c r="G190" s="139"/>
      <c r="H190" s="139"/>
    </row>
    <row r="191" spans="1:8" x14ac:dyDescent="0.2">
      <c r="A191" s="139"/>
      <c r="B191" s="139"/>
      <c r="C191" s="139"/>
      <c r="D191" s="139"/>
      <c r="E191" s="139"/>
      <c r="F191" s="139"/>
      <c r="G191" s="139"/>
      <c r="H191" s="139"/>
    </row>
    <row r="192" spans="1:8" x14ac:dyDescent="0.2">
      <c r="A192" s="139"/>
      <c r="B192" s="139"/>
      <c r="C192" s="139"/>
      <c r="D192" s="139"/>
      <c r="E192" s="139"/>
      <c r="F192" s="139"/>
      <c r="G192" s="139"/>
      <c r="H192" s="139"/>
    </row>
    <row r="193" spans="1:8" x14ac:dyDescent="0.2">
      <c r="A193" s="139"/>
      <c r="B193" s="139"/>
      <c r="C193" s="139"/>
      <c r="D193" s="139"/>
      <c r="E193" s="139"/>
      <c r="F193" s="139"/>
      <c r="G193" s="139"/>
      <c r="H193" s="139"/>
    </row>
    <row r="194" spans="1:8" x14ac:dyDescent="0.2">
      <c r="A194" s="139"/>
      <c r="B194" s="139"/>
      <c r="C194" s="139"/>
      <c r="D194" s="139"/>
      <c r="E194" s="139"/>
      <c r="F194" s="139"/>
      <c r="G194" s="139"/>
      <c r="H194" s="139"/>
    </row>
    <row r="195" spans="1:8" x14ac:dyDescent="0.2">
      <c r="A195" s="139"/>
      <c r="B195" s="139"/>
      <c r="C195" s="139"/>
      <c r="D195" s="139"/>
      <c r="E195" s="139"/>
      <c r="F195" s="139"/>
      <c r="G195" s="139"/>
      <c r="H195" s="139"/>
    </row>
    <row r="196" spans="1:8" x14ac:dyDescent="0.2">
      <c r="A196" s="139"/>
      <c r="B196" s="139"/>
      <c r="C196" s="139"/>
      <c r="D196" s="139"/>
      <c r="E196" s="139"/>
      <c r="F196" s="139"/>
      <c r="G196" s="139"/>
      <c r="H196" s="139"/>
    </row>
    <row r="197" spans="1:8" x14ac:dyDescent="0.2">
      <c r="A197" s="139"/>
      <c r="B197" s="139"/>
      <c r="C197" s="139"/>
      <c r="D197" s="139"/>
      <c r="E197" s="139"/>
      <c r="F197" s="139"/>
      <c r="G197" s="139"/>
      <c r="H197" s="139"/>
    </row>
    <row r="198" spans="1:8" x14ac:dyDescent="0.2">
      <c r="A198" s="139"/>
      <c r="B198" s="139"/>
      <c r="C198" s="139"/>
      <c r="D198" s="139"/>
      <c r="E198" s="139"/>
      <c r="F198" s="139"/>
      <c r="G198" s="139"/>
      <c r="H198" s="139"/>
    </row>
    <row r="199" spans="1:8" x14ac:dyDescent="0.2">
      <c r="A199" s="139"/>
      <c r="B199" s="139"/>
      <c r="C199" s="139"/>
      <c r="D199" s="139"/>
      <c r="E199" s="139"/>
      <c r="F199" s="139"/>
      <c r="G199" s="139"/>
      <c r="H199" s="139"/>
    </row>
    <row r="200" spans="1:8" x14ac:dyDescent="0.2">
      <c r="A200" s="139"/>
      <c r="B200" s="139"/>
      <c r="C200" s="139"/>
      <c r="D200" s="139"/>
      <c r="E200" s="139"/>
      <c r="F200" s="139"/>
      <c r="G200" s="139"/>
      <c r="H200" s="139"/>
    </row>
    <row r="201" spans="1:8" x14ac:dyDescent="0.2">
      <c r="A201" s="139"/>
      <c r="B201" s="139"/>
      <c r="C201" s="139"/>
      <c r="D201" s="139"/>
      <c r="E201" s="139"/>
      <c r="F201" s="139"/>
      <c r="G201" s="139"/>
      <c r="H201" s="139"/>
    </row>
    <row r="202" spans="1:8" x14ac:dyDescent="0.2">
      <c r="A202" s="139"/>
      <c r="B202" s="139"/>
      <c r="C202" s="139"/>
      <c r="D202" s="139"/>
      <c r="E202" s="139"/>
      <c r="F202" s="139"/>
      <c r="G202" s="139"/>
      <c r="H202" s="139"/>
    </row>
    <row r="203" spans="1:8" x14ac:dyDescent="0.2">
      <c r="A203" s="139"/>
      <c r="B203" s="139"/>
      <c r="C203" s="139"/>
      <c r="D203" s="139"/>
      <c r="E203" s="139"/>
      <c r="F203" s="139"/>
      <c r="G203" s="139"/>
      <c r="H203" s="139"/>
    </row>
    <row r="204" spans="1:8" x14ac:dyDescent="0.2">
      <c r="A204" s="139"/>
      <c r="B204" s="139"/>
      <c r="C204" s="139"/>
      <c r="D204" s="139"/>
      <c r="E204" s="139"/>
      <c r="F204" s="139"/>
      <c r="G204" s="139"/>
      <c r="H204" s="139"/>
    </row>
    <row r="205" spans="1:8" x14ac:dyDescent="0.2">
      <c r="A205" s="139"/>
      <c r="B205" s="139"/>
      <c r="C205" s="139"/>
      <c r="D205" s="139"/>
      <c r="E205" s="139"/>
      <c r="F205" s="139"/>
      <c r="G205" s="139"/>
      <c r="H205" s="139"/>
    </row>
    <row r="206" spans="1:8" x14ac:dyDescent="0.2">
      <c r="A206" s="139"/>
      <c r="B206" s="139"/>
      <c r="C206" s="139"/>
      <c r="D206" s="139"/>
      <c r="E206" s="139"/>
      <c r="F206" s="139"/>
      <c r="G206" s="139"/>
      <c r="H206" s="139"/>
    </row>
    <row r="207" spans="1:8" x14ac:dyDescent="0.2">
      <c r="A207" s="139"/>
      <c r="B207" s="139"/>
      <c r="C207" s="139"/>
      <c r="D207" s="139"/>
      <c r="E207" s="139"/>
      <c r="F207" s="139"/>
      <c r="G207" s="139"/>
      <c r="H207" s="139"/>
    </row>
    <row r="208" spans="1:8" x14ac:dyDescent="0.2">
      <c r="A208" s="139"/>
      <c r="B208" s="139"/>
      <c r="C208" s="139"/>
      <c r="D208" s="139"/>
      <c r="E208" s="139"/>
      <c r="F208" s="139"/>
      <c r="G208" s="139"/>
      <c r="H208" s="139"/>
    </row>
    <row r="209" spans="1:8" x14ac:dyDescent="0.2">
      <c r="A209" s="139"/>
      <c r="B209" s="139"/>
      <c r="C209" s="139"/>
      <c r="D209" s="139"/>
      <c r="E209" s="139"/>
      <c r="F209" s="139"/>
      <c r="G209" s="139"/>
      <c r="H209" s="139"/>
    </row>
    <row r="210" spans="1:8" x14ac:dyDescent="0.2">
      <c r="A210" s="139"/>
      <c r="B210" s="139"/>
      <c r="C210" s="139"/>
      <c r="D210" s="139"/>
      <c r="E210" s="139"/>
      <c r="F210" s="139"/>
      <c r="G210" s="139"/>
      <c r="H210" s="139"/>
    </row>
    <row r="211" spans="1:8" x14ac:dyDescent="0.2">
      <c r="A211" s="139"/>
      <c r="B211" s="139"/>
      <c r="C211" s="139"/>
      <c r="D211" s="139"/>
      <c r="E211" s="139"/>
      <c r="F211" s="139"/>
      <c r="G211" s="139"/>
      <c r="H211" s="139"/>
    </row>
    <row r="212" spans="1:8" x14ac:dyDescent="0.2">
      <c r="A212" s="139"/>
      <c r="B212" s="139"/>
      <c r="C212" s="139"/>
      <c r="D212" s="139"/>
      <c r="E212" s="139"/>
      <c r="F212" s="139"/>
      <c r="G212" s="139"/>
      <c r="H212" s="139"/>
    </row>
    <row r="213" spans="1:8" x14ac:dyDescent="0.2">
      <c r="A213" s="139"/>
      <c r="B213" s="139"/>
      <c r="C213" s="139"/>
      <c r="D213" s="139"/>
      <c r="E213" s="139"/>
      <c r="F213" s="139"/>
      <c r="G213" s="139"/>
      <c r="H213" s="139"/>
    </row>
    <row r="214" spans="1:8" x14ac:dyDescent="0.2">
      <c r="A214" s="139"/>
      <c r="B214" s="139"/>
      <c r="C214" s="139"/>
      <c r="D214" s="139"/>
      <c r="E214" s="139"/>
      <c r="F214" s="139"/>
      <c r="G214" s="139"/>
      <c r="H214" s="139"/>
    </row>
    <row r="215" spans="1:8" x14ac:dyDescent="0.2">
      <c r="A215" s="139"/>
      <c r="B215" s="139"/>
      <c r="C215" s="139"/>
      <c r="D215" s="139"/>
      <c r="E215" s="139"/>
      <c r="F215" s="139"/>
      <c r="G215" s="139"/>
      <c r="H215" s="139"/>
    </row>
    <row r="216" spans="1:8" x14ac:dyDescent="0.2">
      <c r="A216" s="139"/>
      <c r="B216" s="139"/>
      <c r="C216" s="139"/>
      <c r="D216" s="139"/>
      <c r="E216" s="139"/>
      <c r="F216" s="139"/>
      <c r="G216" s="139"/>
      <c r="H216" s="139"/>
    </row>
    <row r="217" spans="1:8" x14ac:dyDescent="0.2">
      <c r="A217" s="139"/>
      <c r="B217" s="139"/>
      <c r="C217" s="139"/>
      <c r="D217" s="139"/>
      <c r="E217" s="139"/>
      <c r="F217" s="139"/>
      <c r="G217" s="139"/>
      <c r="H217" s="139"/>
    </row>
    <row r="218" spans="1:8" x14ac:dyDescent="0.2">
      <c r="A218" s="139"/>
      <c r="B218" s="139"/>
      <c r="C218" s="139"/>
      <c r="D218" s="139"/>
      <c r="E218" s="139"/>
      <c r="F218" s="139"/>
      <c r="G218" s="139"/>
      <c r="H218" s="139"/>
    </row>
    <row r="219" spans="1:8" x14ac:dyDescent="0.2">
      <c r="A219" s="139"/>
      <c r="B219" s="139"/>
      <c r="C219" s="139"/>
      <c r="D219" s="139"/>
      <c r="E219" s="139"/>
      <c r="F219" s="139"/>
      <c r="G219" s="139"/>
      <c r="H219" s="139"/>
    </row>
    <row r="220" spans="1:8" x14ac:dyDescent="0.2">
      <c r="A220" s="139"/>
      <c r="B220" s="139"/>
      <c r="C220" s="139"/>
      <c r="D220" s="139"/>
      <c r="E220" s="139"/>
      <c r="F220" s="139"/>
      <c r="G220" s="139"/>
      <c r="H220" s="139"/>
    </row>
  </sheetData>
  <mergeCells count="2">
    <mergeCell ref="B25:G26"/>
    <mergeCell ref="B2:G3"/>
  </mergeCells>
  <printOptions horizontalCentered="1" verticalCentered="1"/>
  <pageMargins left="0.25" right="0.25" top="0.75" bottom="0.75" header="0.3" footer="0.3"/>
  <pageSetup paperSize="9" scale="69" orientation="landscape" r:id="rId1"/>
  <headerFooter alignWithMargins="0"/>
  <rowBreaks count="3" manualBreakCount="3">
    <brk id="56" max="7" man="1"/>
    <brk id="113" max="7" man="1"/>
    <brk id="180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27</vt:i4>
      </vt:variant>
      <vt:variant>
        <vt:lpstr>Rangos con nombre</vt:lpstr>
      </vt:variant>
      <vt:variant>
        <vt:i4>7</vt:i4>
      </vt:variant>
    </vt:vector>
  </HeadingPairs>
  <TitlesOfParts>
    <vt:vector size="34" baseType="lpstr">
      <vt:lpstr>ÍNDICE </vt:lpstr>
      <vt:lpstr>CUADRO 1</vt:lpstr>
      <vt:lpstr>CUADRO 2</vt:lpstr>
      <vt:lpstr>CUADRO 3</vt:lpstr>
      <vt:lpstr>CUADRO 4</vt:lpstr>
      <vt:lpstr>CUADRO 5A</vt:lpstr>
      <vt:lpstr>CUADRO 5B</vt:lpstr>
      <vt:lpstr>CUADRO 6A </vt:lpstr>
      <vt:lpstr>CUADRO 6B</vt:lpstr>
      <vt:lpstr>CUADRO 7A  </vt:lpstr>
      <vt:lpstr>CUADRO 7B</vt:lpstr>
      <vt:lpstr>CUADRO 7C</vt:lpstr>
      <vt:lpstr>CUADRO 7D</vt:lpstr>
      <vt:lpstr>CUADRO 8A</vt:lpstr>
      <vt:lpstr>CUADRO 8B</vt:lpstr>
      <vt:lpstr>CUADRO 8C</vt:lpstr>
      <vt:lpstr>CUADRO 8D</vt:lpstr>
      <vt:lpstr>CUADRO 9A</vt:lpstr>
      <vt:lpstr>CUADRO 9B</vt:lpstr>
      <vt:lpstr>CUADRO 10A</vt:lpstr>
      <vt:lpstr>CUADRO 10B</vt:lpstr>
      <vt:lpstr>CUADRO 11</vt:lpstr>
      <vt:lpstr>CUADRO 12</vt:lpstr>
      <vt:lpstr>CUADRO 13</vt:lpstr>
      <vt:lpstr>CUADRO 14</vt:lpstr>
      <vt:lpstr>CUADRO 15</vt:lpstr>
      <vt:lpstr>CUADRO 16</vt:lpstr>
      <vt:lpstr>'CUADRO 13'!Área_de_impresión</vt:lpstr>
      <vt:lpstr>'CUADRO 14'!Área_de_impresión</vt:lpstr>
      <vt:lpstr>'CUADRO 15'!Área_de_impresión</vt:lpstr>
      <vt:lpstr>'CUADRO 16'!Área_de_impresión</vt:lpstr>
      <vt:lpstr>'ÍNDICE '!Área_de_impresión</vt:lpstr>
      <vt:lpstr>'CUADRO 14'!Títulos_a_imprimir</vt:lpstr>
      <vt:lpstr>'CUADRO 15'!Títulos_a_imprimir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Jenny Borja</dc:creator>
  <cp:lastModifiedBy>DAVERA</cp:lastModifiedBy>
  <dcterms:created xsi:type="dcterms:W3CDTF">2015-02-04T14:45:26Z</dcterms:created>
  <dcterms:modified xsi:type="dcterms:W3CDTF">2018-10-11T21:07:01Z</dcterms:modified>
</cp:coreProperties>
</file>