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LYN\Desktop\validcion_ENESEM_2018\Teletrabajo\Productos publicación\TOMO II\REVISIONII\FINALES\Materias primas\"/>
    </mc:Choice>
  </mc:AlternateContent>
  <xr:revisionPtr revIDLastSave="0" documentId="13_ncr:1_{A39079D5-6DE0-45A9-99C6-E1E6652717D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Índice " sheetId="5" r:id="rId1"/>
    <sheet name="C1" sheetId="2" r:id="rId2"/>
  </sheets>
  <externalReferences>
    <externalReference r:id="rId3"/>
    <externalReference r:id="rId4"/>
    <externalReference r:id="rId5"/>
  </externalReferences>
  <definedNames>
    <definedName name="_xlnm._FilterDatabase" localSheetId="1" hidden="1">'C1'!$A$6:$I$6</definedName>
    <definedName name="A_3" localSheetId="0">[1]INDICES!#REF!</definedName>
    <definedName name="A_3">[1]INDICES!#REF!</definedName>
    <definedName name="A_IMPRESIÚN_IM" localSheetId="0">[1]INDICES!#REF!</definedName>
    <definedName name="A_IMPRESIÚN_IM">[1]INDICES!#REF!</definedName>
    <definedName name="_xlnm.Print_Area" localSheetId="0">'Índice '!$A$1:$D$68</definedName>
    <definedName name="indicadores" localSheetId="0">'[2]2.-Tasas Nacional'!#REF!</definedName>
    <definedName name="indicadores">'[3]2.-Tasas Nacional'!#REF!</definedName>
    <definedName name="meses" localSheetId="0">'[2]2.-Tasas Nacional'!#REF!</definedName>
    <definedName name="meses">'[3]2.-Tasas Nacional'!#REF!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" l="1"/>
  <c r="E7" i="2"/>
</calcChain>
</file>

<file path=xl/sharedStrings.xml><?xml version="1.0" encoding="utf-8"?>
<sst xmlns="http://schemas.openxmlformats.org/spreadsheetml/2006/main" count="4998" uniqueCount="3260">
  <si>
    <t>0810151309999</t>
  </si>
  <si>
    <t>Otras piedras de talla o construcción n.c.p.</t>
  </si>
  <si>
    <t>0810152000200</t>
  </si>
  <si>
    <t>Piedra caliza para la construcción en bruto, desbastada o simplemente troceada</t>
  </si>
  <si>
    <t>0810152000399</t>
  </si>
  <si>
    <t>Otras piedras calcáreas del tipo habitualmente utilizado para la fabricación de cal o cemento n.c.p.</t>
  </si>
  <si>
    <t>0810153100001</t>
  </si>
  <si>
    <t>Arenas silíceas y arenas cuarzosas</t>
  </si>
  <si>
    <t>0810153100004</t>
  </si>
  <si>
    <t>Arenas de cantera</t>
  </si>
  <si>
    <t>0810153100005</t>
  </si>
  <si>
    <t>Arenas de lago, de mar, río</t>
  </si>
  <si>
    <t>0810153200102</t>
  </si>
  <si>
    <t>Ripio del tipo generalmente utilizado para hormigón armado, afirmado de carreteras, vías férreas</t>
  </si>
  <si>
    <t>0810153200103</t>
  </si>
  <si>
    <t>Piedra partida o triturada, del tipo generalmente utilizado para hormigón armado, afirmado de carreteras, vías férreas</t>
  </si>
  <si>
    <t>0810153200105</t>
  </si>
  <si>
    <t>Grava</t>
  </si>
  <si>
    <t>0810153200499</t>
  </si>
  <si>
    <t>Otros gránulos, fragmentos y polvo de piedras n.c.p.</t>
  </si>
  <si>
    <t>0810154000003</t>
  </si>
  <si>
    <t>Arcillas refractarias</t>
  </si>
  <si>
    <t>0810154000099</t>
  </si>
  <si>
    <t>Otras arcillas n.c.p.</t>
  </si>
  <si>
    <t>0810163300001</t>
  </si>
  <si>
    <t>Creta (carbonato de calcio natural)</t>
  </si>
  <si>
    <t>0899153300101</t>
  </si>
  <si>
    <t>Cementos asfálticos</t>
  </si>
  <si>
    <t>0899163900201</t>
  </si>
  <si>
    <t>Cuarzo en bruto</t>
  </si>
  <si>
    <t>1010211110101</t>
  </si>
  <si>
    <t>Carne de bovino, enteras en canales, fresca o refrigerada</t>
  </si>
  <si>
    <t>1010211110201</t>
  </si>
  <si>
    <t>Carne de bovinos, en piezas, fresca o refrigerada</t>
  </si>
  <si>
    <t>1010211110202</t>
  </si>
  <si>
    <t>Carne de bovinos, en tajadas, fresca o refrigerada</t>
  </si>
  <si>
    <t>1010211130001</t>
  </si>
  <si>
    <t>Carne de ganado porcino, enteras en canales, fresca o refrigerada</t>
  </si>
  <si>
    <t>1010211210001</t>
  </si>
  <si>
    <t>Carne de pollos y gallinas, sin trocear, fresca o refrigerada</t>
  </si>
  <si>
    <t>1010211210002</t>
  </si>
  <si>
    <t>Carne de pollos y gallinas, en trozos, fresca o refrigerada</t>
  </si>
  <si>
    <t>1010211240002</t>
  </si>
  <si>
    <t>Carne de pavos, en trozos, fresca o refrigerada</t>
  </si>
  <si>
    <t>1010211510099</t>
  </si>
  <si>
    <t>Otros despojos comestibles de bovino, frescos, refrigerados o congelados</t>
  </si>
  <si>
    <t>1010211710202</t>
  </si>
  <si>
    <t>Tocinos de cerdo, ahumado incluso salados</t>
  </si>
  <si>
    <t>1010211749900</t>
  </si>
  <si>
    <t>Otras salchichas y productos similares de carne, despojos comestibles o sangre</t>
  </si>
  <si>
    <t>1010211790107</t>
  </si>
  <si>
    <t>Snacks a base de cuero de cerdo</t>
  </si>
  <si>
    <t>1010211909900</t>
  </si>
  <si>
    <t>Otros despojos comestibles , frescos, refrigerados o congelados de animales n.c.p.</t>
  </si>
  <si>
    <t>1020212100003</t>
  </si>
  <si>
    <t>Pez dorado entero, congelado</t>
  </si>
  <si>
    <t>1020212219900</t>
  </si>
  <si>
    <t>Otros pescados n.c.p, frescos o refrigerados</t>
  </si>
  <si>
    <t>1020212330001</t>
  </si>
  <si>
    <t>Harina, polvo y pellets de pescado, comestible</t>
  </si>
  <si>
    <t>1020212500101</t>
  </si>
  <si>
    <t>Camarones (incluso con cáscara), sin cocer</t>
  </si>
  <si>
    <t>1020212910001</t>
  </si>
  <si>
    <t>Harinas, polvo y pellets de pescado no aptos para el consumo humano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</si>
  <si>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</si>
  <si>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</si>
  <si>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1030213409999</t>
  </si>
  <si>
    <t>Otros vegetales conservados, n.c.p.</t>
  </si>
  <si>
    <t>1030214110000</t>
  </si>
  <si>
    <t>Pasas, uvas secas</t>
  </si>
  <si>
    <t>1030214190099</t>
  </si>
  <si>
    <t>Otros frutos secos</t>
  </si>
  <si>
    <t>1030214290001</t>
  </si>
  <si>
    <t>Cocos secos sin cáscara</t>
  </si>
  <si>
    <t>1030214390800</t>
  </si>
  <si>
    <t>Mezcla de jugos de fruta, congelado o no incluso con adición de azúcar u otro edulcorante</t>
  </si>
  <si>
    <t>1030214399900</t>
  </si>
  <si>
    <t>Otros jugos de frutas n.c.p., congelados o no, incluso con adición de azúcar u otro edulcorante</t>
  </si>
  <si>
    <t>1030214939900</t>
  </si>
  <si>
    <t>Otras frutas y nueces cocidos o no, incluso con adición de azúcar u otro edulcorante, congelados</t>
  </si>
  <si>
    <t>1030214940199</t>
  </si>
  <si>
    <t>Mermeladas de otras frutas</t>
  </si>
  <si>
    <t>1040215250400</t>
  </si>
  <si>
    <t>Aceite de otros pescados n.c.p.</t>
  </si>
  <si>
    <t>1040215350000</t>
  </si>
  <si>
    <t>Aceite de palma sin elaborar, desgomado</t>
  </si>
  <si>
    <t>1040215390099</t>
  </si>
  <si>
    <t>Otros aceites vegetales, sin elaborar n.c.p.</t>
  </si>
  <si>
    <t>1040215430000</t>
  </si>
  <si>
    <t>Aceite de semillas de girasol refinado y sus fracciones, pero sin modificar químicamente</t>
  </si>
  <si>
    <t>1040215450000</t>
  </si>
  <si>
    <t>Aceite de palma refinado y sus fracciones, pero sin modificar químicamente</t>
  </si>
  <si>
    <t>1040215470001</t>
  </si>
  <si>
    <t>Aceite de oliva refinado, pero sin modificar químicamente</t>
  </si>
  <si>
    <t>1040215490099</t>
  </si>
  <si>
    <t>Otros aceites vegetales, refinado n.c.p.</t>
  </si>
  <si>
    <t>1040215500002</t>
  </si>
  <si>
    <t>Margarina de origen vegetal</t>
  </si>
  <si>
    <t>1040215500099</t>
  </si>
  <si>
    <t>Otras preparaciones alimenticias de grasas o aceites</t>
  </si>
  <si>
    <t>1040215900101</t>
  </si>
  <si>
    <t>Grasas y aceites vegetales n.c.p , y sus fracciones pero sin preparar de otro modo</t>
  </si>
  <si>
    <t>1040215909900</t>
  </si>
  <si>
    <t>Otros aceites y grasas de origen animal y vegetal, n.c.p.</t>
  </si>
  <si>
    <t>1040217100800</t>
  </si>
  <si>
    <t>Torta de cacao</t>
  </si>
  <si>
    <t>1050221100003</t>
  </si>
  <si>
    <t>Leche entera</t>
  </si>
  <si>
    <t>1050221100004</t>
  </si>
  <si>
    <t>Leche semidescremada</t>
  </si>
  <si>
    <t>1050221100005</t>
  </si>
  <si>
    <t>Leche descremada</t>
  </si>
  <si>
    <t>1050221300200</t>
  </si>
  <si>
    <t>Lactosuero ácido</t>
  </si>
  <si>
    <t>1050222110001</t>
  </si>
  <si>
    <t>Leche entera en polvo sin adición de azúcar ni otro edulcorante</t>
  </si>
  <si>
    <t>1050222120002</t>
  </si>
  <si>
    <t>Leche descremada en polvo con vitamina A y D3</t>
  </si>
  <si>
    <t>1050222210001</t>
  </si>
  <si>
    <t>Crema de leche evaporada, concentrada</t>
  </si>
  <si>
    <t>1050222290007</t>
  </si>
  <si>
    <t>Crema Chantilly</t>
  </si>
  <si>
    <t>1050222300099</t>
  </si>
  <si>
    <t>Otra clase de yogurt n.c.p.</t>
  </si>
  <si>
    <t>1050222410101</t>
  </si>
  <si>
    <t>Mantequilla de ganado vacuno, natural</t>
  </si>
  <si>
    <t>1050222410199</t>
  </si>
  <si>
    <t>Otra presentación o preparación de mantequilla de ganado vacuno</t>
  </si>
  <si>
    <t>1050222510003</t>
  </si>
  <si>
    <t>Queso de ganado bovino, parmesano</t>
  </si>
  <si>
    <t>1050222510007</t>
  </si>
  <si>
    <t>Queso crema de ganado bovino</t>
  </si>
  <si>
    <t>1050222510008</t>
  </si>
  <si>
    <t>Queso fresco (queso blanco)</t>
  </si>
  <si>
    <t>1050222900002</t>
  </si>
  <si>
    <t>Manjar de leche</t>
  </si>
  <si>
    <t>1061231100001</t>
  </si>
  <si>
    <t>Harina de trigo o morcajo (tranquillón)</t>
  </si>
  <si>
    <t>1061231100002</t>
  </si>
  <si>
    <t>Harina de trigo mejorada con la adición de pequeñas cantidades de fosfatos, minerales o vitaminas</t>
  </si>
  <si>
    <t>1061231200200</t>
  </si>
  <si>
    <t>Harina del maíz</t>
  </si>
  <si>
    <t>1061231200700</t>
  </si>
  <si>
    <t>Harina de quinua</t>
  </si>
  <si>
    <t>1061231200800</t>
  </si>
  <si>
    <t>Harina de avena</t>
  </si>
  <si>
    <t>1061231300201</t>
  </si>
  <si>
    <t>Gránulos y pellets de trigo</t>
  </si>
  <si>
    <t>1061231300203</t>
  </si>
  <si>
    <t>Gránulos y pellets de maíz</t>
  </si>
  <si>
    <t>1061231400100</t>
  </si>
  <si>
    <t>Hojuelas de maíz</t>
  </si>
  <si>
    <t>1061231400501</t>
  </si>
  <si>
    <t>Snacks a base de cereales</t>
  </si>
  <si>
    <t>1061231610001</t>
  </si>
  <si>
    <t>Arroz semielaborado pulido</t>
  </si>
  <si>
    <t>1061231610003</t>
  </si>
  <si>
    <t>Arroz partido (arrocillo)</t>
  </si>
  <si>
    <t>1061231800099</t>
  </si>
  <si>
    <t>Otras mezclas y masas para la preparación de productos de panadería, n.c.p.</t>
  </si>
  <si>
    <t>1062232100102</t>
  </si>
  <si>
    <t>Glucosa que contenga saborizantes o colorantes</t>
  </si>
  <si>
    <t>1062232200201</t>
  </si>
  <si>
    <t>Fécula de maíz (maicena)</t>
  </si>
  <si>
    <t>1072235110001</t>
  </si>
  <si>
    <t>Azúcar de caña, sin refinar, sin adición de aromas ni colorantes</t>
  </si>
  <si>
    <t>1072235110002</t>
  </si>
  <si>
    <t>Panela, raspadura; incluso jugo de caña</t>
  </si>
  <si>
    <t>1072235200002</t>
  </si>
  <si>
    <t>Azúcar blanca (Azúcar sulfitada)</t>
  </si>
  <si>
    <t>1072235400100</t>
  </si>
  <si>
    <t>Melaza de caña de azúcar</t>
  </si>
  <si>
    <t>1073236100001</t>
  </si>
  <si>
    <t>Pasta de cacao, desgrasada</t>
  </si>
  <si>
    <t>1073236200101</t>
  </si>
  <si>
    <t>Manteca de cacao con acidez expresado en ácido oleico inferior o igual a 1%</t>
  </si>
  <si>
    <t>1073236200102</t>
  </si>
  <si>
    <t>Manteca de cacao con acidez expresado en ácido oleico superior a 1%, pero inferior o igual a 1.65%</t>
  </si>
  <si>
    <t>1073236300000</t>
  </si>
  <si>
    <t>Cacao en polvo, sin adición de sustancias edulcorantes</t>
  </si>
  <si>
    <t>1073236400000</t>
  </si>
  <si>
    <t>Cacao en polvo, con adición de sustancias edulcorantes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</si>
  <si>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</si>
  <si>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</si>
  <si>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1073236600099</t>
  </si>
  <si>
    <t>Otros chocolates y preparados alimenticios n.c.p.</t>
  </si>
  <si>
    <t>1073236700101</t>
  </si>
  <si>
    <t>Chicle (goma de mascar) con contenido de azúcar u otro edulcorante, chicles, sin azúcar y otros.</t>
  </si>
  <si>
    <t>1073236700199</t>
  </si>
  <si>
    <t>Otros productos de confitería preparados con azúcar, sin contenido de cacao</t>
  </si>
  <si>
    <t>1079239140101</t>
  </si>
  <si>
    <t>Extractos, esencias y concentrados de té</t>
  </si>
  <si>
    <t>1079239210001</t>
  </si>
  <si>
    <t>Pimienta negra triturada o pulverizada</t>
  </si>
  <si>
    <t>1079239280002</t>
  </si>
  <si>
    <t>Vainilla líquida (esencia de vainilla)</t>
  </si>
  <si>
    <t>1079239920103</t>
  </si>
  <si>
    <t>Sopas y caldos de pollo en polvo</t>
  </si>
  <si>
    <t>1079239930300</t>
  </si>
  <si>
    <t>Huevos de ave o yemas de huevo conservada de otra manera, n.c.p.</t>
  </si>
  <si>
    <t>1079239940002</t>
  </si>
  <si>
    <t>Vinagre blanco</t>
  </si>
  <si>
    <t>1079239950102</t>
  </si>
  <si>
    <t>Salsa de tomate y otras salsas de tomate (excepto pasta)</t>
  </si>
  <si>
    <t>1079239950401</t>
  </si>
  <si>
    <t>Condimentos, aliños y satinadores compuestos, en forma de líquidos (excepto las mezclas de especias)</t>
  </si>
  <si>
    <t>1079239950402</t>
  </si>
  <si>
    <t>Condimentos, aliños y satinadores compuestos en polvo (excepto las mezclas de especias)</t>
  </si>
  <si>
    <t>1079239959900</t>
  </si>
  <si>
    <t>Otras salsas y preparados n.c.p.</t>
  </si>
  <si>
    <t>1079239960101</t>
  </si>
  <si>
    <t>Levaduras vivas de cultivo</t>
  </si>
  <si>
    <t>1079239960199</t>
  </si>
  <si>
    <t>Otras levaduras vivas</t>
  </si>
  <si>
    <t>1079239960300</t>
  </si>
  <si>
    <t>Polvos para hornear preparados</t>
  </si>
  <si>
    <t>1079239990100</t>
  </si>
  <si>
    <t>Gelatina con o sin sabor en polvo</t>
  </si>
  <si>
    <t>1079239990202</t>
  </si>
  <si>
    <t>Colorantes</t>
  </si>
  <si>
    <t>1079239990207</t>
  </si>
  <si>
    <t>Saborizantes</t>
  </si>
  <si>
    <t>1079239990299</t>
  </si>
  <si>
    <t>Otros aditivos alimentarios</t>
  </si>
  <si>
    <t>1079239990500</t>
  </si>
  <si>
    <t>Sal yodada (sal de mesa)</t>
  </si>
  <si>
    <t>1080233190101</t>
  </si>
  <si>
    <t>Alimento balanceado para aves de corral</t>
  </si>
  <si>
    <t>1080233190104</t>
  </si>
  <si>
    <t>Alimento balanceado para ganado porcino</t>
  </si>
  <si>
    <t>1080233190106</t>
  </si>
  <si>
    <t>Alimentos balanceados para animales acuáticos</t>
  </si>
  <si>
    <t>1080233199905</t>
  </si>
  <si>
    <t>Cascarillas de cereales, combinada con melazas como alimento para animales</t>
  </si>
  <si>
    <t>1080233199911</t>
  </si>
  <si>
    <t>Afrechillo para elaboración de balanceado</t>
  </si>
  <si>
    <t>1080233199999</t>
  </si>
  <si>
    <t>Otros preparados utilizados para la alimentación de animales, n.c.p.</t>
  </si>
  <si>
    <t>1101241310105</t>
  </si>
  <si>
    <t>Aguardiente de caña de azúcar</t>
  </si>
  <si>
    <t>1101241310199</t>
  </si>
  <si>
    <t>Otros aguardientes</t>
  </si>
  <si>
    <t>1101241310303</t>
  </si>
  <si>
    <t>Ron añejo</t>
  </si>
  <si>
    <t>1101241310506</t>
  </si>
  <si>
    <t>Licor de cacao</t>
  </si>
  <si>
    <t>1103243200102</t>
  </si>
  <si>
    <t>Malta de cebada, tostada</t>
  </si>
  <si>
    <t>1311263500100</t>
  </si>
  <si>
    <t>Hilo de algodón para coser, acondicionado para la venta al por mayor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</si>
  <si>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</si>
  <si>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</si>
  <si>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1311264100202</t>
  </si>
  <si>
    <t>Hilo de coser de poliésteres, acondicionado o no para la venta al por menor</t>
  </si>
  <si>
    <t>1311264200202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</si>
  <si>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</si>
  <si>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1311264500009</t>
  </si>
  <si>
    <t>Hilados de fibras cortadas de rayón con un contenido por peso del 85% o más de esas fibras (con un peso superior a 125gr. en cartulinas, bobinas, tubos o soportes similares y superior a 500 gr. y más en bolas, ovillos, madejas, etc.), no acondicionados para la venta al por menor</t>
  </si>
  <si>
    <t>1312266100001</t>
  </si>
  <si>
    <t>Tejidos de algodón, crudos, con un contenido de algodón, en peso del 85% o más, que no pesen más de 200 g/m²</t>
  </si>
  <si>
    <t>1312266100002</t>
  </si>
  <si>
    <t>Tejidos de algodón blanqueados, con un contenido de algodón en peso, del 85% o más, que no pesen más de 200 g/m²</t>
  </si>
  <si>
    <t>1312266100003</t>
  </si>
  <si>
    <t>Tejidos de algodón teñido, con un contenido de algodón, en peso del 85% o más, que no pesen más de 200 g/m²</t>
  </si>
  <si>
    <t>1312266200402</t>
  </si>
  <si>
    <t>Tejidos de algodón con hilados de diferentes colores, con un contenido de algodón en peso, del 85% o más, que pesen más de 200 g/m², tejidos de mezclilla (denim)</t>
  </si>
  <si>
    <t>1312266200599</t>
  </si>
  <si>
    <t>Tejidos de algodón estampado, con un contenido de algodón en peso, del 85% o más, que pesen más de 200 g/m², de otros tejidos</t>
  </si>
  <si>
    <t>1312266300899</t>
  </si>
  <si>
    <t>Tejidos de algodón teñidos con un contenido de algodón en peso de menos del 85%, mezclados principal o únicamente con fibras sintéticas o artificiales, que pesen más de 200 g/m², de otros tejidos</t>
  </si>
  <si>
    <t>1312267100102</t>
  </si>
  <si>
    <t>Lona fabricada con hilados de alta resistencia a la tracción, de nylon u otras poliamidas, o poliésteres</t>
  </si>
  <si>
    <t>1312267100108</t>
  </si>
  <si>
    <t>Tela textil de tejido ancho, elástica fabricada con hilados de alta resistencia a la tracción de nylon u otras poliamidas o poliésteres, combinados con hilos de caucho</t>
  </si>
  <si>
    <t>1312267100199</t>
  </si>
  <si>
    <t>Otros tejidos fabricados con hilados de alta resistencia a la tracción de nylon u otras poliamidas, o poliésteres.</t>
  </si>
  <si>
    <t>1312267200201</t>
  </si>
  <si>
    <t>Tejidos con un contenido en peso del 85% o más, de filamentos de poliéster texturado, crudos o blanqueados</t>
  </si>
  <si>
    <t>1312267200202</t>
  </si>
  <si>
    <t>Tejidos con un contenido en peso del 85% o más, de filamentos de poliéster texturado, teñidos</t>
  </si>
  <si>
    <t>1312267900101</t>
  </si>
  <si>
    <t>Tejidos de poliéster con un contenido de tales fibras en peso de menos del 85%, mezclados exclusiva o principalmente con fibras discontinuas de rayón viscosa</t>
  </si>
  <si>
    <t>1391281900008</t>
  </si>
  <si>
    <t>Tejidos de punto por urdimbre de algodón, teñidos</t>
  </si>
  <si>
    <t>1392271500302</t>
  </si>
  <si>
    <t>Sacos del tipo utilizado para embalar mercancías o de correo, de polipropileno</t>
  </si>
  <si>
    <t>1392271500801</t>
  </si>
  <si>
    <t>Bolsas para embalar y para la compra, de polietileno</t>
  </si>
  <si>
    <t>1394273100099</t>
  </si>
  <si>
    <t>Cordeles, cuerdas y cordajes de otras fibras textiles</t>
  </si>
  <si>
    <t>1399279110102</t>
  </si>
  <si>
    <t>Cintas de fibras sintéticas o artificiales</t>
  </si>
  <si>
    <t>1399279910102</t>
  </si>
  <si>
    <t>Guata de algodón, no impregnada ni bañada con productos farmacéuticos</t>
  </si>
  <si>
    <t>1511291100003</t>
  </si>
  <si>
    <t>Imitaciones de cueros o pieles chapados</t>
  </si>
  <si>
    <t>1511291200202</t>
  </si>
  <si>
    <t>Cueros de bovinos y equinos en estado seco, divididos con la flor</t>
  </si>
  <si>
    <t>1520296000101</t>
  </si>
  <si>
    <t>Partes superiores de calzado y sus partes, excepto los contrafuertes y punteras duras</t>
  </si>
  <si>
    <t>1520296009900</t>
  </si>
  <si>
    <t>Partes de calzado; plantillas, taloneras y artículos análogos; polainas cortas y largas, de otros materiales</t>
  </si>
  <si>
    <t>1610311000602</t>
  </si>
  <si>
    <t>Madera de Balsa cortada o desenrollada, incluso cepilladas o lijadas, de más de 6 mm. de espesor</t>
  </si>
  <si>
    <t>1610311009999</t>
  </si>
  <si>
    <t>Otras maderas aserradas o cortadas longitudinalmente, cortadas en hojas o descortezada, incluso cepilladas o lijadas, de más de 6 mm. de espesor n.c.p.</t>
  </si>
  <si>
    <t>1621314200001</t>
  </si>
  <si>
    <t>Tableros de madera contrachapada, constituidos por láminas de madera, con una de las láminas externas de madera de coníferas</t>
  </si>
  <si>
    <t>1621314300500</t>
  </si>
  <si>
    <t>Tableros aglomerados de madera aglutinada o no con resinas u otras sustancias orgánicas</t>
  </si>
  <si>
    <t>1621314300701</t>
  </si>
  <si>
    <t>Tableros aglomerados de materias leñosas aglutinadas o no con resinas de origen animal o vegetal, recubiertos con melamina</t>
  </si>
  <si>
    <t>1621314400102</t>
  </si>
  <si>
    <t>Tablero de fibra de densidad media (MDF), de espesor superior a 5 mm, pero inferior o igual a 9 mm</t>
  </si>
  <si>
    <t>1621314400103</t>
  </si>
  <si>
    <t>Tablero de fibra de densidad media (MDF), de espesor superior a 9 mm</t>
  </si>
  <si>
    <t>1622316000500</t>
  </si>
  <si>
    <t>Closet de madera</t>
  </si>
  <si>
    <t>1623317000300</t>
  </si>
  <si>
    <t>Pallets, pallets-caja y demás plataformas para carga</t>
  </si>
  <si>
    <t>1701321290799</t>
  </si>
  <si>
    <t>Otros papeles y cartones simplemente acabado, sin revestir, con un peso superior a 150g/m2, en rollos u hojas n.c.p.</t>
  </si>
  <si>
    <t>1701321430401</t>
  </si>
  <si>
    <t>Papel y cartón kraft, excepto los de los tipos utilizados para escribir, imprimir u otros fines gráficos, blanqueados uniformemente en la masa y en los que más del 95% en peso del contenido total de fibra este constituido por fibras de madera obtenidas por procedimiento químico, de peso inferior o igual a 150 g/m2</t>
  </si>
  <si>
    <t>1702321510101</t>
  </si>
  <si>
    <t>Papeles y cartones corrugados (incluso revestidos por encolado), perforados o no, en rollos</t>
  </si>
  <si>
    <t>1702321510102</t>
  </si>
  <si>
    <t>Papeles y cartones corrugados (incluso revestidos por encolado), perforados o no, en hojas</t>
  </si>
  <si>
    <t>1702321529906</t>
  </si>
  <si>
    <t>Conos de papel o cartón, para embalaje, almacenamiento o transporte comercial</t>
  </si>
  <si>
    <t>1702321530101</t>
  </si>
  <si>
    <t>Cajas plegables, de papel o cartón corrugado</t>
  </si>
  <si>
    <t>1702321530103</t>
  </si>
  <si>
    <t>Cartones de papel o cartón corrugado, para embalaje, almacenamiento o transporte comercial</t>
  </si>
  <si>
    <t>1702321530199</t>
  </si>
  <si>
    <t>Otras cajas de papel o cartón corrugado n.c.p.</t>
  </si>
  <si>
    <t>1702321530299</t>
  </si>
  <si>
    <t>Otras cajas y cartonajes, plegables, de papel o cartón, sin corrugar n.c.p.</t>
  </si>
  <si>
    <t>1702321539999</t>
  </si>
  <si>
    <t>Otros envases de papel o cartón, incluidas las fundas para discos n.c.p.</t>
  </si>
  <si>
    <t>1709321910003</t>
  </si>
  <si>
    <t>Papel de transferencia térmica, en hojas, en que ningún lado sea superior a 36 cm, incluso acondicionado en cajas</t>
  </si>
  <si>
    <t>1709321930402</t>
  </si>
  <si>
    <t>Forros de pañales para bebés, de papel o guata de celulosa</t>
  </si>
  <si>
    <t>1709321970101</t>
  </si>
  <si>
    <t>Etiquetas de papel o cartón impresas o no, engomadas o autoadhesivas</t>
  </si>
  <si>
    <t>1709321970199</t>
  </si>
  <si>
    <t>Otras etiquetas de papel o cartón n.c.p.</t>
  </si>
  <si>
    <t>1709321990203</t>
  </si>
  <si>
    <t>Tubos y mandriles de pasta de papel, papel o cartón, para enrollar tejidos, cintras, encajes y otros materiales similares</t>
  </si>
  <si>
    <t>1709321990301</t>
  </si>
  <si>
    <t>Cartulinas listas para usar, en hojas o rollos de anchura inferior o igual a 36 cm</t>
  </si>
  <si>
    <t>1709321990303</t>
  </si>
  <si>
    <t>Papel adhesivo listo para usar, en hojas o rollos de anchura inferior o igual a 36 cm</t>
  </si>
  <si>
    <t>1920333700005</t>
  </si>
  <si>
    <t>Fuel-oil Nº6 (residual ó pesado) (combustible bunker)</t>
  </si>
  <si>
    <t>1920333800101</t>
  </si>
  <si>
    <t>Aceites bases para lubricantes</t>
  </si>
  <si>
    <t>1920333800199</t>
  </si>
  <si>
    <t>Otros aceites lubricantes derivados del petróleo y aceites obtenidos de minerales bituminosos.</t>
  </si>
  <si>
    <t>1920335000801</t>
  </si>
  <si>
    <t>Asfalto de petróleo</t>
  </si>
  <si>
    <t>1920335001002</t>
  </si>
  <si>
    <t>Cemento de contacto</t>
  </si>
  <si>
    <t>1920335001003</t>
  </si>
  <si>
    <t>Pegas: cola blanca, para madera, epóxicas etc..</t>
  </si>
  <si>
    <t>1920335001099</t>
  </si>
  <si>
    <t>Otras gomas y pegas</t>
  </si>
  <si>
    <t>2011241100000</t>
  </si>
  <si>
    <t>Alcohol etílico sin desnaturalizar con una concentración alcohólica, en volumen, del 80% o más</t>
  </si>
  <si>
    <t>2011341200007</t>
  </si>
  <si>
    <t>Estearina</t>
  </si>
  <si>
    <t>2011341310001</t>
  </si>
  <si>
    <t>Alcohol etílico y otros alcoholes, desnaturalizados, de cualquier concentración alcohólica, incluso obtenidos de la fermentación de caña de azúcar, maíz o similares</t>
  </si>
  <si>
    <t>2011341390601</t>
  </si>
  <si>
    <t>Mentol</t>
  </si>
  <si>
    <t>2011341390805</t>
  </si>
  <si>
    <t>Nonifenol</t>
  </si>
  <si>
    <t>2011341401900</t>
  </si>
  <si>
    <t>Naproxeno sódico</t>
  </si>
  <si>
    <t>2011341500609</t>
  </si>
  <si>
    <t>N;N-dialquil (metil, etil, n-propil o isopropil)-2-aminoetanoles y sus sales protonadas; N,N-dimetil-2-aminoetanol y sus sales protonadas; N,N-dietil-2-aminoetanol y sus sales protonadas, etc.</t>
  </si>
  <si>
    <t>2011341502002</t>
  </si>
  <si>
    <t>Aminoácidos-fenoles, sus sales y derivados</t>
  </si>
  <si>
    <t>2011341601500</t>
  </si>
  <si>
    <t>Albendazol</t>
  </si>
  <si>
    <t>2011342100201</t>
  </si>
  <si>
    <t>Argón</t>
  </si>
  <si>
    <t>2011342100299</t>
  </si>
  <si>
    <t>Otros gases raros(excepto los isótopos radiactivos)</t>
  </si>
  <si>
    <t>2011342100302</t>
  </si>
  <si>
    <t>Nitrógeno líquido</t>
  </si>
  <si>
    <t>2011342100500</t>
  </si>
  <si>
    <t>Dióxido de carbono (anhídrido carbónico o gas carbónico, hielo seco)</t>
  </si>
  <si>
    <t>2011342200100</t>
  </si>
  <si>
    <t>Óxido de zinc</t>
  </si>
  <si>
    <t>2011342311100</t>
  </si>
  <si>
    <t>Acido sulfúrico</t>
  </si>
  <si>
    <t>2011342312200</t>
  </si>
  <si>
    <t>Hidróxido de sodio (sosa o soda caustica) sólido</t>
  </si>
  <si>
    <t>2011342312300</t>
  </si>
  <si>
    <t>Hidróxido de sodio (sosa o soda caustica) en disolución acuosa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</si>
  <si>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</si>
  <si>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</si>
  <si>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</si>
  <si>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</si>
  <si>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2011342400502</t>
  </si>
  <si>
    <t>Carbonato ácido de sodio (bicarbonato de sodio)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</si>
  <si>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</si>
  <si>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</si>
  <si>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2011342700201</t>
  </si>
  <si>
    <t>Metasilicatos de sodio</t>
  </si>
  <si>
    <t>2011342800100</t>
  </si>
  <si>
    <t>Peróxido de hidrógeno (agua oxigenada), incluso solidificado con urea, peróxido de hidrógeno combinado o no con urea, líquido, sólido, no presentados como medicamentos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</si>
  <si>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</si>
  <si>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</si>
  <si>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2011343100802</t>
  </si>
  <si>
    <t>Tintes dispersos, definidos químicamente o no</t>
  </si>
  <si>
    <t>2012346110001</t>
  </si>
  <si>
    <t>Urea pura (diamida de ácido carbónico)</t>
  </si>
  <si>
    <t>2012346190003</t>
  </si>
  <si>
    <t>Sales dobles y mezclas de sulfato de amonio y nitrato de amonio: fertilizantes consistentes en sulfato de amonio mezclado con nitrato de amonio, sulfonitrato de amonio puro o no, etc.</t>
  </si>
  <si>
    <t>2012346320000</t>
  </si>
  <si>
    <t>Sulfato de potasio puro o no (sulfato de potasa)</t>
  </si>
  <si>
    <t>2012346590004</t>
  </si>
  <si>
    <t>Abonos n.c.p. con dos elementos fertilizantes (nitrógeno y potasio)</t>
  </si>
  <si>
    <t>2012346590009</t>
  </si>
  <si>
    <t>Fertilizantes formulados foliares</t>
  </si>
  <si>
    <t>2013347100101</t>
  </si>
  <si>
    <t>Bloques y formas similares a granel de polietileno de densidad inferior a 0,94</t>
  </si>
  <si>
    <t>2013347100199</t>
  </si>
  <si>
    <t>Otras formas del polietileno de densidad inferior a 0,94</t>
  </si>
  <si>
    <t>2013347300202</t>
  </si>
  <si>
    <t>Polímeros de cloruro de vinilideno: polímeros, resinas en formas primarias, etc.</t>
  </si>
  <si>
    <t>2013347400299</t>
  </si>
  <si>
    <t>Resinas de epóxidos: bloques y formas similares a granel, compuesto de extrusión, copos, gránulos, masas, polvos, resinas, resinas de etoxilina, etc.</t>
  </si>
  <si>
    <t>2013347400500</t>
  </si>
  <si>
    <t>Tereftalato de polietileno</t>
  </si>
  <si>
    <t>2013347900101</t>
  </si>
  <si>
    <t>Polipropileno: bloques y formas similares, a granel, compuesto de extrusión, copos, gránulos, masas, polvos, resinas, etc.</t>
  </si>
  <si>
    <t>2013347900505</t>
  </si>
  <si>
    <t>Poliuretanos: compuestos de extrusión, compuestos de moldear, en copos, gránulos y configuraciones similares a granel, poliuretanos en forma líquida o pastosa, etc.</t>
  </si>
  <si>
    <t>2021346610701</t>
  </si>
  <si>
    <t>Insecticidas Químicos de uso agrícola clorados</t>
  </si>
  <si>
    <t>2021346610899</t>
  </si>
  <si>
    <t>Otros insecticidas Químicos parar salud pública n.c.p.</t>
  </si>
  <si>
    <t>2021346619908</t>
  </si>
  <si>
    <t>Insecticidas - fumigantes</t>
  </si>
  <si>
    <t>2021346620100</t>
  </si>
  <si>
    <t>Fungicidas que contengan bromometano (bromuro de metilo) o bromoclorometano</t>
  </si>
  <si>
    <t>2021346630001</t>
  </si>
  <si>
    <t>Herbicidas que contengan bromometano (bromuro de metilo) o bromoclorometano</t>
  </si>
  <si>
    <t>2021346630005</t>
  </si>
  <si>
    <t>Hormonas de plantas</t>
  </si>
  <si>
    <t>2021346640002</t>
  </si>
  <si>
    <t>Bacteriostáticos</t>
  </si>
  <si>
    <t>2021346690000</t>
  </si>
  <si>
    <t>Otros insecticidas, fungicidas, herbicidas, desinfectantes, y otros productos químicos de uso agropecuarios n.c.p</t>
  </si>
  <si>
    <t>2022351100101</t>
  </si>
  <si>
    <t>Pinturas y barnices (incluido esmaltes y lacas) basadas en polímeros sintéticos o polímeros naturales químicamente modificados, dispersos o disueltos en un medio acuoso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</si>
  <si>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</si>
  <si>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</si>
  <si>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</si>
  <si>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</si>
  <si>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2022351100199</t>
  </si>
  <si>
    <t>Otras pinturas y barnices (incluso esmaltes, lacas y pinturas al temple), pigmentos acuosos preparados del tipo utilizado para el acabado del cuero</t>
  </si>
  <si>
    <t>2022351100202</t>
  </si>
  <si>
    <t>Frita de vidrio y otros tipos de vidrio en forma de polvo, granulados o en copos</t>
  </si>
  <si>
    <t>2022351100203</t>
  </si>
  <si>
    <t>Productos secantes preparados: secativos de barnices, de secativos químicos</t>
  </si>
  <si>
    <t>2022351100207</t>
  </si>
  <si>
    <t>Compuestos para impermeabilizar y otros mástiques (resinas naturales): cementos de resina, cera de sellar, madera plástica.</t>
  </si>
  <si>
    <t>2022351100208</t>
  </si>
  <si>
    <t>Empastes de pintores, preparados no refractarios (pinturas) de revestimiento para fachadas, muros, interiores, pisos, cielos rasos o similares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</si>
  <si>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</si>
  <si>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</si>
  <si>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2022351300001</t>
  </si>
  <si>
    <t>Tinta de imprenta negra</t>
  </si>
  <si>
    <t>2022351300099</t>
  </si>
  <si>
    <t>Otras tintas de imprenta (excepto la negra)</t>
  </si>
  <si>
    <t>Detergentes sintéticos</t>
  </si>
  <si>
    <t>2023353220199</t>
  </si>
  <si>
    <t>Otros agentes tensoactivos, preparados para lavado y limpieza, n.c.p., acondicionados para la venta al por menor.</t>
  </si>
  <si>
    <t>2023353230102</t>
  </si>
  <si>
    <t>Perfumes en forma líquida, de crema o sólida (incluso en barras)</t>
  </si>
  <si>
    <t>2023353230199</t>
  </si>
  <si>
    <t>Otros perfumes y aguas de tocador</t>
  </si>
  <si>
    <t>2023353230208</t>
  </si>
  <si>
    <t>Talco (incluso el no perfumado)</t>
  </si>
  <si>
    <t>2023353230399</t>
  </si>
  <si>
    <t>Otros preparados para uso capilar</t>
  </si>
  <si>
    <t>2029354300501</t>
  </si>
  <si>
    <t>Mejoradores de viscosidad, incluso mezclados con otros aditivos</t>
  </si>
  <si>
    <t>2029354300507</t>
  </si>
  <si>
    <t>Aditivos antiespuma</t>
  </si>
  <si>
    <t>2029354500201</t>
  </si>
  <si>
    <t>Explosivos que consisten en mezclas a base de nitrato de glicerol (nitroglicerol) y de etilenglicol: Dinamita</t>
  </si>
  <si>
    <t>2029354500203</t>
  </si>
  <si>
    <t>Explosivos que consisten en mezclas a base de nitrato de amonio: amonales, encartuchados, etc</t>
  </si>
  <si>
    <t>2029354500301</t>
  </si>
  <si>
    <t>Mechas de seguridad o mechas de minero</t>
  </si>
  <si>
    <t>2029354901002</t>
  </si>
  <si>
    <t>Aditivos preparados para cementos</t>
  </si>
  <si>
    <t>2029354901003</t>
  </si>
  <si>
    <t>Mortero o argamasas</t>
  </si>
  <si>
    <t>2029354901004</t>
  </si>
  <si>
    <t>Preparados impermeabilizantes para cementos</t>
  </si>
  <si>
    <t>2029354901099</t>
  </si>
  <si>
    <t>Otros aditivos preparados para cementos, argamasas u hormigón</t>
  </si>
  <si>
    <t>2029354901700</t>
  </si>
  <si>
    <t>Preparados antioxidantes para superficies metálicas</t>
  </si>
  <si>
    <t>2029354909999</t>
  </si>
  <si>
    <t>Otros productos y preparados químicos n.c.p.: alúmina soluble, blanco de champagne (carbonato de calcio natural muy molido), etc.</t>
  </si>
  <si>
    <t>2030355300203</t>
  </si>
  <si>
    <t>Tiras de polipropileno</t>
  </si>
  <si>
    <t>2100352500301</t>
  </si>
  <si>
    <t>Vitamina B1 ( tiamina (DCI), aneurina)</t>
  </si>
  <si>
    <t>2100352500703</t>
  </si>
  <si>
    <t>Acido fólico</t>
  </si>
  <si>
    <t>2100352500803</t>
  </si>
  <si>
    <t>Complejo B (vitaminas B1, B6, B12)</t>
  </si>
  <si>
    <t>2100352500901</t>
  </si>
  <si>
    <t>Vitamina C (Acido ascórbico)</t>
  </si>
  <si>
    <t>2100352501101</t>
  </si>
  <si>
    <t>Vitamina E</t>
  </si>
  <si>
    <t>2100352501500</t>
  </si>
  <si>
    <t>Concentrados naturales, mezclas de provitaminas y vitaminas estén o no en soluciones, incluso los concentrados naturales: concentrado de vitamina A más D naturales, etc.</t>
  </si>
  <si>
    <t>2100352503201</t>
  </si>
  <si>
    <t>Amoxicilina y todos sus derivados</t>
  </si>
  <si>
    <t>2100352503706</t>
  </si>
  <si>
    <t>Cefalexina y sus derivados; sales de estos productos</t>
  </si>
  <si>
    <t>2100352503799</t>
  </si>
  <si>
    <t>Otros antibioticos n.c.p</t>
  </si>
  <si>
    <t>2100352600102</t>
  </si>
  <si>
    <t>Ampicilina (binotal, servicillin, ampibex, ampilan, petrexil, standacilin)</t>
  </si>
  <si>
    <t>2100352600105</t>
  </si>
  <si>
    <t>Penicilina G o Bencil-penicilina.</t>
  </si>
  <si>
    <t>2100352600109</t>
  </si>
  <si>
    <t>Enzimas como agente hematológico</t>
  </si>
  <si>
    <t>2100352600600</t>
  </si>
  <si>
    <t>Medicamentos para uso veterinario que contengan cualquier tipo de antibiótico</t>
  </si>
  <si>
    <t>2100352600706</t>
  </si>
  <si>
    <t>Antibióticos macrolidos</t>
  </si>
  <si>
    <t>2100352600799</t>
  </si>
  <si>
    <t>Otros medicamentos que contengan otros antibióticos y sus derivados</t>
  </si>
  <si>
    <t>2100352601306</t>
  </si>
  <si>
    <t>Tramadol (tramal)</t>
  </si>
  <si>
    <t>2100352601603</t>
  </si>
  <si>
    <t>Paracetamol ó acetaminofen</t>
  </si>
  <si>
    <t>2100352602303</t>
  </si>
  <si>
    <t>Betahistina</t>
  </si>
  <si>
    <t>2100352603199</t>
  </si>
  <si>
    <t>Otros antihipertensivos n.c.p.</t>
  </si>
  <si>
    <t>2100352603903</t>
  </si>
  <si>
    <t>Magaldrato con o sin simeticona</t>
  </si>
  <si>
    <t>2100352603920</t>
  </si>
  <si>
    <t>Carbonato de calcio (de uso farmaceutico)</t>
  </si>
  <si>
    <t>2100352604102</t>
  </si>
  <si>
    <t>Ibuprofeno</t>
  </si>
  <si>
    <t>2100352604301</t>
  </si>
  <si>
    <t>Clortalidona</t>
  </si>
  <si>
    <t>2100352604499</t>
  </si>
  <si>
    <t>Otros antiinfecciosos y antiinflamatorios n.c.p</t>
  </si>
  <si>
    <t>2100352605005</t>
  </si>
  <si>
    <t>Colágeno</t>
  </si>
  <si>
    <t>2100352605299</t>
  </si>
  <si>
    <t>Otros antihistamínicos n.c.p</t>
  </si>
  <si>
    <t>2100352605301</t>
  </si>
  <si>
    <t>Diclofenaco</t>
  </si>
  <si>
    <t>2100352605702</t>
  </si>
  <si>
    <t>Metronidazol</t>
  </si>
  <si>
    <t>2100352605804</t>
  </si>
  <si>
    <t>Ketoconazol</t>
  </si>
  <si>
    <t>2100352605899</t>
  </si>
  <si>
    <t>Otros antimicóticos n.c.p.</t>
  </si>
  <si>
    <t>2100352606310</t>
  </si>
  <si>
    <t>Azitromicina oftálmica</t>
  </si>
  <si>
    <t>2100352606331</t>
  </si>
  <si>
    <t>Yodopovidona</t>
  </si>
  <si>
    <t>2100352606343</t>
  </si>
  <si>
    <t>Corticosteroides y midriáticos en combinación</t>
  </si>
  <si>
    <t>2100352606822</t>
  </si>
  <si>
    <t>Medicamentos para tratamiento oncológico o VIH (excepto antibióticos)</t>
  </si>
  <si>
    <t>2100352606899</t>
  </si>
  <si>
    <t>Otros medicamentos n.c.p., elaborados en base de mezclas de dos o más elementos constituyentes con fines terapéuticos o profilácticos.</t>
  </si>
  <si>
    <t>2100352607000</t>
  </si>
  <si>
    <t>Medicamentos para uso veterinario que contengan cualquier tipo de vitaminas</t>
  </si>
  <si>
    <t>2100352607100</t>
  </si>
  <si>
    <t>Medicamentos n.c.p. para uso veterinario</t>
  </si>
  <si>
    <t>2100352701107</t>
  </si>
  <si>
    <t>Gasas esterilizadas</t>
  </si>
  <si>
    <t>2211361110001</t>
  </si>
  <si>
    <t>Neumáticos nuevos radiales de caucho del tipo utilizado en automóviles</t>
  </si>
  <si>
    <t>2219362200305</t>
  </si>
  <si>
    <t>Empaques</t>
  </si>
  <si>
    <t>2219362500104</t>
  </si>
  <si>
    <t>Cintas adhesivas de caucho</t>
  </si>
  <si>
    <t>2220363200202</t>
  </si>
  <si>
    <t>Tubos rígidos de polímeros de propileno</t>
  </si>
  <si>
    <t>2220363200203</t>
  </si>
  <si>
    <t>Tubos rígidos de polímeros de cloruro de vinilo para sistemas de riego por goteo, por aspersión u otros</t>
  </si>
  <si>
    <t>2220363200500</t>
  </si>
  <si>
    <t>Tubos, caños y mangueras plásticos no reforzados ni combinados con otros materiales con accesorios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</si>
  <si>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</si>
  <si>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</si>
  <si>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</si>
  <si>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</si>
  <si>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</si>
  <si>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Planchas, hojas, películas, cintas y tiras de polímeros de etileno, no autoadhesivas, ni celulares, ni reforzadas con laminados, apoyos o combinaciones similares con otros materiales</t>
  </si>
  <si>
    <t>2220363300002</t>
  </si>
  <si>
    <t>Planchas, hojas, películas, cintas y tiras de polímeros de propileno, no autoadhesivas, no celulares, ni reforzadas con laminados, apoyos o combinaciones similares con otros materiales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</si>
  <si>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</si>
  <si>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</si>
  <si>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2220363900104</t>
  </si>
  <si>
    <t>Planchas, hojas, películas, cintas y tiras, de materiales plásticos de productos celulares, de esponja</t>
  </si>
  <si>
    <t>2220363900199</t>
  </si>
  <si>
    <t>Otras planchas, hojas, películas, cintas y tiras, de materiales plásticos de productos celulares de los demás plásticos</t>
  </si>
  <si>
    <t>2220363900299</t>
  </si>
  <si>
    <t>Otras planchas, hojas, películas, cintas y tiras, de materiales plásticos de productos no celulares, y de los demás plásticos</t>
  </si>
  <si>
    <t>2220364100001</t>
  </si>
  <si>
    <t>Sacos (bolsas), bolsitas y cucuruchos de polímeros de etileno</t>
  </si>
  <si>
    <t>2220364100099</t>
  </si>
  <si>
    <t>Sacos y bolsas de otros materiales plásticos n.c.p</t>
  </si>
  <si>
    <t>2220364900001</t>
  </si>
  <si>
    <t>Cajas, cajones, jaulas de plástico, anillas, bombas</t>
  </si>
  <si>
    <t>2220364900003</t>
  </si>
  <si>
    <t>Bombonas (damajuanas), botellas, frascos y artículos similares</t>
  </si>
  <si>
    <t>2220364900004</t>
  </si>
  <si>
    <t>Bobinas, carretes, casetes sin cinta, canillas y soportes similares de plástico</t>
  </si>
  <si>
    <t>2220364900005</t>
  </si>
  <si>
    <t>Tapones, tapas, cápsulas y demás dispositivos de cierre de plástico</t>
  </si>
  <si>
    <t>2220364900099</t>
  </si>
  <si>
    <t>Otros artículos para el transporte o el envasado de mercancías, de materiales plásticos n.c.p.</t>
  </si>
  <si>
    <t>2220369200099</t>
  </si>
  <si>
    <t>Otras planchas, hojas, películas, cintas, tiras etc., de materiales plásticos: bandas autoadhesivas de plástico</t>
  </si>
  <si>
    <t>2220369300099</t>
  </si>
  <si>
    <t>Otros artículos sanitarios e higiénicos similares de plástico n.c.p.</t>
  </si>
  <si>
    <t>2310371110002</t>
  </si>
  <si>
    <t>Desperdicios y desechos de vidrio</t>
  </si>
  <si>
    <t>2310371140007</t>
  </si>
  <si>
    <t>Vidrio templado o pulido</t>
  </si>
  <si>
    <t>2310371140099</t>
  </si>
  <si>
    <t>Otros vidrios: colado y laminado, en planchas, biselado, grabado, taladrado, esmaltado o trabajado de otra forma, pero sin marco, ni accesorios de otros materiales</t>
  </si>
  <si>
    <t>2310371290099</t>
  </si>
  <si>
    <t>Otros artículos de fibra de vidrio, excepto tejidos</t>
  </si>
  <si>
    <t>2310371910002</t>
  </si>
  <si>
    <t>Botellas, jarros, redomas, frascos, potes y otros recipientes de vidrio utilizados en el transporte de mercancías de capacidad superior a 0,33 l pero inferior o igual a 1 l.</t>
  </si>
  <si>
    <t>2310371960000</t>
  </si>
  <si>
    <t>Partes y piezas, n.c.p. de lámparas, accesorios para alumbrado, señales iluminadas, rótulos iluminados y artículos similares de vidrio</t>
  </si>
  <si>
    <t>2392372100006</t>
  </si>
  <si>
    <t>Inodoros de porcelana o loza</t>
  </si>
  <si>
    <t>2392373700003</t>
  </si>
  <si>
    <t>Baldosas y losas para pavimentos, chimeneas y muros, esmaltadas o barnizadas: adoquines de barro común, losas de barro común, de cerámica sin vidriar, etc.</t>
  </si>
  <si>
    <t>2394374100100</t>
  </si>
  <si>
    <t>Yeso fraguable (constituido por yeso parcial o totalmente deshidratado por calcinación)</t>
  </si>
  <si>
    <t>2394374400001</t>
  </si>
  <si>
    <t>Cemento portland o gris: cemento blanco, coloreado artificialmente o no</t>
  </si>
  <si>
    <t>2395375100001</t>
  </si>
  <si>
    <t>Morteros no refractarios: morteros hidráulicos</t>
  </si>
  <si>
    <t>2395375100002</t>
  </si>
  <si>
    <t>Hormigones no refractarios: hormigones hidráulicos</t>
  </si>
  <si>
    <t>2395375300001</t>
  </si>
  <si>
    <t>Paneles, planchas, placas o baldosas para la construcción (a veces recubiertas en las dos caras con una delgada capa de papel o cartón) de yeso o de composiciones basadas en yeso</t>
  </si>
  <si>
    <t>2395375400001</t>
  </si>
  <si>
    <t>Bloques y ladrillos para la construcción de cemento, hormigón o piedra artificial</t>
  </si>
  <si>
    <t>2395375400007</t>
  </si>
  <si>
    <t>Tubos de cemento, hormigón o piedra artificial</t>
  </si>
  <si>
    <t>2395375700001</t>
  </si>
  <si>
    <t>Tejas de asbesto cemento, fibrocemento de celulosa o materiales similares</t>
  </si>
  <si>
    <t>2396376900001</t>
  </si>
  <si>
    <t>Adoquines, encintados (bordillos) y losas para pavimentos, de piedra natural (excepto la pizarra)</t>
  </si>
  <si>
    <t>2410411210301</t>
  </si>
  <si>
    <t>Barras de hojalata de acero no aleado que contenga por peso menos del 0,25% de carbono de sección transversal rectangular o cuadrada</t>
  </si>
  <si>
    <t>2410411220301</t>
  </si>
  <si>
    <t>Acero inoxidable redondo</t>
  </si>
  <si>
    <t>2410412120004</t>
  </si>
  <si>
    <t>Flejes de acero no aleado, no revestidos, placados o recubiertos, excepto los laminados en cuatro caras o en canal embutida de un espesor de 4.75 mm o más.</t>
  </si>
  <si>
    <t>2410412130003</t>
  </si>
  <si>
    <t>Planchas o planos, de acero inoxidable, de un espesor de 4,75 mm o más.</t>
  </si>
  <si>
    <t>2410412210009</t>
  </si>
  <si>
    <t>Acero no aleado, laminado plano, no revestidos, placados o recubiertos.</t>
  </si>
  <si>
    <t>2410412230005</t>
  </si>
  <si>
    <t>Planchas o planos de acero aleado, (excepto acero inoxidable).</t>
  </si>
  <si>
    <t>2410412240002</t>
  </si>
  <si>
    <t>Planchas o planos de acero inoxidable</t>
  </si>
  <si>
    <t>2410412310001</t>
  </si>
  <si>
    <t>Planchas o planos de acero no aleado, placados por electrólisis o revestidos de zinc (galvanizado), de un ancho de 600 mm o más.</t>
  </si>
  <si>
    <t>2410412310003</t>
  </si>
  <si>
    <t>Planchas o planos de acero no aleado, placados por electrólisis o revestidos de zinc (galvanizado), de un ancho menor a 600 mm.</t>
  </si>
  <si>
    <t>2410412310015</t>
  </si>
  <si>
    <t>Planchas o planos de acero no aleado, placados o revestidos de aluminio, de un ancho de 600 mm o más.</t>
  </si>
  <si>
    <t>2410412410001</t>
  </si>
  <si>
    <t>Barras y varillas de hierro o de acero no aleado, que contengan muescas, resaltes, surcos u otras deformaciones producidas durante el proceso de laminación.</t>
  </si>
  <si>
    <t>2410412510001</t>
  </si>
  <si>
    <t>Perfiles o secciones en U, I, T o H, de una altura inferior a 80 mm, de hierro o acero no aleado.</t>
  </si>
  <si>
    <t>2410412620004</t>
  </si>
  <si>
    <t>Pilares, vigas y viguetas, de hierro o de acero no aleado, formadas o acabadas en frío.</t>
  </si>
  <si>
    <t>2410412660001</t>
  </si>
  <si>
    <t>Perfiles o secciones de acero inoxidable</t>
  </si>
  <si>
    <t>2410412830001</t>
  </si>
  <si>
    <t>Tubos, tuberías y perfiles huecos sin costura, de sección transversal circular, de acero no aleado.</t>
  </si>
  <si>
    <t>2410412830002</t>
  </si>
  <si>
    <t>Tubos, cañerías y perfiles huecos sin costura, de sección transversal circular, de acero inoxidable.</t>
  </si>
  <si>
    <t>2410412880000</t>
  </si>
  <si>
    <t>Tubos y tuberías, de sección transversal no circular, soldados, de acero.</t>
  </si>
  <si>
    <t>2420414410102</t>
  </si>
  <si>
    <t>Plomo sin refinar, en bruto.</t>
  </si>
  <si>
    <t>2420415130101</t>
  </si>
  <si>
    <t>Alambre de cobre, cuya sección transversal no exceda 6 mm, no estéril (excepto los cables trenzados).</t>
  </si>
  <si>
    <t>2420415320001</t>
  </si>
  <si>
    <t>Barras y varillas de aluminio simple.</t>
  </si>
  <si>
    <t>2420415320003</t>
  </si>
  <si>
    <t>Perfiles, incluso los huecos de aluminio simple.</t>
  </si>
  <si>
    <t>2431412930010</t>
  </si>
  <si>
    <t>Bridas de acero.</t>
  </si>
  <si>
    <t>2431412930015</t>
  </si>
  <si>
    <t>Tornillos y niples (neplos) de acero.</t>
  </si>
  <si>
    <t>2511421200101</t>
  </si>
  <si>
    <t>Puertas y sus marcos, de hierro o de acero.</t>
  </si>
  <si>
    <t>2511421200201</t>
  </si>
  <si>
    <t>Puerta y sus marcos, de aluminio.</t>
  </si>
  <si>
    <t>2511421900103</t>
  </si>
  <si>
    <t>Encofrados de hierro o de acero.</t>
  </si>
  <si>
    <t>2511421900204</t>
  </si>
  <si>
    <t>Partes de estructuras de hierro o de acero</t>
  </si>
  <si>
    <t>2511421900299</t>
  </si>
  <si>
    <t>Otras estructuras y partes de estructuras, de hierro o de acero.</t>
  </si>
  <si>
    <t>2511421900322</t>
  </si>
  <si>
    <t>Ángulos preparados para sus uso en estructuras, de aluminio.</t>
  </si>
  <si>
    <t>2511421900399</t>
  </si>
  <si>
    <t>Otras estructuras y partes de estructuras, de aluminio</t>
  </si>
  <si>
    <t>2593429920103</t>
  </si>
  <si>
    <t>Cerraduras de combinación, de metal común.</t>
  </si>
  <si>
    <t>2593429920607</t>
  </si>
  <si>
    <t>Manijas o tiradores de metal común, para muebles (incluso con cerraduras o cerrojos).</t>
  </si>
  <si>
    <t>2599429120130</t>
  </si>
  <si>
    <t>Soportes de hierro o de acero.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</si>
  <si>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</si>
  <si>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</si>
  <si>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</si>
  <si>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</si>
  <si>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2599429320009</t>
  </si>
  <si>
    <t>Tapas de corona, de metal común.</t>
  </si>
  <si>
    <t>2599429420202</t>
  </si>
  <si>
    <t>Cable de alambre de aluminio (excepto los cables con aislamiento eléctrico).</t>
  </si>
  <si>
    <t>2599429430006</t>
  </si>
  <si>
    <t>Malla de alambre de hierro o de acero.</t>
  </si>
  <si>
    <t>2599429440102</t>
  </si>
  <si>
    <t>Clavos de hierro o de acero.</t>
  </si>
  <si>
    <t>2599429440104</t>
  </si>
  <si>
    <t>Grapas de hierro o de acero, con aislamiento o no, con ambos extremos puntiagudos (excepto las grapas en tiras).</t>
  </si>
  <si>
    <t>2599429440203</t>
  </si>
  <si>
    <t>Pernos de hierro o de acero.</t>
  </si>
  <si>
    <t>2599429500003</t>
  </si>
  <si>
    <t>Electrodos para soldar, de carburos metálicos o de metal común, con revestimiento o ánima de fundente para soldadura o soldadura fuerte con llama.</t>
  </si>
  <si>
    <t>2599429990621</t>
  </si>
  <si>
    <t>Hojas de zinc para techos</t>
  </si>
  <si>
    <t>2610471600202</t>
  </si>
  <si>
    <t>Tarjetas inteligentes con o sin cinta magnética, excepto digitales.</t>
  </si>
  <si>
    <t>2640473120001</t>
  </si>
  <si>
    <t>Aparatos receptores de radiodifusión que solo funcionen con una fuente de energía exterior, de los tipos utilizados en vehículos automóviles combinados con grabador o reproductor de sonido</t>
  </si>
  <si>
    <t>2640473130003</t>
  </si>
  <si>
    <t>Televisión con pantalla en LCD, LED o de plasma.</t>
  </si>
  <si>
    <t>2710461210101</t>
  </si>
  <si>
    <t>Transformadores de dieléctrico líquido</t>
  </si>
  <si>
    <t>2710461210214</t>
  </si>
  <si>
    <t>Transformadores eléctricos (excepto los transformadores de dieléctrico líquido y los rotatorios)</t>
  </si>
  <si>
    <t>2710461320005</t>
  </si>
  <si>
    <t>Partes, n.c.p., de los transformadores eléctricos.</t>
  </si>
  <si>
    <t>2710462130005</t>
  </si>
  <si>
    <t>Tableros de control, eléctricos, para un voltaje máximo de 1000 V.</t>
  </si>
  <si>
    <t>2720464200001</t>
  </si>
  <si>
    <t>Acumuladores (baterías) de plomo, de los tipos utilizados para arranque de motores de émbolo (pistón).</t>
  </si>
  <si>
    <t>2720464300299</t>
  </si>
  <si>
    <t>Otras partes de acumuladores eléctricos.</t>
  </si>
  <si>
    <t>2732463100002</t>
  </si>
  <si>
    <t>Hilos aislados, para devanado eléctrico</t>
  </si>
  <si>
    <t>2732463400203</t>
  </si>
  <si>
    <t>Cables aislados, de energía eléctrica, para un voltaje de entre 81 y 1000 V., provistos de conectores o no.</t>
  </si>
  <si>
    <t>2732463500004</t>
  </si>
  <si>
    <t>Cables e hilos para antenas, eléctricos, aislados, para un voltaje superior a 1000 V.</t>
  </si>
  <si>
    <t>2733462120602</t>
  </si>
  <si>
    <t>Enchufes eléctricos, para un voltaje máximo de 1000 V.</t>
  </si>
  <si>
    <t>2750448320007</t>
  </si>
  <si>
    <t>Partes, n.c.p., de hierro o de acero, para cocinas no eléctricas para uso doméstico.</t>
  </si>
  <si>
    <t>2813432200099</t>
  </si>
  <si>
    <t>Otras bombas para liquidos</t>
  </si>
  <si>
    <t>2813432540006</t>
  </si>
  <si>
    <t>Partes o piezas para grifos, grifones, válvulas y aparatos similares.</t>
  </si>
  <si>
    <t>2819482330012</t>
  </si>
  <si>
    <t>Varillas para calibrar.</t>
  </si>
  <si>
    <t>2930381110102</t>
  </si>
  <si>
    <t>Asientos del tipo utilizado para vehículos automotores, con armazón metálico ( excepto motocicletas)</t>
  </si>
  <si>
    <t>2930491290102</t>
  </si>
  <si>
    <t>Parachoques para vehículos automotores o tractores.</t>
  </si>
  <si>
    <t>2930491290626</t>
  </si>
  <si>
    <t>Otras partes del sistema de suspensión</t>
  </si>
  <si>
    <t>2930491290637</t>
  </si>
  <si>
    <t>Tubos (caños) de escape y sus partes.</t>
  </si>
  <si>
    <t>2930491290699</t>
  </si>
  <si>
    <t>Otras partes y accesorios de vehículos a motor.</t>
  </si>
  <si>
    <t>2930492310016</t>
  </si>
  <si>
    <t>Tableros de instrumentos, para vehículos a motor.</t>
  </si>
  <si>
    <t>2930492310099</t>
  </si>
  <si>
    <t>Otras partes y accesorios de carrocerías</t>
  </si>
  <si>
    <t>3091499410099</t>
  </si>
  <si>
    <t>Otras partes de motocicletas y sidecares.</t>
  </si>
  <si>
    <t>3100381400299</t>
  </si>
  <si>
    <t>Otros muebles de madera, n.c.p</t>
  </si>
  <si>
    <t>3100381600299</t>
  </si>
  <si>
    <t>Otras partes de los muebles de madera</t>
  </si>
  <si>
    <t>3250483120011</t>
  </si>
  <si>
    <t>Lentes oftálmicas, sin montar, de cualquier material, excepto de vidrio óptimamente trabajado.</t>
  </si>
  <si>
    <t>3290389110804</t>
  </si>
  <si>
    <t>Crayones o pasteles</t>
  </si>
  <si>
    <t>3290389930002</t>
  </si>
  <si>
    <t>Cepillos de dientes</t>
  </si>
  <si>
    <t>3290389990499</t>
  </si>
  <si>
    <t>Otras pieles y partes provistas de plumas o plumón n.c.p.</t>
  </si>
  <si>
    <t>Total Nacional</t>
  </si>
  <si>
    <t>Unidad de medida</t>
  </si>
  <si>
    <t>Descripción</t>
  </si>
  <si>
    <t>CPC Ver. 2.0</t>
  </si>
  <si>
    <t>ÍNDICE</t>
  </si>
  <si>
    <t>Consumo de materias primas, cantidad y elaboración por cuenta de terceros, según clasificación central de productos (CPC Ver. 2.0)(valores en dólares)</t>
  </si>
  <si>
    <t>0111011110001</t>
  </si>
  <si>
    <t>Semillas de Trigo duro</t>
  </si>
  <si>
    <t>0111011120100</t>
  </si>
  <si>
    <t>Trigo duro sin moler</t>
  </si>
  <si>
    <t>0111011120201</t>
  </si>
  <si>
    <t>Trigo blando; variedad Chimborazo sin moler</t>
  </si>
  <si>
    <t>0111011120204</t>
  </si>
  <si>
    <t>Trigo blando; variedad Quilindana sin moler</t>
  </si>
  <si>
    <t>0111011120299</t>
  </si>
  <si>
    <t>Otras variedades de trigo blando n.c.p.</t>
  </si>
  <si>
    <t>0111011210002</t>
  </si>
  <si>
    <t>Semillas de maíz para siembra, variedad pura</t>
  </si>
  <si>
    <t>0111011220101</t>
  </si>
  <si>
    <t>Maíz Amarillo dulce (chulpi), excepto para siembra</t>
  </si>
  <si>
    <t>0111011220102</t>
  </si>
  <si>
    <t>Maíz Blanco (Morocho), excepto para siembra</t>
  </si>
  <si>
    <t>0111011220199</t>
  </si>
  <si>
    <t>Otros tipos de maíz suave n.c.p.</t>
  </si>
  <si>
    <t>0111011220209</t>
  </si>
  <si>
    <t>Maíz duro variedad Morocho (Amarillo)</t>
  </si>
  <si>
    <t>0111011220299</t>
  </si>
  <si>
    <t>Otras variedades de maíz duro n.c.p.</t>
  </si>
  <si>
    <t>0111011520007</t>
  </si>
  <si>
    <t>Cebada en grano seco sin moler, variedad Rita</t>
  </si>
  <si>
    <t>0111011720099</t>
  </si>
  <si>
    <t>Avena en grano seco sin moler, otras variedades n.c.p.</t>
  </si>
  <si>
    <t>0111011900199</t>
  </si>
  <si>
    <t>Otras variedades de quinua n.c.p.</t>
  </si>
  <si>
    <t>0111012410099</t>
  </si>
  <si>
    <t>Otras variedades de fréjol en vaina o desvainado n.c.p.</t>
  </si>
  <si>
    <t>0111014120099</t>
  </si>
  <si>
    <t>Granos de soya, excepto para semillas, otras variedades n.c.p.</t>
  </si>
  <si>
    <t>0111014220099</t>
  </si>
  <si>
    <t>Maní con cáscara, excepto para semillas; otras variedades n.c.p.</t>
  </si>
  <si>
    <t>0111014420002</t>
  </si>
  <si>
    <t>Semillas de mostaza, excepto para siembra</t>
  </si>
  <si>
    <t>0111014440002</t>
  </si>
  <si>
    <t>Semillas de ajonjolí (sésamo), excepto para siembra</t>
  </si>
  <si>
    <t>0111017030002</t>
  </si>
  <si>
    <t>Garbanzos secos, excepto para siembra</t>
  </si>
  <si>
    <t>0111017040202</t>
  </si>
  <si>
    <t>Lentejas secas, excepto para siembra, variedad Nacional</t>
  </si>
  <si>
    <t>0112011320001</t>
  </si>
  <si>
    <t>Arroz paddy (con cáscara) variedad INIAP-11</t>
  </si>
  <si>
    <t>0112011320002</t>
  </si>
  <si>
    <t>Arroz paddy (con cáscara) variedad INIAP-415</t>
  </si>
  <si>
    <t>0112011320099</t>
  </si>
  <si>
    <t>Otros tipos de arroz sin descascarillar n.c.p.</t>
  </si>
  <si>
    <t>0113012120002</t>
  </si>
  <si>
    <t>Coles Blancas repolladas frescas o refrigeradas</t>
  </si>
  <si>
    <t>0113012120099</t>
  </si>
  <si>
    <t>Otras variedades de coles n.c.p.</t>
  </si>
  <si>
    <t>0113012130101</t>
  </si>
  <si>
    <t>Coliflores frescas o refrigeradas, variedad blanca</t>
  </si>
  <si>
    <t>0113012130201</t>
  </si>
  <si>
    <t>Brócoli fresco o refrigerado variedad Legacy</t>
  </si>
  <si>
    <t>0113012130299</t>
  </si>
  <si>
    <t>Otras variedades de brócoli fresco o refrigerado n.c.p.</t>
  </si>
  <si>
    <t>0113012150000</t>
  </si>
  <si>
    <t>Espinacas frescas o refrigeradas</t>
  </si>
  <si>
    <t>0113012340107</t>
  </si>
  <si>
    <t>Tomates de mesa para cortar variedad Dominique</t>
  </si>
  <si>
    <t>0113012350001</t>
  </si>
  <si>
    <t>Calabazas (zapallos) frescas o refrigeradas</t>
  </si>
  <si>
    <t>0113012520101</t>
  </si>
  <si>
    <t>Ajos frescos y refrigerados; blancos</t>
  </si>
  <si>
    <t>0113012530004</t>
  </si>
  <si>
    <t>Cebollas frescas o refrigeradas variedad red creole (paiteña)</t>
  </si>
  <si>
    <t>0113012530099</t>
  </si>
  <si>
    <t>Otras variedades de cebollas de bulbo frescas o refrigeradas n.c.p.</t>
  </si>
  <si>
    <t>0113012700001</t>
  </si>
  <si>
    <t>Champiñones del género Agaricus frescos o refrigerados</t>
  </si>
  <si>
    <t>0113012900005</t>
  </si>
  <si>
    <t>Soya en vaina o desvainada, fresca o refrigerada</t>
  </si>
  <si>
    <t>0113015100101</t>
  </si>
  <si>
    <t>Papas frescas o refrigeradas variedad Chola y superchola</t>
  </si>
  <si>
    <t>0113015100114</t>
  </si>
  <si>
    <t>Papas frescas o refrigeradas variedad Capiro</t>
  </si>
  <si>
    <t>0113015100199</t>
  </si>
  <si>
    <t>Otras variedades de papas frescas o refrigeradas n.c.p.</t>
  </si>
  <si>
    <t>0113015920207</t>
  </si>
  <si>
    <t>Yuca fresca o refrigerada variedad Blanca</t>
  </si>
  <si>
    <t>0114018020100</t>
  </si>
  <si>
    <t>Caña de azúcar fresca o seca, variedades Nacionales</t>
  </si>
  <si>
    <t>0116019210099</t>
  </si>
  <si>
    <t>Algodón, desmotado o sin desmotar, otras variedades n.c.p.</t>
  </si>
  <si>
    <t>0116019290202</t>
  </si>
  <si>
    <t>Fibras de Abacá en bruto</t>
  </si>
  <si>
    <t>0119019199905</t>
  </si>
  <si>
    <t>Harinas y pellets de alfalfa</t>
  </si>
  <si>
    <t>0122013120105</t>
  </si>
  <si>
    <t>Banano fresco; variedades nacionales</t>
  </si>
  <si>
    <t>0122013120199</t>
  </si>
  <si>
    <t>Otras variedades de bananos frescos n.c.p.</t>
  </si>
  <si>
    <t>0122013130002</t>
  </si>
  <si>
    <t>Plátano para cocer variedad barraganete</t>
  </si>
  <si>
    <t>0122013130099</t>
  </si>
  <si>
    <t>Otras variedades de plátanos para cocer (Musa paradisiaca) n.c.p.</t>
  </si>
  <si>
    <t>0122013160102</t>
  </si>
  <si>
    <t>Mangos frescos variedad Haden</t>
  </si>
  <si>
    <t>0122013160199</t>
  </si>
  <si>
    <t>Otras variedades de mangos n.c.p.</t>
  </si>
  <si>
    <t>0122013180006</t>
  </si>
  <si>
    <t>Piñas frescas variedades Nacionales</t>
  </si>
  <si>
    <t>0122013190201</t>
  </si>
  <si>
    <t>Maracuyá fresca variedad Amarilla</t>
  </si>
  <si>
    <t>0124013510099</t>
  </si>
  <si>
    <t>Otras variedades de manzanas n.c.p.</t>
  </si>
  <si>
    <t>0125013430101</t>
  </si>
  <si>
    <t>Moras frescas o refrigeradas, variedad Brazos</t>
  </si>
  <si>
    <t>0125013440001</t>
  </si>
  <si>
    <t>Fresas (frutillas) frescas variedad Camarosa</t>
  </si>
  <si>
    <t>0125013490101</t>
  </si>
  <si>
    <t>Uvillas (Physalis peruviana) frescas variedad criolla</t>
  </si>
  <si>
    <t>0125013499901</t>
  </si>
  <si>
    <t>Arándanos azules (mirtilos)</t>
  </si>
  <si>
    <t>0125013600008</t>
  </si>
  <si>
    <t>Semillas de achiote</t>
  </si>
  <si>
    <t>0125013710000</t>
  </si>
  <si>
    <t>Almendras con cáscara</t>
  </si>
  <si>
    <t>0125013760000</t>
  </si>
  <si>
    <t>Nueces de nogal con cáscara</t>
  </si>
  <si>
    <t>0125013790001</t>
  </si>
  <si>
    <t>Nuez de macadamia frescas o secas con cáscara</t>
  </si>
  <si>
    <t>0125013999999</t>
  </si>
  <si>
    <t>Otras frutas n.c.p.</t>
  </si>
  <si>
    <t>0126014910001</t>
  </si>
  <si>
    <t>Nueces y almendras de Palma Africana, variedad Tenera INIAP (Nacional)</t>
  </si>
  <si>
    <t>0127016100201</t>
  </si>
  <si>
    <t>Café sin descafeinar, ni tostado con o sin cáscara variedad arábiga</t>
  </si>
  <si>
    <t>0127016100202</t>
  </si>
  <si>
    <t>Café sin descafeinar, ni tostado con o sin cáscara variedad robusta</t>
  </si>
  <si>
    <t>0127016100204</t>
  </si>
  <si>
    <t>Café criollo sin descafeinar, ni tostado con o sin cáscara</t>
  </si>
  <si>
    <t>0127016200001</t>
  </si>
  <si>
    <t>Te verde (sin fermentar) presentado en contenidos mayores a 3 Kg</t>
  </si>
  <si>
    <t>0127016400202</t>
  </si>
  <si>
    <t>Cacao crudo, variedad nacional (fino y de aroma)</t>
  </si>
  <si>
    <t>0128016510001</t>
  </si>
  <si>
    <t>Pimienta (Piper spp.) negra sin triturar ni pulverizar</t>
  </si>
  <si>
    <t>0128016530001</t>
  </si>
  <si>
    <t>Nuez moscada seca, sin ningún proceso</t>
  </si>
  <si>
    <t>0128016540004</t>
  </si>
  <si>
    <t>Semillas de comino sin ningún proceso</t>
  </si>
  <si>
    <t>0128016550001</t>
  </si>
  <si>
    <t>Canela en rama sin triturar ni moler</t>
  </si>
  <si>
    <t>0128016900099</t>
  </si>
  <si>
    <t>Otras especias y cosechas aromáticas, n.c.p.</t>
  </si>
  <si>
    <t>0128019300012</t>
  </si>
  <si>
    <t>Hierbaluisa</t>
  </si>
  <si>
    <t>0128019300018</t>
  </si>
  <si>
    <t>Manzanilla</t>
  </si>
  <si>
    <t>0128019300022</t>
  </si>
  <si>
    <t>Orégano (Origanum vulgare)</t>
  </si>
  <si>
    <t>0128019300027</t>
  </si>
  <si>
    <t>Romero</t>
  </si>
  <si>
    <t>0128019300099</t>
  </si>
  <si>
    <t>Otras plantas y partes de plantas utilizadas en perfumería, farmacia, o como insecticidas, fungicidas o para fines similares n.c.p.</t>
  </si>
  <si>
    <t>0129019500201</t>
  </si>
  <si>
    <t>Caucho natural en hojas ahumadas</t>
  </si>
  <si>
    <t>0129019900101</t>
  </si>
  <si>
    <t>Palmito</t>
  </si>
  <si>
    <t>0141022110000</t>
  </si>
  <si>
    <t>Leche sin elaborar de ganado bovino</t>
  </si>
  <si>
    <t>0145021400399</t>
  </si>
  <si>
    <t>Porcinos excepto reproductores, de peso superior o igual a 50 kg, otras razas n.c.p.</t>
  </si>
  <si>
    <t>0146021510100</t>
  </si>
  <si>
    <t>Pollitos vivos, de no más de 185 gr de peso</t>
  </si>
  <si>
    <t>0146021510203</t>
  </si>
  <si>
    <t>Gallos y gallinas vivos, de más de 185 gr de peso, Broiler</t>
  </si>
  <si>
    <t>0146021520002</t>
  </si>
  <si>
    <t>Pavos vivos de más de 185 gr de peso</t>
  </si>
  <si>
    <t>0146023100000</t>
  </si>
  <si>
    <t>Huevos de gallina, con cáscara, frescos</t>
  </si>
  <si>
    <t>0146023300001</t>
  </si>
  <si>
    <t>Huevos para incubar de gallina</t>
  </si>
  <si>
    <t>0149029100000</t>
  </si>
  <si>
    <t>Miel natural en recipiente con capacidad superior o igual a 300 kg</t>
  </si>
  <si>
    <t>0149029600001</t>
  </si>
  <si>
    <t>Ceras de abejas, estén o no refinados o coloreados</t>
  </si>
  <si>
    <t>0220031200102</t>
  </si>
  <si>
    <t>Troncos de madera de Balsa en bruto, incluso descortezada, desalburada o escuadrada</t>
  </si>
  <si>
    <t>0220031200199</t>
  </si>
  <si>
    <t>Otros troncos de maderas tropicales en bruto, incluso descortezada, desalburada o escuadrada n.c.p.</t>
  </si>
  <si>
    <t>0230032190003</t>
  </si>
  <si>
    <t>Resinas naturales</t>
  </si>
  <si>
    <t>0230032190099</t>
  </si>
  <si>
    <t>Otras gomas naturales n.c.p.</t>
  </si>
  <si>
    <t>0311041200101</t>
  </si>
  <si>
    <t>Albacoras o atunes blancos (Thunnus alalunga) frescos o refrigerados, provenientes de la pesca marina</t>
  </si>
  <si>
    <t>0311041200105</t>
  </si>
  <si>
    <t>Atunes comunes o de aleta azul (Thunnus thynnus) frescos o refrigerados, provenientes de la pesca marina</t>
  </si>
  <si>
    <t>0311041200106</t>
  </si>
  <si>
    <t>Atunes de aleta amarilla (Thunnus albacares) frescos o refrigerados, provenientes de la pesca marina</t>
  </si>
  <si>
    <t>0311041200107</t>
  </si>
  <si>
    <t>Atunes de ojos grandes (Thunnus obesus) frescos o refrigerados, provenientes de la pesca marina</t>
  </si>
  <si>
    <t>0311041200110</t>
  </si>
  <si>
    <t>Botellita fresca o refrigerada, provenientes de la pesca marina</t>
  </si>
  <si>
    <t>0311041200113</t>
  </si>
  <si>
    <t>Corvina fresca o refrigerada, provenientes de la pesca marina</t>
  </si>
  <si>
    <t>0311041200114</t>
  </si>
  <si>
    <t>Dorado fresco o refrigerado, provenientes de la pesca marina</t>
  </si>
  <si>
    <t>0311041200123</t>
  </si>
  <si>
    <t>Picudo fresco o refrigerado, provenientes de la pesca marina</t>
  </si>
  <si>
    <t>0311041200125</t>
  </si>
  <si>
    <t>Salmones del pacífico frescos o refrigerados, provenientes de la pesca marina</t>
  </si>
  <si>
    <t>0311041200126</t>
  </si>
  <si>
    <t>Sardinas frescas o refrigeradas, provenientes de la pesca marina</t>
  </si>
  <si>
    <t>0311041200130</t>
  </si>
  <si>
    <t>Tiburón rabón fresco o refrigerado, provenientes de la pesca marina</t>
  </si>
  <si>
    <t>0311041200134</t>
  </si>
  <si>
    <t>Pinchagua fresco o refrigerado, provenientes de la pesca marina</t>
  </si>
  <si>
    <t>0311041200199</t>
  </si>
  <si>
    <t>Otros peces frescos o refrigerados, provenientes de la pesca marina</t>
  </si>
  <si>
    <t>0311042100301</t>
  </si>
  <si>
    <t>Camarón de la especie Litopenaeus vannamei (camarón blanco o patiblanco), fresco o refrigerado, provenientes de la pesca</t>
  </si>
  <si>
    <t>0311042910103</t>
  </si>
  <si>
    <t>Calamares vivos, frescos o refrigerados, provenientes de la pesca</t>
  </si>
  <si>
    <t>0311042910199</t>
  </si>
  <si>
    <t>Otros moluscos vivos, frescos o refrigerados, provenientes de la pesca</t>
  </si>
  <si>
    <t>0321042100101</t>
  </si>
  <si>
    <t>Larvas de camarón y camarón de la especie Litopenaeus vannamei (camarón blanco o patiblanco), para reproducción o cría industrial</t>
  </si>
  <si>
    <t>0322041200499</t>
  </si>
  <si>
    <t>Otros peces de agua dulce frescos o refrigerados, provenientes de criaderos n.c.p.</t>
  </si>
  <si>
    <t>0322042100202</t>
  </si>
  <si>
    <t>Camarón de agua dulce, fresco o refrigerado, proveniente de criadero</t>
  </si>
  <si>
    <t>0710141000199</t>
  </si>
  <si>
    <t>Otros mineral de hierro y sus concentrados sin aglomerar n.c.p.</t>
  </si>
  <si>
    <t>0729142300001</t>
  </si>
  <si>
    <t>Bauxita</t>
  </si>
  <si>
    <t>0729142900303</t>
  </si>
  <si>
    <t>Galena (sulfuro de plomo)</t>
  </si>
  <si>
    <t>0729142900402</t>
  </si>
  <si>
    <t>Calamina (hidrosilicato de zinc)</t>
  </si>
  <si>
    <t>0729142900404</t>
  </si>
  <si>
    <t>Zincita (oxido de zinc)</t>
  </si>
  <si>
    <t>0729142900601</t>
  </si>
  <si>
    <t>Cromita (hierro cromado)</t>
  </si>
  <si>
    <t>0810152000101</t>
  </si>
  <si>
    <t>Yeso natural</t>
  </si>
  <si>
    <t>0810153200104</t>
  </si>
  <si>
    <t>Cascajo</t>
  </si>
  <si>
    <t>0810154000001</t>
  </si>
  <si>
    <t>Caolín incluso calcinado</t>
  </si>
  <si>
    <t>0891161100101</t>
  </si>
  <si>
    <t>Fosfatos de calcio naturales sin moler</t>
  </si>
  <si>
    <t>0891161100203</t>
  </si>
  <si>
    <t>Creta fosfatada, molida</t>
  </si>
  <si>
    <t>0891161900304</t>
  </si>
  <si>
    <t>Ácido bórico natural, que no contenga más de 85% de H3BO3, calculada sobre la base del peso seco</t>
  </si>
  <si>
    <t>0891161900800</t>
  </si>
  <si>
    <t>Azufre en bruto o sin refinar</t>
  </si>
  <si>
    <t>0891161909999</t>
  </si>
  <si>
    <t>Otros minerales químicos n.c.p.</t>
  </si>
  <si>
    <t>0893162000001</t>
  </si>
  <si>
    <t>Sal extraída de las minas: en estado natural (sal gema)</t>
  </si>
  <si>
    <t>0893162000003</t>
  </si>
  <si>
    <t>Sal obtenida mediante la evaporación al sol de agua de mar</t>
  </si>
  <si>
    <t>0893162000004</t>
  </si>
  <si>
    <t>Cloruro de sodio puro</t>
  </si>
  <si>
    <t>0893162000005</t>
  </si>
  <si>
    <t>Sal común</t>
  </si>
  <si>
    <t>0899153300103</t>
  </si>
  <si>
    <t>Asfaltos industriales (oxidados)</t>
  </si>
  <si>
    <t>0899153300400</t>
  </si>
  <si>
    <t>Arenas asfálticas</t>
  </si>
  <si>
    <t>0899163900101</t>
  </si>
  <si>
    <t>Grafito natural en polvo o en escamas</t>
  </si>
  <si>
    <t>0899163900502</t>
  </si>
  <si>
    <t>Oxido de magnesio, incluso químicamente puro</t>
  </si>
  <si>
    <t>0899163900801</t>
  </si>
  <si>
    <t>Esteatita natural (talco)sin triturar ni pulverizar</t>
  </si>
  <si>
    <t>0899163900802</t>
  </si>
  <si>
    <t>Esteatita natural (talco) triturada o pulverizada</t>
  </si>
  <si>
    <t>0899163900900</t>
  </si>
  <si>
    <t>Feldespato</t>
  </si>
  <si>
    <t>1010029510001</t>
  </si>
  <si>
    <t>Cueros y pieles enteros de bovinos sin curtir, de peso unitario inferior o igual a 8 kg para los secos</t>
  </si>
  <si>
    <t>1010029510004</t>
  </si>
  <si>
    <t>Cueros y pieles de bovinos sin curtir, estén o no depilados, frescos o salados húmedos superior a 16 Kg</t>
  </si>
  <si>
    <t>1010211240001</t>
  </si>
  <si>
    <t>Carne de pavos, sin trocear, fresca o refrigerada</t>
  </si>
  <si>
    <t>1010211530001</t>
  </si>
  <si>
    <t>Vísceras (hígado, corazón, riñones, tripas, etc.) de cerdo, frescos, refrigerados</t>
  </si>
  <si>
    <t>1010211530004</t>
  </si>
  <si>
    <t>Grasa, carne grasa o gorda (manteca) de cerdo, congeladas</t>
  </si>
  <si>
    <t>1010211530005</t>
  </si>
  <si>
    <t>Cuero de cerdo, fresco, refrigerado</t>
  </si>
  <si>
    <t>1010211530099</t>
  </si>
  <si>
    <t>Otros despojos comestibles de cerdo, frescos, refrigerados o congelados</t>
  </si>
  <si>
    <t>1010211600199</t>
  </si>
  <si>
    <t>Otros despojos comestibles de pollos y gallinas, frescos, refrigerados</t>
  </si>
  <si>
    <t>1010211710103</t>
  </si>
  <si>
    <t>Jamones de cerdo, salados</t>
  </si>
  <si>
    <t>1010211800001</t>
  </si>
  <si>
    <t>Harina de carne o despojos, no comestibles</t>
  </si>
  <si>
    <t>1010215110101</t>
  </si>
  <si>
    <t>Grasa de cerdo sin purificar, fresca o refrigerada</t>
  </si>
  <si>
    <t>1030213930206</t>
  </si>
  <si>
    <t>Cebollas trituradas o pulverizadas</t>
  </si>
  <si>
    <t>1030214210000</t>
  </si>
  <si>
    <t>Cacahuates (maníes) sin cáscara</t>
  </si>
  <si>
    <t>1030214220000</t>
  </si>
  <si>
    <t>Almendras, sin cáscara</t>
  </si>
  <si>
    <t>1030214230000</t>
  </si>
  <si>
    <t>Avellanas, sin cáscara</t>
  </si>
  <si>
    <t>1030214240000</t>
  </si>
  <si>
    <t>Nueces, sin cáscara</t>
  </si>
  <si>
    <t>1030214920002</t>
  </si>
  <si>
    <t>Duraznos envasados de otra manera n.c.p.</t>
  </si>
  <si>
    <t>1030214950101</t>
  </si>
  <si>
    <t>Maníes tostados, asados, salados</t>
  </si>
  <si>
    <t>1030214990605</t>
  </si>
  <si>
    <t>Pulpa de fresas (frutillas)</t>
  </si>
  <si>
    <t>1030214999900</t>
  </si>
  <si>
    <t>Otras preparaciones, mezclas, conservas de frutas y nueces n.c.p.</t>
  </si>
  <si>
    <t>1040215310000</t>
  </si>
  <si>
    <t>Aceite de soya (soja) sin elaborar</t>
  </si>
  <si>
    <t>1040215330000</t>
  </si>
  <si>
    <t>Aceite de Girasol sin elaborar</t>
  </si>
  <si>
    <t>1040215410000</t>
  </si>
  <si>
    <t>Aceite de soya (soja) refinado y sus fracciones pero sin modificar químicamente</t>
  </si>
  <si>
    <t>1040215500001</t>
  </si>
  <si>
    <t>Margarina de origen animal</t>
  </si>
  <si>
    <t>1040215900102</t>
  </si>
  <si>
    <t>Grasas y aceites vegetales n.c.p, y sus fracciones, hidrogenados, esterestificado, reesterificado o elaidinizado</t>
  </si>
  <si>
    <t>1040217100100</t>
  </si>
  <si>
    <t>Torta de soya y residuos sólidos extraídos del aceite molidos o en pellets</t>
  </si>
  <si>
    <t>1040217200002</t>
  </si>
  <si>
    <t>Harina de soya</t>
  </si>
  <si>
    <t>1050221300101</t>
  </si>
  <si>
    <t>Lactosuero dulce de queso en polvo</t>
  </si>
  <si>
    <t>1050222120001</t>
  </si>
  <si>
    <t>Leche descremada en polvo con adición de azúcar u otro edulcorante</t>
  </si>
  <si>
    <t>1050222220001</t>
  </si>
  <si>
    <t>Crema de leche condensada, concentrada</t>
  </si>
  <si>
    <t>1050222419900</t>
  </si>
  <si>
    <t>Otros derivados de la leche de ganado vacuno, n.c.p.</t>
  </si>
  <si>
    <t>1050222600004</t>
  </si>
  <si>
    <t>Cuajo de caseína</t>
  </si>
  <si>
    <t>1050232100601</t>
  </si>
  <si>
    <t>Lactosa</t>
  </si>
  <si>
    <t>1061231200600</t>
  </si>
  <si>
    <t>Harina de arroz</t>
  </si>
  <si>
    <t>1061231300101</t>
  </si>
  <si>
    <t>Semolina y sémola de trigo</t>
  </si>
  <si>
    <t>1061231300109</t>
  </si>
  <si>
    <t>Semolina y sémola de avena</t>
  </si>
  <si>
    <t>1062232100101</t>
  </si>
  <si>
    <t>Glucosa químicamente pura (sin saborizantes o colorantes)</t>
  </si>
  <si>
    <t>1062232100201</t>
  </si>
  <si>
    <t>Dextrosa químicamente pura (sin saborizantes o colorantes)</t>
  </si>
  <si>
    <t>1062232100302</t>
  </si>
  <si>
    <t>Fructosa con saborizantes o colorantes</t>
  </si>
  <si>
    <t>1062232200101</t>
  </si>
  <si>
    <t>Almidón de trigo</t>
  </si>
  <si>
    <t>1062232200102</t>
  </si>
  <si>
    <t>Almidón de maíz</t>
  </si>
  <si>
    <t>1062232200103</t>
  </si>
  <si>
    <t>Almidón de arroz</t>
  </si>
  <si>
    <t>1062232200104</t>
  </si>
  <si>
    <t>Almidón de yuca</t>
  </si>
  <si>
    <t>1062232200199</t>
  </si>
  <si>
    <t>Otros almidones modificados n.c.p.</t>
  </si>
  <si>
    <t>1062232200202</t>
  </si>
  <si>
    <t>Fécula de patata (papa)</t>
  </si>
  <si>
    <t>1062232200400</t>
  </si>
  <si>
    <t>Gluten de trigo, secado o no</t>
  </si>
  <si>
    <t>1072235110003</t>
  </si>
  <si>
    <t>Panela sin refinar en barra o bloques, redonda</t>
  </si>
  <si>
    <t>1072235120000</t>
  </si>
  <si>
    <t>Azúcar de remolacha azucarera, sin refinar, sólida, sin adición de aromas ni colorantes</t>
  </si>
  <si>
    <t>1072235300103</t>
  </si>
  <si>
    <t>Azúcar de caña en polvo (azúcar impalpable)</t>
  </si>
  <si>
    <t>1079239240003</t>
  </si>
  <si>
    <t>Cilantro, aplastado, triturado o molido</t>
  </si>
  <si>
    <t>1079239280001</t>
  </si>
  <si>
    <t>Vainilla, aplastada, triturada o molida</t>
  </si>
  <si>
    <t>1079239910200</t>
  </si>
  <si>
    <t>Preparados alimenticios a base de harina, almidón o féculas o extractos de malta, n.c.p., para la alimentación infantil</t>
  </si>
  <si>
    <t>1079239930201</t>
  </si>
  <si>
    <t>Yemas de huevo cocidas en agua o vapor, frescos o refrigerados</t>
  </si>
  <si>
    <t>1079239960201</t>
  </si>
  <si>
    <t>Levaduras muertas</t>
  </si>
  <si>
    <t>1079239990201</t>
  </si>
  <si>
    <t>Aromatizantes</t>
  </si>
  <si>
    <t>1079239990203</t>
  </si>
  <si>
    <t>Conservantes</t>
  </si>
  <si>
    <t>1079239990204</t>
  </si>
  <si>
    <t>Antioxidantes</t>
  </si>
  <si>
    <t>1079239990205</t>
  </si>
  <si>
    <t>Edulcorantes</t>
  </si>
  <si>
    <t>1079239990208</t>
  </si>
  <si>
    <t>Emulsionadores para preparados alimenticios, consistentes en una mezcla de sustancias químicas (pirofosfato de sodio) con alimentos (leche descremada en polvo, clara de huevo, etc.)</t>
  </si>
  <si>
    <t>1079239990209</t>
  </si>
  <si>
    <t>Extractos concentrados, no alcohólicos (preparados compuestos) para hacer bebidas</t>
  </si>
  <si>
    <t>1079239990211</t>
  </si>
  <si>
    <t>Concentrados de proteínas y sustancias proteicas texturadas</t>
  </si>
  <si>
    <t>1080233199901</t>
  </si>
  <si>
    <t>Alimentos para pájaros</t>
  </si>
  <si>
    <t>1080233199904</t>
  </si>
  <si>
    <t>Bagazo de fruta, combinado con melazas como alimento para animales</t>
  </si>
  <si>
    <t>1101241310299</t>
  </si>
  <si>
    <t>Otros whiskys</t>
  </si>
  <si>
    <t>1101241390100</t>
  </si>
  <si>
    <t>Alcohol etílico sin desnaturalizar con un grado alcohólico en volumen de alrededor de 80% Vol.</t>
  </si>
  <si>
    <t>1102242300099</t>
  </si>
  <si>
    <t>Otras bebidas fermentadas n.c.p</t>
  </si>
  <si>
    <t>1103243200101</t>
  </si>
  <si>
    <t>Malta de cebada, sin tostar</t>
  </si>
  <si>
    <t>1200250100003</t>
  </si>
  <si>
    <t>Tabaco rubio totalmente desvenado</t>
  </si>
  <si>
    <t>1311261600005</t>
  </si>
  <si>
    <t>Napas de algodón</t>
  </si>
  <si>
    <t>1311262100203</t>
  </si>
  <si>
    <t>Fibras discontinuas de poliésteres, cardados, peinados o preparados de otra forma para hilar</t>
  </si>
  <si>
    <t>1311262100303</t>
  </si>
  <si>
    <t>Fibras discontinuas acrílicas o modacrílicas, cardados, peinados o preparados de otra forma para hilar</t>
  </si>
  <si>
    <t>1311262109900</t>
  </si>
  <si>
    <t>Otras fibras sintéticas discontinuas , cardadas, peinadas o preparadas de otra forma para el hilado</t>
  </si>
  <si>
    <t>1311263700002</t>
  </si>
  <si>
    <t>Hilados de algodón cardado o peinado (excepto hilo de coser), con un contenido de algodón en peso de menos del 85% o más, no acondicionados para la venta al por mayor (con un peso superior a 125 gr en conos, bobinas, tubos o soportes similares y superior a 500 gr)</t>
  </si>
  <si>
    <t>1311264100201</t>
  </si>
  <si>
    <t>Hilo de coser de nylon u otras poliamidas, acondicionado o no para la venta al por menor</t>
  </si>
  <si>
    <t>1311264100402</t>
  </si>
  <si>
    <t>1311264100499</t>
  </si>
  <si>
    <t>Hilo de coser de otras fibras sintéticas discontinuas</t>
  </si>
  <si>
    <t>1311264300103</t>
  </si>
  <si>
    <t>Hilados de fibras de nylon o demás poliamidas con un contenido por peso del 85% o más de esas fibras, acondicionadas para la venta al por menor</t>
  </si>
  <si>
    <t>1311264400103</t>
  </si>
  <si>
    <t>Hilados de fibras de poliéster con un contenido por peso de menos del 85% de esas fibras, no acondicionadas para la venta al por menor, mezclada exclusiva o principalmente con algodón</t>
  </si>
  <si>
    <t>1312265200106</t>
  </si>
  <si>
    <t>Tela de traje de lana, tejida, con un contenido por peso del 85% o más de esa lana cardada</t>
  </si>
  <si>
    <t>1312265300101</t>
  </si>
  <si>
    <t>Crepé de lana, tejido con un contenido por peso del 85% o más de lana peinada</t>
  </si>
  <si>
    <t>1312265300108</t>
  </si>
  <si>
    <t>Tela elástica de lana, tejida, con un contenido por peso del 85% o más de lana peinada</t>
  </si>
  <si>
    <t>1312265700101</t>
  </si>
  <si>
    <t>Tela de yute</t>
  </si>
  <si>
    <t>1312266300101</t>
  </si>
  <si>
    <t>Tejidos de algodón crudos, con un contenido de algodón en peso de menos del 85%, mezclados principal o únicamente con fibras sintéticas o artificiales, que no pesen más de 200 g/m², de ligamento tafetán</t>
  </si>
  <si>
    <t>1312266300399</t>
  </si>
  <si>
    <t>Tejidos de algodón teñidos con un contenido de algodón en peso de menos del 85%, mezclados principal o únicamente con fibras sintéticas o artificiales, que no pesen más de 200 g/m², de otros tejidos</t>
  </si>
  <si>
    <t>1312266900102</t>
  </si>
  <si>
    <t>Otros tejidos de algodón estampados, de peso inferior o igual a 200 g/m²</t>
  </si>
  <si>
    <t>1312266900104</t>
  </si>
  <si>
    <t>Otros tejidos de algodón teñidos, de peso inferior o igual a 200 g/m²</t>
  </si>
  <si>
    <t>1312267100101</t>
  </si>
  <si>
    <t>Brocado fabricado con hilados de alta resistencia a la tracción, de nylon u otras poliamidas, o poliésteres</t>
  </si>
  <si>
    <t>1312267209900</t>
  </si>
  <si>
    <t>Otros tejidos con un contenido por peso del 85% o más de filamentos sintéticos, n.c.p.</t>
  </si>
  <si>
    <t>1312267400101</t>
  </si>
  <si>
    <t>Tejidos de fibras discontinuas de poliéster con un contenido por peso del 85% o más, crudos o blanqueados</t>
  </si>
  <si>
    <t>1312267900102</t>
  </si>
  <si>
    <t>Tejidos de poliéster con un contenido de tales fibras en peso de menos del 85%, mezclados exclusiva o principalmente con filamentos sintéticos o artificiales</t>
  </si>
  <si>
    <t>1312268100101</t>
  </si>
  <si>
    <t>Terciopelos y felpa por trama de algodón, sin cortar</t>
  </si>
  <si>
    <t>1312268409901</t>
  </si>
  <si>
    <t>Algodón de tela de rizo, teñido, estampado o acabado de otra forma, con una anchura superior a 30 cm</t>
  </si>
  <si>
    <t>1312268900001</t>
  </si>
  <si>
    <t>Cinta de fibra de vidrio</t>
  </si>
  <si>
    <t>1391281900001</t>
  </si>
  <si>
    <t>Tela de punto o de ganchillo, de cualquier materia textil, con una anchura máxima de 30 cm, tanto tejidos lisos como de canutillo o de trabajo abierto, elasticada o no, y teñida, estampada o fabricada con hilados de diferentes colores o no</t>
  </si>
  <si>
    <t>1392271500101</t>
  </si>
  <si>
    <t>Sacos del tipo utilizado para embalar mercancías o de correo, de yute</t>
  </si>
  <si>
    <t>1394273100004</t>
  </si>
  <si>
    <t>Cordeles, cuerdas y cordajes de fibras sintéticas</t>
  </si>
  <si>
    <t>1399279110202</t>
  </si>
  <si>
    <t>Cordones para zapatos, de materias textiles</t>
  </si>
  <si>
    <t>1399279110300</t>
  </si>
  <si>
    <t>Marbetes, insignias y artículos análogos de materias textiles, en piezas, en tiras o cortados en forma o tamaños determinados, sin bordar, tejidos: distintivos, emblemas, escudos, etiquetas</t>
  </si>
  <si>
    <t>1399279120100</t>
  </si>
  <si>
    <t>Tela de encaje de malla, lisa</t>
  </si>
  <si>
    <t>1399279120402</t>
  </si>
  <si>
    <t>Tela de encaje, textil, no elástica, sin bordar, hecha a máquina en piezas o en tiras o motivos</t>
  </si>
  <si>
    <t>1399279130105</t>
  </si>
  <si>
    <t>Etiquetas de materias textiles, bordadas, en piezas, en tiras, cortadas a forma o a tamaño, sin fondo visible</t>
  </si>
  <si>
    <t>1399279210001</t>
  </si>
  <si>
    <t>Fieltro punzonado y productos obtenidos mediante costura por cadeneta</t>
  </si>
  <si>
    <t>1399279220101</t>
  </si>
  <si>
    <t>Telas sin tejer, incluso impregnado, recubierto, revestido o estratificado de filamentos sintéticos o artificiales</t>
  </si>
  <si>
    <t>1399279910101</t>
  </si>
  <si>
    <t>Guata absorbente, no impregnada ni bañada con productos farmacéuticos</t>
  </si>
  <si>
    <t>1399279910206</t>
  </si>
  <si>
    <t>Forros de pañal de bebé, de guata de materias textiles</t>
  </si>
  <si>
    <t>1399279919900</t>
  </si>
  <si>
    <t>Otros artículos de guata</t>
  </si>
  <si>
    <t>1399279920102</t>
  </si>
  <si>
    <t>Hilo de caucho, recubierto de materias textiles</t>
  </si>
  <si>
    <t>1399279920200</t>
  </si>
  <si>
    <t>Hilados y tiras de otras materias textiles, impregnados, recubiertos o forrados con caucho o plástico</t>
  </si>
  <si>
    <t>1399279930001</t>
  </si>
  <si>
    <t>Cordones de fantasía, obtenidos retorciendo dos o más hilados, metalizados</t>
  </si>
  <si>
    <t>1399279960101</t>
  </si>
  <si>
    <t>Tejidos para cuerdas de neumáticos de nylon</t>
  </si>
  <si>
    <t>1399279970101</t>
  </si>
  <si>
    <t>Lona para lienzos de pintar, preparada, con o sin un soporte de madera o de cartón</t>
  </si>
  <si>
    <t>1399279979901</t>
  </si>
  <si>
    <t>Telas impregnadas, recubiertas, revestidas o estratificadas con policloruro de vinilo</t>
  </si>
  <si>
    <t>1399279979904</t>
  </si>
  <si>
    <t>Tejidos textiles, rociados con partículas visibles de materiales termoplásticos capaces de pegarse a otras telas o materiales por calor y presión</t>
  </si>
  <si>
    <t>1399279980001</t>
  </si>
  <si>
    <t>Mechas de materiales textiles tejidas, trenzadas o de punto, para lámparas, hornillos, encendedores, velas y productos análogos: camisas para mecheros de gas incandescentes y tejidos tubulares de punto para su fabricación, impregnados o no</t>
  </si>
  <si>
    <t>1410282610002</t>
  </si>
  <si>
    <t>Cascos para sombreros trenzados (paja toquilla) o hechos para unión de bandas de cualquier material, sin forma, ni acabado, sin alar terminadas y sin forrar, ni pulir.</t>
  </si>
  <si>
    <t>1511291200201</t>
  </si>
  <si>
    <t>Cueros de bovinos y equinos en estado seco, plena flor sin dividir</t>
  </si>
  <si>
    <t>1512292900203</t>
  </si>
  <si>
    <t>Arandelas</t>
  </si>
  <si>
    <t>1512292909903</t>
  </si>
  <si>
    <t>Arneses</t>
  </si>
  <si>
    <t>1610311000299</t>
  </si>
  <si>
    <t>Otras maderas de coníferas aserrada o desbastada, incluso cepillada o lijada, de más de 6 mm. de espesor n.c.p.</t>
  </si>
  <si>
    <t>1610311000510</t>
  </si>
  <si>
    <t>Maderas de Sande aserradas o cortadas longitudinalmente, incluso cepilladas o lijadas,  de más de 6 mm. de espesor</t>
  </si>
  <si>
    <t>1610312100499</t>
  </si>
  <si>
    <t>Tablillas y piezas de maderas de otras especies no coníferas para pisos de parqué, sin ensamblar n.c.p.</t>
  </si>
  <si>
    <t>1621314100102</t>
  </si>
  <si>
    <t>Madera contrachapada, constituida únicamente por hojas de madera, cada hoja con un espesor máximo de 6 mm, que tenga por lo menos una hoja externa de Araucaria</t>
  </si>
  <si>
    <t>1621314100106</t>
  </si>
  <si>
    <t>Madera contrachapada, constituida únicamente por hojas de madera, cada hoja con un espesor máximo de 6 mm, que tenga por lo menos una hoja externa de Pino</t>
  </si>
  <si>
    <t>1621314400101</t>
  </si>
  <si>
    <t>Tablero de fibra de densidad media (MDF), de espesor inferior o igual a 5 mm</t>
  </si>
  <si>
    <t>1621314400200</t>
  </si>
  <si>
    <t>Tableros de densidad superior a 0,8 g/cm3: Tableros duros</t>
  </si>
  <si>
    <t>1622316000299</t>
  </si>
  <si>
    <t>Puertas y sus marcos, contramarcos y umbrales para edificios y construcciones de otras maderas n.c.p.</t>
  </si>
  <si>
    <t>1622316000701</t>
  </si>
  <si>
    <t>Encofrados para hormigón; tablas y rieles ordinarias de beldaco</t>
  </si>
  <si>
    <t>1622316000799</t>
  </si>
  <si>
    <t>Otros encofrados para hormigón n.c.p.</t>
  </si>
  <si>
    <t>1622316000999</t>
  </si>
  <si>
    <t>Otros postes y vigas de madera n.c.p.</t>
  </si>
  <si>
    <t>1622316001103</t>
  </si>
  <si>
    <t>Tableros para revestimiento de suelo: Piso flotante</t>
  </si>
  <si>
    <t>1623317000101</t>
  </si>
  <si>
    <t>Cajas y cajitas para envasado y transporte de mercancías</t>
  </si>
  <si>
    <t>1629319130403</t>
  </si>
  <si>
    <t>Pequeños objetos de madera de estantería o vitrina</t>
  </si>
  <si>
    <t>1701321130302</t>
  </si>
  <si>
    <t>Pastas de fibras obtenidas de papel o cartón reciclados (desperdicios y desechos)</t>
  </si>
  <si>
    <t>1701321210001</t>
  </si>
  <si>
    <t>Papel de periódico en rollos o bobinas</t>
  </si>
  <si>
    <t>1701321290101</t>
  </si>
  <si>
    <t>Papel y cartón soporte o base para papel o cartón fotosensibles, termosensibles o electrosensibles, en hojas o láminas</t>
  </si>
  <si>
    <t>1701321290103</t>
  </si>
  <si>
    <t>Papel y cartón soporte o base para papel o cartón fotosensibles, termosensibles o electrosensibles, sin revestir</t>
  </si>
  <si>
    <t>1701321290401</t>
  </si>
  <si>
    <t>Papel y cartón soporte (base) para papel y cartón estucado con caolín en rollos o bobinas</t>
  </si>
  <si>
    <t>1701321290402</t>
  </si>
  <si>
    <t>Papel y cartón soporte (base) para papel y cartón estucado con caolín en hojas, láminas o fardos</t>
  </si>
  <si>
    <t>1701321290601</t>
  </si>
  <si>
    <t>Papel bond (imprimir, escribir o papel con membrete), sin revestir y de peso superior o igual a 40 g/m2, pero inferior o igual a 150 g/m2 en rollos</t>
  </si>
  <si>
    <t>1701321290602</t>
  </si>
  <si>
    <t>Papel bond (imprimir, escribir o papel con membrete), sin revestir y de peso superior o igual a 40 g/m2, pero inferior o igual a 150 g/m2 en hojas</t>
  </si>
  <si>
    <t>1701321290603</t>
  </si>
  <si>
    <t>Papel de seguridad para billetes, cheques o similares, de peso superior o igual a 40 g/m2, pero inferior o igual a 150 g/m2 en rollos</t>
  </si>
  <si>
    <t>1701321290699</t>
  </si>
  <si>
    <t>Otros papeles y cartulinas de peso superior o igual a 40 g/m2, pero inferior o igual a 150 g/m2 en rollos u hojas</t>
  </si>
  <si>
    <t>1701321290701</t>
  </si>
  <si>
    <t>Cartulina hecha a máquina, simplemente acabada, sin revestir ni impregnar, con un peso superior a 150 g/m2 en rollos</t>
  </si>
  <si>
    <t>1701321290703</t>
  </si>
  <si>
    <t>Cartulina dúplex, simplemente acabada, sin revestir ni impregnar, con un peso superior a 150 g/m2 en rollos</t>
  </si>
  <si>
    <t>1701321290704</t>
  </si>
  <si>
    <t>Cartulina dúplex, simplemente acabada, sin revestir ni impregnar, con un peso superior a 150 g/m2 en hojas</t>
  </si>
  <si>
    <t>1701321290726</t>
  </si>
  <si>
    <t>Cartulina en blanco para etiquetas, sin revestir y de peso superior a 150 g/m2, en hojas</t>
  </si>
  <si>
    <t>1701321310007</t>
  </si>
  <si>
    <t>Guata de celulosa, sin medicinar  ni impregnar, en rollos u hojas y sin presentar para fines médicos o quirúrgicos</t>
  </si>
  <si>
    <t>1701321310009</t>
  </si>
  <si>
    <t>Guata de celulosa y redes de fibra de celulosa, en rollos u hojas, destinados para fines médicos o quirúrgicos</t>
  </si>
  <si>
    <t>1701321320001</t>
  </si>
  <si>
    <t>Papel Kraft para recubrir (kraftliner) o cartón compacto de forrar, sin revestir en rollos u hojas</t>
  </si>
  <si>
    <t>1701321330303</t>
  </si>
  <si>
    <t>Papel kraft para envolver o embalar, sin revestir, con un peso superior a 150 g/m2 pero inferior a 225 g/m2, en rollos u hojas</t>
  </si>
  <si>
    <t>1701321330305</t>
  </si>
  <si>
    <t>Papel kraft blanqueado uniformemente, con un peso superior a 150 g/m2 pero inferior a 225 g/m2, en rollos u hojas</t>
  </si>
  <si>
    <t>1701321330499</t>
  </si>
  <si>
    <t>Papel y cartones kraft, de peso superior o igual a 225 g/m2 n.c.p.</t>
  </si>
  <si>
    <t>1701321360102</t>
  </si>
  <si>
    <t>Papel sulfito para envolver, sin revestir, en bobinas</t>
  </si>
  <si>
    <t>1701321360201</t>
  </si>
  <si>
    <t>Papel filtro, sin revestir, en rollos u hojas</t>
  </si>
  <si>
    <t>1701321360401</t>
  </si>
  <si>
    <t>Papeles absorbentes, de los utilizados para la fabricación de laminados plásticos decorativos, sin revestir, que pesen 150 g/m2 o menos, en rollos u hojas</t>
  </si>
  <si>
    <t>1701321360403</t>
  </si>
  <si>
    <t>Papeles y cartones multicapas, sin revestir, que pesen 150 g/m2 o menos, en rollos u hojas</t>
  </si>
  <si>
    <t>1701321360599</t>
  </si>
  <si>
    <t>Otros papeles y cartones sin revestir, que pesen más de 150 g/m2 pero menos de 225 g/m2 (excepto kraft al bisulfito), en rollos u hojas n.c.p.</t>
  </si>
  <si>
    <t>1701321360603</t>
  </si>
  <si>
    <t>Cartones rígidos, con un peso específico superior a 1</t>
  </si>
  <si>
    <t>1701321360699</t>
  </si>
  <si>
    <t>Otros papeles y cartones sin revestir, de peso superior o igual a 225 g/m2 (excepto kraft al bisulfito), en rollos u hojas n.c.p.</t>
  </si>
  <si>
    <t>1701321360700</t>
  </si>
  <si>
    <t>Papel de cigarrillo, simple, para alojar al tabaco, en bobinas de anchura superior a 5 cm</t>
  </si>
  <si>
    <t>1701321361000</t>
  </si>
  <si>
    <t>Papel de cigarrillo para la boquilla, para montar filtros de cigarrillo, papel para envolver la masa del filtro, de anchura superior a 5 cm</t>
  </si>
  <si>
    <t>1701321410299</t>
  </si>
  <si>
    <t>Papeles y cartones laminados o reforzados interiormente con otros materiales, en rollos u hojas, sin recubrimiento de la superficie n.c.p.</t>
  </si>
  <si>
    <t>1701321430101</t>
  </si>
  <si>
    <t>Papel estucado, utilizado para escribir, imprimir u otros fines gráficos, de gramaje inferior o igual a 150 g/m2; pintado o barnizado por una o ambas caras, de un alto grado de satinación o brillantez, en hojas o rollos</t>
  </si>
  <si>
    <t>1701321430300</t>
  </si>
  <si>
    <t>Papel estucado o couché ligero (liviano): papel de revista</t>
  </si>
  <si>
    <t>1701321490102</t>
  </si>
  <si>
    <t>Papel autocopia en rollos u hojas en que uno de sus lados sea superior a 36 cm y el otro sea superior a 15 cm</t>
  </si>
  <si>
    <t>1701321490301</t>
  </si>
  <si>
    <t>Papel engomado, en rollos de anchura superior a 15 cm</t>
  </si>
  <si>
    <t>1701321490302</t>
  </si>
  <si>
    <t>Papel adhesivo, en rollos de anchura superior a 15 cm o en hojas</t>
  </si>
  <si>
    <t>1701321490401</t>
  </si>
  <si>
    <t>Papel y cartón, blanqueados de peso superior a 150 g/m2, con lámina intermedia de aluminio, de los tipos utilizados para envasar productos en la industria alimenticia, incluso impresos, en rollos de anchura superior a 15 cm o en hojas</t>
  </si>
  <si>
    <t>1701321490402</t>
  </si>
  <si>
    <t>Papel o cartón recubiertos o revestidos por ambas caras de plástico, de los tipos utilizados en la industria alimenticia, incluso impreso, en rollos de anchura superior a 15 cm o en hojas</t>
  </si>
  <si>
    <t>1701321490501</t>
  </si>
  <si>
    <t>Papel y cartón recubiertos, impregnados o revestidos de plástico, excepto los adhesivos: papel para fabricar lijas de agua, en rollos de anchura superior a 15 cm o en hojas</t>
  </si>
  <si>
    <t>1701321499901</t>
  </si>
  <si>
    <t>Papeles, cartones, guata de celulosa y napa de fibra de celulosa, barnizados, con peso específico superior a 1, incluso gofrados, en rollos de anchura superior a 15 cm o en hojas</t>
  </si>
  <si>
    <t>1701321499903</t>
  </si>
  <si>
    <t>Papeles, cartones y guata de celulosa, pautados, rayados o cuadriculados, en rollos  de anchura superior a 15 cm o en hojas</t>
  </si>
  <si>
    <t>1702321530202</t>
  </si>
  <si>
    <t>Cajas plegables, de papel o cartón sin corrugar</t>
  </si>
  <si>
    <t>1702321530204</t>
  </si>
  <si>
    <t>Cartones plegables, de papel o cartón sin corrugar</t>
  </si>
  <si>
    <t>1702321539902</t>
  </si>
  <si>
    <t>Envases de papel o cartón para leche</t>
  </si>
  <si>
    <t>1709279910204</t>
  </si>
  <si>
    <t>Algodón absorbente, estéril, no impregnado ni bañado con productos farmacéuticos</t>
  </si>
  <si>
    <t>1709321910002</t>
  </si>
  <si>
    <t>Papel autocopia en rollos de ancho inferior o igual a 36 cm u hojas en que ningún lado sea superior a 36 cm, incluso acondicionado en cajas</t>
  </si>
  <si>
    <t>1709321920302</t>
  </si>
  <si>
    <t>Cajas de papel o cartón, que contengan exclusivamente un surtido de artículos de correspondencia o escritorio</t>
  </si>
  <si>
    <t>1709321970105</t>
  </si>
  <si>
    <t>Etiquetas de papel o cartón impresas o no, reforzadas con metal u otras materias</t>
  </si>
  <si>
    <t>1709321990201</t>
  </si>
  <si>
    <t>Bobinas, carretes, canillas y soportes similares de pasta de papel, papel o cartón (estén o no perforados o endurecidos), de los del tipo utilizado para el bobinado de hilados textiles</t>
  </si>
  <si>
    <t>1709321990202</t>
  </si>
  <si>
    <t>Bobinas, carretes, canillas y soportes similares de pasta de papel, papel o cartón (estén o no perforados o endurecidos), de los del tipo utilizado para el bobinado de hilados de alambre</t>
  </si>
  <si>
    <t>1709321990306</t>
  </si>
  <si>
    <t>Papel couché listo para usar, en hojas o rollos de anchura inferior o igual a 36 cm</t>
  </si>
  <si>
    <t>1709321991000</t>
  </si>
  <si>
    <t>Papel y cartón en discos para pastelería</t>
  </si>
  <si>
    <t>1811326100599</t>
  </si>
  <si>
    <t>Otros títulos de acciones u obligaciones y títulos similares n.c.p.</t>
  </si>
  <si>
    <t>1812328000202</t>
  </si>
  <si>
    <t>Placas para metalografía o calcografía</t>
  </si>
  <si>
    <t>1812328000203</t>
  </si>
  <si>
    <t>Planchas y placas metálicas preparadas para el grabado</t>
  </si>
  <si>
    <t>1920333600001</t>
  </si>
  <si>
    <t>Fuel-oil Nº1 ó diesel Nº1</t>
  </si>
  <si>
    <t>1920333800102</t>
  </si>
  <si>
    <t>Aceites blancos de vaselina</t>
  </si>
  <si>
    <t>1920333800106</t>
  </si>
  <si>
    <t>Aceite disyuntor de transformador</t>
  </si>
  <si>
    <t>1920334200599</t>
  </si>
  <si>
    <t>Otros hidrocarburos gaseosos, licuados, n.c.p.: mezclas de propano y butano licuados, etc.</t>
  </si>
  <si>
    <t>1920335000200</t>
  </si>
  <si>
    <t>Parafina con un contenido de aceite inferior al 0,75% en peso</t>
  </si>
  <si>
    <t>1920335000899</t>
  </si>
  <si>
    <t>Otros betunes de petróleo</t>
  </si>
  <si>
    <t>1920335000901</t>
  </si>
  <si>
    <t>Cera de parafina cruda</t>
  </si>
  <si>
    <t>1920335000903</t>
  </si>
  <si>
    <t>Cera de parafina natural</t>
  </si>
  <si>
    <t>1920335001001</t>
  </si>
  <si>
    <t>Adherentes</t>
  </si>
  <si>
    <t>1920335001004</t>
  </si>
  <si>
    <t>Pegamento</t>
  </si>
  <si>
    <t>1920335001006</t>
  </si>
  <si>
    <t>Adhesivo ( emulsión polivinilica plastificada)</t>
  </si>
  <si>
    <t>1920335001300</t>
  </si>
  <si>
    <t>Productos para petroquímica</t>
  </si>
  <si>
    <t>2011341100203</t>
  </si>
  <si>
    <t>Hexanos</t>
  </si>
  <si>
    <t>2011341100306</t>
  </si>
  <si>
    <t>Tolueno puro (con una pureza mayor del 95%)</t>
  </si>
  <si>
    <t>2011341100311</t>
  </si>
  <si>
    <t>Estireno</t>
  </si>
  <si>
    <t>2011341100314</t>
  </si>
  <si>
    <t>Naftaleno puro</t>
  </si>
  <si>
    <t>2011341100328</t>
  </si>
  <si>
    <t>Limoneno</t>
  </si>
  <si>
    <t>2011341100408</t>
  </si>
  <si>
    <t>Cloruro de metileno</t>
  </si>
  <si>
    <t>2011341100503</t>
  </si>
  <si>
    <t>Tetracloroetileno (percloroetileno)</t>
  </si>
  <si>
    <t>2011341100903</t>
  </si>
  <si>
    <t>p-Diclorobenceno</t>
  </si>
  <si>
    <t>2011341101001</t>
  </si>
  <si>
    <t>Ácidos naftaleno sulfónicos</t>
  </si>
  <si>
    <t>2011341390101</t>
  </si>
  <si>
    <t>Metanol (alcohol metílico)</t>
  </si>
  <si>
    <t>2011341390102</t>
  </si>
  <si>
    <t>Propanol 1 (alcohol propílico)</t>
  </si>
  <si>
    <t>2011341390103</t>
  </si>
  <si>
    <t>Propanol 2 (alcohol isopropílico)</t>
  </si>
  <si>
    <t>2011341390301</t>
  </si>
  <si>
    <t>Etilenoglicol (etilenglicol), etanodiol</t>
  </si>
  <si>
    <t>2011341390302</t>
  </si>
  <si>
    <t>Propilenglicol (propano-1,2-diol)</t>
  </si>
  <si>
    <t>2011341390303</t>
  </si>
  <si>
    <t>Butilenglicol (butanodiol)</t>
  </si>
  <si>
    <t>2011341390404</t>
  </si>
  <si>
    <t>d-Glucitol, Sorbitol (sorbita, D-sorbitol)</t>
  </si>
  <si>
    <t>2011341390499</t>
  </si>
  <si>
    <t>Otros polialcoholes</t>
  </si>
  <si>
    <t>2011341390605</t>
  </si>
  <si>
    <t>Colesterol</t>
  </si>
  <si>
    <t>2011341390808</t>
  </si>
  <si>
    <t>Xilenoles</t>
  </si>
  <si>
    <t>2011341390904</t>
  </si>
  <si>
    <t>Fenoles - alcoholes</t>
  </si>
  <si>
    <t>2011341391101</t>
  </si>
  <si>
    <t>Alcohol laurílico</t>
  </si>
  <si>
    <t>2011341391102</t>
  </si>
  <si>
    <t>Alcohol cetílico</t>
  </si>
  <si>
    <t>2011341400104</t>
  </si>
  <si>
    <t>Acido acético</t>
  </si>
  <si>
    <t>2011341400111</t>
  </si>
  <si>
    <t>Acetato de etilo</t>
  </si>
  <si>
    <t>2011341400112</t>
  </si>
  <si>
    <t>Acetato de vinilo</t>
  </si>
  <si>
    <t>2011341400113</t>
  </si>
  <si>
    <t>Acetato de n-butilo</t>
  </si>
  <si>
    <t>2011341400116</t>
  </si>
  <si>
    <t>Acetato de propilo</t>
  </si>
  <si>
    <t>2011341400120</t>
  </si>
  <si>
    <t>Otros esteres de ácido acético: isobutilo, acetato de metilo, isopentilo, acetato de linalilo, etc.</t>
  </si>
  <si>
    <t>2011341400135</t>
  </si>
  <si>
    <t>Sales y ésteres del ácido esteárico: estearato de aluminio, estearato de butilo, estearato de calcio, estearato de cobre, estearato de glicol, estearato de plomo, estearato de zinc, estearato potásico, etc.</t>
  </si>
  <si>
    <t>2011341400136</t>
  </si>
  <si>
    <t>Octoanato de estaño</t>
  </si>
  <si>
    <t>2011341400205</t>
  </si>
  <si>
    <t>Ácido metacrílico y sus sales</t>
  </si>
  <si>
    <t>2011341400706</t>
  </si>
  <si>
    <t>Anhídrido ftálico</t>
  </si>
  <si>
    <t>2011341400801</t>
  </si>
  <si>
    <t>Acido láctico</t>
  </si>
  <si>
    <t>2011341400803</t>
  </si>
  <si>
    <t>Acido tartárico</t>
  </si>
  <si>
    <t>2011341400805</t>
  </si>
  <si>
    <t>Acido Cítrico</t>
  </si>
  <si>
    <t>2011341400806</t>
  </si>
  <si>
    <t>Citrato de sodio</t>
  </si>
  <si>
    <t>2011341400900</t>
  </si>
  <si>
    <t>Acido p-Hidroxibenzoico, sus sales y sus ésteres</t>
  </si>
  <si>
    <t>2011341500401</t>
  </si>
  <si>
    <t>Anilina y sus sales</t>
  </si>
  <si>
    <t>2011341500601</t>
  </si>
  <si>
    <t>Monoetanolamina</t>
  </si>
  <si>
    <t>2011341500603</t>
  </si>
  <si>
    <t>Dietanolamina</t>
  </si>
  <si>
    <t>2011341500605</t>
  </si>
  <si>
    <t>Trietanolamina</t>
  </si>
  <si>
    <t>2011341502099</t>
  </si>
  <si>
    <t>Otros amino-alcoholes-fenoles, aminoácidos- fenoles y demás compuestos aminados con funciones oxigenadas</t>
  </si>
  <si>
    <t>2011341502601</t>
  </si>
  <si>
    <t>Toluen-diisocianato</t>
  </si>
  <si>
    <t>2011341502700</t>
  </si>
  <si>
    <t>Nitrato de sodio</t>
  </si>
  <si>
    <t>2011341600103</t>
  </si>
  <si>
    <t>Metionina</t>
  </si>
  <si>
    <t>2011341700303</t>
  </si>
  <si>
    <t>Dipropilenglicol</t>
  </si>
  <si>
    <t>2011341701501</t>
  </si>
  <si>
    <t>Alcanfor</t>
  </si>
  <si>
    <t>2011341702113</t>
  </si>
  <si>
    <t>Fosfatasa</t>
  </si>
  <si>
    <t>2011341702199</t>
  </si>
  <si>
    <t>Otras enzimas y sus concentrados y diferentes preparaciones</t>
  </si>
  <si>
    <t>2011341702200</t>
  </si>
  <si>
    <t>Compuestos aromáticos sintéticos. n.c.p</t>
  </si>
  <si>
    <t>2011341709900</t>
  </si>
  <si>
    <t>Otros compuestos orgánicos. n.c.p</t>
  </si>
  <si>
    <t>2011342100403</t>
  </si>
  <si>
    <t>Oxígeno industrial</t>
  </si>
  <si>
    <t>2011342200799</t>
  </si>
  <si>
    <t>Otros óxidos e hidróxidos de hierro</t>
  </si>
  <si>
    <t>2011342200901</t>
  </si>
  <si>
    <t>Dióxido de titanio</t>
  </si>
  <si>
    <t>2011342201002</t>
  </si>
  <si>
    <t>Litargirio</t>
  </si>
  <si>
    <t>2011342209900</t>
  </si>
  <si>
    <t>Otras bases óxidos, hidróxidos y peróxidos de metales</t>
  </si>
  <si>
    <t>2011342310102</t>
  </si>
  <si>
    <t>Yodo (excepto el radiactivo)</t>
  </si>
  <si>
    <t>2011342310205</t>
  </si>
  <si>
    <t>Carbono (incluso negro de humo y otras formas de carbono no expresadas ni comprendidas en otra parate) n.c.p., etc.</t>
  </si>
  <si>
    <t>2011342310400</t>
  </si>
  <si>
    <t>Silicio con un contenido de silicio superior o igual al 99,99% en peso</t>
  </si>
  <si>
    <t>2011342310500</t>
  </si>
  <si>
    <t>Fósforo rojo o amorfo (excepto el radioactivo); fósforo blanco,</t>
  </si>
  <si>
    <t>2011342310700</t>
  </si>
  <si>
    <t>Selenio en polvo y sus compuestos; flores de selenio</t>
  </si>
  <si>
    <t>2011342310802</t>
  </si>
  <si>
    <t>Sodio y otros metales alcalinos: cesio, litio, rubidio, potasio</t>
  </si>
  <si>
    <t>2011342310803</t>
  </si>
  <si>
    <t>Calcio</t>
  </si>
  <si>
    <t>2011342311600</t>
  </si>
  <si>
    <t>Acido aminosulfónico (ácido sulfánico)</t>
  </si>
  <si>
    <t>2011342311700</t>
  </si>
  <si>
    <t>Derivados del Fósforo</t>
  </si>
  <si>
    <t>2011342311902</t>
  </si>
  <si>
    <t>Dióxido de silicio</t>
  </si>
  <si>
    <t>2011342312102</t>
  </si>
  <si>
    <t>Sulfuro rojo de mercurio</t>
  </si>
  <si>
    <t>2011342312899</t>
  </si>
  <si>
    <t>Otros hidróxido de aluminio (excepto en solución coloidal)</t>
  </si>
  <si>
    <t>2011342313100</t>
  </si>
  <si>
    <t>Ácidos inorgánicos. n.c.p.</t>
  </si>
  <si>
    <t>2011342400199</t>
  </si>
  <si>
    <t>Otros fluoruros, fluorosilicatos, fluroaluminatos y otras sales complejas de flúor.</t>
  </si>
  <si>
    <t>2011342400201</t>
  </si>
  <si>
    <t>Cloruro de calcio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</si>
  <si>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</si>
  <si>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</si>
  <si>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2011342400205</t>
  </si>
  <si>
    <t>Yoduros y oxiyoduros de sodio o de potasio.</t>
  </si>
  <si>
    <t>2011342400208</t>
  </si>
  <si>
    <t>Cloratos de sodio</t>
  </si>
  <si>
    <t>2011342400301</t>
  </si>
  <si>
    <t>Sulfuro de sodio (excepto el usado como virador de fotografías), hidrosulfuro de sodio, etc.</t>
  </si>
  <si>
    <t>2011342400304</t>
  </si>
  <si>
    <t>Sulfitos, tiosulfatos: sulfito de sodio (excepto el utilizado como virador de fotografías), de amonio, de calcio, disulfito de dipotasio, tiosulfato de amonio, de aluminio, de plomo, etc.</t>
  </si>
  <si>
    <t>2011342400305</t>
  </si>
  <si>
    <t>Sulfato de sodio: sulfato de disodio, disulfato de disodio, sal de glauber, lignosulfonato, etc.</t>
  </si>
  <si>
    <t>2011342400402</t>
  </si>
  <si>
    <t>Fosfatos: fosfato de bario, de calcio monobásico, de calcio neutro, monopotásico, monosódico, fosfato tribásico, etc.</t>
  </si>
  <si>
    <t>2011342400403</t>
  </si>
  <si>
    <t>Polifosfatos: trifosfatos de sodio, de magnesio, de amonio, pirofosfatos de sodio, de calcio, de amonio, difosfatos, hexametafosfatos, metafosfatos, etc.</t>
  </si>
  <si>
    <t>2011342400501</t>
  </si>
  <si>
    <t>Carbonato de sodio neutro (carbonato disódico, excepto el carbonato de sodio natural), cristales de soda, sosa para lavar</t>
  </si>
  <si>
    <t>2011342400601</t>
  </si>
  <si>
    <t>Nitrato de potasio</t>
  </si>
  <si>
    <t>2011342500102</t>
  </si>
  <si>
    <t>Cromatos de zinc o de plomo</t>
  </si>
  <si>
    <t>2011342700101</t>
  </si>
  <si>
    <t>Cianuro de sodio</t>
  </si>
  <si>
    <t>2011342700202</t>
  </si>
  <si>
    <t>Silicatos de aluminio (pirofilita)</t>
  </si>
  <si>
    <t>2011342700204</t>
  </si>
  <si>
    <t>Silicatos de magnesio</t>
  </si>
  <si>
    <t>2011342700302</t>
  </si>
  <si>
    <t>Tetraborato de disodio (bórax refinado): los demás, vidrio de bórax</t>
  </si>
  <si>
    <t>2011342800301</t>
  </si>
  <si>
    <t>Carburo de calcio este o no químicamente definido</t>
  </si>
  <si>
    <t>2011343100100</t>
  </si>
  <si>
    <t>Colorantes dispersos y preparaciones a base de estos colorantes</t>
  </si>
  <si>
    <t>2011343100200</t>
  </si>
  <si>
    <t>Colorantes ácidos, incluso metalizados, y preparaciones a base de estos colorantes; colorantes para mordiente y preparaciones a base de estos colorantes (excepto los mordientes para textiles), tintes ácidos, sintéticos, definidos químicamente o no.</t>
  </si>
  <si>
    <t>2011343100500</t>
  </si>
  <si>
    <t>Colorantes a la tina o a la cuba (incluso los utilizables directamente como colorante pigmentarios) y preparaciones a base de estos colorantes: índigo sintético, índigo soles, tintes de tina sintéticos, definidos químicamente o no, tintes indigoides sulfonados</t>
  </si>
  <si>
    <t>2011343300002</t>
  </si>
  <si>
    <t>Sustancias curtientes inorgánicas; preparados curtientes, contengan o no sustancias curtientes naturales, preparaciones enzimáticas para el precurtido: soluciones artificiales, etc.</t>
  </si>
  <si>
    <t>2011344000103</t>
  </si>
  <si>
    <t>Tierras silíceas activadas</t>
  </si>
  <si>
    <t>2011344000300</t>
  </si>
  <si>
    <t>Aceite de trementina (goma, madera o sulfato) y otros aceites terpénicos procedentes de la destilación u otro tratamiento de maderas de coníferas</t>
  </si>
  <si>
    <t>2011345100100</t>
  </si>
  <si>
    <t>Carbón vegetal aglomerado o no (incluso carbón de cáscaras o nueces o de huesos de frutos)</t>
  </si>
  <si>
    <t>2011345400101</t>
  </si>
  <si>
    <t>Benzol (benceno) crudo o refinado (excepto el comercial o químicamente puro)</t>
  </si>
  <si>
    <t>2011345700001</t>
  </si>
  <si>
    <t>Glicerol puro</t>
  </si>
  <si>
    <t>2011352200200</t>
  </si>
  <si>
    <t>Lisina y sus ésteres y sales de estos compuestos</t>
  </si>
  <si>
    <t>2011352200409</t>
  </si>
  <si>
    <t>Acetil-p-aminofenol (Paracetamol) (DCI)</t>
  </si>
  <si>
    <t>2011352200501</t>
  </si>
  <si>
    <t>Lecitinas y sus derivados</t>
  </si>
  <si>
    <t>2011352200606</t>
  </si>
  <si>
    <t>Bases de amonio cuaternario</t>
  </si>
  <si>
    <t>2011352300420</t>
  </si>
  <si>
    <t>Ciprofloxacina (DCI) y sus sales</t>
  </si>
  <si>
    <t>2012346130000</t>
  </si>
  <si>
    <t>Nitrato de amonio puro o no, incluso en disolución acuosa</t>
  </si>
  <si>
    <t>2012346290001</t>
  </si>
  <si>
    <t>Fosfato dicálcico</t>
  </si>
  <si>
    <t>2012346310001</t>
  </si>
  <si>
    <t>Cloruro de potasio (muriato de la potasa) o potásico puro o no (excepto elementos ópticos y cristales cultivados, con un peso mínimo de 2,5 gr cada uno)</t>
  </si>
  <si>
    <t>2012346390002</t>
  </si>
  <si>
    <t>Sulfato del magnesio y potasio (sulfato de la magnesia de la potasa)</t>
  </si>
  <si>
    <t>2012346510000</t>
  </si>
  <si>
    <t>Amoníaco anhidro</t>
  </si>
  <si>
    <t>2013347100102</t>
  </si>
  <si>
    <t>Compuestos de extrusión de polietileno de densidad inferior a 0,94</t>
  </si>
  <si>
    <t>2013347100103</t>
  </si>
  <si>
    <t>Resinas de copolímero de polietileno de densidad inferior a 0,94</t>
  </si>
  <si>
    <t>2013347100104</t>
  </si>
  <si>
    <t>Copos de polietileno de densidad inferior a 0,94</t>
  </si>
  <si>
    <t>2013347100105</t>
  </si>
  <si>
    <t>Gránulos de polietileno de densidad inferior a 0,94</t>
  </si>
  <si>
    <t>2013347100107</t>
  </si>
  <si>
    <t>Resinas de polietileno de densidad inferior a 0,94</t>
  </si>
  <si>
    <t>2013347100203</t>
  </si>
  <si>
    <t>Resinas de copolímero de polietileno</t>
  </si>
  <si>
    <t>2013347100205</t>
  </si>
  <si>
    <t>Gránulos de polietileno</t>
  </si>
  <si>
    <t>2013347100206</t>
  </si>
  <si>
    <t>Masas, polvos y resinas de polietileno</t>
  </si>
  <si>
    <t>2013347100207</t>
  </si>
  <si>
    <t>copos, gránulos, masas, polvos y resinas de polietileno</t>
  </si>
  <si>
    <t>2013347100299</t>
  </si>
  <si>
    <t>Otras formas del polietileno de densidad superior o igual a 0.94: copos, gránulos, masas, polvos y resinas de polietileno, etc.</t>
  </si>
  <si>
    <t>2013347100300</t>
  </si>
  <si>
    <t>Copolímeros de etileno y acetato de vinilo</t>
  </si>
  <si>
    <t>2013347200101</t>
  </si>
  <si>
    <t>Poliestireno dilatable o expandible: bloques y formas similares a granel, compuesto de extrusión, compuestos de moldear, copos, gránulos, masas y configuraciones similares, polvos, resinas, etc.</t>
  </si>
  <si>
    <t>2013347200199</t>
  </si>
  <si>
    <t>Otros poliestirenos (excepto el dilatable): bloques y formas similares a granel, compuesto de extrusión, compuestos de moldear, copos, gránulos, masas y configuraciones similares, polvos, resinas, etc.</t>
  </si>
  <si>
    <t>2013347200200</t>
  </si>
  <si>
    <t>Copolimeros de estireno - acrilonitrilo (SAN) resinas de estireno-acrilonitrilo en formas primarias, etc.</t>
  </si>
  <si>
    <t>2013347200300</t>
  </si>
  <si>
    <t>Copolímeros de acrilonitrilo - butadieno - estireno (ABS): resinas de acrilonitrilo-butadieno-estireno en formas primarias</t>
  </si>
  <si>
    <t>2013347300201</t>
  </si>
  <si>
    <t>Copolímeros de cloruro de vinilo y acetato de vinilo, sin mezclar con otras sustancias: bloques y formas similares a granel, compuesto de extrusión, copos, gránulos, masas, resinas, etc.</t>
  </si>
  <si>
    <t>2013347300299</t>
  </si>
  <si>
    <t>Otros polímeros y copolimeros de cloruro de vinilo o de otras olefinas halogenadas, en formas primarias.</t>
  </si>
  <si>
    <t>2013347400101</t>
  </si>
  <si>
    <t>Poliacetales: resinas acetales y poliacetales, resinas de poliformaldehídos, etc.</t>
  </si>
  <si>
    <t>2013347400104</t>
  </si>
  <si>
    <t>Poliéteres polioles derivados del óxido de propileno</t>
  </si>
  <si>
    <t>2013347400300</t>
  </si>
  <si>
    <t>Policarbonatos</t>
  </si>
  <si>
    <t>2013347400400</t>
  </si>
  <si>
    <t>Resinas Alcídicas: bloques y formas similares a granel, compuesto de extrusión, copos, gránulos, masas, polvos, resinas, etc.</t>
  </si>
  <si>
    <t>2013347409903</t>
  </si>
  <si>
    <t>Poliésteres de ácidos carboxílicos no saturados</t>
  </si>
  <si>
    <t>2013347900102</t>
  </si>
  <si>
    <t>Poliisobutileno</t>
  </si>
  <si>
    <t>2013347900201</t>
  </si>
  <si>
    <t>Polímeros de acetato de vinilo: en dispersión acuosa, acetato polivinílico en copos, en gránulos, polvos, etc.</t>
  </si>
  <si>
    <t>2013347900204</t>
  </si>
  <si>
    <t>Poli (alcohol vinílico), incluso con grupos acetato sin hidrolizar</t>
  </si>
  <si>
    <t>2013347900299</t>
  </si>
  <si>
    <t>Otros polímeros vinílicos en formas primarias;</t>
  </si>
  <si>
    <t>2013347900301</t>
  </si>
  <si>
    <t>Metacrilato de polimetilo</t>
  </si>
  <si>
    <t>2013347900306</t>
  </si>
  <si>
    <t>Polímeros acrílicos en forma líquida o pastosa</t>
  </si>
  <si>
    <t>2013347900399</t>
  </si>
  <si>
    <t>Otros polímeros acrílicos: bloques y formas similares, a granel, compuesto de extrusión, copos, gránulos, masas, polvos, resinas, en forma primaria, etc.</t>
  </si>
  <si>
    <t>2013347900499</t>
  </si>
  <si>
    <t>Otras poliamidas: compuestos de extrusión de poliamidas, poliamidas en masa, poliamidas para formar fibras de estructura, etc.</t>
  </si>
  <si>
    <t>2013347900502</t>
  </si>
  <si>
    <t>Resinas de melamina formaldehido, en formas primarias, etc.</t>
  </si>
  <si>
    <t>2013347900504</t>
  </si>
  <si>
    <t>Resinas fenólicas: compuestos de extrusión de resinas, novolacas, resinas de fenol y aldehído, resina de fenol y formaldehido en formas primarias, resinas de fenol y furfural, resitoles, resoles,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</si>
  <si>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</si>
  <si>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</si>
  <si>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2013347900803</t>
  </si>
  <si>
    <t>Nitratos de celulosa (incluidos los colodiones y demás disoluciones y dispersiones (emulsiones o suspensiones)): algodón pólvora, celoidina en formas primarias, en copos, en formas de extractos secos o pastosos, gránulos, colodiones no medicinales, etc.</t>
  </si>
  <si>
    <t>2013347900804</t>
  </si>
  <si>
    <t>Éteres de celulosa: carboximetilcelulosa y sus sales, metilcelulosa, bencilcelulosa, hidroxietilcelulosa en formas primarias, etc.</t>
  </si>
  <si>
    <t>2013347900901</t>
  </si>
  <si>
    <t>Acido algínico, sus sales y sus ésteres</t>
  </si>
  <si>
    <t>2013347900905</t>
  </si>
  <si>
    <t>Gelatina endurecida</t>
  </si>
  <si>
    <t>2013348000101</t>
  </si>
  <si>
    <t>Látex, caucho estireno-butadieno (SBR)</t>
  </si>
  <si>
    <t>2013348000105</t>
  </si>
  <si>
    <t>Caucho estireno-butadieno (SBR) en placas, hojas o tiras</t>
  </si>
  <si>
    <t>2013348000402</t>
  </si>
  <si>
    <t>Caucho de cloropreno (clorobutadieno) (CR) en formas primarias</t>
  </si>
  <si>
    <t>2021346610704</t>
  </si>
  <si>
    <t>Insecticidas Químicos de uso agrícola organofosforados</t>
  </si>
  <si>
    <t>2021346619999</t>
  </si>
  <si>
    <t>Otros insecticidas presentados en formas o envases para venta al por menor o como preparados o artículos</t>
  </si>
  <si>
    <t>2021346629916</t>
  </si>
  <si>
    <t>Ditiocarbamatos (utilizado como fungicida)</t>
  </si>
  <si>
    <t>2022351100107</t>
  </si>
  <si>
    <t>Aceites secantes</t>
  </si>
  <si>
    <t>2022351100109</t>
  </si>
  <si>
    <t>Barnices basados en betún, en brea, en caucho natural, en lacas, gomas o resinas naturales</t>
  </si>
  <si>
    <t>2022351100201</t>
  </si>
  <si>
    <t>Pigmentos preparados, opacificantes preparados y colores preparados, esmaltes y barnices vitrificables, enlucidos, lustres líquidos y preparados similares, del tipo utilizado en la industria de la cerámica, los esmaltes y el vidrio: barbotinas, barnices, etc.</t>
  </si>
  <si>
    <t>2022351100205</t>
  </si>
  <si>
    <t>Masilla para injertos</t>
  </si>
  <si>
    <t>2023345700003</t>
  </si>
  <si>
    <t>Glicerina (glicerol) en bruto</t>
  </si>
  <si>
    <t>2023353100106</t>
  </si>
  <si>
    <t>Esteres grasos sulfonados o no</t>
  </si>
  <si>
    <t>2023353210199</t>
  </si>
  <si>
    <t>Jabón en otras formas</t>
  </si>
  <si>
    <t>2023353220203</t>
  </si>
  <si>
    <t>2023353220299</t>
  </si>
  <si>
    <t>Otros agentes tensoactivos, preparados para lavado y limpieza, n.c.p., no acondicionados para la venta al por menor</t>
  </si>
  <si>
    <t>2023353230218</t>
  </si>
  <si>
    <t>Vaselina acondicionada para producto de tocador</t>
  </si>
  <si>
    <t>2023353320004</t>
  </si>
  <si>
    <t>Ceras preparadas de polietileno</t>
  </si>
  <si>
    <t>2029345500101</t>
  </si>
  <si>
    <t>Aceite de ricino</t>
  </si>
  <si>
    <t>2029351400101</t>
  </si>
  <si>
    <t>Tintas para copiadoras hectográficas</t>
  </si>
  <si>
    <t>2029354100203</t>
  </si>
  <si>
    <t>Aceite de eucalipto</t>
  </si>
  <si>
    <t>2029354100400</t>
  </si>
  <si>
    <t>Disoluciones concentrados de aceites esenciales en grasas, aceites fijos, ceras o productos similares, obtenidos por enfloración o por maceración</t>
  </si>
  <si>
    <t>2029354100701</t>
  </si>
  <si>
    <t>Aceites esenciales mezclados con sustancias aromáticas</t>
  </si>
  <si>
    <t>2029354100800</t>
  </si>
  <si>
    <t>Otras mezclas de sustancias odoríficas y mezclas, incluso soluciones alcohólicas basadas en una o más de estas sustancias, del tipo utilizada como materia prima en la industria (excepto en la de alimentos y bebidas)</t>
  </si>
  <si>
    <t>2029354200703</t>
  </si>
  <si>
    <t>Adhesivos a base de silicatos</t>
  </si>
  <si>
    <t>2029354200704</t>
  </si>
  <si>
    <t>Preparaciones especialmente elaboradas para utilizarlas como adhesivos</t>
  </si>
  <si>
    <t>2029354200705</t>
  </si>
  <si>
    <t>Adhesivos que consistan en una mezcla</t>
  </si>
  <si>
    <t>2029354300103</t>
  </si>
  <si>
    <t>Preparados para el tratamiento de materiales textiles, cuero, pieles finas u otros materiales, que contengan aceites o grasas que no sean obtenidos del petróleo o minerales bituminosos</t>
  </si>
  <si>
    <t>2029354300300</t>
  </si>
  <si>
    <t>Aditivos para aceites crudos</t>
  </si>
  <si>
    <t>2029354300502</t>
  </si>
  <si>
    <t>Aditivos anticongelantes para aceites lubricantes</t>
  </si>
  <si>
    <t>2029354300504</t>
  </si>
  <si>
    <t>Aditivos contra el desgaste y alta presión</t>
  </si>
  <si>
    <t>2029354300703</t>
  </si>
  <si>
    <t>Lubricantes sintéticos a base de poliéteres (poli(oxietileno) (polietilenglicol) o poli(oxipropileno)(polipropilenglicol))</t>
  </si>
  <si>
    <t>2029354500305</t>
  </si>
  <si>
    <t>Cápsulas fulminantes</t>
  </si>
  <si>
    <t>2029354900100</t>
  </si>
  <si>
    <t>Carbón activado: absorbente, decolorante, despolarizante</t>
  </si>
  <si>
    <t>2029354900309</t>
  </si>
  <si>
    <t>Aceleradores de tintura o de fijación de los colorantes</t>
  </si>
  <si>
    <t>2029354901001</t>
  </si>
  <si>
    <t>Aditivos antiácidos</t>
  </si>
  <si>
    <t>2029354901100</t>
  </si>
  <si>
    <t>Plastificantes compuestos para caucho o plásticos n.c.p.: agentes antienvejecedores para caucho, ftalatos de dialquilo mezclados para su uso como plastificadores, mezclas de dos o más ftalatos - ésteres para su uso como plastificadores, etc.</t>
  </si>
  <si>
    <t>2029354901201</t>
  </si>
  <si>
    <t>Difenilaminas alquiladas mezcladas para su uso como agentes antioxidantes</t>
  </si>
  <si>
    <t>2029354901202</t>
  </si>
  <si>
    <t>Compuestos orgánicos de estaño mezclados para su uso como estabilizadores</t>
  </si>
  <si>
    <t>2029354901299</t>
  </si>
  <si>
    <t>Otros preparados antioxidantes y otros estabilizadores compuestos para caucho o plásticos</t>
  </si>
  <si>
    <t>2029354901401</t>
  </si>
  <si>
    <t>Alquilbencenos mixtos, n.c.p.: dodecilbenceno, tridecilbenceno, etc.</t>
  </si>
  <si>
    <t>2029354909904</t>
  </si>
  <si>
    <t>Mezclas de carburo de calcio, carbonato de calcio y otras materias</t>
  </si>
  <si>
    <t>2029354909909</t>
  </si>
  <si>
    <t>Mezclas de mono-, di- y tri-, ésteres de ácidos grasos del glicerol</t>
  </si>
  <si>
    <t>2029354909915</t>
  </si>
  <si>
    <t>Aditivos para endurecer los barnices o colas</t>
  </si>
  <si>
    <t>2029354909935</t>
  </si>
  <si>
    <t>Pigmento mate</t>
  </si>
  <si>
    <t>2029354909943</t>
  </si>
  <si>
    <t>Mezclas utilizadas como espesantes o como estabilizantes de emulsiones en las preparaciones químicas o también como aglomerantes para la fabricación de muelas abrasivas</t>
  </si>
  <si>
    <t>2029354909950</t>
  </si>
  <si>
    <t>Cloroparafinas</t>
  </si>
  <si>
    <t>2029483410104</t>
  </si>
  <si>
    <t>Placas metálicas para artes gráficas.</t>
  </si>
  <si>
    <t>2029483410203</t>
  </si>
  <si>
    <t>Película de impresión instantánea, en rollos, sensibilizada y sin impresionar.</t>
  </si>
  <si>
    <t>2029483410302</t>
  </si>
  <si>
    <t>Papel fotográfico, sensibilizada y sin impresionar.</t>
  </si>
  <si>
    <t>2029483410399</t>
  </si>
  <si>
    <t>Otro tipo de papel.</t>
  </si>
  <si>
    <t>2030355100203</t>
  </si>
  <si>
    <t>Fibras sintéticas discontinuas, sin cardar, peinar ni transformar de otro modo para la hilatura de poliésteres</t>
  </si>
  <si>
    <t>2030355209901</t>
  </si>
  <si>
    <t>Hilados de filamentos acrílicos de polivinilo</t>
  </si>
  <si>
    <t>2100352100001</t>
  </si>
  <si>
    <t>Ácido salicílico</t>
  </si>
  <si>
    <t>2100352400199</t>
  </si>
  <si>
    <t>Otros azúcares químicamente puros n.c.p., excepto sacarosa, lactosa, maltosa, glucosa y fructosa</t>
  </si>
  <si>
    <t>2100352500205</t>
  </si>
  <si>
    <t>Acetato de vitamina A</t>
  </si>
  <si>
    <t>2100352500299</t>
  </si>
  <si>
    <t>Otros ésteres de ácidos grasos de las vitaminas A u otros derivados de la vitamina A</t>
  </si>
  <si>
    <t>2100352500305</t>
  </si>
  <si>
    <t>Bromhidrato de tiaminsalicilato</t>
  </si>
  <si>
    <t>2100352500401</t>
  </si>
  <si>
    <t>Vitamina B2</t>
  </si>
  <si>
    <t>2100352500604</t>
  </si>
  <si>
    <t>Clorhidrato de piridoxina</t>
  </si>
  <si>
    <t>2100352500801</t>
  </si>
  <si>
    <t>Vitamina B12 (hidroxicobalamina)</t>
  </si>
  <si>
    <t>2100352501703</t>
  </si>
  <si>
    <t>Prednisolona</t>
  </si>
  <si>
    <t>2100352502408</t>
  </si>
  <si>
    <t>Codeína (metilmorfina) y sus sales</t>
  </si>
  <si>
    <t>2100352502600</t>
  </si>
  <si>
    <t>Cafeína y sus sales</t>
  </si>
  <si>
    <t>2100352600201</t>
  </si>
  <si>
    <t>Dihidroestreptomicina</t>
  </si>
  <si>
    <t>2100352600204</t>
  </si>
  <si>
    <t>Amikacina</t>
  </si>
  <si>
    <t>2100352600311</t>
  </si>
  <si>
    <t>Doxiciclina</t>
  </si>
  <si>
    <t>2100352601100</t>
  </si>
  <si>
    <t>Medicamentos para uso veterinario que contengan cualquier tipo de hormonas</t>
  </si>
  <si>
    <t>2100352601799</t>
  </si>
  <si>
    <t>Otros anestésicos</t>
  </si>
  <si>
    <t>2100352602521</t>
  </si>
  <si>
    <t>Citicolina</t>
  </si>
  <si>
    <t>2100352603001</t>
  </si>
  <si>
    <t>Amiodarona</t>
  </si>
  <si>
    <t>2100352603614</t>
  </si>
  <si>
    <t>Pectina y caolín</t>
  </si>
  <si>
    <t>2100352603709</t>
  </si>
  <si>
    <t>Clorobutanol</t>
  </si>
  <si>
    <t>2100352603909</t>
  </si>
  <si>
    <t>Carbonato de magnesio (de uso farmaceutico)</t>
  </si>
  <si>
    <t>2100352604003</t>
  </si>
  <si>
    <t>Lactulosa</t>
  </si>
  <si>
    <t>2100352604005</t>
  </si>
  <si>
    <t>Parafina blanda con o sin combinaciones</t>
  </si>
  <si>
    <t>2100352604019</t>
  </si>
  <si>
    <t>Metilcelulosa (de uso farmaceutico)</t>
  </si>
  <si>
    <t>2100352604025</t>
  </si>
  <si>
    <t>Sulfato de sodio (de uso farmaceutico)</t>
  </si>
  <si>
    <t>2100352604028</t>
  </si>
  <si>
    <t>Fosfato de sodio ( de uso farmaceutico)</t>
  </si>
  <si>
    <t>2100352604029</t>
  </si>
  <si>
    <t>Laurilsulfato</t>
  </si>
  <si>
    <t>2100352604401</t>
  </si>
  <si>
    <t>Corticoide + antimicótico (binerisona, lotriderm, nystasolona, yoxipren)</t>
  </si>
  <si>
    <t>2100352604822</t>
  </si>
  <si>
    <t>Complejo de hierro sorbitol ácido cítrico</t>
  </si>
  <si>
    <t>2100352604823</t>
  </si>
  <si>
    <t>Complejo férrico de sorbitol ácido glucónido</t>
  </si>
  <si>
    <t>2100352604832</t>
  </si>
  <si>
    <t>Otros antianémicos y citocinas n.c.p.</t>
  </si>
  <si>
    <t>2100352605102</t>
  </si>
  <si>
    <t>Dextrano 40 (rheomacrodex, dextro)</t>
  </si>
  <si>
    <t>2100352605500</t>
  </si>
  <si>
    <t>Hipolipemiantes n.c.p.: colestiramina (questran), gemfibrozilo (lopid), etc.</t>
  </si>
  <si>
    <t>2100352605603</t>
  </si>
  <si>
    <t>Dextrosa en agua (glucosa)</t>
  </si>
  <si>
    <t>2100352605608</t>
  </si>
  <si>
    <t>Citrato trisódico</t>
  </si>
  <si>
    <t>2100352605727</t>
  </si>
  <si>
    <t>Nitazoxanida</t>
  </si>
  <si>
    <t>2100352606311</t>
  </si>
  <si>
    <t>Sulfametizol</t>
  </si>
  <si>
    <t>2100352606317</t>
  </si>
  <si>
    <t>Aciclovir</t>
  </si>
  <si>
    <t>2100352606346</t>
  </si>
  <si>
    <t>Ketorolaco oftálmico</t>
  </si>
  <si>
    <t>2100352606699</t>
  </si>
  <si>
    <t>Otros antineoplásicos e inmunomoduladores n.c.p.</t>
  </si>
  <si>
    <t>2100352700920</t>
  </si>
  <si>
    <t>Vacunas, antisueros y otros preparados Inmunológicos para uso veterinario: antiaftosa, moquillo, etc</t>
  </si>
  <si>
    <t>2211361140006</t>
  </si>
  <si>
    <t>Bandas de rodadura intercambiables para neumáticos: para recauchutar, etc.</t>
  </si>
  <si>
    <t>2219296000102</t>
  </si>
  <si>
    <t>Suelas tacones (tacos, de caucho)</t>
  </si>
  <si>
    <t>2219362200401</t>
  </si>
  <si>
    <t>Anillos de caucho</t>
  </si>
  <si>
    <t>2219362200603</t>
  </si>
  <si>
    <t>Varillas, perfiles y otras formas de caucho celular vulcanizado sin endurecer</t>
  </si>
  <si>
    <t>2219362200605</t>
  </si>
  <si>
    <t>Placas, hojas y tiras de caucho no celular combinados con otras materias: mantillas para artes gráficas, etc</t>
  </si>
  <si>
    <t>2219362400101</t>
  </si>
  <si>
    <t>Correas o bandas transportadoras reforzadas solamente con metal</t>
  </si>
  <si>
    <t>2219362500106</t>
  </si>
  <si>
    <t>Tejidos fabricados con hilados de alta tenacidad de nailon o de otras poliamidas o de poliésteres</t>
  </si>
  <si>
    <t>2219362700200</t>
  </si>
  <si>
    <t>Caucho endurecido en todas sus formas (incluso desperdicios y desechos): artículos higiénicos de ebonita, vulcanita, cubas, discos, mangos de cuchillo, perillas, polvos y virutas, etc.</t>
  </si>
  <si>
    <t>2219362709928</t>
  </si>
  <si>
    <t>Mantillas para artes gráficas</t>
  </si>
  <si>
    <t>2220363100099</t>
  </si>
  <si>
    <t>Monofilamentos de otros plásticos cuya mayor dimensión del corte transversal sea superior a 1 mm: barras, perfiles y varillas, trabajadas o no en la superficie</t>
  </si>
  <si>
    <t>2220363200100</t>
  </si>
  <si>
    <t>Tripas artificiales ( fundas para salchichas) de proteína endurecida o de materiales celulósicos: fundas de salchichas y tripas artificiales de materiales celulósicos</t>
  </si>
  <si>
    <t>2220363200300</t>
  </si>
  <si>
    <t>Cañerías de polímeros de etileno, rígidos, de fibra vulcanizada, etc.</t>
  </si>
  <si>
    <t>2220363200403</t>
  </si>
  <si>
    <t>Resinas de poliestireno en forma de tubos, cañerías, y mangueras flexibles, con una presión mínima de estallido de 27,6 Mpa</t>
  </si>
  <si>
    <t>2220363200499</t>
  </si>
  <si>
    <t>Otros tubos, caños y mangueras flexibles, que tengan una presión mínima de estallido de 27,6 similares n.c.p.</t>
  </si>
  <si>
    <t>2220363200600</t>
  </si>
  <si>
    <t>Tubos caños y mangueras, no reforzados ni combinados en otra forma con otros materiales, sin accesorios</t>
  </si>
  <si>
    <t>2220363300099</t>
  </si>
  <si>
    <t>Planchas, hojas, película, cintas y tiras de otros plásticos, de polivinilbutiral, poliamidas, resinas amínicas, fenólicas y de los demás plásticos: fórmica</t>
  </si>
  <si>
    <t>2220363900105</t>
  </si>
  <si>
    <t>Película o lámina de celofán</t>
  </si>
  <si>
    <t>2220363900207</t>
  </si>
  <si>
    <t>Planchas, hojas, películas, cintas y tiras, de materiales plásticos de productos no celulares de corosil, baquelita (mezclas de plásticos)</t>
  </si>
  <si>
    <t>2220369100003</t>
  </si>
  <si>
    <t>Recubrimientos de pisos resistentes, como vinilo (polímeros de cloruro de vinilo), linóleo, etc.</t>
  </si>
  <si>
    <t>2220369200001</t>
  </si>
  <si>
    <t>Planchas, hojas, películas, cintas, tiras y otras formas planas autoadhesivas de materiales plásticos en rollos de ancho no superior de 20 cm</t>
  </si>
  <si>
    <t>2220369200002</t>
  </si>
  <si>
    <t>Planchas, hojas, películas, cintas, tiras y otras formas planas autoadhesivas de polímeros de etileno</t>
  </si>
  <si>
    <t>2310371110001</t>
  </si>
  <si>
    <t>Vidrio en masa, sin labrar</t>
  </si>
  <si>
    <t>2310371120003</t>
  </si>
  <si>
    <t>Perfiles de vidrio colado y vidrio laminado</t>
  </si>
  <si>
    <t>2310371130001</t>
  </si>
  <si>
    <t>Vidrio templado y vidrio pulido o pulimentado, en planchas, con armado de alambre</t>
  </si>
  <si>
    <t>2310371150001</t>
  </si>
  <si>
    <t>Vidrio de seguridad endurecido (templado): de dimensiones y formatos que permitan su empleo en automóviles, aeronaves, barcos, u otros vehículos</t>
  </si>
  <si>
    <t>2310371160002</t>
  </si>
  <si>
    <t>Espejos retrovisores para vehículos</t>
  </si>
  <si>
    <t>2310371160003</t>
  </si>
  <si>
    <t>Espejos sin enmarcar: de tocador, bolsillo, etc</t>
  </si>
  <si>
    <t>2310371290009</t>
  </si>
  <si>
    <t>Fibra de vidrio (incluso lana de vidrio), a granel o en copos</t>
  </si>
  <si>
    <t>2310371910001</t>
  </si>
  <si>
    <t>Botellas, jarros, redomas, frascos, potes y otros recipientes de vidrio utilizados en el transporte de mercancías de capacidad superior a 1 litro</t>
  </si>
  <si>
    <t>2310371910003</t>
  </si>
  <si>
    <t>Botellas, jarros, redomas, frascos, potes y otros recipientes de vidrio utilizados en el transporte de mercancías de capacidad superior a 0,15 l pero inferior o igual a 0,33 l</t>
  </si>
  <si>
    <t>2391373200002</t>
  </si>
  <si>
    <t>Baldosas y losas refractarias para pavimentación y revestimiento</t>
  </si>
  <si>
    <t>2391373300000</t>
  </si>
  <si>
    <t>Cementos, morteros y hormigón refractarios y composiciones similares n.c.p.</t>
  </si>
  <si>
    <t>2392372100002</t>
  </si>
  <si>
    <t>Lavabos de porcelana o loza</t>
  </si>
  <si>
    <t>2392372100099</t>
  </si>
  <si>
    <t>Otros fregaderos, bañeras, inodoros, cisternas de agua accesorios internos de fontanería, artesas de lavar, baños de pies, pedestales de inodoro y artefactos similares, de cerámica, (incluso mármol sintético) excepto de porcelana o loza</t>
  </si>
  <si>
    <t>2392373700001</t>
  </si>
  <si>
    <t>Baldosas y losas para pavimentos, chimeneas y muros, sin esmaltar ni barnizar: adoquines de barro común, losas de barro común, de cerámica sin vidriar, etc.</t>
  </si>
  <si>
    <t>2394374200001</t>
  </si>
  <si>
    <t>Cal viva o acústica: cal viva en terrones o polvo (excepto el óxido de calcio purificado), óxido de calcio con impurezas, etc.</t>
  </si>
  <si>
    <t>2394374400006</t>
  </si>
  <si>
    <t>Cemento puzolanico</t>
  </si>
  <si>
    <t>2396376900004</t>
  </si>
  <si>
    <t>Granito</t>
  </si>
  <si>
    <t>2396376900005</t>
  </si>
  <si>
    <t>Piedras calizas</t>
  </si>
  <si>
    <t>2396376900010</t>
  </si>
  <si>
    <t>Baldosas de mármol</t>
  </si>
  <si>
    <t>2399379100700</t>
  </si>
  <si>
    <t>Abrasivos naturales o artificiales, en grano o en polvo, sobre una base exclusivamente de papel o cartón: bandas, discos, limas de uñas, papel de esmeril, recubiertos de abrasivos, papel lija, etc.</t>
  </si>
  <si>
    <t>2399379400003</t>
  </si>
  <si>
    <t>Emulsiones o suspensiones estables de asfaltos, betunes, brea o alquitranes en agua, utilizados principalmente para revestimiento de carreteras</t>
  </si>
  <si>
    <t>2410411170102</t>
  </si>
  <si>
    <t>Granalla de cable de hierro o de acero.</t>
  </si>
  <si>
    <t>2410411210100</t>
  </si>
  <si>
    <t>Lingotes de acero no aleado.</t>
  </si>
  <si>
    <t>2410411220101</t>
  </si>
  <si>
    <t>Barras y empaquetados, pudeladas de acero inoxidable</t>
  </si>
  <si>
    <t>2410412110003</t>
  </si>
  <si>
    <t>Planchas, planos o planos universales, de acero no aleado, no revestidos, placados ni recubiertos, laminados en cuatro caras o en canal embutida, de un ancho de entre 600 y 1250 mm y de un espesor mínimo de 4 mm, sin patrones en relieve.</t>
  </si>
  <si>
    <t>2410412120001</t>
  </si>
  <si>
    <t>Barra o varilla, de acero no aleado, no revestido, placados o recubiertos, laminados en cuatro caras o en canal embutida, de un ancho que exceda 150 mm, pero que no llegue a 600 mm, y de un espesor mínimo de 4 mm, sin patrones en relieve.</t>
  </si>
  <si>
    <t>2410412120002</t>
  </si>
  <si>
    <t>Planchas, planos o planos universales, de acero no aleado, no revestido, placados o recubiertos, laminados en cuatro caras o en canal embutida, de un ancho que exceda 150 mm, pero que no llegue a 600 mm, y de un espesor mínimo de 4 mm, sin patrones en relieve.</t>
  </si>
  <si>
    <t>2410412130001</t>
  </si>
  <si>
    <t>Rollos de acero inoxidable, de un espesor de 4,75 mm o más.</t>
  </si>
  <si>
    <t>2410412130002</t>
  </si>
  <si>
    <t>Rollos de acero inoxidable, de un espesor de 3 mm o más, pero menor a 4,75 mm.</t>
  </si>
  <si>
    <t>2410412130004</t>
  </si>
  <si>
    <t>Planchas o planos, de acero inoxidable, y de un espesor de 3 mm o más, pero menor a 4,75 mm.</t>
  </si>
  <si>
    <t>2410412130005</t>
  </si>
  <si>
    <t>Rollos de acero aleado (excepto acero inoxidable).</t>
  </si>
  <si>
    <t>2410412140001</t>
  </si>
  <si>
    <t>Flejes o cintas de acero inoxidable, de un espesor de 4.75 mm o mas.</t>
  </si>
  <si>
    <t>2410412140003</t>
  </si>
  <si>
    <t>Rollos de acero inoxidable, de un espesor de 4.75 mm o mas.</t>
  </si>
  <si>
    <t>2410412210003</t>
  </si>
  <si>
    <t>Rollos de acero no aleado, no revestidos, placados o recubiertos, de un espesor de 0,5 mm o más, pero que no exceda 1 mm.</t>
  </si>
  <si>
    <t>2410412220001</t>
  </si>
  <si>
    <t>Barras o varillas de acero no aleado, no revestidos, placados o recubiertos</t>
  </si>
  <si>
    <t>2410412220002</t>
  </si>
  <si>
    <t>Flejes de acero no aleado, no revestidos, placados o recubiertos</t>
  </si>
  <si>
    <t>2410412230001</t>
  </si>
  <si>
    <t>Planchas o planos de acero inoxidable, de un espesor de 3 mm.</t>
  </si>
  <si>
    <t>2410412230004</t>
  </si>
  <si>
    <t>Planchas o planos de acero inoxidable, de un espesor menor a 0.5 mm.</t>
  </si>
  <si>
    <t>2410412230006</t>
  </si>
  <si>
    <t>Planchas o planos, de acero de alta velocidad sin otra elaboración que el laminado en frío de un ancho de 600 mm o más</t>
  </si>
  <si>
    <t>2410412240004</t>
  </si>
  <si>
    <t>2410412310010</t>
  </si>
  <si>
    <t>Planchas o planos de acero no aleado, pintados, barnizados o revestidos de plásticos, de un ancho de 600 mm o más.</t>
  </si>
  <si>
    <t>2410412310018</t>
  </si>
  <si>
    <t>Planchas o planos de acero no aleado, revestidas de bronce, de un ancho de 600 mm o más</t>
  </si>
  <si>
    <t>2410412320002</t>
  </si>
  <si>
    <t>Acero inoxidable, laminado plano n.c.p., de un ancho menor a 600 mm.</t>
  </si>
  <si>
    <t>2410412330001</t>
  </si>
  <si>
    <t>Planchas o planos de acero silicioeléctrico, de un ancho de 600 mm o más</t>
  </si>
  <si>
    <t>2410412410003</t>
  </si>
  <si>
    <t>Otras barras y varillas de hierro o de acero no aleado, que contengan por peso menos del 0,6% de carbono.</t>
  </si>
  <si>
    <t>2410412410006</t>
  </si>
  <si>
    <t>Varillas de alambre (alambrón), de acero no aleado, maquinable.</t>
  </si>
  <si>
    <t>2410412420002</t>
  </si>
  <si>
    <t>Barras y varillas de acero maquinable, sin más elaboración que la laminación en caliente, no estiradas ni extrusionadas, pero incluso las platinas y las barras o varillas, torsionadas después de la laminación.</t>
  </si>
  <si>
    <t>2410412430001</t>
  </si>
  <si>
    <t>Barras y varillas de acero inoxidable.</t>
  </si>
  <si>
    <t>2410412510002</t>
  </si>
  <si>
    <t>Ángulos o perfiles en L, de una altura inferior a 80 mm, de hierro o acero no aleado.</t>
  </si>
  <si>
    <t>2410412620002</t>
  </si>
  <si>
    <t>Ángulos o perfiles en L de hierro o acero no aleado, formadas o acabadas en frío.</t>
  </si>
  <si>
    <t>2410412630001</t>
  </si>
  <si>
    <t>Alambre de hierro o de acero no aleado, sin chapar ni revestir, incluso pulido.</t>
  </si>
  <si>
    <t>2410412630002</t>
  </si>
  <si>
    <t>Alambre de hierro o de acero no aleado, revestidos o recubiertos con zinc (galvanizado) y otro material</t>
  </si>
  <si>
    <t>2410412630003</t>
  </si>
  <si>
    <t>Alambre de hierro o de acero no aleado de alto carbono incluso los que se usa para fabricar resortes.</t>
  </si>
  <si>
    <t>2410412660002</t>
  </si>
  <si>
    <t>Ángulos de acero inoxidable</t>
  </si>
  <si>
    <t>2410412660003</t>
  </si>
  <si>
    <t>Perfiles o secciones de otros aceros aleados</t>
  </si>
  <si>
    <t>2410412670001</t>
  </si>
  <si>
    <t>Alambre de acero inoxidable, monofilar, estirado en frío, no estéril, revestido o no, pero no aislado (excepto las cuerdas de instrumentos musicales).</t>
  </si>
  <si>
    <t>2410412820003</t>
  </si>
  <si>
    <t>Tubos de acero, sin costura, de la clase utilizada para perforar en busca de petróleo o gas.</t>
  </si>
  <si>
    <t>2410412840000</t>
  </si>
  <si>
    <t>Tubos y tuberías, de sección transversal no circular y perfiles huecos, sin soldadura, de acero.</t>
  </si>
  <si>
    <t>2410412870002</t>
  </si>
  <si>
    <t>Otros tubos, cañerías y perfiles huecos, de acero, soldados, de sección transversal circular, (excepto las cañerías cuyo diámetro externo exceda 406,4 mm).</t>
  </si>
  <si>
    <t>2410412890001</t>
  </si>
  <si>
    <t>Tubos o cañerías de acero, remachadas o serrada de igual modo, con secciones transversales externa e interna circulares, cuyo diámetro externo exceda 406,4 mm, (excepto las conducciones de alta presión).</t>
  </si>
  <si>
    <t>2420414130301</t>
  </si>
  <si>
    <t>Aleaciones de cobre a base de cobre-cinc (latón).</t>
  </si>
  <si>
    <t>2420414310002</t>
  </si>
  <si>
    <t>Bloques de aluminio</t>
  </si>
  <si>
    <t>2420414310003</t>
  </si>
  <si>
    <t>Lingotes de aluminio</t>
  </si>
  <si>
    <t>2420414310005</t>
  </si>
  <si>
    <t>Palanquilla de aluminio</t>
  </si>
  <si>
    <t>2420414310099</t>
  </si>
  <si>
    <t>Otras aleaciones de aluminio con predominio de aluminio, maleable sin labrar.</t>
  </si>
  <si>
    <t>2420414320002</t>
  </si>
  <si>
    <t>Alúmina calcinada.</t>
  </si>
  <si>
    <t>2420414420102</t>
  </si>
  <si>
    <t>Bloques de zinc en bruto</t>
  </si>
  <si>
    <t>2420414420104</t>
  </si>
  <si>
    <t>Lingotes de zinc</t>
  </si>
  <si>
    <t>2420415130102</t>
  </si>
  <si>
    <t>Otros alambres de cobre, no estéril (excepto los cables trenzados).</t>
  </si>
  <si>
    <t>2420415130201</t>
  </si>
  <si>
    <t>Alambre de aleaciones de cobre a base de cobre-zinc (latón)</t>
  </si>
  <si>
    <t>2420415150001</t>
  </si>
  <si>
    <t>Láminas de cobre, sin soporte ni respaldo, de un espesor que no exceda 0,15mm.</t>
  </si>
  <si>
    <t>2420415160101</t>
  </si>
  <si>
    <t>Tubos o cañerías de cobre refinado.</t>
  </si>
  <si>
    <t>2420415310001</t>
  </si>
  <si>
    <t>Polvos y partículas de aluminio simple.</t>
  </si>
  <si>
    <t>2420415320002</t>
  </si>
  <si>
    <t>Barras y varillas de aluminio aleado.</t>
  </si>
  <si>
    <t>2420415320004</t>
  </si>
  <si>
    <t>Perfiles de aluminio aleado.</t>
  </si>
  <si>
    <t>2420415330001</t>
  </si>
  <si>
    <t>Alambre de aluminio simple (excepto el alambre retorcido y el alambre eléctrico con aislamiento).</t>
  </si>
  <si>
    <t>2420415350001</t>
  </si>
  <si>
    <t>Papel aluminio constituido con láminas de aluminio, estampadas o con respaldo de papel, cartón, plástico u otros materiales o revestidas</t>
  </si>
  <si>
    <t>2420415350004</t>
  </si>
  <si>
    <t>Láminas de aluminio sin ningún tipo de soporte simplemente laminadas u otros, (excepto las láminas para estampar).</t>
  </si>
  <si>
    <t>2420415360101</t>
  </si>
  <si>
    <t>Tubos o cañerías de aluminio sin alear.</t>
  </si>
  <si>
    <t>2420415440002</t>
  </si>
  <si>
    <t>Polvo (polvo azul) y partículas de zinc, no preparados como colorantes o pinturas.</t>
  </si>
  <si>
    <t>2420416010802</t>
  </si>
  <si>
    <t>Polvo de zirconio.</t>
  </si>
  <si>
    <t>2420416020803</t>
  </si>
  <si>
    <t>Cañerías, copos, cubas, depósitos, láminas, latas, limaduras, perfiles, pernos, placas, planchas, secciones, tambores, tela, tiras, tornillos, tubos, tuercas o barras y varillas (excepto las sinterizadas), de magnesio.</t>
  </si>
  <si>
    <t>2420416040007</t>
  </si>
  <si>
    <t>Desperdicios y desechos de cermetas</t>
  </si>
  <si>
    <t>2431411110203</t>
  </si>
  <si>
    <t>Hierro colado, maleable (blanco o gris), con un contenido de carbono de más del 2% por peso y un contenido de más del 0,5% de fósforo por peso</t>
  </si>
  <si>
    <t>2431412910001</t>
  </si>
  <si>
    <t>Tubos, cañerías y perfiles huecos de hierro fundido, rectos o curvados, tengan o no enchufes, bridas, roscas, aletas, collares, o estén recubiertas con yute o asfalto, incluso las cañerías con múltiples aberturas o desviaciones.</t>
  </si>
  <si>
    <t>2431412920001</t>
  </si>
  <si>
    <t>Codos de hierro fundido</t>
  </si>
  <si>
    <t>2431412930006</t>
  </si>
  <si>
    <t>Tornillos y niples (neplos) de acero inoxidable</t>
  </si>
  <si>
    <t>2511421100002</t>
  </si>
  <si>
    <t>Torres de hierro o de acero (excepto torres de lanzamiento de cohetes.</t>
  </si>
  <si>
    <t>2511421200202</t>
  </si>
  <si>
    <t>Ventanas y sus marcos, de aluminio.</t>
  </si>
  <si>
    <t>2511421900217</t>
  </si>
  <si>
    <t>Tubos preparados para sus uso en estructuras, de hierro o de acero.</t>
  </si>
  <si>
    <t>2511421900301</t>
  </si>
  <si>
    <t>Balaustradas (pasamanos o barandillas) de aluminio.</t>
  </si>
  <si>
    <t>2512448250002</t>
  </si>
  <si>
    <t>Calderas para calefacción central (excepto calderas generadoras de vapor de agua u otros vapores y calderas de agua sobrecalentada)</t>
  </si>
  <si>
    <t>2593429211199</t>
  </si>
  <si>
    <t>Otras herramientas manuales y sopletes de soldar.</t>
  </si>
  <si>
    <t>2593429220306</t>
  </si>
  <si>
    <t>Piezas de herramientas intercambiables, de metal común, para máquinas de perforar rocas (excepto las puntas sin montar de carburos metálicos sinterizados o metalocerámicas).</t>
  </si>
  <si>
    <t>2593429920201</t>
  </si>
  <si>
    <t>Bisagras a tope, de abatir y de agarradera, de metal común.</t>
  </si>
  <si>
    <t>2593429920508</t>
  </si>
  <si>
    <t>Ganchos de borlas, de metal común, para cortinas.</t>
  </si>
  <si>
    <t>2593429920606</t>
  </si>
  <si>
    <t>Herrajes decorativos, de metal común, para muebles.</t>
  </si>
  <si>
    <t>2599389230201</t>
  </si>
  <si>
    <t>Cierres de cremallera con dientes de metal común</t>
  </si>
  <si>
    <t>2599429110102</t>
  </si>
  <si>
    <t>Baños sanitarios, esmaltados o no, de hierro o de acero.</t>
  </si>
  <si>
    <t>2599429120318</t>
  </si>
  <si>
    <t>Mangos para utensilios domésticos (excepto los artículos planos y los mangos de cuchillos), de aluminio.</t>
  </si>
  <si>
    <t>2599429320010</t>
  </si>
  <si>
    <t>Tapas de metal común, para botellas o jarras.</t>
  </si>
  <si>
    <t>2599429320011</t>
  </si>
  <si>
    <t>Tapones de metal común (excepto los tapones de palanca fundamentalmente de plástico, porcelana, etc.).</t>
  </si>
  <si>
    <t>2599429410004</t>
  </si>
  <si>
    <t>Cables de hierro o de acero (excepto los cables con aislamiento eléctrico)</t>
  </si>
  <si>
    <t>2599429410006</t>
  </si>
  <si>
    <t>Trenzas de alambre de hierro o de acero.</t>
  </si>
  <si>
    <t>2599429440201</t>
  </si>
  <si>
    <t>Clavos-tornillos de hierro o de acero, con o sin punta y con o sin cabeza ranurada.</t>
  </si>
  <si>
    <t>2599429440208</t>
  </si>
  <si>
    <t>Tornillos, de hierro o de acero.</t>
  </si>
  <si>
    <t>2599429440209</t>
  </si>
  <si>
    <t>Tuercas de hierro o de acero.</t>
  </si>
  <si>
    <t>2599429440301</t>
  </si>
  <si>
    <t>Arandelas de hierro o de acero, (incluso las arandelas de resorte).</t>
  </si>
  <si>
    <t>2599429440304</t>
  </si>
  <si>
    <t>Remaches de hierro o de acero.</t>
  </si>
  <si>
    <t>2599429500001</t>
  </si>
  <si>
    <t>Alambres agujereados de metal común para soldadura al arco eléctrico o para soldadura o soldadura fuerte con llama.</t>
  </si>
  <si>
    <t>2599429500005</t>
  </si>
  <si>
    <t>Suelda de metal común, revestida o con ánima de fundente.</t>
  </si>
  <si>
    <t>2599429950001</t>
  </si>
  <si>
    <t>Accesorios para encuadernadores de hojas intercambiables.</t>
  </si>
  <si>
    <t>2599429950006</t>
  </si>
  <si>
    <t>Clips de metales comunes.</t>
  </si>
  <si>
    <t>2599429970303</t>
  </si>
  <si>
    <t>Corchetes y ganchos de metal común, para ropa, calzado, toldos, etc.</t>
  </si>
  <si>
    <t>2599429970305</t>
  </si>
  <si>
    <t>Hebillas y hebillas-cierres, de metal común.</t>
  </si>
  <si>
    <t>2599429970306</t>
  </si>
  <si>
    <t>Ojalillos de metal común para ropa, calzado, toldos, tiendas de campaña o velas de embarcaciones.</t>
  </si>
  <si>
    <t>2599429990901</t>
  </si>
  <si>
    <t>Dibujos de metal común, para señales.</t>
  </si>
  <si>
    <t>2599429991216</t>
  </si>
  <si>
    <t>Punteras de zapatos y otras formas para zapatos de acero</t>
  </si>
  <si>
    <t>2599429991310</t>
  </si>
  <si>
    <t>Tapas de desagüe y productos fundidos similares, de cobre, para sistemas de alcantarillado, de abastecimiento de agua y similares.</t>
  </si>
  <si>
    <t>2599429991799</t>
  </si>
  <si>
    <t>Otros artículos de aluminio</t>
  </si>
  <si>
    <t>2599469310099</t>
  </si>
  <si>
    <t>Otros imanes metálicos permanentes, magnetizados o no.</t>
  </si>
  <si>
    <t>2610452810002</t>
  </si>
  <si>
    <t>Tarjetas de video.</t>
  </si>
  <si>
    <t>2610452810005</t>
  </si>
  <si>
    <t>Tarjetas de TV.</t>
  </si>
  <si>
    <t>2610452810099</t>
  </si>
  <si>
    <t>Otros tipos de tarjetas.</t>
  </si>
  <si>
    <t>2610462150002</t>
  </si>
  <si>
    <t>Haces o cables de fibra óptica.</t>
  </si>
  <si>
    <t>2610471500510</t>
  </si>
  <si>
    <t>Fotocélulas</t>
  </si>
  <si>
    <t>2610471500513</t>
  </si>
  <si>
    <t>Fototransistores</t>
  </si>
  <si>
    <t>2610471500702</t>
  </si>
  <si>
    <t>Componentes para pantalla de plasma</t>
  </si>
  <si>
    <t>2610471600201</t>
  </si>
  <si>
    <t>Circuitos integrados monolíticos, analógicos, híbridos y lineales.</t>
  </si>
  <si>
    <t>2610471600401</t>
  </si>
  <si>
    <t>Microcircuitos electrónicos (excepto los que sólo contienen elementos pasivos).</t>
  </si>
  <si>
    <t>2610471600403</t>
  </si>
  <si>
    <t>Procesadores y controladores, incluso combinados con memorias, convertidores, circuitos lógicos, amplificadores, relojes y circuitos de sincronización u otros circuitos.</t>
  </si>
  <si>
    <t>2610471720002</t>
  </si>
  <si>
    <t>Terminales para resistencias.</t>
  </si>
  <si>
    <t>2620452900099</t>
  </si>
  <si>
    <t>Otras partes y accesorios de máquinas de procesamiento de datos.</t>
  </si>
  <si>
    <t>2630469600300</t>
  </si>
  <si>
    <t>Partes o piezas de alarmas antirrobo o incendios y aparatos similares.</t>
  </si>
  <si>
    <t>2630472120003</t>
  </si>
  <si>
    <t>Dispositivos de infrarrojos (controles remoto y manos libres).</t>
  </si>
  <si>
    <t>2630474020201</t>
  </si>
  <si>
    <t>Antenas de todos los tipos.</t>
  </si>
  <si>
    <t>2630474020202</t>
  </si>
  <si>
    <t>Antenas para receptores de radio o televisión.</t>
  </si>
  <si>
    <t>2640473130002</t>
  </si>
  <si>
    <t>Receptores de televisión, en color (incluso los que incorporan radiorreceptores y/o grabadoras o reproductores de sonido) o vídeo</t>
  </si>
  <si>
    <t>2640474020199</t>
  </si>
  <si>
    <t>Otras partes y accesorios de aparatos de grabación y reproducción del sonido.</t>
  </si>
  <si>
    <t>2651482440099</t>
  </si>
  <si>
    <t>Otros instrumentos especialmente diseñados para telecomunicaciones.</t>
  </si>
  <si>
    <t>2651482810401</t>
  </si>
  <si>
    <t>Cajas que sean parte integrante de los instrumentos y aparatos para medir o detectar radiaciones ionizantes, voltajes, corriente, resistencias o potencias, aparatos para telecomunicaciones; osciloscopios y de aparatos de medir o comprobar cantidades eléctricas.</t>
  </si>
  <si>
    <t>2710461310004</t>
  </si>
  <si>
    <t>Cajas de generadores y de motores, eléctricos.</t>
  </si>
  <si>
    <t>2710461310005</t>
  </si>
  <si>
    <t>Conmutadores de generadores y de motores, eléctricos.</t>
  </si>
  <si>
    <t>2710462110401</t>
  </si>
  <si>
    <t>Contactores eléctricos, para un voltaje superior a 1000 V.</t>
  </si>
  <si>
    <t>2710462120202</t>
  </si>
  <si>
    <t>Disyuntores para una tensión superior a 260 V pero inferior o igual a 1000 V.</t>
  </si>
  <si>
    <t>2710462120505</t>
  </si>
  <si>
    <t>Seccionadores eléctricos, para un voltaje máximo de 1000 V</t>
  </si>
  <si>
    <t>2710462120707</t>
  </si>
  <si>
    <t>Terminales y pletinas de terminales para conexiones eléctricas, para un voltaje máximo de 1000 V.</t>
  </si>
  <si>
    <t>2720464200099</t>
  </si>
  <si>
    <t>Otro tipos de acumuladores.</t>
  </si>
  <si>
    <t>2720464300201</t>
  </si>
  <si>
    <t>Cajas y tapas para acumuladores eléctricos.</t>
  </si>
  <si>
    <t>2720464300203</t>
  </si>
  <si>
    <t>Placas para acumuladores eléctricos.</t>
  </si>
  <si>
    <t>2720464300204</t>
  </si>
  <si>
    <t>Rejillas para acumuladores eléctricos.</t>
  </si>
  <si>
    <t>2720464300205</t>
  </si>
  <si>
    <t>Separadores para acumuladores eléctricos.</t>
  </si>
  <si>
    <t>2732463400202</t>
  </si>
  <si>
    <t>Cable e hilo de antenas, eléctrico, aislado, para un voltaje de entre 81 y 100V.</t>
  </si>
  <si>
    <t>2732463500003</t>
  </si>
  <si>
    <t>Cables aislados para su uso en pozos de minas, para un voltaje superior a 1000 V.</t>
  </si>
  <si>
    <t>2733462110204</t>
  </si>
  <si>
    <t>Interruptores para tensión superior a 1000 V.</t>
  </si>
  <si>
    <t>2733462120507</t>
  </si>
  <si>
    <t>Interruptores electricos, para un voltaje máximo de 1000 V</t>
  </si>
  <si>
    <t>2733462120603</t>
  </si>
  <si>
    <t>Tomas de corriente, para un voltaje máximo de 1000 V.</t>
  </si>
  <si>
    <t>2740465100205</t>
  </si>
  <si>
    <t>Lámparas y tubos fluorescentes, de cátodo caliente, integrado de otras formas.</t>
  </si>
  <si>
    <t>2740465100302</t>
  </si>
  <si>
    <t>Lámparas de foco hermético, para vehículos automotores.</t>
  </si>
  <si>
    <t>2740465390005</t>
  </si>
  <si>
    <t>Lámparas de alumbrado público, provistas o no de partes eléctricas</t>
  </si>
  <si>
    <t>2740465410099</t>
  </si>
  <si>
    <t>Otras partes de lámparas eléctricas</t>
  </si>
  <si>
    <t>2750448240005</t>
  </si>
  <si>
    <t>Parrillas de hierro o acero, para calentadores de aire o distribuidores de aire caliente.</t>
  </si>
  <si>
    <t>2790469390299</t>
  </si>
  <si>
    <t>Otros aparatos eléctricos con funciones especiales</t>
  </si>
  <si>
    <t>2812432510006</t>
  </si>
  <si>
    <t>Válvulas hidráulicas</t>
  </si>
  <si>
    <t>2813432400103</t>
  </si>
  <si>
    <t>Válvulas de retención (check)</t>
  </si>
  <si>
    <t>2813432400199</t>
  </si>
  <si>
    <t>Otro tipo de válvulas</t>
  </si>
  <si>
    <t>2813432400203</t>
  </si>
  <si>
    <t>Grifos o canilla.</t>
  </si>
  <si>
    <t>2814433100001</t>
  </si>
  <si>
    <t>Cojinetes de bolas.</t>
  </si>
  <si>
    <t>2814433100006</t>
  </si>
  <si>
    <t>Otras cojinetes de bolas o rodillos (incluso los cojinetes combinados de bolas y rodillos).</t>
  </si>
  <si>
    <t>2814433200011</t>
  </si>
  <si>
    <t>Ejes de transmisión</t>
  </si>
  <si>
    <t>2814433320101</t>
  </si>
  <si>
    <t>Ejes de hierro o acero, para cadenas articuladas.</t>
  </si>
  <si>
    <t>2814433320204</t>
  </si>
  <si>
    <t>Partes o piezas de ejes y manivelas de transmisión.</t>
  </si>
  <si>
    <t>2816435400101</t>
  </si>
  <si>
    <t>Ascensores eléctricos y manuales, para personas o mercancías (excepto de funcionamiento continuo).</t>
  </si>
  <si>
    <t>2819439120100</t>
  </si>
  <si>
    <t>Acondicionadores de aire, para ventana o para pared, autocontenidos, constituidos por un  ventilador a motor y dispositivos adecuados para modificar la temperatura y la humedad.</t>
  </si>
  <si>
    <t>2819439120201</t>
  </si>
  <si>
    <t>Máquinas para acondicionamiento de aire, de los tipos utilizados en vehículos automóviles para sus ocupantes.</t>
  </si>
  <si>
    <t>2819439310204</t>
  </si>
  <si>
    <t>Clarificadores y deshidratadores, centrífugos.</t>
  </si>
  <si>
    <t>2819439410102</t>
  </si>
  <si>
    <t>Armarios diseñados para instalar equipo de refrigeración.</t>
  </si>
  <si>
    <t>2819439410104</t>
  </si>
  <si>
    <t>Evaporadores para equipo de refrigeración (incluso los refrigeradores o congeladores a baja temperatura de tipo doméstico).</t>
  </si>
  <si>
    <t>2819439410199</t>
  </si>
  <si>
    <t>Otras de partes de refrigeradores y congeladores</t>
  </si>
  <si>
    <t>2824444240000</t>
  </si>
  <si>
    <t>Compactadoras y apisonadoras, autopropulsadas.</t>
  </si>
  <si>
    <t>2829449180003</t>
  </si>
  <si>
    <t>Máquinas y aparatos para la fabricación de dispositivos de visualización (display) de pantalla plana.</t>
  </si>
  <si>
    <t>2910491210007</t>
  </si>
  <si>
    <t>Chasis con motor, para autobuses.</t>
  </si>
  <si>
    <t>2910491210008</t>
  </si>
  <si>
    <t>Chasis de automóviles, con motor.</t>
  </si>
  <si>
    <t>2930463300002</t>
  </si>
  <si>
    <t>Conjuntos de cables de encendido.</t>
  </si>
  <si>
    <t>2930469600299</t>
  </si>
  <si>
    <t>Otras partes de los aparatos y dispositivos eléctricos de encendido o de arranque para motores de encendido por chispa o por compresión.</t>
  </si>
  <si>
    <t>2930491290205</t>
  </si>
  <si>
    <t>Guarniciones de frenos montadas.</t>
  </si>
  <si>
    <t>2930491290405</t>
  </si>
  <si>
    <t>Ejes propulsores para vehículos a motor.</t>
  </si>
  <si>
    <t>2930491290501</t>
  </si>
  <si>
    <t>Cubos para vehículos a motor.</t>
  </si>
  <si>
    <t>2930491290601</t>
  </si>
  <si>
    <t>Amortiguadores de choques, para vehículos a motor.</t>
  </si>
  <si>
    <t>2930491290611</t>
  </si>
  <si>
    <t>Disco de rueda (aros), para vehículos a motor.</t>
  </si>
  <si>
    <t>2930491290620</t>
  </si>
  <si>
    <t>Trenes de rodamiento de orugas y sus partes.</t>
  </si>
  <si>
    <t>2930492310009</t>
  </si>
  <si>
    <t>Guardafangos, para vehículos a motor.</t>
  </si>
  <si>
    <t>3020495400199</t>
  </si>
  <si>
    <t>Otras instalaciones y accesorios para carretera, vías férreas o de tranvía</t>
  </si>
  <si>
    <t>3091431210001</t>
  </si>
  <si>
    <t>Motores de combustión interna, de émbolo, para motocicletas con una cilindrada máxima de 1000 cc.</t>
  </si>
  <si>
    <t>3091499410002</t>
  </si>
  <si>
    <t>Asientos para motocicletas.</t>
  </si>
  <si>
    <t>3091499410006</t>
  </si>
  <si>
    <t>Chasis y sus partes, para motocicletas.</t>
  </si>
  <si>
    <t>3091499410019</t>
  </si>
  <si>
    <t>Reposapiés para motocicletas.</t>
  </si>
  <si>
    <t>3091499410021</t>
  </si>
  <si>
    <t>Soportes para motocicletas.</t>
  </si>
  <si>
    <t>3092499420299</t>
  </si>
  <si>
    <t>Otras partes para velocípedos.</t>
  </si>
  <si>
    <t>3100381119903</t>
  </si>
  <si>
    <t>Asientos con armazón metálico</t>
  </si>
  <si>
    <t>3100381400115</t>
  </si>
  <si>
    <t>Lavabos (muebles), sobre el suelo, de metal</t>
  </si>
  <si>
    <t>3100381600199</t>
  </si>
  <si>
    <t>Otras partes de los muebles de metal</t>
  </si>
  <si>
    <t>3211382400101</t>
  </si>
  <si>
    <t>Artículos de joyería y sus partes, de plata, incluso revestida o chapada de otro metal precioso (plaqué)</t>
  </si>
  <si>
    <t>3212389970108</t>
  </si>
  <si>
    <t>Cadenas de cuello de metal común, incluso plateado, dorado o platinado</t>
  </si>
  <si>
    <t>3250352900103</t>
  </si>
  <si>
    <t>Fibras de polímeros sintéticos, tales como la fibra de poliamida (nailón) y los poliésteres</t>
  </si>
  <si>
    <t>3290389230101</t>
  </si>
  <si>
    <t>Broches y botones de presión y sus partes</t>
  </si>
  <si>
    <t>3290389230102</t>
  </si>
  <si>
    <t>Botones de plástico, sin forrar con materia textil</t>
  </si>
  <si>
    <t>3290389230199</t>
  </si>
  <si>
    <t>Botones de otro material, n.c.p.</t>
  </si>
  <si>
    <t>3290389230202</t>
  </si>
  <si>
    <t>Cierres de cremallera con dientes de otro material</t>
  </si>
  <si>
    <t>3290389940499</t>
  </si>
  <si>
    <t>Otros cosméticos o productos de tocador, n.c.p.</t>
  </si>
  <si>
    <t>3290389990701</t>
  </si>
  <si>
    <t>Cápsulas de gelatina para envasar medicamentos</t>
  </si>
  <si>
    <t>3600180000101</t>
  </si>
  <si>
    <t>Agua tratada (plantas de desalinización, planta de tratamiento de agua)</t>
  </si>
  <si>
    <t>3600180000200</t>
  </si>
  <si>
    <t>Agua de calidad</t>
  </si>
  <si>
    <t>9999999999991</t>
  </si>
  <si>
    <t>Otras materias primas</t>
  </si>
  <si>
    <t>9999999999992</t>
  </si>
  <si>
    <t>Materiales auxiliares</t>
  </si>
  <si>
    <t>9999999999993</t>
  </si>
  <si>
    <t>Repuestos y accesorios</t>
  </si>
  <si>
    <t>9999999999994</t>
  </si>
  <si>
    <t>Envases y embalajes</t>
  </si>
  <si>
    <t>Cantidad de compras netas locales de materia prima</t>
  </si>
  <si>
    <t>Valor de compras netas locales de materia prima</t>
  </si>
  <si>
    <t>Cantidad de importaciones de materia prima</t>
  </si>
  <si>
    <t>Valor de importaciones de materia prima</t>
  </si>
  <si>
    <t>Cantidad para elaboración para cuenta de terceros</t>
  </si>
  <si>
    <t>CUADRO No. 1
CONSUMO DE MATERIAS PRIMAS, CANTIDAD Y ELABORACIÓN POR CUENTA DE TERCEROS SEGÚN CLASIFICACIÓN CENTRAL DE PRODUCTOS (CPC Ver. 2.0)
(VALORES EN DÓLARES)</t>
  </si>
  <si>
    <t>N°</t>
  </si>
  <si>
    <t>Contenido</t>
  </si>
  <si>
    <t>0111011900101</t>
  </si>
  <si>
    <t>Quinua: variedad Cochasqui (Quinua Amarga)</t>
  </si>
  <si>
    <t>0111011909900</t>
  </si>
  <si>
    <t>Otros cereales n.c.p.</t>
  </si>
  <si>
    <t>0111014410002</t>
  </si>
  <si>
    <t>Semillas de linaza, excepto para siembra</t>
  </si>
  <si>
    <t>0111017010203</t>
  </si>
  <si>
    <t>Fréjol seco, excepto para siembra, variedad Canario</t>
  </si>
  <si>
    <t>0111017010299</t>
  </si>
  <si>
    <t>Fréjol seco, excepto para siembra, otras variedades n.c.p.</t>
  </si>
  <si>
    <t>0111017020202</t>
  </si>
  <si>
    <t>Habas secas, excepto para siembra, variedad Serrana</t>
  </si>
  <si>
    <t>0111017050201</t>
  </si>
  <si>
    <t>Arvejas secas, excepto para siembra, variedad Andina (verde)</t>
  </si>
  <si>
    <t>0113012190003</t>
  </si>
  <si>
    <t>Perejil fresco o refrigerado</t>
  </si>
  <si>
    <t>0113012900099</t>
  </si>
  <si>
    <t>Otros vegetales frescos n.c.p.</t>
  </si>
  <si>
    <t>0113015920212</t>
  </si>
  <si>
    <t>Yuca fresca o refrigerada variedad Criolla</t>
  </si>
  <si>
    <t>0115019700002</t>
  </si>
  <si>
    <t>Tabaco rubio sin desvenar</t>
  </si>
  <si>
    <t>0122013130001</t>
  </si>
  <si>
    <t>Plátano para cocer variedad dominico</t>
  </si>
  <si>
    <t>0122013160101</t>
  </si>
  <si>
    <t>Mangos frescos variedad Tommy Atkins</t>
  </si>
  <si>
    <t>0122013160106</t>
  </si>
  <si>
    <t>Mangos frescos amarillos de chupar</t>
  </si>
  <si>
    <t>0122013180099</t>
  </si>
  <si>
    <t>Otras variedades de piña n.c.p.</t>
  </si>
  <si>
    <t>0123013290101</t>
  </si>
  <si>
    <t>Limón mandarina fresca</t>
  </si>
  <si>
    <t>0124013550102</t>
  </si>
  <si>
    <t>Melocotones (duraznos) frescos; variedad Conservero amarillo</t>
  </si>
  <si>
    <t>0125013430200</t>
  </si>
  <si>
    <t>Frambuesas frescas</t>
  </si>
  <si>
    <t>0125013600009</t>
  </si>
  <si>
    <t>Otras semillas de frutas n.c.p.</t>
  </si>
  <si>
    <t>0126014990099</t>
  </si>
  <si>
    <t>Otras frutas oleaginosas, n.c.p.</t>
  </si>
  <si>
    <t>0128016520001</t>
  </si>
  <si>
    <t>Ají seco, sin ningún proceso</t>
  </si>
  <si>
    <t>0128016590002</t>
  </si>
  <si>
    <t>Conos de lúpulo triturados, molidos o en pellets; lupulino</t>
  </si>
  <si>
    <t>0128016900002</t>
  </si>
  <si>
    <t>Tomillo</t>
  </si>
  <si>
    <t>0128019300007</t>
  </si>
  <si>
    <t>Dulcamara</t>
  </si>
  <si>
    <t>0129019500100</t>
  </si>
  <si>
    <t>Látex de caucho natural, incluso prevulcanizado</t>
  </si>
  <si>
    <t>0129032500106</t>
  </si>
  <si>
    <t>Corteza de sauces y álamos utilizados principalmente en cestería o espartería</t>
  </si>
  <si>
    <t>0130019619906</t>
  </si>
  <si>
    <t>Arboles, arbustos y matas, de plantas ornamentales</t>
  </si>
  <si>
    <t>0146021520001</t>
  </si>
  <si>
    <t>Pavitos vivos, de no más de 185 gr de peso</t>
  </si>
  <si>
    <t>0149029300001</t>
  </si>
  <si>
    <t>Propóleo</t>
  </si>
  <si>
    <t>0149346540099</t>
  </si>
  <si>
    <t>Otros abonos procedentes de la mezcla o del tratamiento químico de productos de origen animal</t>
  </si>
  <si>
    <t>0220031100106</t>
  </si>
  <si>
    <t>Troncos de madera de Pino en bruto, incluso descortezada, desalburada o escuadrada</t>
  </si>
  <si>
    <t>0230032500202</t>
  </si>
  <si>
    <t>Plumones vegetales (Sedas vegetales)</t>
  </si>
  <si>
    <t>0311041200108</t>
  </si>
  <si>
    <t>Atunes del sur (Thunnus maccoyii) frescos o refrigerados, provenientes de la pesca marina</t>
  </si>
  <si>
    <t>0311042100302</t>
  </si>
  <si>
    <t>Camarón de la especie Litopenaeus stylirostris, fresco o refrigerado, provenientes de la pesca</t>
  </si>
  <si>
    <t>0311042100501</t>
  </si>
  <si>
    <t>Cangrejos frescos o refrigerados, provenientes de la pesca</t>
  </si>
  <si>
    <t>0312042100201</t>
  </si>
  <si>
    <t>Camarón de agua dulce, fresco o refrigerado, proveniente de la pesca</t>
  </si>
  <si>
    <t>0321041200206</t>
  </si>
  <si>
    <t>Sardinas frescos o refrigerados, provenientes de la acuicultura marina</t>
  </si>
  <si>
    <t>0321041200299</t>
  </si>
  <si>
    <t>Otros peces frescos o refrigerados, provenientes de la acuicultura marina</t>
  </si>
  <si>
    <t>0321042100102</t>
  </si>
  <si>
    <t>Larvas de camarón y camarón de la especie Litopenaeus stylirostris, para reproducción o cría industrial</t>
  </si>
  <si>
    <t>0321042100199</t>
  </si>
  <si>
    <t>Larvas de camarón y camarones de otras especies n.c.p., para reproducción o cría industrial</t>
  </si>
  <si>
    <t>0321042100403</t>
  </si>
  <si>
    <t>Larvas de langostinos para reproducción o cría industrial</t>
  </si>
  <si>
    <t>0620120200001</t>
  </si>
  <si>
    <t>Gas natural licuado</t>
  </si>
  <si>
    <t>0729142100009</t>
  </si>
  <si>
    <t>Cuprita (oxido cuproso)</t>
  </si>
  <si>
    <t>0810151200102</t>
  </si>
  <si>
    <t>Mármol simplemente troceados, en placas o bloques</t>
  </si>
  <si>
    <t>0810152000302</t>
  </si>
  <si>
    <t>Riolita, utilizado para la fabricación de cal o cemento</t>
  </si>
  <si>
    <t>0810153100099</t>
  </si>
  <si>
    <t>Otras arenas naturales n.c.p.</t>
  </si>
  <si>
    <t>0810154000002</t>
  </si>
  <si>
    <t>Bentonita</t>
  </si>
  <si>
    <t>0899153300102</t>
  </si>
  <si>
    <t>Cemento curado rápido</t>
  </si>
  <si>
    <t>0899163909900</t>
  </si>
  <si>
    <t>Otros minerales n.c.p.</t>
  </si>
  <si>
    <t>1010211590601</t>
  </si>
  <si>
    <t>Despojos comestibles de ballenas, fresco, refrigerado</t>
  </si>
  <si>
    <t>1010211600299</t>
  </si>
  <si>
    <t>Otros despojos comestibles de pollos y gallinas congelados</t>
  </si>
  <si>
    <t>1010215110103</t>
  </si>
  <si>
    <t>Grasas de cerdo sin purificar, salada o en salmuera</t>
  </si>
  <si>
    <t>1010215190299</t>
  </si>
  <si>
    <t>Otras grasas sin purificar de otros animales n.c.p</t>
  </si>
  <si>
    <t>1010215210000</t>
  </si>
  <si>
    <t>Grasa de cerdo, fundida (incluida la manteca)</t>
  </si>
  <si>
    <t>1020212100002</t>
  </si>
  <si>
    <t>Atún entero, congelado</t>
  </si>
  <si>
    <t>1020212100099</t>
  </si>
  <si>
    <t>Otros pescados enteros, congelados n.c.p.</t>
  </si>
  <si>
    <t>1020212310401</t>
  </si>
  <si>
    <t>Atún entero, seca, salada o en salmuera</t>
  </si>
  <si>
    <t>1020212320099</t>
  </si>
  <si>
    <t>Otros pescados n.c.p., ahumados</t>
  </si>
  <si>
    <t>1030213190206</t>
  </si>
  <si>
    <t>Tomates de mesa congeladas, incluso cocidos</t>
  </si>
  <si>
    <t>1030214120000</t>
  </si>
  <si>
    <t>Ciruelos secos</t>
  </si>
  <si>
    <t>1030214950201</t>
  </si>
  <si>
    <t>Pistachos tostados, asados, salados</t>
  </si>
  <si>
    <t>1030214990405</t>
  </si>
  <si>
    <t>Pulpa de mangos</t>
  </si>
  <si>
    <t>1040215360000</t>
  </si>
  <si>
    <t>Aceite de coco sin elaborar</t>
  </si>
  <si>
    <t>1040215490004</t>
  </si>
  <si>
    <t>Aceite de canola</t>
  </si>
  <si>
    <t>1050221100001</t>
  </si>
  <si>
    <t>Leche pasteurizada</t>
  </si>
  <si>
    <t>1050221100006</t>
  </si>
  <si>
    <t>Leche enriquecida con vitaminas, sales minerales o de otros componentes naturales de la leche</t>
  </si>
  <si>
    <t>1050222110002</t>
  </si>
  <si>
    <t>Leche entera en polvo con adición de azúcar u otro edulcorante</t>
  </si>
  <si>
    <t>1050222290001</t>
  </si>
  <si>
    <t>Crema simple</t>
  </si>
  <si>
    <t>1050222410105</t>
  </si>
  <si>
    <t>Mantequilla de ganado vacuno, concentrada</t>
  </si>
  <si>
    <t>1050222510001</t>
  </si>
  <si>
    <t>Queso de ganado bovino, mozzarella</t>
  </si>
  <si>
    <t>1050222599900</t>
  </si>
  <si>
    <t>Otros quesos n.c.p.</t>
  </si>
  <si>
    <t>1050222700103</t>
  </si>
  <si>
    <t>Helados soft elaborados a base de lácteos</t>
  </si>
  <si>
    <t>1061231200100</t>
  </si>
  <si>
    <t>Harina de centeno</t>
  </si>
  <si>
    <t>1061231300103</t>
  </si>
  <si>
    <t>Semolina y sémola de maíz</t>
  </si>
  <si>
    <t>1061231300209</t>
  </si>
  <si>
    <t>Gránulos y pellets de avena</t>
  </si>
  <si>
    <t>1062232100103</t>
  </si>
  <si>
    <t>Jarabe de glucosa que no contenga saborizantes ni colorantes</t>
  </si>
  <si>
    <t>1062232100202</t>
  </si>
  <si>
    <t>Jarabe de dextrosa que no contenga saborizantes ni colorantes</t>
  </si>
  <si>
    <t>1062232200299</t>
  </si>
  <si>
    <t>Otras féculas modificados n.c.p.</t>
  </si>
  <si>
    <t>1062232200500</t>
  </si>
  <si>
    <t>Dextrinas modificadas, n.c.p.</t>
  </si>
  <si>
    <t>1071234109900</t>
  </si>
  <si>
    <t>Otras galletas crocantes, bizcochos, pan tostado y productos análogos, n.c.p.</t>
  </si>
  <si>
    <t>1073236700202</t>
  </si>
  <si>
    <t>Frutas glaseadas o escarchadas</t>
  </si>
  <si>
    <t>1079223000100</t>
  </si>
  <si>
    <t>Huevos frescos, con cáscara, refrigerados</t>
  </si>
  <si>
    <t>1079232100500</t>
  </si>
  <si>
    <t>Miel artificial</t>
  </si>
  <si>
    <t>1079239130102</t>
  </si>
  <si>
    <t>Té verde (sin fermentar) incluso aromatizado, presentado de otra forma</t>
  </si>
  <si>
    <t>1079239130201</t>
  </si>
  <si>
    <t>Té negro (fermentado) incluso aromatizado, en envolturas inmediatas de un contenido no superior a 3 Kg</t>
  </si>
  <si>
    <t>1079239240001</t>
  </si>
  <si>
    <t>Anís, aplastado, triturado o molido</t>
  </si>
  <si>
    <t>1079239240004</t>
  </si>
  <si>
    <t>Comino, aplastado, triturado o molido</t>
  </si>
  <si>
    <t>1079239250002</t>
  </si>
  <si>
    <t>Canela procesada en polvo</t>
  </si>
  <si>
    <t>1079239270001</t>
  </si>
  <si>
    <t>Jengibre, aplastado, triturado o molido</t>
  </si>
  <si>
    <t>1079239910300</t>
  </si>
  <si>
    <t>Crema y cuajada para la alimentación infantil</t>
  </si>
  <si>
    <t>1079239930105</t>
  </si>
  <si>
    <t>Huevos en conserva (excepto en vinagre), incluso con adición de azúcar u otro edulcorante</t>
  </si>
  <si>
    <t>1079239930203</t>
  </si>
  <si>
    <t>Yemas de huevo, secas o deshidratadas</t>
  </si>
  <si>
    <t>1079239950101</t>
  </si>
  <si>
    <t>Salsa de soya (soja)</t>
  </si>
  <si>
    <t>1079239950112</t>
  </si>
  <si>
    <t>Salsa BBQ</t>
  </si>
  <si>
    <t>1079239950200</t>
  </si>
  <si>
    <t>Harina de mostaza</t>
  </si>
  <si>
    <t>1080233199907</t>
  </si>
  <si>
    <t>Productos solubles de pescados o mamíferos marinos</t>
  </si>
  <si>
    <t>1080233200000</t>
  </si>
  <si>
    <t>Harinas y gránulos de alfalfa</t>
  </si>
  <si>
    <t>1101241310502</t>
  </si>
  <si>
    <t>Licor de frutas</t>
  </si>
  <si>
    <t>1101241319999</t>
  </si>
  <si>
    <t>Otros licores y bebidas alcohólicas destiladas n.c.p.</t>
  </si>
  <si>
    <t>1104244100001</t>
  </si>
  <si>
    <t>Agua mineral natural</t>
  </si>
  <si>
    <t>1200250900010</t>
  </si>
  <si>
    <t>Aromas, extractos y esencias para la industria del tabaco</t>
  </si>
  <si>
    <t>1311261909900</t>
  </si>
  <si>
    <t>Otras fibras vegetales textiles y desperdicios tratadas, pero sin hilar</t>
  </si>
  <si>
    <t>1311262200201</t>
  </si>
  <si>
    <t>Fibras discontinuas artificiales de celulosa, cardadas, peinadas o preparadas de otra forma para el hilado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</si>
  <si>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</si>
  <si>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</si>
  <si>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1311264100199</t>
  </si>
  <si>
    <t>Hilo de coser de otras fibras discontinuas artificiales</t>
  </si>
  <si>
    <t>1311264100299</t>
  </si>
  <si>
    <t>1311264100399</t>
  </si>
  <si>
    <t>1311264300203</t>
  </si>
  <si>
    <t>Hilados de fibras de poliéster con un contenido por peso del 85% o más de esas fibras, acondicionadas para la venta al por menor</t>
  </si>
  <si>
    <t>1311264400101</t>
  </si>
  <si>
    <t>Hilados de fibras de poliéster con un contenido por peso de menos del 85% de esas fibras, no acondicionadas para la venta al por menor, mezclada exclusiva o principalmente con fibras artificiales discontinuas</t>
  </si>
  <si>
    <t>1312265100106</t>
  </si>
  <si>
    <t>Tela elástica de borrilla de seda</t>
  </si>
  <si>
    <t>1312266100004</t>
  </si>
  <si>
    <t>Tejidos de algodón con hilados de diferentes colores, con un contenido de algodón en peso, del 85% o más, que no pesen más de 200 g/m²</t>
  </si>
  <si>
    <t>1312266200301</t>
  </si>
  <si>
    <t>Tejidos de algodón teñidos, con un contenido de algodón, en peso del 85% o más, que pesen más de 200 g/m², de ligamento tafetán</t>
  </si>
  <si>
    <t>1312266300301</t>
  </si>
  <si>
    <t>Tejidos de algodón teñidos con un contenido de algodón en peso de menos del 85%, mezclados principal o únicamente con fibras sintéticas o artificiales, que no pesen más de 200 g/m², de ligamento tafetán</t>
  </si>
  <si>
    <t>1312267100107</t>
  </si>
  <si>
    <t>Tela acolchada fabricada con hilados de alta resistencia a la tracción de nylon u otras poliamidas , o poliésteres</t>
  </si>
  <si>
    <t>1312267300101</t>
  </si>
  <si>
    <t>Tejidos con un contenido en peso de menos del 85% de filamentos continuos sintéticos, mezclados principal o únicamente con algodón, crudos o blanqueados</t>
  </si>
  <si>
    <t>1312267900199</t>
  </si>
  <si>
    <t>Tejidos de poliéster con un contenido de tales fibras en peso de menos del 85%, mezcladas con otras fibras o filamentos</t>
  </si>
  <si>
    <t>1312267909901</t>
  </si>
  <si>
    <t>Otros tejidos de fibras sintéticas con un contenido de tales fibras en peso de menos del 85%, mezclados exclusiva o principalmente con filamentos sintéticos o artificiales</t>
  </si>
  <si>
    <t>1312267909902</t>
  </si>
  <si>
    <t>Otros tejidos de fibras sintéticas con un contenido de tales fibras en peso de menos del 85%, mezclados con otras fibras o filamentos</t>
  </si>
  <si>
    <t>1312267909903</t>
  </si>
  <si>
    <t>Tejidos de fibras artificiales discontinuas con un contenido de tales fibras en peso de menos del 85%, mezclados con otros filamentos, crudos o blanqueados</t>
  </si>
  <si>
    <t>1391281900007</t>
  </si>
  <si>
    <t>Tejidos de punto por urdimbre de algodón, crudos o blanqueados</t>
  </si>
  <si>
    <t>1392271201803</t>
  </si>
  <si>
    <t>Paños de tocador, de otras materias textiles</t>
  </si>
  <si>
    <t>1392271201903</t>
  </si>
  <si>
    <t>Pañitos para la cara, de fibras sintéticas</t>
  </si>
  <si>
    <t>1392271500400</t>
  </si>
  <si>
    <t>Sacos de tipo utilizado para embalar mercancías o de correo, de otras fibras de materiales textiles sintéticas o artificiales</t>
  </si>
  <si>
    <t>1392271500802</t>
  </si>
  <si>
    <t>Bolsas para embalar y para la compra, de polipropileno</t>
  </si>
  <si>
    <t>1393272100203</t>
  </si>
  <si>
    <t>Alfombras de nudo, de materias textiles sintéticas</t>
  </si>
  <si>
    <t>1394273200101</t>
  </si>
  <si>
    <t>Redes de mallas anudadas, en paños o en pieza, fabricadas con cordeles, cuerdas o cordajes</t>
  </si>
  <si>
    <t>1399279120502</t>
  </si>
  <si>
    <t>Encaje de ganchillo</t>
  </si>
  <si>
    <t>1399279139901</t>
  </si>
  <si>
    <t>Bordados apliques, con cuentas, lentejuelas o adornos similares</t>
  </si>
  <si>
    <t>1399279990003</t>
  </si>
  <si>
    <t>Cintas y tejidos sensibles a la presión</t>
  </si>
  <si>
    <t>1399279990099</t>
  </si>
  <si>
    <t>Productos textiles acolchados, en piezas, constituidos por una o varias capas de otro material acolchado</t>
  </si>
  <si>
    <t>1410282420101</t>
  </si>
  <si>
    <t>Guantes protectores para todos los usos, de cuero natural, artificial o cuero regenerado</t>
  </si>
  <si>
    <t>1511291209901</t>
  </si>
  <si>
    <t>Cuero para suelas</t>
  </si>
  <si>
    <t>1511291209999</t>
  </si>
  <si>
    <t>Otros cueros de bovinos y equinos depilados, divididos o no.</t>
  </si>
  <si>
    <t>1610313300101</t>
  </si>
  <si>
    <t>Flejes de madera de especies coníferas (pino, cedro, alerce, bálsamo, ciprés)</t>
  </si>
  <si>
    <t>1621314100199</t>
  </si>
  <si>
    <t>Madera contrachapada, constituida únicamente por hojas de madera, cada hoja con un espesor máximo de 6 mm, que tenga por lo menos una hoja externa de otras maderas de especies coníferas n.c.p.</t>
  </si>
  <si>
    <t>1621314200003</t>
  </si>
  <si>
    <t>Tableros constituidos por una hoja de chapado aplicada sobre un soporte de plástico</t>
  </si>
  <si>
    <t>1621314300100</t>
  </si>
  <si>
    <t>Tableros de partículas de madera</t>
  </si>
  <si>
    <t>1621314300400</t>
  </si>
  <si>
    <t>Tableros estratificados</t>
  </si>
  <si>
    <t>1621315100105</t>
  </si>
  <si>
    <t>Hojas de madera de Ciprés para chapado, contrachapado o para maderas estratificadas similares, incluso cepilladas, lijadas, unidas longitudinalmente o por los extremos de un grosor máximo de 6 mm</t>
  </si>
  <si>
    <t>1622316001301</t>
  </si>
  <si>
    <t>Tablones</t>
  </si>
  <si>
    <t>1629319140500</t>
  </si>
  <si>
    <t>Palillos de dientes</t>
  </si>
  <si>
    <t>1701321120101</t>
  </si>
  <si>
    <t>Pasta química cruda (sin blanquear), de madera a la sosa (soda) o al sulfato, excepto pasta para disolver, de coníferas: Abeto</t>
  </si>
  <si>
    <t>1701321290102</t>
  </si>
  <si>
    <t>Papel y cartón soporte o base  para papel o cartón fotosensibles, termosensibles o electrosensibles, en rollos o bobinas</t>
  </si>
  <si>
    <t>1701321290613</t>
  </si>
  <si>
    <t>Papel de revista, sin revestir y de peso superior o igual a 40 g/m2, pero inferior o igual a 150 g/m2 en rollos</t>
  </si>
  <si>
    <t>1701321340001</t>
  </si>
  <si>
    <t>Papel semiquímico para acanalar, sin revestir, en rollos u hojas</t>
  </si>
  <si>
    <t>1701321370302</t>
  </si>
  <si>
    <t>Papel vegetal (papel calco), en hojas</t>
  </si>
  <si>
    <t>1701321370601</t>
  </si>
  <si>
    <t>Papel encerado, en rollos</t>
  </si>
  <si>
    <t>1701321420001</t>
  </si>
  <si>
    <t>Papel kraft rizado, excepto para sacos, en rollos u hojas</t>
  </si>
  <si>
    <t>1701321490101</t>
  </si>
  <si>
    <t>Papel carbón (carbónico) en rollos u hojas en que uno de sus lados sea superior a 36 cm y el otro sea superior a 15 cm</t>
  </si>
  <si>
    <t>1701321499999</t>
  </si>
  <si>
    <t>Otros tipo de papeles, cartones, guata de celulosa y napa de fibra de celulosa n.c.p.</t>
  </si>
  <si>
    <t>1702321520102</t>
  </si>
  <si>
    <t>Sacos o  bolsas de papel para embalaje, almacenamiento o transporte comercial, con una base con una anchura mínima de 40 cm</t>
  </si>
  <si>
    <t>1702321529999</t>
  </si>
  <si>
    <t>Otros sacos o bolsas; bolsitas y cucuruchos n.c.p.</t>
  </si>
  <si>
    <t>1709321980002</t>
  </si>
  <si>
    <t>Bloques, planchas o placas filtrantes, de pasta de papel</t>
  </si>
  <si>
    <t>1709321990800</t>
  </si>
  <si>
    <t>Paja o fibra de papel para embalaje, compuesta de cintas estrechas entremezcladas</t>
  </si>
  <si>
    <t>1709321999999</t>
  </si>
  <si>
    <t>Otros artículos de pasta de papel, papel cartón, guata de celulosa o redes de fibra de celulosa, n.c.p.</t>
  </si>
  <si>
    <t>1812328000105</t>
  </si>
  <si>
    <t>Serigrafía</t>
  </si>
  <si>
    <t>1920333700099</t>
  </si>
  <si>
    <t>Otros combustibles para calderas (fuel oils) n.c.p.</t>
  </si>
  <si>
    <t>1920333800206</t>
  </si>
  <si>
    <t>Aceite lubricante para motores de combustión interna</t>
  </si>
  <si>
    <t>1920335000500</t>
  </si>
  <si>
    <t>Parafina con un contenido de aceite superior o igual al 0,75% en peso</t>
  </si>
  <si>
    <t>1920335009900</t>
  </si>
  <si>
    <t>Otros residuos de aceites de petróleo o de aceites derivados de minerales bituminosos</t>
  </si>
  <si>
    <t>2011341100304</t>
  </si>
  <si>
    <t>Ciclopentano</t>
  </si>
  <si>
    <t>2011341200003</t>
  </si>
  <si>
    <t>Ácidos grasos del tall oil</t>
  </si>
  <si>
    <t>2011341390402</t>
  </si>
  <si>
    <t>Pentaeritritol (pentaeritrita)</t>
  </si>
  <si>
    <t>2011341400101</t>
  </si>
  <si>
    <t>Acido fórmico</t>
  </si>
  <si>
    <t>2011341400410</t>
  </si>
  <si>
    <t>Cloruro de benzoilo</t>
  </si>
  <si>
    <t>2011341400501</t>
  </si>
  <si>
    <t>Acido oxálico sus sales y sus ésteres</t>
  </si>
  <si>
    <t>2011341400505</t>
  </si>
  <si>
    <t>Anhídrido maleico</t>
  </si>
  <si>
    <t>2011341400707</t>
  </si>
  <si>
    <t>Acido tereftálico</t>
  </si>
  <si>
    <t>2011341401000</t>
  </si>
  <si>
    <t>Ácidos carboxílicos con función aldehído o cetona, pero sin otra función oxigenada, sus anhídridos, halogenuros, peróxidos, peroxiácidos y sus derivados</t>
  </si>
  <si>
    <t>2011341700801</t>
  </si>
  <si>
    <t>Metanal ó formaldehido (formol)</t>
  </si>
  <si>
    <t>2011341700899</t>
  </si>
  <si>
    <t>Otros aldehídos acíclicos sin otras funciones oxigenadas</t>
  </si>
  <si>
    <t>2011341701401</t>
  </si>
  <si>
    <t>Acetona (no se incluye la acetona usada como quitabarniz), propanona</t>
  </si>
  <si>
    <t>2011341800206</t>
  </si>
  <si>
    <t>Pentrita (tetranitropentaeritritol)</t>
  </si>
  <si>
    <t>2011342310101</t>
  </si>
  <si>
    <t>Cloro</t>
  </si>
  <si>
    <t>2011342311000</t>
  </si>
  <si>
    <t>Acido clorosulfúrico</t>
  </si>
  <si>
    <t>2011342312801</t>
  </si>
  <si>
    <t>Alúmina hidratada</t>
  </si>
  <si>
    <t>2011342320001</t>
  </si>
  <si>
    <t>Acido ortofosfórico de concentración superior o igual al 75 %</t>
  </si>
  <si>
    <t>2011342400303</t>
  </si>
  <si>
    <t>Hidrosulfitos y sulfuxilatos: ditionita de calcio, de sodio, sulfoxilatos, etc.</t>
  </si>
  <si>
    <t>2011342500202</t>
  </si>
  <si>
    <t>Nitrato de plata</t>
  </si>
  <si>
    <t>2011343100300</t>
  </si>
  <si>
    <t>Colorantes básicos y preparaciones a base de estos colorantes: tintes básicos, sintéticos, definidos químicamente o no</t>
  </si>
  <si>
    <t>2011343101099</t>
  </si>
  <si>
    <t>Otras lacas colorantes; preparados basados en lacas colorantes</t>
  </si>
  <si>
    <t>2011344000704</t>
  </si>
  <si>
    <t>Esencias de colofonia y aceites de colofonia</t>
  </si>
  <si>
    <t>2011345400106</t>
  </si>
  <si>
    <t>Nafta disolventes</t>
  </si>
  <si>
    <t>2011345400199</t>
  </si>
  <si>
    <t>Aceites y otros productos de la destilación de alquitrán de hulla a alta temperatura y productos similares</t>
  </si>
  <si>
    <t>2011352200399</t>
  </si>
  <si>
    <t>Otras amidas acíclicas (incluso los carbamatos acíclicos) y sus derivados y sales de estos compuestos</t>
  </si>
  <si>
    <t>2012346150000</t>
  </si>
  <si>
    <t>Mezclas de nitrato de amonio con carbonato de calcio u otras substancias inorgánicas no abonadas</t>
  </si>
  <si>
    <t>2012346290004</t>
  </si>
  <si>
    <t>Superfosfatos mezclados con hidrógenofosfato de calcio</t>
  </si>
  <si>
    <t>2012346420000</t>
  </si>
  <si>
    <t>Hidrogenoortofosfato de diamonio (fosfato diamónico)</t>
  </si>
  <si>
    <t>2012346530004</t>
  </si>
  <si>
    <t>Otros nitritos</t>
  </si>
  <si>
    <t>2012346590001</t>
  </si>
  <si>
    <t>Fertilizantes en tabletas o formas similares o en envases de un peso bruto inferior o igual a 10 kg.</t>
  </si>
  <si>
    <t>2012346590099</t>
  </si>
  <si>
    <t>Otros fertilizantes n.c.p</t>
  </si>
  <si>
    <t>2013347109901</t>
  </si>
  <si>
    <t>Copolímeros de etileno y de propileno (excepto caucho sintético)</t>
  </si>
  <si>
    <t>2013347109999</t>
  </si>
  <si>
    <t>Otros polímeros de etileno, en formas primarias</t>
  </si>
  <si>
    <t>2013347300103</t>
  </si>
  <si>
    <t>Cloruros de polivinilo plastificados</t>
  </si>
  <si>
    <t>2013347400201</t>
  </si>
  <si>
    <t>Resinas epoxídicas líquidas</t>
  </si>
  <si>
    <t>2013347409905</t>
  </si>
  <si>
    <t>Resinas alílicas</t>
  </si>
  <si>
    <t>2013347409999</t>
  </si>
  <si>
    <t>Otros poliésteres y poliacetales no saturados y saturados</t>
  </si>
  <si>
    <t>2013347900103</t>
  </si>
  <si>
    <t>Copolímeros de propileno</t>
  </si>
  <si>
    <t>2013347900199</t>
  </si>
  <si>
    <t>Otras polímeros de propileno</t>
  </si>
  <si>
    <t>2013347900203</t>
  </si>
  <si>
    <t>Esteres polivinílicos en formas primarias, polímeros de ésteres de vinilo, resinas de aminas polivinílicas en formas primarias, etc.</t>
  </si>
  <si>
    <t>2013347900304</t>
  </si>
  <si>
    <t>Poliacrilato de sodio cuya capacidad de absorción de una solución acuosa de cloruro de sodio al 1 % sea superior o igual a 20 veces su propio peso.</t>
  </si>
  <si>
    <t>2013347900305</t>
  </si>
  <si>
    <t>Polímeros de metacrilato butílico</t>
  </si>
  <si>
    <t>2013347900707</t>
  </si>
  <si>
    <t>Resinas de petróleo, y plásticos n.c.p.: polimidas, polietileniminas, cetonas de polivinilo, en formas primarias, etc.</t>
  </si>
  <si>
    <t>2013348000800</t>
  </si>
  <si>
    <t>Mezclas de caucho sintético con caucho natural, mezclas de gomas naturales y caucho sintético</t>
  </si>
  <si>
    <t>2013348009900</t>
  </si>
  <si>
    <t>Otros cauchos sintéticos y artificiales derivados de aceites: látex, factis derivados de aceites en formas primarias, placas, hojas o tiras, etc.</t>
  </si>
  <si>
    <t>2021346640001</t>
  </si>
  <si>
    <t>Desinfectantes que contengan bromometano (bromuro de metilo) o bromoclorometano</t>
  </si>
  <si>
    <t>2022351100105</t>
  </si>
  <si>
    <t>Tintes u otras materias colorantes presentados en formas o envases para la venta al por menor: tintes caseros, tintes para colorear, etc.</t>
  </si>
  <si>
    <t>2022351100108</t>
  </si>
  <si>
    <t>Aglutinantes líquidos</t>
  </si>
  <si>
    <t>2022351100204</t>
  </si>
  <si>
    <t>Masilla de vidriero</t>
  </si>
  <si>
    <t>2023353220103</t>
  </si>
  <si>
    <t>Dispersiones de los agentes tensoactivos</t>
  </si>
  <si>
    <t>2023353320003</t>
  </si>
  <si>
    <t>Ceras artificiales de polietileno</t>
  </si>
  <si>
    <t>2023353320005</t>
  </si>
  <si>
    <t>Cera de carnauba</t>
  </si>
  <si>
    <t>2029354100301</t>
  </si>
  <si>
    <t>Extracto de vainilla</t>
  </si>
  <si>
    <t>2029354200599</t>
  </si>
  <si>
    <t>Cola de otros almidones o féculas modificadas.</t>
  </si>
  <si>
    <t>2029354200702</t>
  </si>
  <si>
    <t>Colas y demás adhesivos obtenidos por tratamiento químico de gomas naturales</t>
  </si>
  <si>
    <t>2029354300403</t>
  </si>
  <si>
    <t>Aditivos para impedir la formación de escarcha</t>
  </si>
  <si>
    <t>2029354300404</t>
  </si>
  <si>
    <t>Detergentes</t>
  </si>
  <si>
    <t>2029354300604</t>
  </si>
  <si>
    <t>Aditivos con actividad de superficie para prevenir o eliminar los depósitos</t>
  </si>
  <si>
    <t>2029354500101</t>
  </si>
  <si>
    <t>Pólvora negra</t>
  </si>
  <si>
    <t>2029354500102</t>
  </si>
  <si>
    <t>Pólvora para armas (excepto la pólvora negra): pólvora sin humo, pólvora compuesta.</t>
  </si>
  <si>
    <t>2029354901301</t>
  </si>
  <si>
    <t>Catalizadores con material de apoyo que contengan níquel o compuestos de níquel como sustancias activas</t>
  </si>
  <si>
    <t>2029354901399</t>
  </si>
  <si>
    <t>Otros catalizadores y preparados catalíticos</t>
  </si>
  <si>
    <t>2029354909913</t>
  </si>
  <si>
    <t>Preparaciones desincrustantes</t>
  </si>
  <si>
    <t>2029354909916</t>
  </si>
  <si>
    <t>Compuestos absorbentes</t>
  </si>
  <si>
    <t>2029354909921</t>
  </si>
  <si>
    <t>Diluyentes compuestos para pinturas (cargas)</t>
  </si>
  <si>
    <t>2029354909924</t>
  </si>
  <si>
    <t>Cal sodada</t>
  </si>
  <si>
    <t>2029354909939</t>
  </si>
  <si>
    <t>Acidos grasos industriales</t>
  </si>
  <si>
    <t>2029483420099</t>
  </si>
  <si>
    <t>Otros productos químicos, fotográficos, mezclados o compuestos, a granel o en pequeñas cantidades.</t>
  </si>
  <si>
    <t>2030355100101</t>
  </si>
  <si>
    <t>Cables y estopas de filamentos sintéticos de nailon o demás poliamidas</t>
  </si>
  <si>
    <t>2030355100104</t>
  </si>
  <si>
    <t>Cables y estopas de filamentos sintéticos de polipropileno</t>
  </si>
  <si>
    <t>2030355200101</t>
  </si>
  <si>
    <t>Hilado de alta tenacidad de nailon</t>
  </si>
  <si>
    <t>2030355200303</t>
  </si>
  <si>
    <t>Hilados de filamento continuo texturados de poliésteres</t>
  </si>
  <si>
    <t>2030355209902</t>
  </si>
  <si>
    <t>Hilados de filamentos acrílicos de nailon</t>
  </si>
  <si>
    <t>2030355400199</t>
  </si>
  <si>
    <t>Otros cables de filamentos artificiales</t>
  </si>
  <si>
    <t>2100352400102</t>
  </si>
  <si>
    <t>Galactosa</t>
  </si>
  <si>
    <t>2100352500201</t>
  </si>
  <si>
    <t>Vitamina A sola (Retinol)</t>
  </si>
  <si>
    <t>2100352500601</t>
  </si>
  <si>
    <t>Vitamina B6 (Piridoxina (DCI) o adermina) pura</t>
  </si>
  <si>
    <t>2100352500902</t>
  </si>
  <si>
    <t>Ascorbato de sodio</t>
  </si>
  <si>
    <t>2100352501401</t>
  </si>
  <si>
    <t>Vitamina PP ó B3 (Acido nicotínico)</t>
  </si>
  <si>
    <t>2100352502902</t>
  </si>
  <si>
    <t>Ergotamina y sus sales</t>
  </si>
  <si>
    <t>2100352600306</t>
  </si>
  <si>
    <t>Tetraciclina   </t>
  </si>
  <si>
    <t>2100352600705</t>
  </si>
  <si>
    <t>Antibioticos poliénicos</t>
  </si>
  <si>
    <t>2100352601699</t>
  </si>
  <si>
    <t>Otros analgésicos no opiáceos</t>
  </si>
  <si>
    <t>2100352601705</t>
  </si>
  <si>
    <t>Lidocaína</t>
  </si>
  <si>
    <t>2100352601899</t>
  </si>
  <si>
    <t>Otros ansiolíticos</t>
  </si>
  <si>
    <t>2100352602031</t>
  </si>
  <si>
    <t>Gabapentina</t>
  </si>
  <si>
    <t>2100352602445</t>
  </si>
  <si>
    <t>Bromuros</t>
  </si>
  <si>
    <t>2100352602908</t>
  </si>
  <si>
    <t>Vasodilatadores periféricos</t>
  </si>
  <si>
    <t>2100352603203</t>
  </si>
  <si>
    <t>Dopamina</t>
  </si>
  <si>
    <t>2100352603513</t>
  </si>
  <si>
    <t>Guaifenesina</t>
  </si>
  <si>
    <t>2100352603520</t>
  </si>
  <si>
    <t>Acetilcisteína</t>
  </si>
  <si>
    <t>2100352603815</t>
  </si>
  <si>
    <t>Antiespasmódicos en combinación con analgésicos</t>
  </si>
  <si>
    <t>2100352603910</t>
  </si>
  <si>
    <t>Oxido de magnesio</t>
  </si>
  <si>
    <t>2100352604030</t>
  </si>
  <si>
    <t>Cloruro de magnesio (de uso farmaceutico)</t>
  </si>
  <si>
    <t>2100352604814</t>
  </si>
  <si>
    <t>Oxido de hierro sacarato</t>
  </si>
  <si>
    <t>2100352605001</t>
  </si>
  <si>
    <t>Acido aminocaproico (amicar)</t>
  </si>
  <si>
    <t>2100352605009</t>
  </si>
  <si>
    <t>Carbazocromo</t>
  </si>
  <si>
    <t>2100352605401</t>
  </si>
  <si>
    <t>Alopurinol</t>
  </si>
  <si>
    <t>2100352605602</t>
  </si>
  <si>
    <t>Calcio gluconato (calcium 10%)</t>
  </si>
  <si>
    <t>2100352606325</t>
  </si>
  <si>
    <t>Clorhexidina</t>
  </si>
  <si>
    <t>2100352606335</t>
  </si>
  <si>
    <t>Dexametasona oftálmica</t>
  </si>
  <si>
    <t>2100352606399</t>
  </si>
  <si>
    <t>Otros antiinflamatorios y/o antiinfecciosos n.c.p.</t>
  </si>
  <si>
    <t>2100352606807</t>
  </si>
  <si>
    <t>Mezclas medicinales de plantas</t>
  </si>
  <si>
    <t>2100352606900</t>
  </si>
  <si>
    <t>Medicamentos que contengan vitaminas o provitaminas: acetato de ergosterilo, acetato de vitamina K, ácido ascórbico, etc.</t>
  </si>
  <si>
    <t>2100352700999</t>
  </si>
  <si>
    <t>Otras vacunas, toxinas, cultivos de microorganismos y productos similares: ricina, microbianas, reactivos, etc.</t>
  </si>
  <si>
    <t>2100352701500</t>
  </si>
  <si>
    <t>Productos botánicos para uso farmacéutico</t>
  </si>
  <si>
    <t>2211361130101</t>
  </si>
  <si>
    <t>Neumáticos radiales del tipo utilizado en autobuses</t>
  </si>
  <si>
    <t>2211361130302</t>
  </si>
  <si>
    <t>Neumáticos con altos relieves en forma de taco, ángulo o similares de los tipos utilizados en vehículos y máquinas para la construcción o mantenimiento industrial, para llantas de diámetro inferior o igual a 61 cm.</t>
  </si>
  <si>
    <t>2219362200100</t>
  </si>
  <si>
    <t>Caucho sin vulcanizar en formas primarias o en planchas, hojas o tiras, mezclado con negro de humo o de sílice</t>
  </si>
  <si>
    <t>2220363100001</t>
  </si>
  <si>
    <t>Monofilamentos de polímeros de polietileno, cuya mayor dimensión del corte transversal sea superior a 1 mm: barras, perfiles, y varillas, trabajados o no en las superficies</t>
  </si>
  <si>
    <t>2220363200401</t>
  </si>
  <si>
    <t>Plásticos de fenol en forma de tubos, cañerías, y mangueras flexibles, con una presión mínima de estallido de 27,6 Mpa</t>
  </si>
  <si>
    <t>2220363200407</t>
  </si>
  <si>
    <t>Resinas fenólicas en forma de tubos, cañerías, y mangueras flexibles, con una presión mínima de estallido de 27,6 Mpa</t>
  </si>
  <si>
    <t>2220363300006</t>
  </si>
  <si>
    <t>Láminas, hojas, películas, cintas y tiras de policarbonatos, resinas alquídicas u otros poliésteres no autoadhesivas, ni celulares, ni reforzadas con laminados, apoyos o combinaciones similares con otros materiales; para sistemas de seguridad y para sistemas constructivos.</t>
  </si>
  <si>
    <t>2220363900203</t>
  </si>
  <si>
    <t>Planchas, hojas, películas, cintas y tiras, de materiales plásticos de productos no celulares, de poliuretanos</t>
  </si>
  <si>
    <t>2220363900205</t>
  </si>
  <si>
    <t>Planchas, hojas, películas, cintas y tiras, de materiales plásticos de productos no celulares, combinadas con otros materiales</t>
  </si>
  <si>
    <t>2220369100001</t>
  </si>
  <si>
    <t>Revestimientos de materiales plásticos para pisos, en rollos o en baldosas: baldosas cortadas en forma no rectangular, cubiertas de paredes, cubiertas de pisos en rollos o en baldosas, etc.</t>
  </si>
  <si>
    <t>2220369100002</t>
  </si>
  <si>
    <t>Revestimientos de materiales plásticos para paredes o cielo rasos (techos interiores), cubiertas de techos de plástico (incluso las que tienen un respaldo de materia textil), etc.</t>
  </si>
  <si>
    <t>2220369300002</t>
  </si>
  <si>
    <t>Duchas de plástico</t>
  </si>
  <si>
    <t>2220369300008</t>
  </si>
  <si>
    <t>Inodoros de plástico</t>
  </si>
  <si>
    <t>2220369400102</t>
  </si>
  <si>
    <t>Vajilla ( platos) y demás servicios de mesa, utensilios de cocina de plástico desechables</t>
  </si>
  <si>
    <t>2220369500099</t>
  </si>
  <si>
    <t>Otros artículos para construcción de materiales plásticos n.c.p.</t>
  </si>
  <si>
    <t>2220369800100</t>
  </si>
  <si>
    <t>Piezas aislantes para máquinas, aparatos o equipos eléctricos, de materiales plásticos: anillos, armazones, asas, cubiertas, núcleos, soportes, tiras de conexión, etc.</t>
  </si>
  <si>
    <t>2220369900004</t>
  </si>
  <si>
    <t>Herrajes para carrocerías y para muebles de materiales plásticos.</t>
  </si>
  <si>
    <t>2220369900009</t>
  </si>
  <si>
    <t>Tornillos, pernos, arandelas y accesorios similares de uso general.</t>
  </si>
  <si>
    <t>2220369900010</t>
  </si>
  <si>
    <t>Juntas o empaquetaduras</t>
  </si>
  <si>
    <t>2310371120001</t>
  </si>
  <si>
    <t>Vidrio estirado o soplado, en planchas, tenga o no una capa absorbente o reflectora, pero sin otra elaboración</t>
  </si>
  <si>
    <t>2310371130002</t>
  </si>
  <si>
    <t>Vidrio templado y vidrio pulido o pulimentado, en planchas, sin armado de alambre coloreados en la masa, opacificadas, chapadas, o con capa absorbente, reflactante o antireflactante, lisas estiradas, onduladas, estampadas o similares</t>
  </si>
  <si>
    <t>2310371170002</t>
  </si>
  <si>
    <t>Baldosas, lozas, losetas, placas, tejas y otros artículos de vidrio prensado o moldeado, armados o no con alambre, del tipo utilizado para la construcción</t>
  </si>
  <si>
    <t>2310371210002</t>
  </si>
  <si>
    <t>Hilados y hebras cortadas de fibra de vidrio: hilados cortados (chopped strands) de longitud inferior o igual a 50 mm</t>
  </si>
  <si>
    <t>2310371930002</t>
  </si>
  <si>
    <t>Artículos de cerámica de vidrio: artículos para el horno, salseros, cristalería, etc</t>
  </si>
  <si>
    <t>2310371950003</t>
  </si>
  <si>
    <t>Ampollas de vidrio: ampollas de cristal para productos farmacéuticos o químicos o para combustibles líquidos, etc.</t>
  </si>
  <si>
    <t>2391373200001</t>
  </si>
  <si>
    <t>Ladrillos de cualquier forma, incluidas las claves de bóvedas y demás piezas de forma especial para los mismos usos</t>
  </si>
  <si>
    <t>2392373700002</t>
  </si>
  <si>
    <t>Cubos de mosaicos de materiales cerámicos, sin esmaltar ni barnizar y artículos similares, tengan o no material de apoyo</t>
  </si>
  <si>
    <t>2394374200002</t>
  </si>
  <si>
    <t>Cal apagada: (excepto el hidróxido de calcio purificado), hidróxido de calcio, con impurezas, etc.</t>
  </si>
  <si>
    <t>2394374300100</t>
  </si>
  <si>
    <t>Cemento sin pulverizar</t>
  </si>
  <si>
    <t>2395375500100</t>
  </si>
  <si>
    <t>Componentes estructurales prefabricados para construcción o ingeniería civil, de cemento, hormigón o piedra artificial: tubos, vigas, postes, frisos, pilares, etc.</t>
  </si>
  <si>
    <t>2395375700003</t>
  </si>
  <si>
    <t>Tubos y accesorios de tuberías de asbesto cemento, fibrocemento de celulosa o materiales similares</t>
  </si>
  <si>
    <t>2399379200205</t>
  </si>
  <si>
    <t>Papel de asbesto o de mezclas de asbesto, reforzados o no</t>
  </si>
  <si>
    <t>2399379909999</t>
  </si>
  <si>
    <t>Otros artículos de piedra u otras sustancias minerales no metálicos, n.c.p.</t>
  </si>
  <si>
    <t>2410411210201</t>
  </si>
  <si>
    <t>Barras pudeladas de acero no aleado (excepto productos ferrosos obtenidos por reducción directa de mena).</t>
  </si>
  <si>
    <t>2410411220102</t>
  </si>
  <si>
    <t>Bloques, lingotes y masas, de acero inoxidable</t>
  </si>
  <si>
    <t>2410412130006</t>
  </si>
  <si>
    <t>Planchas o planos, de acero aleado (excepto acero inoxidable).</t>
  </si>
  <si>
    <t>2410412140008</t>
  </si>
  <si>
    <t>Planchas o planos de acero aleado, (excepto el acero inoxidable).</t>
  </si>
  <si>
    <t>2410412310004</t>
  </si>
  <si>
    <t>Planchas o planos de acero no aleado, placadas o revestidos de zinc, (excepto las placadas o revestidas por electrólisis), de un ancho de 600 mm o más.</t>
  </si>
  <si>
    <t>2410412310012</t>
  </si>
  <si>
    <t>Planchas o planos de acero no aleado, pintados barnizados o revestidos de plásticos, de un ancho menor a 600 mm.</t>
  </si>
  <si>
    <t>2410412310023</t>
  </si>
  <si>
    <t>Planchas o planos de acero no aleado, placadas de cobre, de un ancho menor a 600 mm.</t>
  </si>
  <si>
    <t>2410412430003</t>
  </si>
  <si>
    <t>Barras y varillas de otros tipos de acero de aleación (excepto acero inoxidable y de alta velocidad).</t>
  </si>
  <si>
    <t>2410412510003</t>
  </si>
  <si>
    <t>Perfiles o secciones en U, I, T o H, de una altura superior o igual a 80 mm, de hierro o acero no aleado.</t>
  </si>
  <si>
    <t>2410412510004</t>
  </si>
  <si>
    <t>Ángulos o perfiles en L, de una altura superior o igual a 80 mm, de hierro o acero no aleado.</t>
  </si>
  <si>
    <t>2410412620001</t>
  </si>
  <si>
    <t>Perfiles o secciones en U, I, T, o H de hierro o de acero no aleado, formadas o acabadas en frío.</t>
  </si>
  <si>
    <t>2410412630004</t>
  </si>
  <si>
    <t>Alambre plano de hierro o de acero no aleado, revestido, recubierto o galvanizado</t>
  </si>
  <si>
    <t>2410412650002</t>
  </si>
  <si>
    <t>Barras y varillas de acero aleado, (excepto las de acero inoxidable, acero rápido, acero siliciomanganeso), sin más elaboración que la forja.</t>
  </si>
  <si>
    <t>2420413200103</t>
  </si>
  <si>
    <t>Oro en otras formas semielaboradas.</t>
  </si>
  <si>
    <t>2420413500005</t>
  </si>
  <si>
    <t>Planchas de metal común revestido de plata</t>
  </si>
  <si>
    <t>2420414310001</t>
  </si>
  <si>
    <t>Arrabio de aluminio</t>
  </si>
  <si>
    <t>2420414410103</t>
  </si>
  <si>
    <t>Aleaciones de plomo</t>
  </si>
  <si>
    <t>2420415440001</t>
  </si>
  <si>
    <t>Polvillo de zinc, no preparado como colorantes o pinturas.</t>
  </si>
  <si>
    <t>2420416010801</t>
  </si>
  <si>
    <t>Zirconio en bruto y sus aleaciones</t>
  </si>
  <si>
    <t>2420416020802</t>
  </si>
  <si>
    <t>Virutas, torneaduras, gránulos calibrados y polvo de magnesio.</t>
  </si>
  <si>
    <t>2420416030203</t>
  </si>
  <si>
    <t>Antimonio en bruto</t>
  </si>
  <si>
    <t>2420416030303</t>
  </si>
  <si>
    <t>Desperdicios y desechos de manganeso (excepto los residuos metalúrgicos).</t>
  </si>
  <si>
    <t>2431412920006</t>
  </si>
  <si>
    <t>Tornillos y niples (neplos) de hierro fundido</t>
  </si>
  <si>
    <t>2431412920099</t>
  </si>
  <si>
    <t>Otros accesorios de tuberías de hierro fundido</t>
  </si>
  <si>
    <t>2511421900318</t>
  </si>
  <si>
    <t>Techos (estructuras) de aluminio.</t>
  </si>
  <si>
    <t>2511421900319</t>
  </si>
  <si>
    <t>Perfiles preparados para sus uso en estructuras, de aluminio.</t>
  </si>
  <si>
    <t>2520447400309</t>
  </si>
  <si>
    <t>Vainas de cartuchos vacías, para munición de escopetas.</t>
  </si>
  <si>
    <t>2593429210503</t>
  </si>
  <si>
    <t>Llaves inglesas (excepto las gira machos).</t>
  </si>
  <si>
    <t>2593429220303</t>
  </si>
  <si>
    <t>Piezas de herramientas, intercambiables, de metal común, para herramientas de sondeo de pozos petrolíferos o máquinas.</t>
  </si>
  <si>
    <t>2593429220403</t>
  </si>
  <si>
    <t>Fresas (planas, helicoidales, escalonadas o en ángulo), de metal común.</t>
  </si>
  <si>
    <t>2593429920513</t>
  </si>
  <si>
    <t>Manijas de metal común, para puertas de edificios (incluso con cerraduras o candados).</t>
  </si>
  <si>
    <t>2593449160604</t>
  </si>
  <si>
    <t>Moldes para botellas, para trabajar a mano o máquina (incluso moldes accionados por pedal p.e., estampas formadoras o de acabado, moldes de anillo).</t>
  </si>
  <si>
    <t>2599429320007</t>
  </si>
  <si>
    <t>Corchos de corona, de metal común.</t>
  </si>
  <si>
    <t>2599429440603</t>
  </si>
  <si>
    <t>Pernos de cobre o de latón.</t>
  </si>
  <si>
    <t>2599429440606</t>
  </si>
  <si>
    <t>Tornillos de cobre o de latón.</t>
  </si>
  <si>
    <t>2599429440707</t>
  </si>
  <si>
    <t>Grapas de aluminio, con aislamiento o no (excepto las grapas en tiras).</t>
  </si>
  <si>
    <t>2599429990202</t>
  </si>
  <si>
    <t>Bolas y artículos similares de hierro fundido no maleable para su uso en trituradoras o moledoras.</t>
  </si>
  <si>
    <t>2599429990706</t>
  </si>
  <si>
    <t>Manijas de campanilla de metal común (excepto las destinadas a instrumentos musicales).</t>
  </si>
  <si>
    <t>2599429990902</t>
  </si>
  <si>
    <t>Etiquetas de metal común, para horticultura, con letras, números o dibujos.</t>
  </si>
  <si>
    <t>2599429991900</t>
  </si>
  <si>
    <t>Cascos de protección para la cabeza, de metal</t>
  </si>
  <si>
    <t>2610471400504</t>
  </si>
  <si>
    <t>Válvulas de faro, de disco hermético.</t>
  </si>
  <si>
    <t>2610471500704</t>
  </si>
  <si>
    <t>Componentes para pantalla de cristal líquido LCD</t>
  </si>
  <si>
    <t>2610471600101</t>
  </si>
  <si>
    <t>Tarjetas provistas de circuitos integrados electrónicos (tarjetas inteligentes).</t>
  </si>
  <si>
    <t>2610471600300</t>
  </si>
  <si>
    <t>Circuitos integrados híbridos, de película delgada o gruesa.</t>
  </si>
  <si>
    <t>2610471600402</t>
  </si>
  <si>
    <t>Microconjuntos.</t>
  </si>
  <si>
    <t>2610471730199</t>
  </si>
  <si>
    <t>Otras partes de tubos electrónicos.</t>
  </si>
  <si>
    <t>2610479200004</t>
  </si>
  <si>
    <t>Tarjetas inteligentes de contacto asincrónicas.</t>
  </si>
  <si>
    <t>2630472110001</t>
  </si>
  <si>
    <t>Aparatos de transmisión con aparatos de recepción, de radiodifusión.</t>
  </si>
  <si>
    <t>2630474030005</t>
  </si>
  <si>
    <t>Tarjetas con componentes impresos o de superficie para aparatos emisores o receptores de radiodifusión o televisión.</t>
  </si>
  <si>
    <t>2640473300503</t>
  </si>
  <si>
    <t>Unidades de amplificadores consistentes en micrófonos, amplificadores de audiofrecuencia y altavoces.</t>
  </si>
  <si>
    <t>2640474020299</t>
  </si>
  <si>
    <t>Otras partes y accesorios para aparatos de grabación y reproducción de vídeos.</t>
  </si>
  <si>
    <t>2640474030008</t>
  </si>
  <si>
    <t>Partes y accesorios para receptores de televisión.</t>
  </si>
  <si>
    <t>2651482810802</t>
  </si>
  <si>
    <t>Partes y accesorios de instrumentos, aparatos y máquinas de medición y verificación n.c.p.</t>
  </si>
  <si>
    <t>2652484900104</t>
  </si>
  <si>
    <t>Anillas, asas, colgantes, cuerpos, cúpulas, fondos, manguitos y tapas para cajas de relojes de pulsera o de bolsillo.</t>
  </si>
  <si>
    <t>2680475300101</t>
  </si>
  <si>
    <t>Cintas magnéticas para la grabación de sonido.</t>
  </si>
  <si>
    <t>2710461110204</t>
  </si>
  <si>
    <t>Motores con reductores, variadores o multiplicadores de velocidad, de corriente continua, de potencia superior a 750 W pero inferior o igual a 75 Kw.</t>
  </si>
  <si>
    <t>2710461310011</t>
  </si>
  <si>
    <t>Revestimientos, para generadores y para motores, eléctricos.</t>
  </si>
  <si>
    <t>2710461310099</t>
  </si>
  <si>
    <t>Otras partes para motores generadores y aparatos eléctricos similares.</t>
  </si>
  <si>
    <t>2710462110202</t>
  </si>
  <si>
    <t>Disyuntores para tensión superiores a 72.5 Kv</t>
  </si>
  <si>
    <t>2710462110301</t>
  </si>
  <si>
    <t>Dispositivos de prevención de sobrecarga de circuitos eléctricos, para un voltaje superior a 1000 V.</t>
  </si>
  <si>
    <t>2710462120503</t>
  </si>
  <si>
    <t>Conmutadores electricos, para un voltaje máximo de 1000 V</t>
  </si>
  <si>
    <t>2710462130001</t>
  </si>
  <si>
    <t>Consolas eléctricas, para un voltaje máximo de 1000 V.</t>
  </si>
  <si>
    <t>2710462130003</t>
  </si>
  <si>
    <t>Controles lógicos programables (PLC) para un voltaje máximo de 1000V.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</si>
  <si>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</si>
  <si>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</si>
  <si>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2733462110302</t>
  </si>
  <si>
    <t>Pararrayos, para un voltaje superior a 1000 V.</t>
  </si>
  <si>
    <t>2733462120301</t>
  </si>
  <si>
    <t>Conmutadores eléctricos, aisladores, para un voltaje máximo de 1000 V.</t>
  </si>
  <si>
    <t>2740465100299</t>
  </si>
  <si>
    <t>Otros tipos de lámparas de descarga.</t>
  </si>
  <si>
    <t>2740465310203</t>
  </si>
  <si>
    <t>Lámparas eléctricas, portátiles (excepto las de ciclos y vehículos automotores)</t>
  </si>
  <si>
    <t>2750448150001</t>
  </si>
  <si>
    <t>Ventiladores de mesa, piso, pared, cielo raso, techo o ventana, con motor eléctrico incorporado de potencia máxima de 125 w.</t>
  </si>
  <si>
    <t>2750448170304</t>
  </si>
  <si>
    <t>Cocinas eléctricas, para uso doméstico.</t>
  </si>
  <si>
    <t>2750448260100</t>
  </si>
  <si>
    <t>Calentadores de agua, instantáneos, por gas, de tipo doméstico o no, no eléctricos (calefones).</t>
  </si>
  <si>
    <t>2750448320008</t>
  </si>
  <si>
    <t>Partes, n.c.p., de hierro o de acero, para estufas no eléctricas para uso doméstico.</t>
  </si>
  <si>
    <t>2750448320011</t>
  </si>
  <si>
    <t>Planchas de cocinar, de hierro o de acero, para aparatos no eléctricos, para uso doméstico.</t>
  </si>
  <si>
    <t>2750448320014</t>
  </si>
  <si>
    <t>Quemadores de gas, de hierro o de acero, para estufas, ollas u hornos no eléctricos, para uso doméstico.</t>
  </si>
  <si>
    <t>2790442550003</t>
  </si>
  <si>
    <t>Electrodos de contacto metálico, para máquinas de soldadura autógena.</t>
  </si>
  <si>
    <t>2790469290005</t>
  </si>
  <si>
    <t>Tableros indicadores eléctricos con dispositivos de cristal líquido (LCD) o diodos emisores de luz (LED).</t>
  </si>
  <si>
    <t>2790469500002</t>
  </si>
  <si>
    <t>Boquillas de carbón para empalmar carbones de hornos eléctricos.</t>
  </si>
  <si>
    <t>2811431420001</t>
  </si>
  <si>
    <t>Ruedas hidráulicas.</t>
  </si>
  <si>
    <t>2812432510099</t>
  </si>
  <si>
    <t>Otras partes de máquinas y motores no eléctricos, de fuerza hidráulica o neumática</t>
  </si>
  <si>
    <t>2813432400108</t>
  </si>
  <si>
    <t>Válvulas para neumáticos.</t>
  </si>
  <si>
    <t>2813432400110</t>
  </si>
  <si>
    <t>Válvulas y llaves, de control de la corriente (excepto de caucho vulcanizado no endurecido, vidrio o cerámica; excepto las válvulas de admisión y escape para motores de combustión interna y las válvulas de corredera para máquinas de vapor).</t>
  </si>
  <si>
    <t>2814433200099</t>
  </si>
  <si>
    <t>Otros aparatos de transmisión</t>
  </si>
  <si>
    <t>2816435500201</t>
  </si>
  <si>
    <t>Ascensores de cangilones, para material pulverizado o granular.</t>
  </si>
  <si>
    <t>2818442310202</t>
  </si>
  <si>
    <t>Herramientas mecánicas, de mano, con motor no eléctrico incorporado.</t>
  </si>
  <si>
    <t>2819439110403</t>
  </si>
  <si>
    <t>Condensadores de gas.</t>
  </si>
  <si>
    <t>2829449180002</t>
  </si>
  <si>
    <t>Máquinas y aparatos para la fabricación de dispositivos semiconductores o circuitos electrónicos integrados.</t>
  </si>
  <si>
    <t>2930469600203</t>
  </si>
  <si>
    <t>Tapas y rotores de distribuidores, para motores de encendido por chispa o compresión, excepto motores de aviación.</t>
  </si>
  <si>
    <t>2930491290207</t>
  </si>
  <si>
    <t>Servofrenos para vehículos a motor.</t>
  </si>
  <si>
    <t>2930491290502</t>
  </si>
  <si>
    <t>Ejes no propulsores (delanteros o traseros) para vehículos a motor.</t>
  </si>
  <si>
    <t>2930492310011</t>
  </si>
  <si>
    <t>Paneles de carrocerías, para vehículos a motor.</t>
  </si>
  <si>
    <t>3092499420202</t>
  </si>
  <si>
    <t>Llantas (aros), para velocípedos.</t>
  </si>
  <si>
    <t>3092499420209</t>
  </si>
  <si>
    <t>Bujes sin freno y piñones libres, para velocípedos.</t>
  </si>
  <si>
    <t>3100381400399</t>
  </si>
  <si>
    <t>Otros muebles de plástico (excepto sillas y otros asientos y muebles para uso por médicos)</t>
  </si>
  <si>
    <t>3212389970102</t>
  </si>
  <si>
    <t>Sortijas de metal común, incluso plateado, dorado o platinado</t>
  </si>
  <si>
    <t>3212389970106</t>
  </si>
  <si>
    <t>Broches de metal común, incluso plateado, dorado o platinado</t>
  </si>
  <si>
    <t>3212389970199</t>
  </si>
  <si>
    <t>Otras joyas de fantasía de metal común, incluso plateado, dorado o platinado n.c.p.</t>
  </si>
  <si>
    <t>3250354400199</t>
  </si>
  <si>
    <t>Otros preparados para uso odontológico a base de yeso fraguable (yeso calcinado, o sulfato de calcio)</t>
  </si>
  <si>
    <t>3250481500209</t>
  </si>
  <si>
    <t>Instrumentos de oftalmología.</t>
  </si>
  <si>
    <t>3250483520007</t>
  </si>
  <si>
    <t>Piezas de nariz, para monturas de anteojos.</t>
  </si>
  <si>
    <t>3250483520099</t>
  </si>
  <si>
    <t>Otras partes de armaduras de gafas, lentes o artículos similares.</t>
  </si>
  <si>
    <t>3290389990901</t>
  </si>
  <si>
    <t>Botellas - termo</t>
  </si>
  <si>
    <t>Kilos</t>
  </si>
  <si>
    <t>Litros</t>
  </si>
  <si>
    <t>Metros</t>
  </si>
  <si>
    <t>Metros 2</t>
  </si>
  <si>
    <t>Metros 3</t>
  </si>
  <si>
    <t>Pares</t>
  </si>
  <si>
    <t>Sin unidad</t>
  </si>
  <si>
    <t>Unidades</t>
  </si>
  <si>
    <r>
      <rPr>
        <b/>
        <sz val="9"/>
        <color theme="1" tint="0.14999847407452621"/>
        <rFont val="Century Gothic"/>
        <family val="2"/>
      </rPr>
      <t>Fuente:</t>
    </r>
    <r>
      <rPr>
        <sz val="9"/>
        <color theme="1" tint="0.14999847407452621"/>
        <rFont val="Century Gothic"/>
        <family val="2"/>
      </rPr>
      <t xml:space="preserve"> Instituto Nacional de Estadística y Censos (INEC) - Encuesta Estructural Empresarial 2018</t>
    </r>
  </si>
  <si>
    <r>
      <t>*</t>
    </r>
    <r>
      <rPr>
        <b/>
        <sz val="9"/>
        <color rgb="FF404040"/>
        <rFont val="Century Gothic"/>
        <family val="2"/>
      </rPr>
      <t>Nota</t>
    </r>
    <r>
      <rPr>
        <sz val="9"/>
        <color rgb="FF404040"/>
        <rFont val="Century Gothic"/>
        <family val="2"/>
      </rPr>
      <t>: El código "9999999999991, 9999999999992, 9999999999993, 9999999999994" no forma parte en la Clasificación Central de Productos (CPC Versión 2.0); sin embargo, este código se utilizó para registrar el valor monetario de "Otras materias primas, materiales auxiliares, repuestos y accesorios y envases y embalajes" que reportaron las empresas.</t>
    </r>
  </si>
  <si>
    <t>Cuadro No. 1</t>
  </si>
  <si>
    <t xml:space="preserve">INSTITUTO NACIONAL DE ESTADÍSTICA Y CENSOS (INEC)
Tabulados Tomo II (Materias Primas) - Encuesta Estructural Empresarial                                                                                 (ENESEM)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</si>
</sst>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 tint="0.249977111117893"/>
      <name val="Century Gothic"/>
      <family val="2"/>
    </font>
    <font>
      <b/>
      <sz val="10"/>
      <color theme="1" tint="0.249977111117893"/>
      <name val="Century Gothic"/>
      <family val="2"/>
    </font>
    <font>
      <b/>
      <sz val="10"/>
      <color rgb="FF404040"/>
      <name val="Century Gothic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sz val="7"/>
      <color rgb="FF404040"/>
      <name val="Century Gothic"/>
      <family val="2"/>
    </font>
    <font>
      <u/>
      <sz val="11"/>
      <color theme="10"/>
      <name val="Calibri"/>
      <family val="2"/>
    </font>
    <font>
      <sz val="9"/>
      <color theme="1" tint="0.249977111117893"/>
      <name val="Century Gothic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8"/>
      <color theme="3"/>
      <name val="Cambria"/>
      <family val="2"/>
      <scheme val="major"/>
    </font>
    <font>
      <sz val="10"/>
      <color rgb="FF404040"/>
      <name val="Century Gothic"/>
      <family val="2"/>
    </font>
    <font>
      <b/>
      <u/>
      <sz val="10"/>
      <name val="Century Gothic"/>
      <family val="2"/>
    </font>
    <font>
      <b/>
      <sz val="10"/>
      <color theme="0"/>
      <name val="Century Gothic"/>
      <family val="2"/>
    </font>
    <font>
      <sz val="9"/>
      <color theme="1" tint="0.14999847407452621"/>
      <name val="Century Gothic"/>
      <family val="2"/>
    </font>
    <font>
      <b/>
      <sz val="9"/>
      <color theme="1" tint="0.14999847407452621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E507A"/>
        <bgColor rgb="FF000000"/>
      </patternFill>
    </fill>
  </fills>
  <borders count="11">
    <border>
      <left/>
      <right/>
      <top/>
      <bottom/>
      <diagonal/>
    </border>
    <border>
      <left style="thin">
        <color rgb="FF2E507A"/>
      </left>
      <right style="thin">
        <color rgb="FF2E507A"/>
      </right>
      <top style="thin">
        <color rgb="FF2E507A"/>
      </top>
      <bottom style="thin">
        <color rgb="FF2E507A"/>
      </bottom>
      <diagonal/>
    </border>
    <border>
      <left style="thin">
        <color rgb="FF808080"/>
      </left>
      <right style="thin">
        <color rgb="FF808080"/>
      </right>
      <top style="thin">
        <color theme="1" tint="0.499984740745262"/>
      </top>
      <bottom/>
      <diagonal/>
    </border>
    <border>
      <left style="thin">
        <color rgb="FF808080"/>
      </left>
      <right/>
      <top style="thin">
        <color theme="1" tint="0.499984740745262"/>
      </top>
      <bottom/>
      <diagonal/>
    </border>
    <border>
      <left/>
      <right style="thin">
        <color rgb="FF808080"/>
      </right>
      <top style="thin">
        <color theme="1" tint="0.499984740745262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2E507A"/>
      </left>
      <right/>
      <top/>
      <bottom style="thin">
        <color rgb="FF2E507A"/>
      </bottom>
      <diagonal/>
    </border>
    <border>
      <left/>
      <right style="thin">
        <color rgb="FF2E507A"/>
      </right>
      <top/>
      <bottom style="thin">
        <color rgb="FF2E507A"/>
      </bottom>
      <diagonal/>
    </border>
    <border>
      <left style="thin">
        <color rgb="FF2E507A"/>
      </left>
      <right/>
      <top style="thin">
        <color rgb="FF2E507A"/>
      </top>
      <bottom/>
      <diagonal/>
    </border>
    <border>
      <left/>
      <right style="thin">
        <color rgb="FF2E507A"/>
      </right>
      <top style="thin">
        <color rgb="FF2E507A"/>
      </top>
      <bottom/>
      <diagonal/>
    </border>
  </borders>
  <cellStyleXfs count="1350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2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8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/>
    </xf>
    <xf numFmtId="0" fontId="1" fillId="2" borderId="0" xfId="9" applyFill="1"/>
    <xf numFmtId="0" fontId="1" fillId="0" borderId="0" xfId="9"/>
    <xf numFmtId="0" fontId="11" fillId="2" borderId="0" xfId="9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left" vertical="center" wrapText="1"/>
    </xf>
    <xf numFmtId="0" fontId="12" fillId="2" borderId="0" xfId="9" applyFont="1" applyFill="1"/>
    <xf numFmtId="0" fontId="16" fillId="0" borderId="0" xfId="4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165" fontId="15" fillId="0" borderId="1" xfId="1348" applyNumberFormat="1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3" fontId="18" fillId="2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5" fillId="0" borderId="1" xfId="1349" applyFont="1" applyFill="1" applyBorder="1" applyAlignment="1">
      <alignment horizontal="left" vertical="center"/>
    </xf>
    <xf numFmtId="0" fontId="15" fillId="0" borderId="1" xfId="1349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15" fillId="0" borderId="1" xfId="1349" applyFont="1" applyFill="1" applyBorder="1" applyAlignment="1">
      <alignment horizontal="left" vertical="center"/>
    </xf>
    <xf numFmtId="0" fontId="15" fillId="0" borderId="1" xfId="1349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left" vertical="center" wrapText="1"/>
    </xf>
    <xf numFmtId="3" fontId="4" fillId="2" borderId="10" xfId="0" applyNumberFormat="1" applyFont="1" applyFill="1" applyBorder="1" applyAlignment="1">
      <alignment horizontal="left" vertical="center" wrapText="1"/>
    </xf>
  </cellXfs>
  <cellStyles count="1350">
    <cellStyle name="ANCLAS,REZONES Y SUS PARTES,DE FUNDICION,DE HIERRO O DE ACERO" xfId="916" xr:uid="{00000000-0005-0000-0000-000000000000}"/>
    <cellStyle name="Hipervínculo" xfId="4" builtinId="8"/>
    <cellStyle name="Hipervínculo 2" xfId="911" xr:uid="{00000000-0005-0000-0000-000002000000}"/>
    <cellStyle name="Hipervínculo 2 2" xfId="915" xr:uid="{00000000-0005-0000-0000-000003000000}"/>
    <cellStyle name="Millares" xfId="1348" builtinId="3"/>
    <cellStyle name="Normal" xfId="0" builtinId="0"/>
    <cellStyle name="Normal 2" xfId="9" xr:uid="{00000000-0005-0000-0000-000006000000}"/>
    <cellStyle name="Normal 2 2" xfId="917" xr:uid="{00000000-0005-0000-0000-000007000000}"/>
    <cellStyle name="Normal 3" xfId="912" xr:uid="{00000000-0005-0000-0000-000008000000}"/>
    <cellStyle name="Normal 4" xfId="913" xr:uid="{00000000-0005-0000-0000-000009000000}"/>
    <cellStyle name="Normal_Hoja1" xfId="1349" xr:uid="{00000000-0005-0000-0000-00000A000000}"/>
    <cellStyle name="Porcentaje 2" xfId="914" xr:uid="{00000000-0005-0000-0000-00000B000000}"/>
    <cellStyle name="Porcentual 2" xfId="918" xr:uid="{00000000-0005-0000-0000-00000C000000}"/>
    <cellStyle name="style1412024752564" xfId="919" xr:uid="{00000000-0005-0000-0000-00000D000000}"/>
    <cellStyle name="style1412024752626" xfId="920" xr:uid="{00000000-0005-0000-0000-00000E000000}"/>
    <cellStyle name="style1412024752673" xfId="921" xr:uid="{00000000-0005-0000-0000-00000F000000}"/>
    <cellStyle name="style1412024752720" xfId="922" xr:uid="{00000000-0005-0000-0000-000010000000}"/>
    <cellStyle name="style1412024752751" xfId="923" xr:uid="{00000000-0005-0000-0000-000011000000}"/>
    <cellStyle name="style1412024752829" xfId="924" xr:uid="{00000000-0005-0000-0000-000012000000}"/>
    <cellStyle name="style1412024752923" xfId="925" xr:uid="{00000000-0005-0000-0000-000013000000}"/>
    <cellStyle name="style1412024752954" xfId="926" xr:uid="{00000000-0005-0000-0000-000014000000}"/>
    <cellStyle name="style1412024752985" xfId="927" xr:uid="{00000000-0005-0000-0000-000015000000}"/>
    <cellStyle name="style1412024753032" xfId="928" xr:uid="{00000000-0005-0000-0000-000016000000}"/>
    <cellStyle name="style1412024753094" xfId="929" xr:uid="{00000000-0005-0000-0000-000017000000}"/>
    <cellStyle name="style1412024753188" xfId="930" xr:uid="{00000000-0005-0000-0000-000018000000}"/>
    <cellStyle name="style1412024753219" xfId="931" xr:uid="{00000000-0005-0000-0000-000019000000}"/>
    <cellStyle name="style1412024753250" xfId="932" xr:uid="{00000000-0005-0000-0000-00001A000000}"/>
    <cellStyle name="style1412024753313" xfId="933" xr:uid="{00000000-0005-0000-0000-00001B000000}"/>
    <cellStyle name="style1412024753360" xfId="934" xr:uid="{00000000-0005-0000-0000-00001C000000}"/>
    <cellStyle name="style1412024753391" xfId="935" xr:uid="{00000000-0005-0000-0000-00001D000000}"/>
    <cellStyle name="style1412024753422" xfId="936" xr:uid="{00000000-0005-0000-0000-00001E000000}"/>
    <cellStyle name="style1412024753484" xfId="937" xr:uid="{00000000-0005-0000-0000-00001F000000}"/>
    <cellStyle name="style1412024753531" xfId="938" xr:uid="{00000000-0005-0000-0000-000020000000}"/>
    <cellStyle name="style1412024753547" xfId="939" xr:uid="{00000000-0005-0000-0000-000021000000}"/>
    <cellStyle name="style1412024755310" xfId="940" xr:uid="{00000000-0005-0000-0000-000022000000}"/>
    <cellStyle name="style1412024755341" xfId="941" xr:uid="{00000000-0005-0000-0000-000023000000}"/>
    <cellStyle name="style1412024755450" xfId="942" xr:uid="{00000000-0005-0000-0000-000024000000}"/>
    <cellStyle name="style1412024755481" xfId="943" xr:uid="{00000000-0005-0000-0000-000025000000}"/>
    <cellStyle name="style1412024755512" xfId="944" xr:uid="{00000000-0005-0000-0000-000026000000}"/>
    <cellStyle name="style1412271628268" xfId="945" xr:uid="{00000000-0005-0000-0000-000027000000}"/>
    <cellStyle name="style1412271628299" xfId="946" xr:uid="{00000000-0005-0000-0000-000028000000}"/>
    <cellStyle name="style1412271628362" xfId="947" xr:uid="{00000000-0005-0000-0000-000029000000}"/>
    <cellStyle name="style1412271628409" xfId="948" xr:uid="{00000000-0005-0000-0000-00002A000000}"/>
    <cellStyle name="style1412271628502" xfId="949" xr:uid="{00000000-0005-0000-0000-00002B000000}"/>
    <cellStyle name="style1412271628689" xfId="950" xr:uid="{00000000-0005-0000-0000-00002C000000}"/>
    <cellStyle name="style1412271628783" xfId="951" xr:uid="{00000000-0005-0000-0000-00002D000000}"/>
    <cellStyle name="style1412271628830" xfId="952" xr:uid="{00000000-0005-0000-0000-00002E000000}"/>
    <cellStyle name="style1412271628845" xfId="953" xr:uid="{00000000-0005-0000-0000-00002F000000}"/>
    <cellStyle name="style1412271628861" xfId="954" xr:uid="{00000000-0005-0000-0000-000030000000}"/>
    <cellStyle name="style1412271628892" xfId="955" xr:uid="{00000000-0005-0000-0000-000031000000}"/>
    <cellStyle name="style1412271628908" xfId="956" xr:uid="{00000000-0005-0000-0000-000032000000}"/>
    <cellStyle name="style1412271628939" xfId="957" xr:uid="{00000000-0005-0000-0000-000033000000}"/>
    <cellStyle name="style1412713427744" xfId="958" xr:uid="{00000000-0005-0000-0000-000034000000}"/>
    <cellStyle name="style1412713427775" xfId="959" xr:uid="{00000000-0005-0000-0000-000035000000}"/>
    <cellStyle name="style1412713427822" xfId="960" xr:uid="{00000000-0005-0000-0000-000036000000}"/>
    <cellStyle name="style1412713427853" xfId="961" xr:uid="{00000000-0005-0000-0000-000037000000}"/>
    <cellStyle name="style1412713427900" xfId="962" xr:uid="{00000000-0005-0000-0000-000038000000}"/>
    <cellStyle name="style1412713427931" xfId="963" xr:uid="{00000000-0005-0000-0000-000039000000}"/>
    <cellStyle name="style1412713427948" xfId="964" xr:uid="{00000000-0005-0000-0000-00003A000000}"/>
    <cellStyle name="style1412713427989" xfId="965" xr:uid="{00000000-0005-0000-0000-00003B000000}"/>
    <cellStyle name="style1412713428159" xfId="966" xr:uid="{00000000-0005-0000-0000-00003C000000}"/>
    <cellStyle name="style1412713428209" xfId="967" xr:uid="{00000000-0005-0000-0000-00003D000000}"/>
    <cellStyle name="style1412713428249" xfId="968" xr:uid="{00000000-0005-0000-0000-00003E000000}"/>
    <cellStyle name="style1412713448288" xfId="969" xr:uid="{00000000-0005-0000-0000-00003F000000}"/>
    <cellStyle name="style1412713448335" xfId="970" xr:uid="{00000000-0005-0000-0000-000040000000}"/>
    <cellStyle name="style1412713448366" xfId="971" xr:uid="{00000000-0005-0000-0000-000041000000}"/>
    <cellStyle name="style1412713448398" xfId="972" xr:uid="{00000000-0005-0000-0000-000042000000}"/>
    <cellStyle name="style1412713448429" xfId="973" xr:uid="{00000000-0005-0000-0000-000043000000}"/>
    <cellStyle name="style1412713448460" xfId="974" xr:uid="{00000000-0005-0000-0000-000044000000}"/>
    <cellStyle name="style1412713448585" xfId="975" xr:uid="{00000000-0005-0000-0000-000045000000}"/>
    <cellStyle name="style1412713448616" xfId="976" xr:uid="{00000000-0005-0000-0000-000046000000}"/>
    <cellStyle name="style1412713448647" xfId="977" xr:uid="{00000000-0005-0000-0000-000047000000}"/>
    <cellStyle name="style1412713483950" xfId="978" xr:uid="{00000000-0005-0000-0000-000048000000}"/>
    <cellStyle name="style1412713483966" xfId="979" xr:uid="{00000000-0005-0000-0000-000049000000}"/>
    <cellStyle name="style1412713483997" xfId="980" xr:uid="{00000000-0005-0000-0000-00004A000000}"/>
    <cellStyle name="style1412713484028" xfId="981" xr:uid="{00000000-0005-0000-0000-00004B000000}"/>
    <cellStyle name="style1412713484059" xfId="982" xr:uid="{00000000-0005-0000-0000-00004C000000}"/>
    <cellStyle name="style1412713484091" xfId="983" xr:uid="{00000000-0005-0000-0000-00004D000000}"/>
    <cellStyle name="style1412713484122" xfId="984" xr:uid="{00000000-0005-0000-0000-00004E000000}"/>
    <cellStyle name="style1412713484153" xfId="985" xr:uid="{00000000-0005-0000-0000-00004F000000}"/>
    <cellStyle name="style1412713484247" xfId="986" xr:uid="{00000000-0005-0000-0000-000050000000}"/>
    <cellStyle name="style1412713484293" xfId="987" xr:uid="{00000000-0005-0000-0000-000051000000}"/>
    <cellStyle name="style1412713484340" xfId="988" xr:uid="{00000000-0005-0000-0000-000052000000}"/>
    <cellStyle name="style1412713484371" xfId="989" xr:uid="{00000000-0005-0000-0000-000053000000}"/>
    <cellStyle name="style1412713498770" xfId="990" xr:uid="{00000000-0005-0000-0000-000054000000}"/>
    <cellStyle name="style1412713498802" xfId="991" xr:uid="{00000000-0005-0000-0000-000055000000}"/>
    <cellStyle name="style1412713498848" xfId="992" xr:uid="{00000000-0005-0000-0000-000056000000}"/>
    <cellStyle name="style1412713498911" xfId="993" xr:uid="{00000000-0005-0000-0000-000057000000}"/>
    <cellStyle name="style1412713498942" xfId="994" xr:uid="{00000000-0005-0000-0000-000058000000}"/>
    <cellStyle name="style1412713498989" xfId="995" xr:uid="{00000000-0005-0000-0000-000059000000}"/>
    <cellStyle name="style1412713499129" xfId="996" xr:uid="{00000000-0005-0000-0000-00005A000000}"/>
    <cellStyle name="style1412713499160" xfId="997" xr:uid="{00000000-0005-0000-0000-00005B000000}"/>
    <cellStyle name="style1412713499192" xfId="998" xr:uid="{00000000-0005-0000-0000-00005C000000}"/>
    <cellStyle name="style1412713519612" xfId="999" xr:uid="{00000000-0005-0000-0000-00005D000000}"/>
    <cellStyle name="style1412713519721" xfId="1000" xr:uid="{00000000-0005-0000-0000-00005E000000}"/>
    <cellStyle name="style1412713519784" xfId="1001" xr:uid="{00000000-0005-0000-0000-00005F000000}"/>
    <cellStyle name="style1412713519815" xfId="1002" xr:uid="{00000000-0005-0000-0000-000060000000}"/>
    <cellStyle name="style1412713519862" xfId="1003" xr:uid="{00000000-0005-0000-0000-000061000000}"/>
    <cellStyle name="style1412713519893" xfId="1004" xr:uid="{00000000-0005-0000-0000-000062000000}"/>
    <cellStyle name="style1412713519924" xfId="1005" xr:uid="{00000000-0005-0000-0000-000063000000}"/>
    <cellStyle name="style1412713519940" xfId="1006" xr:uid="{00000000-0005-0000-0000-000064000000}"/>
    <cellStyle name="style1412713531999" xfId="1007" xr:uid="{00000000-0005-0000-0000-000065000000}"/>
    <cellStyle name="style1412713532092" xfId="1008" xr:uid="{00000000-0005-0000-0000-000066000000}"/>
    <cellStyle name="style1412713532123" xfId="1009" xr:uid="{00000000-0005-0000-0000-000067000000}"/>
    <cellStyle name="style1412713532201" xfId="1010" xr:uid="{00000000-0005-0000-0000-000068000000}"/>
    <cellStyle name="style1412713532248" xfId="1011" xr:uid="{00000000-0005-0000-0000-000069000000}"/>
    <cellStyle name="style1412713532279" xfId="1012" xr:uid="{00000000-0005-0000-0000-00006A000000}"/>
    <cellStyle name="style1415110502098" xfId="1013" xr:uid="{00000000-0005-0000-0000-00006B000000}"/>
    <cellStyle name="style1415110502129" xfId="1014" xr:uid="{00000000-0005-0000-0000-00006C000000}"/>
    <cellStyle name="style1415110502270" xfId="1015" xr:uid="{00000000-0005-0000-0000-00006D000000}"/>
    <cellStyle name="style1415110502348" xfId="1016" xr:uid="{00000000-0005-0000-0000-00006E000000}"/>
    <cellStyle name="style1415110502394" xfId="1017" xr:uid="{00000000-0005-0000-0000-00006F000000}"/>
    <cellStyle name="style1415110502441" xfId="1018" xr:uid="{00000000-0005-0000-0000-000070000000}"/>
    <cellStyle name="style1415110502519" xfId="1019" xr:uid="{00000000-0005-0000-0000-000071000000}"/>
    <cellStyle name="style1415110503564" xfId="1020" xr:uid="{00000000-0005-0000-0000-000072000000}"/>
    <cellStyle name="style1415110504968" xfId="1021" xr:uid="{00000000-0005-0000-0000-000073000000}"/>
    <cellStyle name="style1415110505031" xfId="1022" xr:uid="{00000000-0005-0000-0000-000074000000}"/>
    <cellStyle name="style1415111181507" xfId="1023" xr:uid="{00000000-0005-0000-0000-000075000000}"/>
    <cellStyle name="style1415111181569" xfId="1024" xr:uid="{00000000-0005-0000-0000-000076000000}"/>
    <cellStyle name="style1415111181647" xfId="1025" xr:uid="{00000000-0005-0000-0000-000077000000}"/>
    <cellStyle name="style1415111181709" xfId="1026" xr:uid="{00000000-0005-0000-0000-000078000000}"/>
    <cellStyle name="style1415111184127" xfId="1027" xr:uid="{00000000-0005-0000-0000-000079000000}"/>
    <cellStyle name="style1415111184190" xfId="1028" xr:uid="{00000000-0005-0000-0000-00007A000000}"/>
    <cellStyle name="style1415760949615" xfId="1029" xr:uid="{00000000-0005-0000-0000-00007B000000}"/>
    <cellStyle name="style1415760949662" xfId="1030" xr:uid="{00000000-0005-0000-0000-00007C000000}"/>
    <cellStyle name="style1415761707729" xfId="1031" xr:uid="{00000000-0005-0000-0000-00007D000000}"/>
    <cellStyle name="style1415761707776" xfId="1032" xr:uid="{00000000-0005-0000-0000-00007E000000}"/>
    <cellStyle name="style1427328137440" xfId="1033" xr:uid="{00000000-0005-0000-0000-00007F000000}"/>
    <cellStyle name="style1427328137487" xfId="1034" xr:uid="{00000000-0005-0000-0000-000080000000}"/>
    <cellStyle name="style1427328137549" xfId="1035" xr:uid="{00000000-0005-0000-0000-000081000000}"/>
    <cellStyle name="style1427328137612" xfId="1036" xr:uid="{00000000-0005-0000-0000-000082000000}"/>
    <cellStyle name="style1427328137674" xfId="1037" xr:uid="{00000000-0005-0000-0000-000083000000}"/>
    <cellStyle name="style1427328137752" xfId="1038" xr:uid="{00000000-0005-0000-0000-000084000000}"/>
    <cellStyle name="style1427328137986" xfId="1039" xr:uid="{00000000-0005-0000-0000-000085000000}"/>
    <cellStyle name="style1427328138049" xfId="1040" xr:uid="{00000000-0005-0000-0000-000086000000}"/>
    <cellStyle name="style1427328138111" xfId="1041" xr:uid="{00000000-0005-0000-0000-000087000000}"/>
    <cellStyle name="style1427336245964" xfId="1042" xr:uid="{00000000-0005-0000-0000-000088000000}"/>
    <cellStyle name="style1427336245995" xfId="1043" xr:uid="{00000000-0005-0000-0000-000089000000}"/>
    <cellStyle name="style1427336246027" xfId="1044" xr:uid="{00000000-0005-0000-0000-00008A000000}"/>
    <cellStyle name="style1427336246058" xfId="1045" xr:uid="{00000000-0005-0000-0000-00008B000000}"/>
    <cellStyle name="style1427336246073" xfId="1046" xr:uid="{00000000-0005-0000-0000-00008C000000}"/>
    <cellStyle name="style1427336246120" xfId="1047" xr:uid="{00000000-0005-0000-0000-00008D000000}"/>
    <cellStyle name="style1427336246151" xfId="1048" xr:uid="{00000000-0005-0000-0000-00008E000000}"/>
    <cellStyle name="style1427336246183" xfId="1049" xr:uid="{00000000-0005-0000-0000-00008F000000}"/>
    <cellStyle name="style1427336246229" xfId="1050" xr:uid="{00000000-0005-0000-0000-000090000000}"/>
    <cellStyle name="style1427336246261" xfId="1051" xr:uid="{00000000-0005-0000-0000-000091000000}"/>
    <cellStyle name="style1427336246292" xfId="1052" xr:uid="{00000000-0005-0000-0000-000092000000}"/>
    <cellStyle name="style1427336248694" xfId="1053" xr:uid="{00000000-0005-0000-0000-000093000000}"/>
    <cellStyle name="style1427336248725" xfId="1054" xr:uid="{00000000-0005-0000-0000-000094000000}"/>
    <cellStyle name="style1427336248757" xfId="1055" xr:uid="{00000000-0005-0000-0000-000095000000}"/>
    <cellStyle name="style1427336248772" xfId="1056" xr:uid="{00000000-0005-0000-0000-000096000000}"/>
    <cellStyle name="style1427336248803" xfId="1057" xr:uid="{00000000-0005-0000-0000-000097000000}"/>
    <cellStyle name="style1427336248819" xfId="1058" xr:uid="{00000000-0005-0000-0000-000098000000}"/>
    <cellStyle name="style1427336248866" xfId="1059" xr:uid="{00000000-0005-0000-0000-000099000000}"/>
    <cellStyle name="style1427336248881" xfId="1060" xr:uid="{00000000-0005-0000-0000-00009A000000}"/>
    <cellStyle name="style1427336248913" xfId="1061" xr:uid="{00000000-0005-0000-0000-00009B000000}"/>
    <cellStyle name="style1427336248944" xfId="1062" xr:uid="{00000000-0005-0000-0000-00009C000000}"/>
    <cellStyle name="style1427336248959" xfId="1063" xr:uid="{00000000-0005-0000-0000-00009D000000}"/>
    <cellStyle name="style1427336250831" xfId="1064" xr:uid="{00000000-0005-0000-0000-00009E000000}"/>
    <cellStyle name="style1427336250863" xfId="1065" xr:uid="{00000000-0005-0000-0000-00009F000000}"/>
    <cellStyle name="style1427336250878" xfId="1066" xr:uid="{00000000-0005-0000-0000-0000A0000000}"/>
    <cellStyle name="style1427336250909" xfId="1067" xr:uid="{00000000-0005-0000-0000-0000A1000000}"/>
    <cellStyle name="style1427336250925" xfId="1068" xr:uid="{00000000-0005-0000-0000-0000A2000000}"/>
    <cellStyle name="style1427336250956" xfId="1069" xr:uid="{00000000-0005-0000-0000-0000A3000000}"/>
    <cellStyle name="style1427336250987" xfId="1070" xr:uid="{00000000-0005-0000-0000-0000A4000000}"/>
    <cellStyle name="style1427336251003" xfId="1071" xr:uid="{00000000-0005-0000-0000-0000A5000000}"/>
    <cellStyle name="style1427336251034" xfId="1072" xr:uid="{00000000-0005-0000-0000-0000A6000000}"/>
    <cellStyle name="style1427336251050" xfId="1073" xr:uid="{00000000-0005-0000-0000-0000A7000000}"/>
    <cellStyle name="style1427336251081" xfId="1074" xr:uid="{00000000-0005-0000-0000-0000A8000000}"/>
    <cellStyle name="style1427336253546" xfId="1075" xr:uid="{00000000-0005-0000-0000-0000A9000000}"/>
    <cellStyle name="style1427336253561" xfId="1076" xr:uid="{00000000-0005-0000-0000-0000AA000000}"/>
    <cellStyle name="style1427336253593" xfId="1077" xr:uid="{00000000-0005-0000-0000-0000AB000000}"/>
    <cellStyle name="style1427336253686" xfId="1078" xr:uid="{00000000-0005-0000-0000-0000AC000000}"/>
    <cellStyle name="style1427336253702" xfId="1079" xr:uid="{00000000-0005-0000-0000-0000AD000000}"/>
    <cellStyle name="style1427336253733" xfId="1080" xr:uid="{00000000-0005-0000-0000-0000AE000000}"/>
    <cellStyle name="style1427336253827" xfId="1081" xr:uid="{00000000-0005-0000-0000-0000AF000000}"/>
    <cellStyle name="style1427336253858" xfId="1082" xr:uid="{00000000-0005-0000-0000-0000B0000000}"/>
    <cellStyle name="style1427336253873" xfId="1083" xr:uid="{00000000-0005-0000-0000-0000B1000000}"/>
    <cellStyle name="style1427336256089" xfId="1084" xr:uid="{00000000-0005-0000-0000-0000B2000000}"/>
    <cellStyle name="style1427336256104" xfId="1085" xr:uid="{00000000-0005-0000-0000-0000B3000000}"/>
    <cellStyle name="style1427336256135" xfId="1086" xr:uid="{00000000-0005-0000-0000-0000B4000000}"/>
    <cellStyle name="style1427336256167" xfId="1087" xr:uid="{00000000-0005-0000-0000-0000B5000000}"/>
    <cellStyle name="style1427336256182" xfId="1088" xr:uid="{00000000-0005-0000-0000-0000B6000000}"/>
    <cellStyle name="style1427336256213" xfId="1089" xr:uid="{00000000-0005-0000-0000-0000B7000000}"/>
    <cellStyle name="style1427336256323" xfId="1090" xr:uid="{00000000-0005-0000-0000-0000B8000000}"/>
    <cellStyle name="style1427336256338" xfId="1091" xr:uid="{00000000-0005-0000-0000-0000B9000000}"/>
    <cellStyle name="style1427336256369" xfId="1092" xr:uid="{00000000-0005-0000-0000-0000BA000000}"/>
    <cellStyle name="style1427336258195" xfId="1093" xr:uid="{00000000-0005-0000-0000-0000BB000000}"/>
    <cellStyle name="style1427336258226" xfId="1094" xr:uid="{00000000-0005-0000-0000-0000BC000000}"/>
    <cellStyle name="style1427336258257" xfId="1095" xr:uid="{00000000-0005-0000-0000-0000BD000000}"/>
    <cellStyle name="style1427336258273" xfId="1096" xr:uid="{00000000-0005-0000-0000-0000BE000000}"/>
    <cellStyle name="style1427336258304" xfId="1097" xr:uid="{00000000-0005-0000-0000-0000BF000000}"/>
    <cellStyle name="style1427336258319" xfId="1098" xr:uid="{00000000-0005-0000-0000-0000C0000000}"/>
    <cellStyle name="style1427336258366" xfId="1099" xr:uid="{00000000-0005-0000-0000-0000C1000000}"/>
    <cellStyle name="style1427336258397" xfId="1100" xr:uid="{00000000-0005-0000-0000-0000C2000000}"/>
    <cellStyle name="style1427336258413" xfId="1101" xr:uid="{00000000-0005-0000-0000-0000C3000000}"/>
    <cellStyle name="style1427337758225" xfId="1102" xr:uid="{00000000-0005-0000-0000-0000C4000000}"/>
    <cellStyle name="style1427337758272" xfId="1103" xr:uid="{00000000-0005-0000-0000-0000C5000000}"/>
    <cellStyle name="style1427337758303" xfId="1104" xr:uid="{00000000-0005-0000-0000-0000C6000000}"/>
    <cellStyle name="style1427337758334" xfId="1105" xr:uid="{00000000-0005-0000-0000-0000C7000000}"/>
    <cellStyle name="style1427337758365" xfId="1106" xr:uid="{00000000-0005-0000-0000-0000C8000000}"/>
    <cellStyle name="style1427337758412" xfId="1107" xr:uid="{00000000-0005-0000-0000-0000C9000000}"/>
    <cellStyle name="style1427337758474" xfId="1108" xr:uid="{00000000-0005-0000-0000-0000CA000000}"/>
    <cellStyle name="style1427337758521" xfId="1109" xr:uid="{00000000-0005-0000-0000-0000CB000000}"/>
    <cellStyle name="style1427337758584" xfId="1110" xr:uid="{00000000-0005-0000-0000-0000CC000000}"/>
    <cellStyle name="style1427337758630" xfId="1111" xr:uid="{00000000-0005-0000-0000-0000CD000000}"/>
    <cellStyle name="style1427337758662" xfId="1112" xr:uid="{00000000-0005-0000-0000-0000CE000000}"/>
    <cellStyle name="style1427337758708" xfId="1113" xr:uid="{00000000-0005-0000-0000-0000CF000000}"/>
    <cellStyle name="style1427337761548" xfId="1114" xr:uid="{00000000-0005-0000-0000-0000D0000000}"/>
    <cellStyle name="style1427337761594" xfId="1115" xr:uid="{00000000-0005-0000-0000-0000D1000000}"/>
    <cellStyle name="style1427337761610" xfId="1116" xr:uid="{00000000-0005-0000-0000-0000D2000000}"/>
    <cellStyle name="style1427337761641" xfId="1117" xr:uid="{00000000-0005-0000-0000-0000D3000000}"/>
    <cellStyle name="style1427337761672" xfId="1118" xr:uid="{00000000-0005-0000-0000-0000D4000000}"/>
    <cellStyle name="style1427337761704" xfId="1119" xr:uid="{00000000-0005-0000-0000-0000D5000000}"/>
    <cellStyle name="style1427337761735" xfId="1120" xr:uid="{00000000-0005-0000-0000-0000D6000000}"/>
    <cellStyle name="style1427337761766" xfId="1121" xr:uid="{00000000-0005-0000-0000-0000D7000000}"/>
    <cellStyle name="style1427337761797" xfId="1122" xr:uid="{00000000-0005-0000-0000-0000D8000000}"/>
    <cellStyle name="style1427337761828" xfId="1123" xr:uid="{00000000-0005-0000-0000-0000D9000000}"/>
    <cellStyle name="style1427337761860" xfId="1124" xr:uid="{00000000-0005-0000-0000-0000DA000000}"/>
    <cellStyle name="style1427337761875" xfId="1125" xr:uid="{00000000-0005-0000-0000-0000DB000000}"/>
    <cellStyle name="style1427337763981" xfId="1126" xr:uid="{00000000-0005-0000-0000-0000DC000000}"/>
    <cellStyle name="style1427337764012" xfId="1127" xr:uid="{00000000-0005-0000-0000-0000DD000000}"/>
    <cellStyle name="style1427337764044" xfId="1128" xr:uid="{00000000-0005-0000-0000-0000DE000000}"/>
    <cellStyle name="style1427337764075" xfId="1129" xr:uid="{00000000-0005-0000-0000-0000DF000000}"/>
    <cellStyle name="style1427337764106" xfId="1130" xr:uid="{00000000-0005-0000-0000-0000E0000000}"/>
    <cellStyle name="style1427337764122" xfId="1131" xr:uid="{00000000-0005-0000-0000-0000E1000000}"/>
    <cellStyle name="style1427337764153" xfId="1132" xr:uid="{00000000-0005-0000-0000-0000E2000000}"/>
    <cellStyle name="style1427337764184" xfId="1133" xr:uid="{00000000-0005-0000-0000-0000E3000000}"/>
    <cellStyle name="style1427337764215" xfId="1134" xr:uid="{00000000-0005-0000-0000-0000E4000000}"/>
    <cellStyle name="style1427337764246" xfId="1135" xr:uid="{00000000-0005-0000-0000-0000E5000000}"/>
    <cellStyle name="style1427337764278" xfId="1136" xr:uid="{00000000-0005-0000-0000-0000E6000000}"/>
    <cellStyle name="style1427337764324" xfId="1137" xr:uid="{00000000-0005-0000-0000-0000E7000000}"/>
    <cellStyle name="style1427337766945" xfId="1138" xr:uid="{00000000-0005-0000-0000-0000E8000000}"/>
    <cellStyle name="style1427337766976" xfId="1139" xr:uid="{00000000-0005-0000-0000-0000E9000000}"/>
    <cellStyle name="style1427337767023" xfId="1140" xr:uid="{00000000-0005-0000-0000-0000EA000000}"/>
    <cellStyle name="style1427337767054" xfId="1141" xr:uid="{00000000-0005-0000-0000-0000EB000000}"/>
    <cellStyle name="style1427337767070" xfId="1142" xr:uid="{00000000-0005-0000-0000-0000EC000000}"/>
    <cellStyle name="style1427337767117" xfId="1143" xr:uid="{00000000-0005-0000-0000-0000ED000000}"/>
    <cellStyle name="style1427337767273" xfId="1144" xr:uid="{00000000-0005-0000-0000-0000EE000000}"/>
    <cellStyle name="style1427337767304" xfId="1145" xr:uid="{00000000-0005-0000-0000-0000EF000000}"/>
    <cellStyle name="style1427337767335" xfId="1146" xr:uid="{00000000-0005-0000-0000-0000F0000000}"/>
    <cellStyle name="style1427337769800" xfId="1147" xr:uid="{00000000-0005-0000-0000-0000F1000000}"/>
    <cellStyle name="style1427337769831" xfId="1148" xr:uid="{00000000-0005-0000-0000-0000F2000000}"/>
    <cellStyle name="style1427337769878" xfId="1149" xr:uid="{00000000-0005-0000-0000-0000F3000000}"/>
    <cellStyle name="style1427337769909" xfId="1150" xr:uid="{00000000-0005-0000-0000-0000F4000000}"/>
    <cellStyle name="style1427337769940" xfId="1151" xr:uid="{00000000-0005-0000-0000-0000F5000000}"/>
    <cellStyle name="style1427337769972" xfId="1152" xr:uid="{00000000-0005-0000-0000-0000F6000000}"/>
    <cellStyle name="style1427337770018" xfId="1153" xr:uid="{00000000-0005-0000-0000-0000F7000000}"/>
    <cellStyle name="style1427337770050" xfId="1154" xr:uid="{00000000-0005-0000-0000-0000F8000000}"/>
    <cellStyle name="style1427337770081" xfId="1155" xr:uid="{00000000-0005-0000-0000-0000F9000000}"/>
    <cellStyle name="style1427337772093" xfId="1156" xr:uid="{00000000-0005-0000-0000-0000FA000000}"/>
    <cellStyle name="style1427337772124" xfId="1157" xr:uid="{00000000-0005-0000-0000-0000FB000000}"/>
    <cellStyle name="style1427337772156" xfId="1158" xr:uid="{00000000-0005-0000-0000-0000FC000000}"/>
    <cellStyle name="style1427337772187" xfId="1159" xr:uid="{00000000-0005-0000-0000-0000FD000000}"/>
    <cellStyle name="style1427337772218" xfId="1160" xr:uid="{00000000-0005-0000-0000-0000FE000000}"/>
    <cellStyle name="style1427337772249" xfId="1161" xr:uid="{00000000-0005-0000-0000-0000FF000000}"/>
    <cellStyle name="style1427337772296" xfId="1162" xr:uid="{00000000-0005-0000-0000-000000010000}"/>
    <cellStyle name="style1427337772374" xfId="1163" xr:uid="{00000000-0005-0000-0000-000001010000}"/>
    <cellStyle name="style1427337772405" xfId="1164" xr:uid="{00000000-0005-0000-0000-000002010000}"/>
    <cellStyle name="style1427337774355" xfId="1165" xr:uid="{00000000-0005-0000-0000-000003010000}"/>
    <cellStyle name="style1427337774386" xfId="1166" xr:uid="{00000000-0005-0000-0000-000004010000}"/>
    <cellStyle name="style1427337774418" xfId="1167" xr:uid="{00000000-0005-0000-0000-000005010000}"/>
    <cellStyle name="style1427337774433" xfId="1168" xr:uid="{00000000-0005-0000-0000-000006010000}"/>
    <cellStyle name="style1427337774464" xfId="1169" xr:uid="{00000000-0005-0000-0000-000007010000}"/>
    <cellStyle name="style1427337774480" xfId="1170" xr:uid="{00000000-0005-0000-0000-000008010000}"/>
    <cellStyle name="style1427337774511" xfId="1171" xr:uid="{00000000-0005-0000-0000-000009010000}"/>
    <cellStyle name="style1427337774527" xfId="1172" xr:uid="{00000000-0005-0000-0000-00000A010000}"/>
    <cellStyle name="style1427337774558" xfId="1173" xr:uid="{00000000-0005-0000-0000-00000B010000}"/>
    <cellStyle name="style1427337774589" xfId="1174" xr:uid="{00000000-0005-0000-0000-00000C010000}"/>
    <cellStyle name="style1427337774620" xfId="1175" xr:uid="{00000000-0005-0000-0000-00000D010000}"/>
    <cellStyle name="style1427337774636" xfId="1176" xr:uid="{00000000-0005-0000-0000-00000E010000}"/>
    <cellStyle name="style1427337776243" xfId="1177" xr:uid="{00000000-0005-0000-0000-00000F010000}"/>
    <cellStyle name="style1427337776258" xfId="1178" xr:uid="{00000000-0005-0000-0000-000010010000}"/>
    <cellStyle name="style1427337776290" xfId="1179" xr:uid="{00000000-0005-0000-0000-000011010000}"/>
    <cellStyle name="style1427337776305" xfId="1180" xr:uid="{00000000-0005-0000-0000-000012010000}"/>
    <cellStyle name="style1427337776336" xfId="1181" xr:uid="{00000000-0005-0000-0000-000013010000}"/>
    <cellStyle name="style1427337776368" xfId="1182" xr:uid="{00000000-0005-0000-0000-000014010000}"/>
    <cellStyle name="style1427337776383" xfId="1183" xr:uid="{00000000-0005-0000-0000-000015010000}"/>
    <cellStyle name="style1427337776414" xfId="1184" xr:uid="{00000000-0005-0000-0000-000016010000}"/>
    <cellStyle name="style1427337776430" xfId="1185" xr:uid="{00000000-0005-0000-0000-000017010000}"/>
    <cellStyle name="style1427337776461" xfId="1186" xr:uid="{00000000-0005-0000-0000-000018010000}"/>
    <cellStyle name="style1427337776492" xfId="1187" xr:uid="{00000000-0005-0000-0000-000019010000}"/>
    <cellStyle name="style1427337776508" xfId="1188" xr:uid="{00000000-0005-0000-0000-00001A010000}"/>
    <cellStyle name="style1427337778286" xfId="1189" xr:uid="{00000000-0005-0000-0000-00001B010000}"/>
    <cellStyle name="style1427337778349" xfId="1190" xr:uid="{00000000-0005-0000-0000-00001C010000}"/>
    <cellStyle name="style1427337778380" xfId="1191" xr:uid="{00000000-0005-0000-0000-00001D010000}"/>
    <cellStyle name="style1427337778442" xfId="1192" xr:uid="{00000000-0005-0000-0000-00001E010000}"/>
    <cellStyle name="style1427337778739" xfId="1193" xr:uid="{00000000-0005-0000-0000-00001F010000}"/>
    <cellStyle name="style1427337778770" xfId="1194" xr:uid="{00000000-0005-0000-0000-000020010000}"/>
    <cellStyle name="style1427337778786" xfId="1195" xr:uid="{00000000-0005-0000-0000-000021010000}"/>
    <cellStyle name="style1427337778817" xfId="1196" xr:uid="{00000000-0005-0000-0000-000022010000}"/>
    <cellStyle name="style1427420764389" xfId="1197" xr:uid="{00000000-0005-0000-0000-000023010000}"/>
    <cellStyle name="style1427420764436" xfId="1198" xr:uid="{00000000-0005-0000-0000-000024010000}"/>
    <cellStyle name="style1427420764467" xfId="1199" xr:uid="{00000000-0005-0000-0000-000025010000}"/>
    <cellStyle name="style1427420764514" xfId="1200" xr:uid="{00000000-0005-0000-0000-000026010000}"/>
    <cellStyle name="style1427420764763" xfId="1201" xr:uid="{00000000-0005-0000-0000-000027010000}"/>
    <cellStyle name="style1427420764779" xfId="1202" xr:uid="{00000000-0005-0000-0000-000028010000}"/>
    <cellStyle name="style1427420764810" xfId="1203" xr:uid="{00000000-0005-0000-0000-000029010000}"/>
    <cellStyle name="style1427420764826" xfId="1204" xr:uid="{00000000-0005-0000-0000-00002A010000}"/>
    <cellStyle name="style1427420768773" xfId="1205" xr:uid="{00000000-0005-0000-0000-00002B010000}"/>
    <cellStyle name="style1427420768882" xfId="1206" xr:uid="{00000000-0005-0000-0000-00002C010000}"/>
    <cellStyle name="style1427430534719" xfId="1207" xr:uid="{00000000-0005-0000-0000-00002D010000}"/>
    <cellStyle name="style1427430534750" xfId="1208" xr:uid="{00000000-0005-0000-0000-00002E010000}"/>
    <cellStyle name="style1427430534828" xfId="1209" xr:uid="{00000000-0005-0000-0000-00002F010000}"/>
    <cellStyle name="style1427430534843" xfId="1210" xr:uid="{00000000-0005-0000-0000-000030010000}"/>
    <cellStyle name="style1427430534921" xfId="1211" xr:uid="{00000000-0005-0000-0000-000031010000}"/>
    <cellStyle name="style1427430534953" xfId="1212" xr:uid="{00000000-0005-0000-0000-000032010000}"/>
    <cellStyle name="style1427430536450" xfId="1213" xr:uid="{00000000-0005-0000-0000-000033010000}"/>
    <cellStyle name="style1427430536528" xfId="1214" xr:uid="{00000000-0005-0000-0000-000034010000}"/>
    <cellStyle name="style1427430536559" xfId="1215" xr:uid="{00000000-0005-0000-0000-000035010000}"/>
    <cellStyle name="style1427430536669" xfId="1216" xr:uid="{00000000-0005-0000-0000-000036010000}"/>
    <cellStyle name="style1427430538400" xfId="1217" xr:uid="{00000000-0005-0000-0000-000037010000}"/>
    <cellStyle name="style1427430540475" xfId="1218" xr:uid="{00000000-0005-0000-0000-000038010000}"/>
    <cellStyle name="style1427430540522" xfId="1219" xr:uid="{00000000-0005-0000-0000-000039010000}"/>
    <cellStyle name="style1427430540553" xfId="1220" xr:uid="{00000000-0005-0000-0000-00003A010000}"/>
    <cellStyle name="style1427430540631" xfId="1221" xr:uid="{00000000-0005-0000-0000-00003B010000}"/>
    <cellStyle name="style1427430540912" xfId="1222" xr:uid="{00000000-0005-0000-0000-00003C010000}"/>
    <cellStyle name="style1427430540943" xfId="1223" xr:uid="{00000000-0005-0000-0000-00003D010000}"/>
    <cellStyle name="style1427430540959" xfId="1224" xr:uid="{00000000-0005-0000-0000-00003E010000}"/>
    <cellStyle name="style1427430540974" xfId="1225" xr:uid="{00000000-0005-0000-0000-00003F010000}"/>
    <cellStyle name="style1427430542550" xfId="1226" xr:uid="{00000000-0005-0000-0000-000040010000}"/>
    <cellStyle name="style1427430542877" xfId="1227" xr:uid="{00000000-0005-0000-0000-000041010000}"/>
    <cellStyle name="style1427430542909" xfId="1228" xr:uid="{00000000-0005-0000-0000-000042010000}"/>
    <cellStyle name="style1427430542924" xfId="1229" xr:uid="{00000000-0005-0000-0000-000043010000}"/>
    <cellStyle name="style1427430542940" xfId="1230" xr:uid="{00000000-0005-0000-0000-000044010000}"/>
    <cellStyle name="style1427430544375" xfId="1231" xr:uid="{00000000-0005-0000-0000-000045010000}"/>
    <cellStyle name="style1427430544422" xfId="1232" xr:uid="{00000000-0005-0000-0000-000046010000}"/>
    <cellStyle name="style1427430544484" xfId="1233" xr:uid="{00000000-0005-0000-0000-000047010000}"/>
    <cellStyle name="style1436546144341" xfId="1234" xr:uid="{00000000-0005-0000-0000-000048010000}"/>
    <cellStyle name="style1436546144450" xfId="1235" xr:uid="{00000000-0005-0000-0000-000049010000}"/>
    <cellStyle name="style1436546145027" xfId="1236" xr:uid="{00000000-0005-0000-0000-00004A010000}"/>
    <cellStyle name="style1436546145089" xfId="1237" xr:uid="{00000000-0005-0000-0000-00004B010000}"/>
    <cellStyle name="style1436546145121" xfId="1238" xr:uid="{00000000-0005-0000-0000-00004C010000}"/>
    <cellStyle name="style1436546145136" xfId="1239" xr:uid="{00000000-0005-0000-0000-00004D010000}"/>
    <cellStyle name="style1436546145183" xfId="1240" xr:uid="{00000000-0005-0000-0000-00004E010000}"/>
    <cellStyle name="style1436546145214" xfId="1241" xr:uid="{00000000-0005-0000-0000-00004F010000}"/>
    <cellStyle name="style1436546157991" xfId="1242" xr:uid="{00000000-0005-0000-0000-000050010000}"/>
    <cellStyle name="style1436546158022" xfId="1243" xr:uid="{00000000-0005-0000-0000-000051010000}"/>
    <cellStyle name="style1436546158038" xfId="1244" xr:uid="{00000000-0005-0000-0000-000052010000}"/>
    <cellStyle name="style1436546158100" xfId="1245" xr:uid="{00000000-0005-0000-0000-000053010000}"/>
    <cellStyle name="style1436546158209" xfId="1246" xr:uid="{00000000-0005-0000-0000-000054010000}"/>
    <cellStyle name="style1436546158240" xfId="1247" xr:uid="{00000000-0005-0000-0000-000055010000}"/>
    <cellStyle name="style1436546158287" xfId="1248" xr:uid="{00000000-0005-0000-0000-000056010000}"/>
    <cellStyle name="style1436546158318" xfId="1249" xr:uid="{00000000-0005-0000-0000-000057010000}"/>
    <cellStyle name="style1436546158506" xfId="1250" xr:uid="{00000000-0005-0000-0000-000058010000}"/>
    <cellStyle name="style1436546158552" xfId="1251" xr:uid="{00000000-0005-0000-0000-000059010000}"/>
    <cellStyle name="style1436546158849" xfId="1252" xr:uid="{00000000-0005-0000-0000-00005A010000}"/>
    <cellStyle name="style1436546158911" xfId="1253" xr:uid="{00000000-0005-0000-0000-00005B010000}"/>
    <cellStyle name="style1436546158927" xfId="1254" xr:uid="{00000000-0005-0000-0000-00005C010000}"/>
    <cellStyle name="style1436546158942" xfId="1255" xr:uid="{00000000-0005-0000-0000-00005D010000}"/>
    <cellStyle name="style1436546158989" xfId="1256" xr:uid="{00000000-0005-0000-0000-00005E010000}"/>
    <cellStyle name="style1436546159036" xfId="1257" xr:uid="{00000000-0005-0000-0000-00005F010000}"/>
    <cellStyle name="style1436546172171" xfId="1258" xr:uid="{00000000-0005-0000-0000-000060010000}"/>
    <cellStyle name="style1436546172202" xfId="1259" xr:uid="{00000000-0005-0000-0000-000061010000}"/>
    <cellStyle name="style1436546172234" xfId="1260" xr:uid="{00000000-0005-0000-0000-000062010000}"/>
    <cellStyle name="style1436546172280" xfId="1261" xr:uid="{00000000-0005-0000-0000-000063010000}"/>
    <cellStyle name="style1436546172312" xfId="1262" xr:uid="{00000000-0005-0000-0000-000064010000}"/>
    <cellStyle name="style1436546172343" xfId="1263" xr:uid="{00000000-0005-0000-0000-000065010000}"/>
    <cellStyle name="style1436546172390" xfId="1264" xr:uid="{00000000-0005-0000-0000-000066010000}"/>
    <cellStyle name="style1436546172436" xfId="1265" xr:uid="{00000000-0005-0000-0000-000067010000}"/>
    <cellStyle name="style1436546172608" xfId="1266" xr:uid="{00000000-0005-0000-0000-000068010000}"/>
    <cellStyle name="style1436546172717" xfId="1267" xr:uid="{00000000-0005-0000-0000-000069010000}"/>
    <cellStyle name="style1436546172936" xfId="1268" xr:uid="{00000000-0005-0000-0000-00006A010000}"/>
    <cellStyle name="style1436546172998" xfId="1269" xr:uid="{00000000-0005-0000-0000-00006B010000}"/>
    <cellStyle name="style1436546173014" xfId="1270" xr:uid="{00000000-0005-0000-0000-00006C010000}"/>
    <cellStyle name="style1436546173045" xfId="1271" xr:uid="{00000000-0005-0000-0000-00006D010000}"/>
    <cellStyle name="style1436546173076" xfId="1272" xr:uid="{00000000-0005-0000-0000-00006E010000}"/>
    <cellStyle name="style1436546173123" xfId="1273" xr:uid="{00000000-0005-0000-0000-00006F010000}"/>
    <cellStyle name="style1436555828191" xfId="1274" xr:uid="{00000000-0005-0000-0000-000070010000}"/>
    <cellStyle name="style1436555828206" xfId="1275" xr:uid="{00000000-0005-0000-0000-000071010000}"/>
    <cellStyle name="style1436555828237" xfId="1276" xr:uid="{00000000-0005-0000-0000-000072010000}"/>
    <cellStyle name="style1436555828253" xfId="1277" xr:uid="{00000000-0005-0000-0000-000073010000}"/>
    <cellStyle name="style1436555828284" xfId="1278" xr:uid="{00000000-0005-0000-0000-000074010000}"/>
    <cellStyle name="style1436555828300" xfId="1279" xr:uid="{00000000-0005-0000-0000-000075010000}"/>
    <cellStyle name="style1436555828331" xfId="1280" xr:uid="{00000000-0005-0000-0000-000076010000}"/>
    <cellStyle name="style1436555828347" xfId="1281" xr:uid="{00000000-0005-0000-0000-000077010000}"/>
    <cellStyle name="style1436555828378" xfId="1282" xr:uid="{00000000-0005-0000-0000-000078010000}"/>
    <cellStyle name="style1436555828393" xfId="1283" xr:uid="{00000000-0005-0000-0000-000079010000}"/>
    <cellStyle name="style1436555828425" xfId="1284" xr:uid="{00000000-0005-0000-0000-00007A010000}"/>
    <cellStyle name="style1436555828440" xfId="1285" xr:uid="{00000000-0005-0000-0000-00007B010000}"/>
    <cellStyle name="style1436555830172" xfId="1286" xr:uid="{00000000-0005-0000-0000-00007C010000}"/>
    <cellStyle name="style1436555830203" xfId="1287" xr:uid="{00000000-0005-0000-0000-00007D010000}"/>
    <cellStyle name="style1436555830234" xfId="1288" xr:uid="{00000000-0005-0000-0000-00007E010000}"/>
    <cellStyle name="style1436555830250" xfId="1289" xr:uid="{00000000-0005-0000-0000-00007F010000}"/>
    <cellStyle name="style1436555830281" xfId="1290" xr:uid="{00000000-0005-0000-0000-000080010000}"/>
    <cellStyle name="style1436555830297" xfId="1291" xr:uid="{00000000-0005-0000-0000-000081010000}"/>
    <cellStyle name="style1436555830328" xfId="1292" xr:uid="{00000000-0005-0000-0000-000082010000}"/>
    <cellStyle name="style1436555830343" xfId="1293" xr:uid="{00000000-0005-0000-0000-000083010000}"/>
    <cellStyle name="style1436555830375" xfId="1294" xr:uid="{00000000-0005-0000-0000-000084010000}"/>
    <cellStyle name="style1436555830390" xfId="1295" xr:uid="{00000000-0005-0000-0000-000085010000}"/>
    <cellStyle name="style1436555830421" xfId="1296" xr:uid="{00000000-0005-0000-0000-000086010000}"/>
    <cellStyle name="style1436555830437" xfId="1297" xr:uid="{00000000-0005-0000-0000-000087010000}"/>
    <cellStyle name="style1436629135424" xfId="1298" xr:uid="{00000000-0005-0000-0000-000088010000}"/>
    <cellStyle name="style1436630971510" xfId="1299" xr:uid="{00000000-0005-0000-0000-000089010000}"/>
    <cellStyle name="style1436630977900" xfId="1300" xr:uid="{00000000-0005-0000-0000-00008A010000}"/>
    <cellStyle name="style1553532530637" xfId="10" xr:uid="{00000000-0005-0000-0000-00008B010000}"/>
    <cellStyle name="style1553532530708" xfId="11" xr:uid="{00000000-0005-0000-0000-00008C010000}"/>
    <cellStyle name="style1553532530756" xfId="12" xr:uid="{00000000-0005-0000-0000-00008D010000}"/>
    <cellStyle name="style1553532530822" xfId="13" xr:uid="{00000000-0005-0000-0000-00008E010000}"/>
    <cellStyle name="style1553532530888" xfId="14" xr:uid="{00000000-0005-0000-0000-00008F010000}"/>
    <cellStyle name="style1553532530950" xfId="15" xr:uid="{00000000-0005-0000-0000-000090010000}"/>
    <cellStyle name="style1553532530997" xfId="16" xr:uid="{00000000-0005-0000-0000-000091010000}"/>
    <cellStyle name="style1553532531059" xfId="17" xr:uid="{00000000-0005-0000-0000-000092010000}"/>
    <cellStyle name="style1553532531119" xfId="18" xr:uid="{00000000-0005-0000-0000-000093010000}"/>
    <cellStyle name="style1553532531185" xfId="19" xr:uid="{00000000-0005-0000-0000-000094010000}"/>
    <cellStyle name="style1553532531247" xfId="20" xr:uid="{00000000-0005-0000-0000-000095010000}"/>
    <cellStyle name="style1553532531310" xfId="21" xr:uid="{00000000-0005-0000-0000-000096010000}"/>
    <cellStyle name="style1553532531381" xfId="22" xr:uid="{00000000-0005-0000-0000-000097010000}"/>
    <cellStyle name="style1553532531444" xfId="23" xr:uid="{00000000-0005-0000-0000-000098010000}"/>
    <cellStyle name="style1553532531512" xfId="24" xr:uid="{00000000-0005-0000-0000-000099010000}"/>
    <cellStyle name="style1553532531577" xfId="25" xr:uid="{00000000-0005-0000-0000-00009A010000}"/>
    <cellStyle name="style1553532531644" xfId="26" xr:uid="{00000000-0005-0000-0000-00009B010000}"/>
    <cellStyle name="style1553532531708" xfId="27" xr:uid="{00000000-0005-0000-0000-00009C010000}"/>
    <cellStyle name="style1553532531769" xfId="28" xr:uid="{00000000-0005-0000-0000-00009D010000}"/>
    <cellStyle name="style1553532531832" xfId="29" xr:uid="{00000000-0005-0000-0000-00009E010000}"/>
    <cellStyle name="style1553532531893" xfId="30" xr:uid="{00000000-0005-0000-0000-00009F010000}"/>
    <cellStyle name="style1553532531956" xfId="31" xr:uid="{00000000-0005-0000-0000-0000A0010000}"/>
    <cellStyle name="style1553532532018" xfId="32" xr:uid="{00000000-0005-0000-0000-0000A1010000}"/>
    <cellStyle name="style1553532532101" xfId="33" xr:uid="{00000000-0005-0000-0000-0000A2010000}"/>
    <cellStyle name="style1553532532162" xfId="34" xr:uid="{00000000-0005-0000-0000-0000A3010000}"/>
    <cellStyle name="style1553532532230" xfId="35" xr:uid="{00000000-0005-0000-0000-0000A4010000}"/>
    <cellStyle name="style1553532532291" xfId="36" xr:uid="{00000000-0005-0000-0000-0000A5010000}"/>
    <cellStyle name="style1553532532352" xfId="37" xr:uid="{00000000-0005-0000-0000-0000A6010000}"/>
    <cellStyle name="style1553532532414" xfId="38" xr:uid="{00000000-0005-0000-0000-0000A7010000}"/>
    <cellStyle name="style1553532532475" xfId="39" xr:uid="{00000000-0005-0000-0000-0000A8010000}"/>
    <cellStyle name="style1553532533517" xfId="40" xr:uid="{00000000-0005-0000-0000-0000A9010000}"/>
    <cellStyle name="style1553532533574" xfId="41" xr:uid="{00000000-0005-0000-0000-0000AA010000}"/>
    <cellStyle name="style1553532533622" xfId="42" xr:uid="{00000000-0005-0000-0000-0000AB010000}"/>
    <cellStyle name="style1553532533679" xfId="43" xr:uid="{00000000-0005-0000-0000-0000AC010000}"/>
    <cellStyle name="style1553532533734" xfId="44" xr:uid="{00000000-0005-0000-0000-0000AD010000}"/>
    <cellStyle name="style1553532533787" xfId="45" xr:uid="{00000000-0005-0000-0000-0000AE010000}"/>
    <cellStyle name="style1553532533834" xfId="46" xr:uid="{00000000-0005-0000-0000-0000AF010000}"/>
    <cellStyle name="style1553532533886" xfId="47" xr:uid="{00000000-0005-0000-0000-0000B0010000}"/>
    <cellStyle name="style1553532533939" xfId="48" xr:uid="{00000000-0005-0000-0000-0000B1010000}"/>
    <cellStyle name="style1553532533998" xfId="49" xr:uid="{00000000-0005-0000-0000-0000B2010000}"/>
    <cellStyle name="style1553532534051" xfId="50" xr:uid="{00000000-0005-0000-0000-0000B3010000}"/>
    <cellStyle name="style1553532534105" xfId="51" xr:uid="{00000000-0005-0000-0000-0000B4010000}"/>
    <cellStyle name="style1553532534174" xfId="52" xr:uid="{00000000-0005-0000-0000-0000B5010000}"/>
    <cellStyle name="style1553532534230" xfId="53" xr:uid="{00000000-0005-0000-0000-0000B6010000}"/>
    <cellStyle name="style1553532534282" xfId="54" xr:uid="{00000000-0005-0000-0000-0000B7010000}"/>
    <cellStyle name="style1553532534336" xfId="55" xr:uid="{00000000-0005-0000-0000-0000B8010000}"/>
    <cellStyle name="style1553532534388" xfId="56" xr:uid="{00000000-0005-0000-0000-0000B9010000}"/>
    <cellStyle name="style1553532534444" xfId="57" xr:uid="{00000000-0005-0000-0000-0000BA010000}"/>
    <cellStyle name="style1553532534496" xfId="58" xr:uid="{00000000-0005-0000-0000-0000BB010000}"/>
    <cellStyle name="style1553532534549" xfId="59" xr:uid="{00000000-0005-0000-0000-0000BC010000}"/>
    <cellStyle name="style1553532534602" xfId="60" xr:uid="{00000000-0005-0000-0000-0000BD010000}"/>
    <cellStyle name="style1553532534655" xfId="61" xr:uid="{00000000-0005-0000-0000-0000BE010000}"/>
    <cellStyle name="style1553532534712" xfId="62" xr:uid="{00000000-0005-0000-0000-0000BF010000}"/>
    <cellStyle name="style1553532534766" xfId="63" xr:uid="{00000000-0005-0000-0000-0000C0010000}"/>
    <cellStyle name="style1553532534820" xfId="64" xr:uid="{00000000-0005-0000-0000-0000C1010000}"/>
    <cellStyle name="style1553532534873" xfId="65" xr:uid="{00000000-0005-0000-0000-0000C2010000}"/>
    <cellStyle name="style1553532534925" xfId="66" xr:uid="{00000000-0005-0000-0000-0000C3010000}"/>
    <cellStyle name="style1553532534977" xfId="67" xr:uid="{00000000-0005-0000-0000-0000C4010000}"/>
    <cellStyle name="style1553532535031" xfId="68" xr:uid="{00000000-0005-0000-0000-0000C5010000}"/>
    <cellStyle name="style1553532535084" xfId="69" xr:uid="{00000000-0005-0000-0000-0000C6010000}"/>
    <cellStyle name="style1553532536164" xfId="70" xr:uid="{00000000-0005-0000-0000-0000C7010000}"/>
    <cellStyle name="style1553532536268" xfId="71" xr:uid="{00000000-0005-0000-0000-0000C8010000}"/>
    <cellStyle name="style1553532536315" xfId="72" xr:uid="{00000000-0005-0000-0000-0000C9010000}"/>
    <cellStyle name="style1553532536376" xfId="73" xr:uid="{00000000-0005-0000-0000-0000CA010000}"/>
    <cellStyle name="style1553532536434" xfId="74" xr:uid="{00000000-0005-0000-0000-0000CB010000}"/>
    <cellStyle name="style1553532536487" xfId="75" xr:uid="{00000000-0005-0000-0000-0000CC010000}"/>
    <cellStyle name="style1553532536532" xfId="76" xr:uid="{00000000-0005-0000-0000-0000CD010000}"/>
    <cellStyle name="style1553532536584" xfId="77" xr:uid="{00000000-0005-0000-0000-0000CE010000}"/>
    <cellStyle name="style1553532536636" xfId="78" xr:uid="{00000000-0005-0000-0000-0000CF010000}"/>
    <cellStyle name="style1553532536695" xfId="79" xr:uid="{00000000-0005-0000-0000-0000D0010000}"/>
    <cellStyle name="style1553532536749" xfId="80" xr:uid="{00000000-0005-0000-0000-0000D1010000}"/>
    <cellStyle name="style1553532536807" xfId="81" xr:uid="{00000000-0005-0000-0000-0000D2010000}"/>
    <cellStyle name="style1553532536863" xfId="82" xr:uid="{00000000-0005-0000-0000-0000D3010000}"/>
    <cellStyle name="style1553532536915" xfId="83" xr:uid="{00000000-0005-0000-0000-0000D4010000}"/>
    <cellStyle name="style1553532536970" xfId="84" xr:uid="{00000000-0005-0000-0000-0000D5010000}"/>
    <cellStyle name="style1553532537023" xfId="85" xr:uid="{00000000-0005-0000-0000-0000D6010000}"/>
    <cellStyle name="style1553532537079" xfId="86" xr:uid="{00000000-0005-0000-0000-0000D7010000}"/>
    <cellStyle name="style1553532537133" xfId="87" xr:uid="{00000000-0005-0000-0000-0000D8010000}"/>
    <cellStyle name="style1553532537185" xfId="88" xr:uid="{00000000-0005-0000-0000-0000D9010000}"/>
    <cellStyle name="style1553532537239" xfId="89" xr:uid="{00000000-0005-0000-0000-0000DA010000}"/>
    <cellStyle name="style1553532537292" xfId="90" xr:uid="{00000000-0005-0000-0000-0000DB010000}"/>
    <cellStyle name="style1553532537344" xfId="91" xr:uid="{00000000-0005-0000-0000-0000DC010000}"/>
    <cellStyle name="style1553532537397" xfId="92" xr:uid="{00000000-0005-0000-0000-0000DD010000}"/>
    <cellStyle name="style1553532537474" xfId="93" xr:uid="{00000000-0005-0000-0000-0000DE010000}"/>
    <cellStyle name="style1553532537527" xfId="94" xr:uid="{00000000-0005-0000-0000-0000DF010000}"/>
    <cellStyle name="style1553532537580" xfId="95" xr:uid="{00000000-0005-0000-0000-0000E0010000}"/>
    <cellStyle name="style1553532537632" xfId="96" xr:uid="{00000000-0005-0000-0000-0000E1010000}"/>
    <cellStyle name="style1553532537685" xfId="97" xr:uid="{00000000-0005-0000-0000-0000E2010000}"/>
    <cellStyle name="style1553532537745" xfId="98" xr:uid="{00000000-0005-0000-0000-0000E3010000}"/>
    <cellStyle name="style1553532537796" xfId="99" xr:uid="{00000000-0005-0000-0000-0000E4010000}"/>
    <cellStyle name="style1553532538886" xfId="100" xr:uid="{00000000-0005-0000-0000-0000E5010000}"/>
    <cellStyle name="style1553532538944" xfId="101" xr:uid="{00000000-0005-0000-0000-0000E6010000}"/>
    <cellStyle name="style1553532538992" xfId="102" xr:uid="{00000000-0005-0000-0000-0000E7010000}"/>
    <cellStyle name="style1553532539046" xfId="103" xr:uid="{00000000-0005-0000-0000-0000E8010000}"/>
    <cellStyle name="style1553532539104" xfId="104" xr:uid="{00000000-0005-0000-0000-0000E9010000}"/>
    <cellStyle name="style1553532539162" xfId="105" xr:uid="{00000000-0005-0000-0000-0000EA010000}"/>
    <cellStyle name="style1553532539210" xfId="106" xr:uid="{00000000-0005-0000-0000-0000EB010000}"/>
    <cellStyle name="style1553532539263" xfId="107" xr:uid="{00000000-0005-0000-0000-0000EC010000}"/>
    <cellStyle name="style1553532539316" xfId="108" xr:uid="{00000000-0005-0000-0000-0000ED010000}"/>
    <cellStyle name="style1553532539374" xfId="109" xr:uid="{00000000-0005-0000-0000-0000EE010000}"/>
    <cellStyle name="style1553532539433" xfId="110" xr:uid="{00000000-0005-0000-0000-0000EF010000}"/>
    <cellStyle name="style1553532539488" xfId="111" xr:uid="{00000000-0005-0000-0000-0000F0010000}"/>
    <cellStyle name="style1553532539544" xfId="112" xr:uid="{00000000-0005-0000-0000-0000F1010000}"/>
    <cellStyle name="style1553532539595" xfId="113" xr:uid="{00000000-0005-0000-0000-0000F2010000}"/>
    <cellStyle name="style1553532539646" xfId="114" xr:uid="{00000000-0005-0000-0000-0000F3010000}"/>
    <cellStyle name="style1553532539697" xfId="115" xr:uid="{00000000-0005-0000-0000-0000F4010000}"/>
    <cellStyle name="style1553532539751" xfId="116" xr:uid="{00000000-0005-0000-0000-0000F5010000}"/>
    <cellStyle name="style1553532539804" xfId="117" xr:uid="{00000000-0005-0000-0000-0000F6010000}"/>
    <cellStyle name="style1553532539857" xfId="118" xr:uid="{00000000-0005-0000-0000-0000F7010000}"/>
    <cellStyle name="style1553532539912" xfId="119" xr:uid="{00000000-0005-0000-0000-0000F8010000}"/>
    <cellStyle name="style1553532539964" xfId="120" xr:uid="{00000000-0005-0000-0000-0000F9010000}"/>
    <cellStyle name="style1553532540015" xfId="121" xr:uid="{00000000-0005-0000-0000-0000FA010000}"/>
    <cellStyle name="style1553532540068" xfId="122" xr:uid="{00000000-0005-0000-0000-0000FB010000}"/>
    <cellStyle name="style1553532540126" xfId="123" xr:uid="{00000000-0005-0000-0000-0000FC010000}"/>
    <cellStyle name="style1553532540180" xfId="124" xr:uid="{00000000-0005-0000-0000-0000FD010000}"/>
    <cellStyle name="style1553532540233" xfId="125" xr:uid="{00000000-0005-0000-0000-0000FE010000}"/>
    <cellStyle name="style1553532540287" xfId="126" xr:uid="{00000000-0005-0000-0000-0000FF010000}"/>
    <cellStyle name="style1553532540339" xfId="127" xr:uid="{00000000-0005-0000-0000-000000020000}"/>
    <cellStyle name="style1553532540392" xfId="128" xr:uid="{00000000-0005-0000-0000-000001020000}"/>
    <cellStyle name="style1553532540446" xfId="129" xr:uid="{00000000-0005-0000-0000-000002020000}"/>
    <cellStyle name="style1553615657459" xfId="130" xr:uid="{00000000-0005-0000-0000-000003020000}"/>
    <cellStyle name="style1553615657723" xfId="131" xr:uid="{00000000-0005-0000-0000-000004020000}"/>
    <cellStyle name="style1553615657829" xfId="132" xr:uid="{00000000-0005-0000-0000-000005020000}"/>
    <cellStyle name="style1553615657909" xfId="133" xr:uid="{00000000-0005-0000-0000-000006020000}"/>
    <cellStyle name="style1553615657991" xfId="134" xr:uid="{00000000-0005-0000-0000-000007020000}"/>
    <cellStyle name="style1553615658072" xfId="135" xr:uid="{00000000-0005-0000-0000-000008020000}"/>
    <cellStyle name="style1553615658140" xfId="136" xr:uid="{00000000-0005-0000-0000-000009020000}"/>
    <cellStyle name="style1553615658212" xfId="137" xr:uid="{00000000-0005-0000-0000-00000A020000}"/>
    <cellStyle name="style1553615658277" xfId="138" xr:uid="{00000000-0005-0000-0000-00000B020000}"/>
    <cellStyle name="style1553615658354" xfId="139" xr:uid="{00000000-0005-0000-0000-00000C020000}"/>
    <cellStyle name="style1553615658433" xfId="140" xr:uid="{00000000-0005-0000-0000-00000D020000}"/>
    <cellStyle name="style1553615658514" xfId="141" xr:uid="{00000000-0005-0000-0000-00000E020000}"/>
    <cellStyle name="style1553615658603" xfId="142" xr:uid="{00000000-0005-0000-0000-00000F020000}"/>
    <cellStyle name="style1553615658668" xfId="143" xr:uid="{00000000-0005-0000-0000-000010020000}"/>
    <cellStyle name="style1553615658734" xfId="144" xr:uid="{00000000-0005-0000-0000-000011020000}"/>
    <cellStyle name="style1553615658800" xfId="145" xr:uid="{00000000-0005-0000-0000-000012020000}"/>
    <cellStyle name="style1553615658885" xfId="146" xr:uid="{00000000-0005-0000-0000-000013020000}"/>
    <cellStyle name="style1553615658979" xfId="147" xr:uid="{00000000-0005-0000-0000-000014020000}"/>
    <cellStyle name="style1553615659066" xfId="148" xr:uid="{00000000-0005-0000-0000-000015020000}"/>
    <cellStyle name="style1553615659185" xfId="149" xr:uid="{00000000-0005-0000-0000-000016020000}"/>
    <cellStyle name="style1553615659250" xfId="150" xr:uid="{00000000-0005-0000-0000-000017020000}"/>
    <cellStyle name="style1553615659317" xfId="151" xr:uid="{00000000-0005-0000-0000-000018020000}"/>
    <cellStyle name="style1553615659397" xfId="152" xr:uid="{00000000-0005-0000-0000-000019020000}"/>
    <cellStyle name="style1553615659523" xfId="153" xr:uid="{00000000-0005-0000-0000-00001A020000}"/>
    <cellStyle name="style1553615659630" xfId="154" xr:uid="{00000000-0005-0000-0000-00001B020000}"/>
    <cellStyle name="style1553615659716" xfId="155" xr:uid="{00000000-0005-0000-0000-00001C020000}"/>
    <cellStyle name="style1553615659787" xfId="156" xr:uid="{00000000-0005-0000-0000-00001D020000}"/>
    <cellStyle name="style1553615659868" xfId="157" xr:uid="{00000000-0005-0000-0000-00001E020000}"/>
    <cellStyle name="style1553615659960" xfId="158" xr:uid="{00000000-0005-0000-0000-00001F020000}"/>
    <cellStyle name="style1553615660046" xfId="159" xr:uid="{00000000-0005-0000-0000-000020020000}"/>
    <cellStyle name="style1553615737378" xfId="8" xr:uid="{00000000-0005-0000-0000-000021020000}"/>
    <cellStyle name="style1553615737378 2" xfId="1301" xr:uid="{00000000-0005-0000-0000-000022020000}"/>
    <cellStyle name="style1553615737447" xfId="160" xr:uid="{00000000-0005-0000-0000-000023020000}"/>
    <cellStyle name="style1553615737510" xfId="161" xr:uid="{00000000-0005-0000-0000-000024020000}"/>
    <cellStyle name="style1553615737581" xfId="6" xr:uid="{00000000-0005-0000-0000-000025020000}"/>
    <cellStyle name="style1553615737653" xfId="5" xr:uid="{00000000-0005-0000-0000-000026020000}"/>
    <cellStyle name="style1553615737718" xfId="7" xr:uid="{00000000-0005-0000-0000-000027020000}"/>
    <cellStyle name="style1553615737718 2" xfId="1302" xr:uid="{00000000-0005-0000-0000-000028020000}"/>
    <cellStyle name="style1553615737776" xfId="162" xr:uid="{00000000-0005-0000-0000-000029020000}"/>
    <cellStyle name="style1553615737839" xfId="163" xr:uid="{00000000-0005-0000-0000-00002A020000}"/>
    <cellStyle name="style1553615737899" xfId="164" xr:uid="{00000000-0005-0000-0000-00002B020000}"/>
    <cellStyle name="style1553615737962" xfId="165" xr:uid="{00000000-0005-0000-0000-00002C020000}"/>
    <cellStyle name="style1553615738030" xfId="166" xr:uid="{00000000-0005-0000-0000-00002D020000}"/>
    <cellStyle name="style1553615738098" xfId="167" xr:uid="{00000000-0005-0000-0000-00002E020000}"/>
    <cellStyle name="style1553615738193" xfId="168" xr:uid="{00000000-0005-0000-0000-00002F020000}"/>
    <cellStyle name="style1553615738256" xfId="169" xr:uid="{00000000-0005-0000-0000-000030020000}"/>
    <cellStyle name="style1553615738324" xfId="170" xr:uid="{00000000-0005-0000-0000-000031020000}"/>
    <cellStyle name="style1553615738402" xfId="171" xr:uid="{00000000-0005-0000-0000-000032020000}"/>
    <cellStyle name="style1553615738475" xfId="172" xr:uid="{00000000-0005-0000-0000-000033020000}"/>
    <cellStyle name="style1553615738543" xfId="173" xr:uid="{00000000-0005-0000-0000-000034020000}"/>
    <cellStyle name="style1553615738603" xfId="174" xr:uid="{00000000-0005-0000-0000-000035020000}"/>
    <cellStyle name="style1553615738665" xfId="175" xr:uid="{00000000-0005-0000-0000-000036020000}"/>
    <cellStyle name="style1553615738726" xfId="176" xr:uid="{00000000-0005-0000-0000-000037020000}"/>
    <cellStyle name="style1553615738791" xfId="177" xr:uid="{00000000-0005-0000-0000-000038020000}"/>
    <cellStyle name="style1553615738854" xfId="178" xr:uid="{00000000-0005-0000-0000-000039020000}"/>
    <cellStyle name="style1553615738995" xfId="179" xr:uid="{00000000-0005-0000-0000-00003A020000}"/>
    <cellStyle name="style1553615739078" xfId="180" xr:uid="{00000000-0005-0000-0000-00003B020000}"/>
    <cellStyle name="style1553615739158" xfId="181" xr:uid="{00000000-0005-0000-0000-00003C020000}"/>
    <cellStyle name="style1553615739220" xfId="182" xr:uid="{00000000-0005-0000-0000-00003D020000}"/>
    <cellStyle name="style1553615739315" xfId="2" xr:uid="{00000000-0005-0000-0000-00003E020000}"/>
    <cellStyle name="style1553615739315 2" xfId="1303" xr:uid="{00000000-0005-0000-0000-00003F020000}"/>
    <cellStyle name="style1553615739417" xfId="1" xr:uid="{00000000-0005-0000-0000-000040020000}"/>
    <cellStyle name="style1553615739417 2" xfId="1304" xr:uid="{00000000-0005-0000-0000-000041020000}"/>
    <cellStyle name="style1553615739484" xfId="3" xr:uid="{00000000-0005-0000-0000-000042020000}"/>
    <cellStyle name="style1553615739484 2" xfId="1305" xr:uid="{00000000-0005-0000-0000-000043020000}"/>
    <cellStyle name="style1553615740852" xfId="183" xr:uid="{00000000-0005-0000-0000-000044020000}"/>
    <cellStyle name="style1553615740852 2" xfId="1306" xr:uid="{00000000-0005-0000-0000-000045020000}"/>
    <cellStyle name="style1553615740919" xfId="184" xr:uid="{00000000-0005-0000-0000-000046020000}"/>
    <cellStyle name="style1553615740975" xfId="185" xr:uid="{00000000-0005-0000-0000-000047020000}"/>
    <cellStyle name="style1553615741045" xfId="186" xr:uid="{00000000-0005-0000-0000-000048020000}"/>
    <cellStyle name="style1553615741106" xfId="187" xr:uid="{00000000-0005-0000-0000-000049020000}"/>
    <cellStyle name="style1553615741172" xfId="188" xr:uid="{00000000-0005-0000-0000-00004A020000}"/>
    <cellStyle name="style1553615741172 2" xfId="1307" xr:uid="{00000000-0005-0000-0000-00004B020000}"/>
    <cellStyle name="style1553615741240" xfId="189" xr:uid="{00000000-0005-0000-0000-00004C020000}"/>
    <cellStyle name="style1553615741313" xfId="190" xr:uid="{00000000-0005-0000-0000-00004D020000}"/>
    <cellStyle name="style1553615741373" xfId="191" xr:uid="{00000000-0005-0000-0000-00004E020000}"/>
    <cellStyle name="style1553615741432" xfId="192" xr:uid="{00000000-0005-0000-0000-00004F020000}"/>
    <cellStyle name="style1553615741494" xfId="193" xr:uid="{00000000-0005-0000-0000-000050020000}"/>
    <cellStyle name="style1553615741556" xfId="194" xr:uid="{00000000-0005-0000-0000-000051020000}"/>
    <cellStyle name="style1553615741628" xfId="195" xr:uid="{00000000-0005-0000-0000-000052020000}"/>
    <cellStyle name="style1553615741694" xfId="196" xr:uid="{00000000-0005-0000-0000-000053020000}"/>
    <cellStyle name="style1553615741754" xfId="197" xr:uid="{00000000-0005-0000-0000-000054020000}"/>
    <cellStyle name="style1553615741815" xfId="198" xr:uid="{00000000-0005-0000-0000-000055020000}"/>
    <cellStyle name="style1553615741877" xfId="199" xr:uid="{00000000-0005-0000-0000-000056020000}"/>
    <cellStyle name="style1553615741938" xfId="200" xr:uid="{00000000-0005-0000-0000-000057020000}"/>
    <cellStyle name="style1553615742001" xfId="201" xr:uid="{00000000-0005-0000-0000-000058020000}"/>
    <cellStyle name="style1553615742076" xfId="202" xr:uid="{00000000-0005-0000-0000-000059020000}"/>
    <cellStyle name="style1553615742136" xfId="203" xr:uid="{00000000-0005-0000-0000-00005A020000}"/>
    <cellStyle name="style1553615742201" xfId="204" xr:uid="{00000000-0005-0000-0000-00005B020000}"/>
    <cellStyle name="style1553615742261" xfId="205" xr:uid="{00000000-0005-0000-0000-00005C020000}"/>
    <cellStyle name="style1553615742327" xfId="206" xr:uid="{00000000-0005-0000-0000-00005D020000}"/>
    <cellStyle name="style1553615742400" xfId="207" xr:uid="{00000000-0005-0000-0000-00005E020000}"/>
    <cellStyle name="style1553615742461" xfId="208" xr:uid="{00000000-0005-0000-0000-00005F020000}"/>
    <cellStyle name="style1553615742523" xfId="209" xr:uid="{00000000-0005-0000-0000-000060020000}"/>
    <cellStyle name="style1553615742605" xfId="210" xr:uid="{00000000-0005-0000-0000-000061020000}"/>
    <cellStyle name="style1553615742605 2" xfId="1308" xr:uid="{00000000-0005-0000-0000-000062020000}"/>
    <cellStyle name="style1553615742710" xfId="211" xr:uid="{00000000-0005-0000-0000-000063020000}"/>
    <cellStyle name="style1553615742710 2" xfId="1309" xr:uid="{00000000-0005-0000-0000-000064020000}"/>
    <cellStyle name="style1553615742792" xfId="212" xr:uid="{00000000-0005-0000-0000-000065020000}"/>
    <cellStyle name="style1553615742792 2" xfId="1310" xr:uid="{00000000-0005-0000-0000-000066020000}"/>
    <cellStyle name="style1553615744145" xfId="213" xr:uid="{00000000-0005-0000-0000-000067020000}"/>
    <cellStyle name="style1553615744217" xfId="214" xr:uid="{00000000-0005-0000-0000-000068020000}"/>
    <cellStyle name="style1553615744273" xfId="215" xr:uid="{00000000-0005-0000-0000-000069020000}"/>
    <cellStyle name="style1553615744335" xfId="216" xr:uid="{00000000-0005-0000-0000-00006A020000}"/>
    <cellStyle name="style1553615744399" xfId="217" xr:uid="{00000000-0005-0000-0000-00006B020000}"/>
    <cellStyle name="style1553615744459" xfId="218" xr:uid="{00000000-0005-0000-0000-00006C020000}"/>
    <cellStyle name="style1553615744514" xfId="219" xr:uid="{00000000-0005-0000-0000-00006D020000}"/>
    <cellStyle name="style1553615744577" xfId="220" xr:uid="{00000000-0005-0000-0000-00006E020000}"/>
    <cellStyle name="style1553615744637" xfId="221" xr:uid="{00000000-0005-0000-0000-00006F020000}"/>
    <cellStyle name="style1553615744697" xfId="222" xr:uid="{00000000-0005-0000-0000-000070020000}"/>
    <cellStyle name="style1553615744762" xfId="223" xr:uid="{00000000-0005-0000-0000-000071020000}"/>
    <cellStyle name="style1553615744826" xfId="224" xr:uid="{00000000-0005-0000-0000-000072020000}"/>
    <cellStyle name="style1553615744894" xfId="225" xr:uid="{00000000-0005-0000-0000-000073020000}"/>
    <cellStyle name="style1553615744958" xfId="226" xr:uid="{00000000-0005-0000-0000-000074020000}"/>
    <cellStyle name="style1553615745025" xfId="227" xr:uid="{00000000-0005-0000-0000-000075020000}"/>
    <cellStyle name="style1553615745091" xfId="228" xr:uid="{00000000-0005-0000-0000-000076020000}"/>
    <cellStyle name="style1553615745156" xfId="229" xr:uid="{00000000-0005-0000-0000-000077020000}"/>
    <cellStyle name="style1553615745217" xfId="230" xr:uid="{00000000-0005-0000-0000-000078020000}"/>
    <cellStyle name="style1553615745276" xfId="231" xr:uid="{00000000-0005-0000-0000-000079020000}"/>
    <cellStyle name="style1553615745338" xfId="232" xr:uid="{00000000-0005-0000-0000-00007A020000}"/>
    <cellStyle name="style1553615745397" xfId="233" xr:uid="{00000000-0005-0000-0000-00007B020000}"/>
    <cellStyle name="style1553615745465" xfId="234" xr:uid="{00000000-0005-0000-0000-00007C020000}"/>
    <cellStyle name="style1553615745526" xfId="235" xr:uid="{00000000-0005-0000-0000-00007D020000}"/>
    <cellStyle name="style1553615745625" xfId="236" xr:uid="{00000000-0005-0000-0000-00007E020000}"/>
    <cellStyle name="style1553615745692" xfId="237" xr:uid="{00000000-0005-0000-0000-00007F020000}"/>
    <cellStyle name="style1553615745754" xfId="238" xr:uid="{00000000-0005-0000-0000-000080020000}"/>
    <cellStyle name="style1553615745825" xfId="239" xr:uid="{00000000-0005-0000-0000-000081020000}"/>
    <cellStyle name="style1553615745882" xfId="240" xr:uid="{00000000-0005-0000-0000-000082020000}"/>
    <cellStyle name="style1553615745959" xfId="241" xr:uid="{00000000-0005-0000-0000-000083020000}"/>
    <cellStyle name="style1553615746016" xfId="242" xr:uid="{00000000-0005-0000-0000-000084020000}"/>
    <cellStyle name="style1553615747257" xfId="243" xr:uid="{00000000-0005-0000-0000-000085020000}"/>
    <cellStyle name="style1553615747337" xfId="244" xr:uid="{00000000-0005-0000-0000-000086020000}"/>
    <cellStyle name="style1553615747402" xfId="245" xr:uid="{00000000-0005-0000-0000-000087020000}"/>
    <cellStyle name="style1553615747495" xfId="246" xr:uid="{00000000-0005-0000-0000-000088020000}"/>
    <cellStyle name="style1553615747583" xfId="247" xr:uid="{00000000-0005-0000-0000-000089020000}"/>
    <cellStyle name="style1553615747652" xfId="248" xr:uid="{00000000-0005-0000-0000-00008A020000}"/>
    <cellStyle name="style1553615747709" xfId="249" xr:uid="{00000000-0005-0000-0000-00008B020000}"/>
    <cellStyle name="style1553615747773" xfId="250" xr:uid="{00000000-0005-0000-0000-00008C020000}"/>
    <cellStyle name="style1553615747842" xfId="251" xr:uid="{00000000-0005-0000-0000-00008D020000}"/>
    <cellStyle name="style1553615747910" xfId="252" xr:uid="{00000000-0005-0000-0000-00008E020000}"/>
    <cellStyle name="style1553615747981" xfId="253" xr:uid="{00000000-0005-0000-0000-00008F020000}"/>
    <cellStyle name="style1553615748047" xfId="254" xr:uid="{00000000-0005-0000-0000-000090020000}"/>
    <cellStyle name="style1553615748113" xfId="255" xr:uid="{00000000-0005-0000-0000-000091020000}"/>
    <cellStyle name="style1553615748185" xfId="256" xr:uid="{00000000-0005-0000-0000-000092020000}"/>
    <cellStyle name="style1553615748248" xfId="257" xr:uid="{00000000-0005-0000-0000-000093020000}"/>
    <cellStyle name="style1553615748305" xfId="258" xr:uid="{00000000-0005-0000-0000-000094020000}"/>
    <cellStyle name="style1553615748372" xfId="259" xr:uid="{00000000-0005-0000-0000-000095020000}"/>
    <cellStyle name="style1553615748437" xfId="260" xr:uid="{00000000-0005-0000-0000-000096020000}"/>
    <cellStyle name="style1553615748496" xfId="261" xr:uid="{00000000-0005-0000-0000-000097020000}"/>
    <cellStyle name="style1553615748557" xfId="262" xr:uid="{00000000-0005-0000-0000-000098020000}"/>
    <cellStyle name="style1553615748617" xfId="263" xr:uid="{00000000-0005-0000-0000-000099020000}"/>
    <cellStyle name="style1553615748677" xfId="264" xr:uid="{00000000-0005-0000-0000-00009A020000}"/>
    <cellStyle name="style1553615748738" xfId="265" xr:uid="{00000000-0005-0000-0000-00009B020000}"/>
    <cellStyle name="style1553615748799" xfId="266" xr:uid="{00000000-0005-0000-0000-00009C020000}"/>
    <cellStyle name="style1553615748858" xfId="267" xr:uid="{00000000-0005-0000-0000-00009D020000}"/>
    <cellStyle name="style1553615748921" xfId="268" xr:uid="{00000000-0005-0000-0000-00009E020000}"/>
    <cellStyle name="style1553615748980" xfId="269" xr:uid="{00000000-0005-0000-0000-00009F020000}"/>
    <cellStyle name="style1553615749038" xfId="270" xr:uid="{00000000-0005-0000-0000-0000A0020000}"/>
    <cellStyle name="style1553615749098" xfId="271" xr:uid="{00000000-0005-0000-0000-0000A1020000}"/>
    <cellStyle name="style1553615749160" xfId="272" xr:uid="{00000000-0005-0000-0000-0000A2020000}"/>
    <cellStyle name="style1553615768681" xfId="273" xr:uid="{00000000-0005-0000-0000-0000A3020000}"/>
    <cellStyle name="style1553615768785" xfId="274" xr:uid="{00000000-0005-0000-0000-0000A4020000}"/>
    <cellStyle name="style1553615768839" xfId="275" xr:uid="{00000000-0005-0000-0000-0000A5020000}"/>
    <cellStyle name="style1553615768898" xfId="276" xr:uid="{00000000-0005-0000-0000-0000A6020000}"/>
    <cellStyle name="style1553615768964" xfId="277" xr:uid="{00000000-0005-0000-0000-0000A7020000}"/>
    <cellStyle name="style1553615769021" xfId="278" xr:uid="{00000000-0005-0000-0000-0000A8020000}"/>
    <cellStyle name="style1553615769074" xfId="279" xr:uid="{00000000-0005-0000-0000-0000A9020000}"/>
    <cellStyle name="style1553615769132" xfId="280" xr:uid="{00000000-0005-0000-0000-0000AA020000}"/>
    <cellStyle name="style1553615769189" xfId="281" xr:uid="{00000000-0005-0000-0000-0000AB020000}"/>
    <cellStyle name="style1553615769250" xfId="282" xr:uid="{00000000-0005-0000-0000-0000AC020000}"/>
    <cellStyle name="style1553615769312" xfId="283" xr:uid="{00000000-0005-0000-0000-0000AD020000}"/>
    <cellStyle name="style1553615769375" xfId="284" xr:uid="{00000000-0005-0000-0000-0000AE020000}"/>
    <cellStyle name="style1553615769440" xfId="285" xr:uid="{00000000-0005-0000-0000-0000AF020000}"/>
    <cellStyle name="style1553615769501" xfId="286" xr:uid="{00000000-0005-0000-0000-0000B0020000}"/>
    <cellStyle name="style1553615769559" xfId="287" xr:uid="{00000000-0005-0000-0000-0000B1020000}"/>
    <cellStyle name="style1553615769620" xfId="288" xr:uid="{00000000-0005-0000-0000-0000B2020000}"/>
    <cellStyle name="style1553615769679" xfId="289" xr:uid="{00000000-0005-0000-0000-0000B3020000}"/>
    <cellStyle name="style1553615769741" xfId="290" xr:uid="{00000000-0005-0000-0000-0000B4020000}"/>
    <cellStyle name="style1553615769801" xfId="291" xr:uid="{00000000-0005-0000-0000-0000B5020000}"/>
    <cellStyle name="style1553615769877" xfId="292" xr:uid="{00000000-0005-0000-0000-0000B6020000}"/>
    <cellStyle name="style1553615769948" xfId="293" xr:uid="{00000000-0005-0000-0000-0000B7020000}"/>
    <cellStyle name="style1553615770026" xfId="294" xr:uid="{00000000-0005-0000-0000-0000B8020000}"/>
    <cellStyle name="style1553615770100" xfId="295" xr:uid="{00000000-0005-0000-0000-0000B9020000}"/>
    <cellStyle name="style1553615770196" xfId="296" xr:uid="{00000000-0005-0000-0000-0000BA020000}"/>
    <cellStyle name="style1553615770266" xfId="297" xr:uid="{00000000-0005-0000-0000-0000BB020000}"/>
    <cellStyle name="style1553615770326" xfId="298" xr:uid="{00000000-0005-0000-0000-0000BC020000}"/>
    <cellStyle name="style1553615770388" xfId="299" xr:uid="{00000000-0005-0000-0000-0000BD020000}"/>
    <cellStyle name="style1553615770446" xfId="300" xr:uid="{00000000-0005-0000-0000-0000BE020000}"/>
    <cellStyle name="style1553615770505" xfId="301" xr:uid="{00000000-0005-0000-0000-0000BF020000}"/>
    <cellStyle name="style1553615770569" xfId="302" xr:uid="{00000000-0005-0000-0000-0000C0020000}"/>
    <cellStyle name="style1553616525823" xfId="303" xr:uid="{00000000-0005-0000-0000-0000C1020000}"/>
    <cellStyle name="style1553616525883" xfId="304" xr:uid="{00000000-0005-0000-0000-0000C2020000}"/>
    <cellStyle name="style1553616525936" xfId="305" xr:uid="{00000000-0005-0000-0000-0000C3020000}"/>
    <cellStyle name="style1553616526002" xfId="306" xr:uid="{00000000-0005-0000-0000-0000C4020000}"/>
    <cellStyle name="style1553616526049" xfId="307" xr:uid="{00000000-0005-0000-0000-0000C5020000}"/>
    <cellStyle name="style1553616526114" xfId="308" xr:uid="{00000000-0005-0000-0000-0000C6020000}"/>
    <cellStyle name="style1553616526177" xfId="309" xr:uid="{00000000-0005-0000-0000-0000C7020000}"/>
    <cellStyle name="style1553616527109" xfId="310" xr:uid="{00000000-0005-0000-0000-0000C8020000}"/>
    <cellStyle name="style1553616527169" xfId="311" xr:uid="{00000000-0005-0000-0000-0000C9020000}"/>
    <cellStyle name="style1553616527215" xfId="312" xr:uid="{00000000-0005-0000-0000-0000CA020000}"/>
    <cellStyle name="style1553616527270" xfId="313" xr:uid="{00000000-0005-0000-0000-0000CB020000}"/>
    <cellStyle name="style1553616527324" xfId="314" xr:uid="{00000000-0005-0000-0000-0000CC020000}"/>
    <cellStyle name="style1553616527405" xfId="315" xr:uid="{00000000-0005-0000-0000-0000CD020000}"/>
    <cellStyle name="style1553616527487" xfId="316" xr:uid="{00000000-0005-0000-0000-0000CE020000}"/>
    <cellStyle name="style1553616630069" xfId="317" xr:uid="{00000000-0005-0000-0000-0000CF020000}"/>
    <cellStyle name="style1553616630146" xfId="318" xr:uid="{00000000-0005-0000-0000-0000D0020000}"/>
    <cellStyle name="style1553616630200" xfId="319" xr:uid="{00000000-0005-0000-0000-0000D1020000}"/>
    <cellStyle name="style1553616630272" xfId="320" xr:uid="{00000000-0005-0000-0000-0000D2020000}"/>
    <cellStyle name="style1553616630356" xfId="321" xr:uid="{00000000-0005-0000-0000-0000D3020000}"/>
    <cellStyle name="style1553616630440" xfId="322" xr:uid="{00000000-0005-0000-0000-0000D4020000}"/>
    <cellStyle name="style1553616630511" xfId="323" xr:uid="{00000000-0005-0000-0000-0000D5020000}"/>
    <cellStyle name="style1553616630597" xfId="324" xr:uid="{00000000-0005-0000-0000-0000D6020000}"/>
    <cellStyle name="style1553616630677" xfId="325" xr:uid="{00000000-0005-0000-0000-0000D7020000}"/>
    <cellStyle name="style1553616630742" xfId="326" xr:uid="{00000000-0005-0000-0000-0000D8020000}"/>
    <cellStyle name="style1553616630815" xfId="327" xr:uid="{00000000-0005-0000-0000-0000D9020000}"/>
    <cellStyle name="style1553616630887" xfId="328" xr:uid="{00000000-0005-0000-0000-0000DA020000}"/>
    <cellStyle name="style1553616630988" xfId="329" xr:uid="{00000000-0005-0000-0000-0000DB020000}"/>
    <cellStyle name="style1553616631065" xfId="330" xr:uid="{00000000-0005-0000-0000-0000DC020000}"/>
    <cellStyle name="style1553616631137" xfId="331" xr:uid="{00000000-0005-0000-0000-0000DD020000}"/>
    <cellStyle name="style1553616631201" xfId="332" xr:uid="{00000000-0005-0000-0000-0000DE020000}"/>
    <cellStyle name="style1553616631270" xfId="333" xr:uid="{00000000-0005-0000-0000-0000DF020000}"/>
    <cellStyle name="style1553616631349" xfId="334" xr:uid="{00000000-0005-0000-0000-0000E0020000}"/>
    <cellStyle name="style1553616631427" xfId="335" xr:uid="{00000000-0005-0000-0000-0000E1020000}"/>
    <cellStyle name="style1553616631497" xfId="336" xr:uid="{00000000-0005-0000-0000-0000E2020000}"/>
    <cellStyle name="style1553616631579" xfId="337" xr:uid="{00000000-0005-0000-0000-0000E3020000}"/>
    <cellStyle name="style1553616631651" xfId="338" xr:uid="{00000000-0005-0000-0000-0000E4020000}"/>
    <cellStyle name="style1553616631728" xfId="339" xr:uid="{00000000-0005-0000-0000-0000E5020000}"/>
    <cellStyle name="style1553616631831" xfId="340" xr:uid="{00000000-0005-0000-0000-0000E6020000}"/>
    <cellStyle name="style1553616631907" xfId="341" xr:uid="{00000000-0005-0000-0000-0000E7020000}"/>
    <cellStyle name="style1553616631961" xfId="342" xr:uid="{00000000-0005-0000-0000-0000E8020000}"/>
    <cellStyle name="style1553616632015" xfId="343" xr:uid="{00000000-0005-0000-0000-0000E9020000}"/>
    <cellStyle name="style1553616632069" xfId="344" xr:uid="{00000000-0005-0000-0000-0000EA020000}"/>
    <cellStyle name="style1553616632134" xfId="345" xr:uid="{00000000-0005-0000-0000-0000EB020000}"/>
    <cellStyle name="style1553616632190" xfId="346" xr:uid="{00000000-0005-0000-0000-0000EC020000}"/>
    <cellStyle name="style1553616633367" xfId="347" xr:uid="{00000000-0005-0000-0000-0000ED020000}"/>
    <cellStyle name="style1553616633443" xfId="348" xr:uid="{00000000-0005-0000-0000-0000EE020000}"/>
    <cellStyle name="style1553616633491" xfId="349" xr:uid="{00000000-0005-0000-0000-0000EF020000}"/>
    <cellStyle name="style1553616633550" xfId="350" xr:uid="{00000000-0005-0000-0000-0000F0020000}"/>
    <cellStyle name="style1553616633609" xfId="351" xr:uid="{00000000-0005-0000-0000-0000F1020000}"/>
    <cellStyle name="style1553616633662" xfId="352" xr:uid="{00000000-0005-0000-0000-0000F2020000}"/>
    <cellStyle name="style1553616633710" xfId="353" xr:uid="{00000000-0005-0000-0000-0000F3020000}"/>
    <cellStyle name="style1553616633763" xfId="354" xr:uid="{00000000-0005-0000-0000-0000F4020000}"/>
    <cellStyle name="style1553616633819" xfId="355" xr:uid="{00000000-0005-0000-0000-0000F5020000}"/>
    <cellStyle name="style1553616633872" xfId="356" xr:uid="{00000000-0005-0000-0000-0000F6020000}"/>
    <cellStyle name="style1553616633930" xfId="357" xr:uid="{00000000-0005-0000-0000-0000F7020000}"/>
    <cellStyle name="style1553616634014" xfId="358" xr:uid="{00000000-0005-0000-0000-0000F8020000}"/>
    <cellStyle name="style1553616634095" xfId="359" xr:uid="{00000000-0005-0000-0000-0000F9020000}"/>
    <cellStyle name="style1553616634151" xfId="360" xr:uid="{00000000-0005-0000-0000-0000FA020000}"/>
    <cellStyle name="style1553616634204" xfId="361" xr:uid="{00000000-0005-0000-0000-0000FB020000}"/>
    <cellStyle name="style1553616634258" xfId="362" xr:uid="{00000000-0005-0000-0000-0000FC020000}"/>
    <cellStyle name="style1553616634311" xfId="363" xr:uid="{00000000-0005-0000-0000-0000FD020000}"/>
    <cellStyle name="style1553616634368" xfId="364" xr:uid="{00000000-0005-0000-0000-0000FE020000}"/>
    <cellStyle name="style1553616634420" xfId="365" xr:uid="{00000000-0005-0000-0000-0000FF020000}"/>
    <cellStyle name="style1553616634472" xfId="366" xr:uid="{00000000-0005-0000-0000-000000030000}"/>
    <cellStyle name="style1553616634526" xfId="367" xr:uid="{00000000-0005-0000-0000-000001030000}"/>
    <cellStyle name="style1553616634579" xfId="368" xr:uid="{00000000-0005-0000-0000-000002030000}"/>
    <cellStyle name="style1553616634634" xfId="369" xr:uid="{00000000-0005-0000-0000-000003030000}"/>
    <cellStyle name="style1553616634688" xfId="370" xr:uid="{00000000-0005-0000-0000-000004030000}"/>
    <cellStyle name="style1553616634749" xfId="371" xr:uid="{00000000-0005-0000-0000-000005030000}"/>
    <cellStyle name="style1553616634804" xfId="372" xr:uid="{00000000-0005-0000-0000-000006030000}"/>
    <cellStyle name="style1553616634858" xfId="373" xr:uid="{00000000-0005-0000-0000-000007030000}"/>
    <cellStyle name="style1553616634912" xfId="374" xr:uid="{00000000-0005-0000-0000-000008030000}"/>
    <cellStyle name="style1553616634969" xfId="375" xr:uid="{00000000-0005-0000-0000-000009030000}"/>
    <cellStyle name="style1553616635028" xfId="376" xr:uid="{00000000-0005-0000-0000-00000A030000}"/>
    <cellStyle name="style1553616894453" xfId="377" xr:uid="{00000000-0005-0000-0000-00000B030000}"/>
    <cellStyle name="style1553616894514" xfId="378" xr:uid="{00000000-0005-0000-0000-00000C030000}"/>
    <cellStyle name="style1553616894564" xfId="379" xr:uid="{00000000-0005-0000-0000-00000D030000}"/>
    <cellStyle name="style1553616894618" xfId="380" xr:uid="{00000000-0005-0000-0000-00000E030000}"/>
    <cellStyle name="style1553616894665" xfId="381" xr:uid="{00000000-0005-0000-0000-00000F030000}"/>
    <cellStyle name="style1553616894719" xfId="382" xr:uid="{00000000-0005-0000-0000-000010030000}"/>
    <cellStyle name="style1553616894780" xfId="383" xr:uid="{00000000-0005-0000-0000-000011030000}"/>
    <cellStyle name="style1553616895801" xfId="384" xr:uid="{00000000-0005-0000-0000-000012030000}"/>
    <cellStyle name="style1553616895857" xfId="385" xr:uid="{00000000-0005-0000-0000-000013030000}"/>
    <cellStyle name="style1553616895911" xfId="386" xr:uid="{00000000-0005-0000-0000-000014030000}"/>
    <cellStyle name="style1553616895992" xfId="387" xr:uid="{00000000-0005-0000-0000-000015030000}"/>
    <cellStyle name="style1553616896052" xfId="388" xr:uid="{00000000-0005-0000-0000-000016030000}"/>
    <cellStyle name="style1553616896104" xfId="389" xr:uid="{00000000-0005-0000-0000-000017030000}"/>
    <cellStyle name="style1553616896160" xfId="390" xr:uid="{00000000-0005-0000-0000-000018030000}"/>
    <cellStyle name="style1553616929187" xfId="391" xr:uid="{00000000-0005-0000-0000-000019030000}"/>
    <cellStyle name="style1553616929244" xfId="392" xr:uid="{00000000-0005-0000-0000-00001A030000}"/>
    <cellStyle name="style1553616929294" xfId="393" xr:uid="{00000000-0005-0000-0000-00001B030000}"/>
    <cellStyle name="style1553616929352" xfId="394" xr:uid="{00000000-0005-0000-0000-00001C030000}"/>
    <cellStyle name="style1553616929421" xfId="395" xr:uid="{00000000-0005-0000-0000-00001D030000}"/>
    <cellStyle name="style1553616929474" xfId="396" xr:uid="{00000000-0005-0000-0000-00001E030000}"/>
    <cellStyle name="style1553616929521" xfId="397" xr:uid="{00000000-0005-0000-0000-00001F030000}"/>
    <cellStyle name="style1553616929579" xfId="398" xr:uid="{00000000-0005-0000-0000-000020030000}"/>
    <cellStyle name="style1553616929681" xfId="399" xr:uid="{00000000-0005-0000-0000-000021030000}"/>
    <cellStyle name="style1553616929736" xfId="400" xr:uid="{00000000-0005-0000-0000-000022030000}"/>
    <cellStyle name="style1553616929791" xfId="401" xr:uid="{00000000-0005-0000-0000-000023030000}"/>
    <cellStyle name="style1553616929855" xfId="402" xr:uid="{00000000-0005-0000-0000-000024030000}"/>
    <cellStyle name="style1553616929912" xfId="403" xr:uid="{00000000-0005-0000-0000-000025030000}"/>
    <cellStyle name="style1553616929968" xfId="404" xr:uid="{00000000-0005-0000-0000-000026030000}"/>
    <cellStyle name="style1553616930032" xfId="405" xr:uid="{00000000-0005-0000-0000-000027030000}"/>
    <cellStyle name="style1553616930090" xfId="406" xr:uid="{00000000-0005-0000-0000-000028030000}"/>
    <cellStyle name="style1553616930150" xfId="407" xr:uid="{00000000-0005-0000-0000-000029030000}"/>
    <cellStyle name="style1553616930204" xfId="408" xr:uid="{00000000-0005-0000-0000-00002A030000}"/>
    <cellStyle name="style1553616930279" xfId="409" xr:uid="{00000000-0005-0000-0000-00002B030000}"/>
    <cellStyle name="style1553616930339" xfId="410" xr:uid="{00000000-0005-0000-0000-00002C030000}"/>
    <cellStyle name="style1553616930395" xfId="411" xr:uid="{00000000-0005-0000-0000-00002D030000}"/>
    <cellStyle name="style1553616930469" xfId="412" xr:uid="{00000000-0005-0000-0000-00002E030000}"/>
    <cellStyle name="style1553616930535" xfId="413" xr:uid="{00000000-0005-0000-0000-00002F030000}"/>
    <cellStyle name="style1553616930614" xfId="414" xr:uid="{00000000-0005-0000-0000-000030030000}"/>
    <cellStyle name="style1553616930682" xfId="415" xr:uid="{00000000-0005-0000-0000-000031030000}"/>
    <cellStyle name="style1553616930738" xfId="416" xr:uid="{00000000-0005-0000-0000-000032030000}"/>
    <cellStyle name="style1553616930792" xfId="417" xr:uid="{00000000-0005-0000-0000-000033030000}"/>
    <cellStyle name="style1553616930846" xfId="418" xr:uid="{00000000-0005-0000-0000-000034030000}"/>
    <cellStyle name="style1553616930899" xfId="419" xr:uid="{00000000-0005-0000-0000-000035030000}"/>
    <cellStyle name="style1553616930952" xfId="420" xr:uid="{00000000-0005-0000-0000-000036030000}"/>
    <cellStyle name="style1553616932227" xfId="421" xr:uid="{00000000-0005-0000-0000-000037030000}"/>
    <cellStyle name="style1553616932285" xfId="422" xr:uid="{00000000-0005-0000-0000-000038030000}"/>
    <cellStyle name="style1553616932333" xfId="423" xr:uid="{00000000-0005-0000-0000-000039030000}"/>
    <cellStyle name="style1553616932389" xfId="424" xr:uid="{00000000-0005-0000-0000-00003A030000}"/>
    <cellStyle name="style1553616932443" xfId="425" xr:uid="{00000000-0005-0000-0000-00003B030000}"/>
    <cellStyle name="style1553616932497" xfId="426" xr:uid="{00000000-0005-0000-0000-00003C030000}"/>
    <cellStyle name="style1553616932544" xfId="427" xr:uid="{00000000-0005-0000-0000-00003D030000}"/>
    <cellStyle name="style1553616932597" xfId="428" xr:uid="{00000000-0005-0000-0000-00003E030000}"/>
    <cellStyle name="style1553616932655" xfId="429" xr:uid="{00000000-0005-0000-0000-00003F030000}"/>
    <cellStyle name="style1553616932731" xfId="430" xr:uid="{00000000-0005-0000-0000-000040030000}"/>
    <cellStyle name="style1553616932795" xfId="431" xr:uid="{00000000-0005-0000-0000-000041030000}"/>
    <cellStyle name="style1553616932849" xfId="432" xr:uid="{00000000-0005-0000-0000-000042030000}"/>
    <cellStyle name="style1553616932918" xfId="433" xr:uid="{00000000-0005-0000-0000-000043030000}"/>
    <cellStyle name="style1553616932973" xfId="434" xr:uid="{00000000-0005-0000-0000-000044030000}"/>
    <cellStyle name="style1553616933026" xfId="435" xr:uid="{00000000-0005-0000-0000-000045030000}"/>
    <cellStyle name="style1553616933078" xfId="436" xr:uid="{00000000-0005-0000-0000-000046030000}"/>
    <cellStyle name="style1553616933132" xfId="437" xr:uid="{00000000-0005-0000-0000-000047030000}"/>
    <cellStyle name="style1553616933188" xfId="438" xr:uid="{00000000-0005-0000-0000-000048030000}"/>
    <cellStyle name="style1553616933241" xfId="439" xr:uid="{00000000-0005-0000-0000-000049030000}"/>
    <cellStyle name="style1553616933293" xfId="440" xr:uid="{00000000-0005-0000-0000-00004A030000}"/>
    <cellStyle name="style1553616933345" xfId="441" xr:uid="{00000000-0005-0000-0000-00004B030000}"/>
    <cellStyle name="style1553616933402" xfId="442" xr:uid="{00000000-0005-0000-0000-00004C030000}"/>
    <cellStyle name="style1553616933454" xfId="443" xr:uid="{00000000-0005-0000-0000-00004D030000}"/>
    <cellStyle name="style1553616933508" xfId="444" xr:uid="{00000000-0005-0000-0000-00004E030000}"/>
    <cellStyle name="style1553616933560" xfId="445" xr:uid="{00000000-0005-0000-0000-00004F030000}"/>
    <cellStyle name="style1553616933614" xfId="446" xr:uid="{00000000-0005-0000-0000-000050030000}"/>
    <cellStyle name="style1553616933670" xfId="447" xr:uid="{00000000-0005-0000-0000-000051030000}"/>
    <cellStyle name="style1553616933723" xfId="448" xr:uid="{00000000-0005-0000-0000-000052030000}"/>
    <cellStyle name="style1553616933778" xfId="449" xr:uid="{00000000-0005-0000-0000-000053030000}"/>
    <cellStyle name="style1553616933830" xfId="450" xr:uid="{00000000-0005-0000-0000-000054030000}"/>
    <cellStyle name="style1553616935024" xfId="451" xr:uid="{00000000-0005-0000-0000-000055030000}"/>
    <cellStyle name="style1553616935095" xfId="452" xr:uid="{00000000-0005-0000-0000-000056030000}"/>
    <cellStyle name="style1553616935145" xfId="453" xr:uid="{00000000-0005-0000-0000-000057030000}"/>
    <cellStyle name="style1553616935207" xfId="454" xr:uid="{00000000-0005-0000-0000-000058030000}"/>
    <cellStyle name="style1553616935272" xfId="455" xr:uid="{00000000-0005-0000-0000-000059030000}"/>
    <cellStyle name="style1553616935328" xfId="456" xr:uid="{00000000-0005-0000-0000-00005A030000}"/>
    <cellStyle name="style1553616935377" xfId="457" xr:uid="{00000000-0005-0000-0000-00005B030000}"/>
    <cellStyle name="style1553616935435" xfId="458" xr:uid="{00000000-0005-0000-0000-00005C030000}"/>
    <cellStyle name="style1553616935489" xfId="459" xr:uid="{00000000-0005-0000-0000-00005D030000}"/>
    <cellStyle name="style1553616935548" xfId="460" xr:uid="{00000000-0005-0000-0000-00005E030000}"/>
    <cellStyle name="style1553616935621" xfId="461" xr:uid="{00000000-0005-0000-0000-00005F030000}"/>
    <cellStyle name="style1553616935687" xfId="462" xr:uid="{00000000-0005-0000-0000-000060030000}"/>
    <cellStyle name="style1553616935745" xfId="463" xr:uid="{00000000-0005-0000-0000-000061030000}"/>
    <cellStyle name="style1553616935798" xfId="464" xr:uid="{00000000-0005-0000-0000-000062030000}"/>
    <cellStyle name="style1553616935852" xfId="465" xr:uid="{00000000-0005-0000-0000-000063030000}"/>
    <cellStyle name="style1553616935907" xfId="466" xr:uid="{00000000-0005-0000-0000-000064030000}"/>
    <cellStyle name="style1553616935969" xfId="467" xr:uid="{00000000-0005-0000-0000-000065030000}"/>
    <cellStyle name="style1553616936026" xfId="468" xr:uid="{00000000-0005-0000-0000-000066030000}"/>
    <cellStyle name="style1553616936079" xfId="469" xr:uid="{00000000-0005-0000-0000-000067030000}"/>
    <cellStyle name="style1553616936132" xfId="470" xr:uid="{00000000-0005-0000-0000-000068030000}"/>
    <cellStyle name="style1553616936193" xfId="471" xr:uid="{00000000-0005-0000-0000-000069030000}"/>
    <cellStyle name="style1553616936247" xfId="472" xr:uid="{00000000-0005-0000-0000-00006A030000}"/>
    <cellStyle name="style1553616936309" xfId="473" xr:uid="{00000000-0005-0000-0000-00006B030000}"/>
    <cellStyle name="style1553616936414" xfId="474" xr:uid="{00000000-0005-0000-0000-00006C030000}"/>
    <cellStyle name="style1553616936476" xfId="475" xr:uid="{00000000-0005-0000-0000-00006D030000}"/>
    <cellStyle name="style1553616936530" xfId="476" xr:uid="{00000000-0005-0000-0000-00006E030000}"/>
    <cellStyle name="style1553616936582" xfId="477" xr:uid="{00000000-0005-0000-0000-00006F030000}"/>
    <cellStyle name="style1553616936635" xfId="478" xr:uid="{00000000-0005-0000-0000-000070030000}"/>
    <cellStyle name="style1553616936691" xfId="479" xr:uid="{00000000-0005-0000-0000-000071030000}"/>
    <cellStyle name="style1553616936745" xfId="480" xr:uid="{00000000-0005-0000-0000-000072030000}"/>
    <cellStyle name="style1553616937950" xfId="481" xr:uid="{00000000-0005-0000-0000-000073030000}"/>
    <cellStyle name="style1553616938009" xfId="482" xr:uid="{00000000-0005-0000-0000-000074030000}"/>
    <cellStyle name="style1553616938061" xfId="483" xr:uid="{00000000-0005-0000-0000-000075030000}"/>
    <cellStyle name="style1553616938118" xfId="484" xr:uid="{00000000-0005-0000-0000-000076030000}"/>
    <cellStyle name="style1553616938172" xfId="485" xr:uid="{00000000-0005-0000-0000-000077030000}"/>
    <cellStyle name="style1553616938227" xfId="486" xr:uid="{00000000-0005-0000-0000-000078030000}"/>
    <cellStyle name="style1553616938274" xfId="487" xr:uid="{00000000-0005-0000-0000-000079030000}"/>
    <cellStyle name="style1553616938326" xfId="488" xr:uid="{00000000-0005-0000-0000-00007A030000}"/>
    <cellStyle name="style1553616938378" xfId="489" xr:uid="{00000000-0005-0000-0000-00007B030000}"/>
    <cellStyle name="style1553616938441" xfId="490" xr:uid="{00000000-0005-0000-0000-00007C030000}"/>
    <cellStyle name="style1553616938525" xfId="491" xr:uid="{00000000-0005-0000-0000-00007D030000}"/>
    <cellStyle name="style1553616938583" xfId="492" xr:uid="{00000000-0005-0000-0000-00007E030000}"/>
    <cellStyle name="style1553616938641" xfId="493" xr:uid="{00000000-0005-0000-0000-00007F030000}"/>
    <cellStyle name="style1553616938694" xfId="494" xr:uid="{00000000-0005-0000-0000-000080030000}"/>
    <cellStyle name="style1553616938749" xfId="495" xr:uid="{00000000-0005-0000-0000-000081030000}"/>
    <cellStyle name="style1553616938800" xfId="496" xr:uid="{00000000-0005-0000-0000-000082030000}"/>
    <cellStyle name="style1553616938853" xfId="497" xr:uid="{00000000-0005-0000-0000-000083030000}"/>
    <cellStyle name="style1553616938907" xfId="498" xr:uid="{00000000-0005-0000-0000-000084030000}"/>
    <cellStyle name="style1553616938959" xfId="499" xr:uid="{00000000-0005-0000-0000-000085030000}"/>
    <cellStyle name="style1553616939016" xfId="500" xr:uid="{00000000-0005-0000-0000-000086030000}"/>
    <cellStyle name="style1553616939071" xfId="501" xr:uid="{00000000-0005-0000-0000-000087030000}"/>
    <cellStyle name="style1553616939125" xfId="502" xr:uid="{00000000-0005-0000-0000-000088030000}"/>
    <cellStyle name="style1553616939186" xfId="503" xr:uid="{00000000-0005-0000-0000-000089030000}"/>
    <cellStyle name="style1553616939241" xfId="504" xr:uid="{00000000-0005-0000-0000-00008A030000}"/>
    <cellStyle name="style1553616939295" xfId="505" xr:uid="{00000000-0005-0000-0000-00008B030000}"/>
    <cellStyle name="style1553616939347" xfId="506" xr:uid="{00000000-0005-0000-0000-00008C030000}"/>
    <cellStyle name="style1553616939398" xfId="507" xr:uid="{00000000-0005-0000-0000-00008D030000}"/>
    <cellStyle name="style1553616939449" xfId="508" xr:uid="{00000000-0005-0000-0000-00008E030000}"/>
    <cellStyle name="style1553616939503" xfId="509" xr:uid="{00000000-0005-0000-0000-00008F030000}"/>
    <cellStyle name="style1553616939555" xfId="510" xr:uid="{00000000-0005-0000-0000-000090030000}"/>
    <cellStyle name="style1553617246032" xfId="511" xr:uid="{00000000-0005-0000-0000-000091030000}"/>
    <cellStyle name="style1553617246091" xfId="512" xr:uid="{00000000-0005-0000-0000-000092030000}"/>
    <cellStyle name="style1553617246137" xfId="513" xr:uid="{00000000-0005-0000-0000-000093030000}"/>
    <cellStyle name="style1553617246188" xfId="514" xr:uid="{00000000-0005-0000-0000-000094030000}"/>
    <cellStyle name="style1553617246242" xfId="515" xr:uid="{00000000-0005-0000-0000-000095030000}"/>
    <cellStyle name="style1553617246296" xfId="516" xr:uid="{00000000-0005-0000-0000-000096030000}"/>
    <cellStyle name="style1553617246343" xfId="517" xr:uid="{00000000-0005-0000-0000-000097030000}"/>
    <cellStyle name="style1553617246398" xfId="518" xr:uid="{00000000-0005-0000-0000-000098030000}"/>
    <cellStyle name="style1553617246474" xfId="519" xr:uid="{00000000-0005-0000-0000-000099030000}"/>
    <cellStyle name="style1553617246527" xfId="520" xr:uid="{00000000-0005-0000-0000-00009A030000}"/>
    <cellStyle name="style1553617246596" xfId="521" xr:uid="{00000000-0005-0000-0000-00009B030000}"/>
    <cellStyle name="style1553617246651" xfId="522" xr:uid="{00000000-0005-0000-0000-00009C030000}"/>
    <cellStyle name="style1553617246708" xfId="523" xr:uid="{00000000-0005-0000-0000-00009D030000}"/>
    <cellStyle name="style1553617246760" xfId="524" xr:uid="{00000000-0005-0000-0000-00009E030000}"/>
    <cellStyle name="style1553617246817" xfId="525" xr:uid="{00000000-0005-0000-0000-00009F030000}"/>
    <cellStyle name="style1553617246897" xfId="526" xr:uid="{00000000-0005-0000-0000-0000A0030000}"/>
    <cellStyle name="style1553617246958" xfId="527" xr:uid="{00000000-0005-0000-0000-0000A1030000}"/>
    <cellStyle name="style1553617247022" xfId="528" xr:uid="{00000000-0005-0000-0000-0000A2030000}"/>
    <cellStyle name="style1553617247077" xfId="529" xr:uid="{00000000-0005-0000-0000-0000A3030000}"/>
    <cellStyle name="style1553617247130" xfId="530" xr:uid="{00000000-0005-0000-0000-0000A4030000}"/>
    <cellStyle name="style1553617247182" xfId="531" xr:uid="{00000000-0005-0000-0000-0000A5030000}"/>
    <cellStyle name="style1553617247235" xfId="532" xr:uid="{00000000-0005-0000-0000-0000A6030000}"/>
    <cellStyle name="style1553617247289" xfId="533" xr:uid="{00000000-0005-0000-0000-0000A7030000}"/>
    <cellStyle name="style1553617247355" xfId="534" xr:uid="{00000000-0005-0000-0000-0000A8030000}"/>
    <cellStyle name="style1553617247408" xfId="535" xr:uid="{00000000-0005-0000-0000-0000A9030000}"/>
    <cellStyle name="style1553617247461" xfId="536" xr:uid="{00000000-0005-0000-0000-0000AA030000}"/>
    <cellStyle name="style1553617247513" xfId="537" xr:uid="{00000000-0005-0000-0000-0000AB030000}"/>
    <cellStyle name="style1553617247567" xfId="538" xr:uid="{00000000-0005-0000-0000-0000AC030000}"/>
    <cellStyle name="style1553617247636" xfId="539" xr:uid="{00000000-0005-0000-0000-0000AD030000}"/>
    <cellStyle name="style1553617247690" xfId="540" xr:uid="{00000000-0005-0000-0000-0000AE030000}"/>
    <cellStyle name="style1553617248833" xfId="541" xr:uid="{00000000-0005-0000-0000-0000AF030000}"/>
    <cellStyle name="style1553617248893" xfId="542" xr:uid="{00000000-0005-0000-0000-0000B0030000}"/>
    <cellStyle name="style1553617248938" xfId="543" xr:uid="{00000000-0005-0000-0000-0000B1030000}"/>
    <cellStyle name="style1553617248990" xfId="544" xr:uid="{00000000-0005-0000-0000-0000B2030000}"/>
    <cellStyle name="style1553617249045" xfId="545" xr:uid="{00000000-0005-0000-0000-0000B3030000}"/>
    <cellStyle name="style1553617249102" xfId="546" xr:uid="{00000000-0005-0000-0000-0000B4030000}"/>
    <cellStyle name="style1553617249150" xfId="547" xr:uid="{00000000-0005-0000-0000-0000B5030000}"/>
    <cellStyle name="style1553617249206" xfId="548" xr:uid="{00000000-0005-0000-0000-0000B6030000}"/>
    <cellStyle name="style1553617249264" xfId="549" xr:uid="{00000000-0005-0000-0000-0000B7030000}"/>
    <cellStyle name="style1553617249317" xfId="550" xr:uid="{00000000-0005-0000-0000-0000B8030000}"/>
    <cellStyle name="style1553617249373" xfId="551" xr:uid="{00000000-0005-0000-0000-0000B9030000}"/>
    <cellStyle name="style1553617249445" xfId="552" xr:uid="{00000000-0005-0000-0000-0000BA030000}"/>
    <cellStyle name="style1553617249514" xfId="553" xr:uid="{00000000-0005-0000-0000-0000BB030000}"/>
    <cellStyle name="style1553617249571" xfId="554" xr:uid="{00000000-0005-0000-0000-0000BC030000}"/>
    <cellStyle name="style1553617249630" xfId="555" xr:uid="{00000000-0005-0000-0000-0000BD030000}"/>
    <cellStyle name="style1553617249684" xfId="556" xr:uid="{00000000-0005-0000-0000-0000BE030000}"/>
    <cellStyle name="style1553617249737" xfId="557" xr:uid="{00000000-0005-0000-0000-0000BF030000}"/>
    <cellStyle name="style1553617249792" xfId="558" xr:uid="{00000000-0005-0000-0000-0000C0030000}"/>
    <cellStyle name="style1553617249847" xfId="559" xr:uid="{00000000-0005-0000-0000-0000C1030000}"/>
    <cellStyle name="style1553617249901" xfId="560" xr:uid="{00000000-0005-0000-0000-0000C2030000}"/>
    <cellStyle name="style1553617249953" xfId="561" xr:uid="{00000000-0005-0000-0000-0000C3030000}"/>
    <cellStyle name="style1553617250010" xfId="562" xr:uid="{00000000-0005-0000-0000-0000C4030000}"/>
    <cellStyle name="style1553617250061" xfId="563" xr:uid="{00000000-0005-0000-0000-0000C5030000}"/>
    <cellStyle name="style1553617250115" xfId="564" xr:uid="{00000000-0005-0000-0000-0000C6030000}"/>
    <cellStyle name="style1553617250167" xfId="565" xr:uid="{00000000-0005-0000-0000-0000C7030000}"/>
    <cellStyle name="style1553617250220" xfId="566" xr:uid="{00000000-0005-0000-0000-0000C8030000}"/>
    <cellStyle name="style1553617250273" xfId="567" xr:uid="{00000000-0005-0000-0000-0000C9030000}"/>
    <cellStyle name="style1553617250325" xfId="568" xr:uid="{00000000-0005-0000-0000-0000CA030000}"/>
    <cellStyle name="style1553617250380" xfId="569" xr:uid="{00000000-0005-0000-0000-0000CB030000}"/>
    <cellStyle name="style1553617250435" xfId="570" xr:uid="{00000000-0005-0000-0000-0000CC030000}"/>
    <cellStyle name="style1553617251596" xfId="571" xr:uid="{00000000-0005-0000-0000-0000CD030000}"/>
    <cellStyle name="style1553617251678" xfId="572" xr:uid="{00000000-0005-0000-0000-0000CE030000}"/>
    <cellStyle name="style1553617251749" xfId="573" xr:uid="{00000000-0005-0000-0000-0000CF030000}"/>
    <cellStyle name="style1553617251810" xfId="574" xr:uid="{00000000-0005-0000-0000-0000D0030000}"/>
    <cellStyle name="style1553617251864" xfId="575" xr:uid="{00000000-0005-0000-0000-0000D1030000}"/>
    <cellStyle name="style1553617251921" xfId="576" xr:uid="{00000000-0005-0000-0000-0000D2030000}"/>
    <cellStyle name="style1553617251972" xfId="577" xr:uid="{00000000-0005-0000-0000-0000D3030000}"/>
    <cellStyle name="style1553617252023" xfId="578" xr:uid="{00000000-0005-0000-0000-0000D4030000}"/>
    <cellStyle name="style1553617252075" xfId="579" xr:uid="{00000000-0005-0000-0000-0000D5030000}"/>
    <cellStyle name="style1553617252127" xfId="580" xr:uid="{00000000-0005-0000-0000-0000D6030000}"/>
    <cellStyle name="style1553617252184" xfId="581" xr:uid="{00000000-0005-0000-0000-0000D7030000}"/>
    <cellStyle name="style1553617252237" xfId="582" xr:uid="{00000000-0005-0000-0000-0000D8030000}"/>
    <cellStyle name="style1553617252293" xfId="583" xr:uid="{00000000-0005-0000-0000-0000D9030000}"/>
    <cellStyle name="style1553617252344" xfId="584" xr:uid="{00000000-0005-0000-0000-0000DA030000}"/>
    <cellStyle name="style1553617252403" xfId="585" xr:uid="{00000000-0005-0000-0000-0000DB030000}"/>
    <cellStyle name="style1553617252459" xfId="586" xr:uid="{00000000-0005-0000-0000-0000DC030000}"/>
    <cellStyle name="style1553617252515" xfId="587" xr:uid="{00000000-0005-0000-0000-0000DD030000}"/>
    <cellStyle name="style1553617252567" xfId="588" xr:uid="{00000000-0005-0000-0000-0000DE030000}"/>
    <cellStyle name="style1553617252618" xfId="589" xr:uid="{00000000-0005-0000-0000-0000DF030000}"/>
    <cellStyle name="style1553617252670" xfId="590" xr:uid="{00000000-0005-0000-0000-0000E0030000}"/>
    <cellStyle name="style1553617252726" xfId="591" xr:uid="{00000000-0005-0000-0000-0000E1030000}"/>
    <cellStyle name="style1553617252778" xfId="592" xr:uid="{00000000-0005-0000-0000-0000E2030000}"/>
    <cellStyle name="style1553617252830" xfId="593" xr:uid="{00000000-0005-0000-0000-0000E3030000}"/>
    <cellStyle name="style1553617252906" xfId="594" xr:uid="{00000000-0005-0000-0000-0000E4030000}"/>
    <cellStyle name="style1553617252961" xfId="595" xr:uid="{00000000-0005-0000-0000-0000E5030000}"/>
    <cellStyle name="style1553617253013" xfId="596" xr:uid="{00000000-0005-0000-0000-0000E6030000}"/>
    <cellStyle name="style1553617253065" xfId="597" xr:uid="{00000000-0005-0000-0000-0000E7030000}"/>
    <cellStyle name="style1553617253117" xfId="598" xr:uid="{00000000-0005-0000-0000-0000E8030000}"/>
    <cellStyle name="style1553617253177" xfId="599" xr:uid="{00000000-0005-0000-0000-0000E9030000}"/>
    <cellStyle name="style1553617253231" xfId="600" xr:uid="{00000000-0005-0000-0000-0000EA030000}"/>
    <cellStyle name="style1553617254339" xfId="601" xr:uid="{00000000-0005-0000-0000-0000EB030000}"/>
    <cellStyle name="style1553617254393" xfId="602" xr:uid="{00000000-0005-0000-0000-0000EC030000}"/>
    <cellStyle name="style1553617254438" xfId="603" xr:uid="{00000000-0005-0000-0000-0000ED030000}"/>
    <cellStyle name="style1553617254493" xfId="604" xr:uid="{00000000-0005-0000-0000-0000EE030000}"/>
    <cellStyle name="style1553617254553" xfId="605" xr:uid="{00000000-0005-0000-0000-0000EF030000}"/>
    <cellStyle name="style1553617254605" xfId="606" xr:uid="{00000000-0005-0000-0000-0000F0030000}"/>
    <cellStyle name="style1553617254665" xfId="607" xr:uid="{00000000-0005-0000-0000-0000F1030000}"/>
    <cellStyle name="style1553617254718" xfId="608" xr:uid="{00000000-0005-0000-0000-0000F2030000}"/>
    <cellStyle name="style1553617254781" xfId="609" xr:uid="{00000000-0005-0000-0000-0000F3030000}"/>
    <cellStyle name="style1553617254832" xfId="610" xr:uid="{00000000-0005-0000-0000-0000F4030000}"/>
    <cellStyle name="style1553617254886" xfId="611" xr:uid="{00000000-0005-0000-0000-0000F5030000}"/>
    <cellStyle name="style1553617254941" xfId="612" xr:uid="{00000000-0005-0000-0000-0000F6030000}"/>
    <cellStyle name="style1553617255008" xfId="613" xr:uid="{00000000-0005-0000-0000-0000F7030000}"/>
    <cellStyle name="style1553617255070" xfId="614" xr:uid="{00000000-0005-0000-0000-0000F8030000}"/>
    <cellStyle name="style1553617255124" xfId="615" xr:uid="{00000000-0005-0000-0000-0000F9030000}"/>
    <cellStyle name="style1553617255179" xfId="616" xr:uid="{00000000-0005-0000-0000-0000FA030000}"/>
    <cellStyle name="style1553617255235" xfId="617" xr:uid="{00000000-0005-0000-0000-0000FB030000}"/>
    <cellStyle name="style1553617255288" xfId="618" xr:uid="{00000000-0005-0000-0000-0000FC030000}"/>
    <cellStyle name="style1553617255340" xfId="619" xr:uid="{00000000-0005-0000-0000-0000FD030000}"/>
    <cellStyle name="style1553617255393" xfId="620" xr:uid="{00000000-0005-0000-0000-0000FE030000}"/>
    <cellStyle name="style1553617255446" xfId="621" xr:uid="{00000000-0005-0000-0000-0000FF030000}"/>
    <cellStyle name="style1553617255514" xfId="622" xr:uid="{00000000-0005-0000-0000-000000040000}"/>
    <cellStyle name="style1553617255578" xfId="623" xr:uid="{00000000-0005-0000-0000-000001040000}"/>
    <cellStyle name="style1553617255638" xfId="624" xr:uid="{00000000-0005-0000-0000-000002040000}"/>
    <cellStyle name="style1553617255698" xfId="625" xr:uid="{00000000-0005-0000-0000-000003040000}"/>
    <cellStyle name="style1553617255754" xfId="626" xr:uid="{00000000-0005-0000-0000-000004040000}"/>
    <cellStyle name="style1553617255810" xfId="627" xr:uid="{00000000-0005-0000-0000-000005040000}"/>
    <cellStyle name="style1553617255863" xfId="628" xr:uid="{00000000-0005-0000-0000-000006040000}"/>
    <cellStyle name="style1553617255917" xfId="629" xr:uid="{00000000-0005-0000-0000-000007040000}"/>
    <cellStyle name="style1553617255970" xfId="630" xr:uid="{00000000-0005-0000-0000-000008040000}"/>
    <cellStyle name="style1553617257101" xfId="631" xr:uid="{00000000-0005-0000-0000-000009040000}"/>
    <cellStyle name="style1553617257159" xfId="632" xr:uid="{00000000-0005-0000-0000-00000A040000}"/>
    <cellStyle name="style1553617257205" xfId="633" xr:uid="{00000000-0005-0000-0000-00000B040000}"/>
    <cellStyle name="style1553617257258" xfId="634" xr:uid="{00000000-0005-0000-0000-00000C040000}"/>
    <cellStyle name="style1553617257316" xfId="635" xr:uid="{00000000-0005-0000-0000-00000D040000}"/>
    <cellStyle name="style1553617257374" xfId="636" xr:uid="{00000000-0005-0000-0000-00000E040000}"/>
    <cellStyle name="style1553617257420" xfId="637" xr:uid="{00000000-0005-0000-0000-00000F040000}"/>
    <cellStyle name="style1553617257476" xfId="638" xr:uid="{00000000-0005-0000-0000-000010040000}"/>
    <cellStyle name="style1553617257534" xfId="639" xr:uid="{00000000-0005-0000-0000-000011040000}"/>
    <cellStyle name="style1553617257593" xfId="640" xr:uid="{00000000-0005-0000-0000-000012040000}"/>
    <cellStyle name="style1553617257653" xfId="641" xr:uid="{00000000-0005-0000-0000-000013040000}"/>
    <cellStyle name="style1553617257713" xfId="642" xr:uid="{00000000-0005-0000-0000-000014040000}"/>
    <cellStyle name="style1553617257774" xfId="643" xr:uid="{00000000-0005-0000-0000-000015040000}"/>
    <cellStyle name="style1553617257830" xfId="644" xr:uid="{00000000-0005-0000-0000-000016040000}"/>
    <cellStyle name="style1553617257890" xfId="645" xr:uid="{00000000-0005-0000-0000-000017040000}"/>
    <cellStyle name="style1553617257943" xfId="646" xr:uid="{00000000-0005-0000-0000-000018040000}"/>
    <cellStyle name="style1553617258001" xfId="647" xr:uid="{00000000-0005-0000-0000-000019040000}"/>
    <cellStyle name="style1553617258056" xfId="648" xr:uid="{00000000-0005-0000-0000-00001A040000}"/>
    <cellStyle name="style1553617258112" xfId="649" xr:uid="{00000000-0005-0000-0000-00001B040000}"/>
    <cellStyle name="style1553617258170" xfId="650" xr:uid="{00000000-0005-0000-0000-00001C040000}"/>
    <cellStyle name="style1553617258223" xfId="651" xr:uid="{00000000-0005-0000-0000-00001D040000}"/>
    <cellStyle name="style1553617258274" xfId="652" xr:uid="{00000000-0005-0000-0000-00001E040000}"/>
    <cellStyle name="style1553617258328" xfId="653" xr:uid="{00000000-0005-0000-0000-00001F040000}"/>
    <cellStyle name="style1553617258397" xfId="654" xr:uid="{00000000-0005-0000-0000-000020040000}"/>
    <cellStyle name="style1553617258450" xfId="655" xr:uid="{00000000-0005-0000-0000-000021040000}"/>
    <cellStyle name="style1553617258501" xfId="656" xr:uid="{00000000-0005-0000-0000-000022040000}"/>
    <cellStyle name="style1553617258553" xfId="657" xr:uid="{00000000-0005-0000-0000-000023040000}"/>
    <cellStyle name="style1553617258606" xfId="658" xr:uid="{00000000-0005-0000-0000-000024040000}"/>
    <cellStyle name="style1553617258659" xfId="659" xr:uid="{00000000-0005-0000-0000-000025040000}"/>
    <cellStyle name="style1553617258714" xfId="660" xr:uid="{00000000-0005-0000-0000-000026040000}"/>
    <cellStyle name="style1553617259857" xfId="661" xr:uid="{00000000-0005-0000-0000-000027040000}"/>
    <cellStyle name="style1553617259915" xfId="662" xr:uid="{00000000-0005-0000-0000-000028040000}"/>
    <cellStyle name="style1553617259960" xfId="663" xr:uid="{00000000-0005-0000-0000-000029040000}"/>
    <cellStyle name="style1553617260012" xfId="664" xr:uid="{00000000-0005-0000-0000-00002A040000}"/>
    <cellStyle name="style1553617260065" xfId="665" xr:uid="{00000000-0005-0000-0000-00002B040000}"/>
    <cellStyle name="style1553617260123" xfId="666" xr:uid="{00000000-0005-0000-0000-00002C040000}"/>
    <cellStyle name="style1553617260167" xfId="667" xr:uid="{00000000-0005-0000-0000-00002D040000}"/>
    <cellStyle name="style1553617260219" xfId="668" xr:uid="{00000000-0005-0000-0000-00002E040000}"/>
    <cellStyle name="style1553617260274" xfId="669" xr:uid="{00000000-0005-0000-0000-00002F040000}"/>
    <cellStyle name="style1553617260333" xfId="670" xr:uid="{00000000-0005-0000-0000-000030040000}"/>
    <cellStyle name="style1553617260394" xfId="671" xr:uid="{00000000-0005-0000-0000-000031040000}"/>
    <cellStyle name="style1553617260462" xfId="672" xr:uid="{00000000-0005-0000-0000-000032040000}"/>
    <cellStyle name="style1553617260534" xfId="673" xr:uid="{00000000-0005-0000-0000-000033040000}"/>
    <cellStyle name="style1553617260602" xfId="674" xr:uid="{00000000-0005-0000-0000-000034040000}"/>
    <cellStyle name="style1553617260667" xfId="675" xr:uid="{00000000-0005-0000-0000-000035040000}"/>
    <cellStyle name="style1553617260729" xfId="676" xr:uid="{00000000-0005-0000-0000-000036040000}"/>
    <cellStyle name="style1553617260785" xfId="677" xr:uid="{00000000-0005-0000-0000-000037040000}"/>
    <cellStyle name="style1553617260850" xfId="678" xr:uid="{00000000-0005-0000-0000-000038040000}"/>
    <cellStyle name="style1553617260916" xfId="679" xr:uid="{00000000-0005-0000-0000-000039040000}"/>
    <cellStyle name="style1553617260974" xfId="680" xr:uid="{00000000-0005-0000-0000-00003A040000}"/>
    <cellStyle name="style1553617261033" xfId="681" xr:uid="{00000000-0005-0000-0000-00003B040000}"/>
    <cellStyle name="style1553617261095" xfId="682" xr:uid="{00000000-0005-0000-0000-00003C040000}"/>
    <cellStyle name="style1553617261160" xfId="683" xr:uid="{00000000-0005-0000-0000-00003D040000}"/>
    <cellStyle name="style1553617261231" xfId="684" xr:uid="{00000000-0005-0000-0000-00003E040000}"/>
    <cellStyle name="style1553617261295" xfId="685" xr:uid="{00000000-0005-0000-0000-00003F040000}"/>
    <cellStyle name="style1553617261353" xfId="686" xr:uid="{00000000-0005-0000-0000-000040040000}"/>
    <cellStyle name="style1553617261420" xfId="687" xr:uid="{00000000-0005-0000-0000-000041040000}"/>
    <cellStyle name="style1553617261480" xfId="688" xr:uid="{00000000-0005-0000-0000-000042040000}"/>
    <cellStyle name="style1553617261549" xfId="689" xr:uid="{00000000-0005-0000-0000-000043040000}"/>
    <cellStyle name="style1553617261621" xfId="690" xr:uid="{00000000-0005-0000-0000-000044040000}"/>
    <cellStyle name="style1553618550326" xfId="691" xr:uid="{00000000-0005-0000-0000-000045040000}"/>
    <cellStyle name="style1553618550390" xfId="692" xr:uid="{00000000-0005-0000-0000-000046040000}"/>
    <cellStyle name="style1553618550438" xfId="693" xr:uid="{00000000-0005-0000-0000-000047040000}"/>
    <cellStyle name="style1553618550501" xfId="694" xr:uid="{00000000-0005-0000-0000-000048040000}"/>
    <cellStyle name="style1553618550559" xfId="695" xr:uid="{00000000-0005-0000-0000-000049040000}"/>
    <cellStyle name="style1553618550631" xfId="696" xr:uid="{00000000-0005-0000-0000-00004A040000}"/>
    <cellStyle name="style1553618550700" xfId="697" xr:uid="{00000000-0005-0000-0000-00004B040000}"/>
    <cellStyle name="style1553618551822" xfId="698" xr:uid="{00000000-0005-0000-0000-00004C040000}"/>
    <cellStyle name="style1553618551879" xfId="699" xr:uid="{00000000-0005-0000-0000-00004D040000}"/>
    <cellStyle name="style1553618551928" xfId="700" xr:uid="{00000000-0005-0000-0000-00004E040000}"/>
    <cellStyle name="style1553618551991" xfId="701" xr:uid="{00000000-0005-0000-0000-00004F040000}"/>
    <cellStyle name="style1553618552037" xfId="702" xr:uid="{00000000-0005-0000-0000-000050040000}"/>
    <cellStyle name="style1553618552093" xfId="703" xr:uid="{00000000-0005-0000-0000-000051040000}"/>
    <cellStyle name="style1553618552161" xfId="704" xr:uid="{00000000-0005-0000-0000-000052040000}"/>
    <cellStyle name="style1553618661519" xfId="705" xr:uid="{00000000-0005-0000-0000-000053040000}"/>
    <cellStyle name="style1553618661577" xfId="706" xr:uid="{00000000-0005-0000-0000-000054040000}"/>
    <cellStyle name="style1553618661626" xfId="707" xr:uid="{00000000-0005-0000-0000-000055040000}"/>
    <cellStyle name="style1553618661688" xfId="708" xr:uid="{00000000-0005-0000-0000-000056040000}"/>
    <cellStyle name="style1553618661752" xfId="709" xr:uid="{00000000-0005-0000-0000-000057040000}"/>
    <cellStyle name="style1553618661814" xfId="710" xr:uid="{00000000-0005-0000-0000-000058040000}"/>
    <cellStyle name="style1553618661862" xfId="711" xr:uid="{00000000-0005-0000-0000-000059040000}"/>
    <cellStyle name="style1553618661933" xfId="712" xr:uid="{00000000-0005-0000-0000-00005A040000}"/>
    <cellStyle name="style1553618661996" xfId="713" xr:uid="{00000000-0005-0000-0000-00005B040000}"/>
    <cellStyle name="style1553618662061" xfId="714" xr:uid="{00000000-0005-0000-0000-00005C040000}"/>
    <cellStyle name="style1553618662127" xfId="715" xr:uid="{00000000-0005-0000-0000-00005D040000}"/>
    <cellStyle name="style1553618662187" xfId="716" xr:uid="{00000000-0005-0000-0000-00005E040000}"/>
    <cellStyle name="style1553618662251" xfId="717" xr:uid="{00000000-0005-0000-0000-00005F040000}"/>
    <cellStyle name="style1553618662310" xfId="718" xr:uid="{00000000-0005-0000-0000-000060040000}"/>
    <cellStyle name="style1553618662380" xfId="719" xr:uid="{00000000-0005-0000-0000-000061040000}"/>
    <cellStyle name="style1553618662438" xfId="720" xr:uid="{00000000-0005-0000-0000-000062040000}"/>
    <cellStyle name="style1553618662499" xfId="721" xr:uid="{00000000-0005-0000-0000-000063040000}"/>
    <cellStyle name="style1553618662559" xfId="722" xr:uid="{00000000-0005-0000-0000-000064040000}"/>
    <cellStyle name="style1553618662616" xfId="723" xr:uid="{00000000-0005-0000-0000-000065040000}"/>
    <cellStyle name="style1553618662677" xfId="724" xr:uid="{00000000-0005-0000-0000-000066040000}"/>
    <cellStyle name="style1553618662736" xfId="725" xr:uid="{00000000-0005-0000-0000-000067040000}"/>
    <cellStyle name="style1553618662793" xfId="726" xr:uid="{00000000-0005-0000-0000-000068040000}"/>
    <cellStyle name="style1553618662854" xfId="727" xr:uid="{00000000-0005-0000-0000-000069040000}"/>
    <cellStyle name="style1553618662960" xfId="728" xr:uid="{00000000-0005-0000-0000-00006A040000}"/>
    <cellStyle name="style1553618663009" xfId="729" xr:uid="{00000000-0005-0000-0000-00006B040000}"/>
    <cellStyle name="style1553618663086" xfId="730" xr:uid="{00000000-0005-0000-0000-00006C040000}"/>
    <cellStyle name="style1553618663144" xfId="731" xr:uid="{00000000-0005-0000-0000-00006D040000}"/>
    <cellStyle name="style1553618663206" xfId="732" xr:uid="{00000000-0005-0000-0000-00006E040000}"/>
    <cellStyle name="style1553618663265" xfId="733" xr:uid="{00000000-0005-0000-0000-00006F040000}"/>
    <cellStyle name="style1553618663332" xfId="734" xr:uid="{00000000-0005-0000-0000-000070040000}"/>
    <cellStyle name="style1553618663448" xfId="735" xr:uid="{00000000-0005-0000-0000-000071040000}"/>
    <cellStyle name="style1553618663507" xfId="736" xr:uid="{00000000-0005-0000-0000-000072040000}"/>
    <cellStyle name="style1553618665013" xfId="737" xr:uid="{00000000-0005-0000-0000-000073040000}"/>
    <cellStyle name="style1553618665081" xfId="738" xr:uid="{00000000-0005-0000-0000-000074040000}"/>
    <cellStyle name="style1553618665127" xfId="739" xr:uid="{00000000-0005-0000-0000-000075040000}"/>
    <cellStyle name="style1553618665180" xfId="740" xr:uid="{00000000-0005-0000-0000-000076040000}"/>
    <cellStyle name="style1553618665239" xfId="741" xr:uid="{00000000-0005-0000-0000-000077040000}"/>
    <cellStyle name="style1553618665315" xfId="742" xr:uid="{00000000-0005-0000-0000-000078040000}"/>
    <cellStyle name="style1553618665370" xfId="743" xr:uid="{00000000-0005-0000-0000-000079040000}"/>
    <cellStyle name="style1553618665430" xfId="744" xr:uid="{00000000-0005-0000-0000-00007A040000}"/>
    <cellStyle name="style1553618665483" xfId="745" xr:uid="{00000000-0005-0000-0000-00007B040000}"/>
    <cellStyle name="style1553618665536" xfId="746" xr:uid="{00000000-0005-0000-0000-00007C040000}"/>
    <cellStyle name="style1553618665596" xfId="747" xr:uid="{00000000-0005-0000-0000-00007D040000}"/>
    <cellStyle name="style1553618665650" xfId="748" xr:uid="{00000000-0005-0000-0000-00007E040000}"/>
    <cellStyle name="style1553618665706" xfId="749" xr:uid="{00000000-0005-0000-0000-00007F040000}"/>
    <cellStyle name="style1553618665759" xfId="750" xr:uid="{00000000-0005-0000-0000-000080040000}"/>
    <cellStyle name="style1553618665812" xfId="751" xr:uid="{00000000-0005-0000-0000-000081040000}"/>
    <cellStyle name="style1553618665864" xfId="752" xr:uid="{00000000-0005-0000-0000-000082040000}"/>
    <cellStyle name="style1553618665916" xfId="753" xr:uid="{00000000-0005-0000-0000-000083040000}"/>
    <cellStyle name="style1553618665969" xfId="754" xr:uid="{00000000-0005-0000-0000-000084040000}"/>
    <cellStyle name="style1553618666028" xfId="755" xr:uid="{00000000-0005-0000-0000-000085040000}"/>
    <cellStyle name="style1553618666085" xfId="756" xr:uid="{00000000-0005-0000-0000-000086040000}"/>
    <cellStyle name="style1553618666143" xfId="757" xr:uid="{00000000-0005-0000-0000-000087040000}"/>
    <cellStyle name="style1553618666203" xfId="758" xr:uid="{00000000-0005-0000-0000-000088040000}"/>
    <cellStyle name="style1553618666266" xfId="759" xr:uid="{00000000-0005-0000-0000-000089040000}"/>
    <cellStyle name="style1553618666326" xfId="760" xr:uid="{00000000-0005-0000-0000-00008A040000}"/>
    <cellStyle name="style1553618666382" xfId="761" xr:uid="{00000000-0005-0000-0000-00008B040000}"/>
    <cellStyle name="style1553618666441" xfId="762" xr:uid="{00000000-0005-0000-0000-00008C040000}"/>
    <cellStyle name="style1553618666495" xfId="763" xr:uid="{00000000-0005-0000-0000-00008D040000}"/>
    <cellStyle name="style1553618666546" xfId="764" xr:uid="{00000000-0005-0000-0000-00008E040000}"/>
    <cellStyle name="style1553618666601" xfId="765" xr:uid="{00000000-0005-0000-0000-00008F040000}"/>
    <cellStyle name="style1553618666653" xfId="766" xr:uid="{00000000-0005-0000-0000-000090040000}"/>
    <cellStyle name="style1553619264836" xfId="767" xr:uid="{00000000-0005-0000-0000-000091040000}"/>
    <cellStyle name="style1553619264892" xfId="768" xr:uid="{00000000-0005-0000-0000-000092040000}"/>
    <cellStyle name="style1553619264938" xfId="769" xr:uid="{00000000-0005-0000-0000-000093040000}"/>
    <cellStyle name="style1553619264994" xfId="770" xr:uid="{00000000-0005-0000-0000-000094040000}"/>
    <cellStyle name="style1553619265063" xfId="771" xr:uid="{00000000-0005-0000-0000-000095040000}"/>
    <cellStyle name="style1553619265117" xfId="772" xr:uid="{00000000-0005-0000-0000-000096040000}"/>
    <cellStyle name="style1553619265173" xfId="773" xr:uid="{00000000-0005-0000-0000-000097040000}"/>
    <cellStyle name="style1553619265227" xfId="774" xr:uid="{00000000-0005-0000-0000-000098040000}"/>
    <cellStyle name="style1553619265279" xfId="775" xr:uid="{00000000-0005-0000-0000-000099040000}"/>
    <cellStyle name="style1553619265337" xfId="776" xr:uid="{00000000-0005-0000-0000-00009A040000}"/>
    <cellStyle name="style1553619265399" xfId="777" xr:uid="{00000000-0005-0000-0000-00009B040000}"/>
    <cellStyle name="style1553619265458" xfId="778" xr:uid="{00000000-0005-0000-0000-00009C040000}"/>
    <cellStyle name="style1553619265514" xfId="779" xr:uid="{00000000-0005-0000-0000-00009D040000}"/>
    <cellStyle name="style1553619265574" xfId="780" xr:uid="{00000000-0005-0000-0000-00009E040000}"/>
    <cellStyle name="style1553619265626" xfId="781" xr:uid="{00000000-0005-0000-0000-00009F040000}"/>
    <cellStyle name="style1553619265677" xfId="782" xr:uid="{00000000-0005-0000-0000-0000A0040000}"/>
    <cellStyle name="style1553619265731" xfId="783" xr:uid="{00000000-0005-0000-0000-0000A1040000}"/>
    <cellStyle name="style1553619265783" xfId="784" xr:uid="{00000000-0005-0000-0000-0000A2040000}"/>
    <cellStyle name="style1553619265834" xfId="785" xr:uid="{00000000-0005-0000-0000-0000A3040000}"/>
    <cellStyle name="style1553619265886" xfId="786" xr:uid="{00000000-0005-0000-0000-0000A4040000}"/>
    <cellStyle name="style1553619265937" xfId="787" xr:uid="{00000000-0005-0000-0000-0000A5040000}"/>
    <cellStyle name="style1553619265986" xfId="788" xr:uid="{00000000-0005-0000-0000-0000A6040000}"/>
    <cellStyle name="style1553619266038" xfId="789" xr:uid="{00000000-0005-0000-0000-0000A7040000}"/>
    <cellStyle name="style1553619266105" xfId="790" xr:uid="{00000000-0005-0000-0000-0000A8040000}"/>
    <cellStyle name="style1553619266151" xfId="791" xr:uid="{00000000-0005-0000-0000-0000A9040000}"/>
    <cellStyle name="style1553619266214" xfId="792" xr:uid="{00000000-0005-0000-0000-0000AA040000}"/>
    <cellStyle name="style1553619266267" xfId="793" xr:uid="{00000000-0005-0000-0000-0000AB040000}"/>
    <cellStyle name="style1553619266318" xfId="794" xr:uid="{00000000-0005-0000-0000-0000AC040000}"/>
    <cellStyle name="style1553619266362" xfId="795" xr:uid="{00000000-0005-0000-0000-0000AD040000}"/>
    <cellStyle name="style1553619266412" xfId="796" xr:uid="{00000000-0005-0000-0000-0000AE040000}"/>
    <cellStyle name="style1553619266462" xfId="797" xr:uid="{00000000-0005-0000-0000-0000AF040000}"/>
    <cellStyle name="style1553619266516" xfId="798" xr:uid="{00000000-0005-0000-0000-0000B0040000}"/>
    <cellStyle name="style1553619266567" xfId="799" xr:uid="{00000000-0005-0000-0000-0000B1040000}"/>
    <cellStyle name="style1553619268020" xfId="800" xr:uid="{00000000-0005-0000-0000-0000B2040000}"/>
    <cellStyle name="style1553619268074" xfId="801" xr:uid="{00000000-0005-0000-0000-0000B3040000}"/>
    <cellStyle name="style1553619268118" xfId="802" xr:uid="{00000000-0005-0000-0000-0000B4040000}"/>
    <cellStyle name="style1553619268169" xfId="803" xr:uid="{00000000-0005-0000-0000-0000B5040000}"/>
    <cellStyle name="style1553619268221" xfId="804" xr:uid="{00000000-0005-0000-0000-0000B6040000}"/>
    <cellStyle name="style1553619268273" xfId="805" xr:uid="{00000000-0005-0000-0000-0000B7040000}"/>
    <cellStyle name="style1553619268333" xfId="806" xr:uid="{00000000-0005-0000-0000-0000B8040000}"/>
    <cellStyle name="style1553619268400" xfId="807" xr:uid="{00000000-0005-0000-0000-0000B9040000}"/>
    <cellStyle name="style1553619268456" xfId="808" xr:uid="{00000000-0005-0000-0000-0000BA040000}"/>
    <cellStyle name="style1553619268508" xfId="809" xr:uid="{00000000-0005-0000-0000-0000BB040000}"/>
    <cellStyle name="style1553619268560" xfId="810" xr:uid="{00000000-0005-0000-0000-0000BC040000}"/>
    <cellStyle name="style1553619268611" xfId="811" xr:uid="{00000000-0005-0000-0000-0000BD040000}"/>
    <cellStyle name="style1553619268671" xfId="812" xr:uid="{00000000-0005-0000-0000-0000BE040000}"/>
    <cellStyle name="style1553619268722" xfId="813" xr:uid="{00000000-0005-0000-0000-0000BF040000}"/>
    <cellStyle name="style1553619268780" xfId="814" xr:uid="{00000000-0005-0000-0000-0000C0040000}"/>
    <cellStyle name="style1553619268837" xfId="815" xr:uid="{00000000-0005-0000-0000-0000C1040000}"/>
    <cellStyle name="style1553619268912" xfId="816" xr:uid="{00000000-0005-0000-0000-0000C2040000}"/>
    <cellStyle name="style1553619268964" xfId="817" xr:uid="{00000000-0005-0000-0000-0000C3040000}"/>
    <cellStyle name="style1553619269014" xfId="818" xr:uid="{00000000-0005-0000-0000-0000C4040000}"/>
    <cellStyle name="style1553619269066" xfId="819" xr:uid="{00000000-0005-0000-0000-0000C5040000}"/>
    <cellStyle name="style1553619269126" xfId="820" xr:uid="{00000000-0005-0000-0000-0000C6040000}"/>
    <cellStyle name="style1553619269176" xfId="821" xr:uid="{00000000-0005-0000-0000-0000C7040000}"/>
    <cellStyle name="style1553619269227" xfId="822" xr:uid="{00000000-0005-0000-0000-0000C8040000}"/>
    <cellStyle name="style1553619269280" xfId="823" xr:uid="{00000000-0005-0000-0000-0000C9040000}"/>
    <cellStyle name="style1553619269335" xfId="824" xr:uid="{00000000-0005-0000-0000-0000CA040000}"/>
    <cellStyle name="style1553619269392" xfId="825" xr:uid="{00000000-0005-0000-0000-0000CB040000}"/>
    <cellStyle name="style1553619269443" xfId="826" xr:uid="{00000000-0005-0000-0000-0000CC040000}"/>
    <cellStyle name="style1553619269493" xfId="827" xr:uid="{00000000-0005-0000-0000-0000CD040000}"/>
    <cellStyle name="style1553619269544" xfId="828" xr:uid="{00000000-0005-0000-0000-0000CE040000}"/>
    <cellStyle name="style1553619269600" xfId="829" xr:uid="{00000000-0005-0000-0000-0000CF040000}"/>
    <cellStyle name="style1553636938296" xfId="830" xr:uid="{00000000-0005-0000-0000-0000D0040000}"/>
    <cellStyle name="style1553636938357" xfId="831" xr:uid="{00000000-0005-0000-0000-0000D1040000}"/>
    <cellStyle name="style1553636938408" xfId="832" xr:uid="{00000000-0005-0000-0000-0000D2040000}"/>
    <cellStyle name="style1553636938461" xfId="833" xr:uid="{00000000-0005-0000-0000-0000D3040000}"/>
    <cellStyle name="style1553636938528" xfId="834" xr:uid="{00000000-0005-0000-0000-0000D4040000}"/>
    <cellStyle name="style1553636938580" xfId="835" xr:uid="{00000000-0005-0000-0000-0000D5040000}"/>
    <cellStyle name="style1553636938627" xfId="836" xr:uid="{00000000-0005-0000-0000-0000D6040000}"/>
    <cellStyle name="style1553636938678" xfId="837" xr:uid="{00000000-0005-0000-0000-0000D7040000}"/>
    <cellStyle name="style1553636938733" xfId="838" xr:uid="{00000000-0005-0000-0000-0000D8040000}"/>
    <cellStyle name="style1553636938784" xfId="839" xr:uid="{00000000-0005-0000-0000-0000D9040000}"/>
    <cellStyle name="style1553636938836" xfId="840" xr:uid="{00000000-0005-0000-0000-0000DA040000}"/>
    <cellStyle name="style1553636938888" xfId="841" xr:uid="{00000000-0005-0000-0000-0000DB040000}"/>
    <cellStyle name="style1553636938943" xfId="842" xr:uid="{00000000-0005-0000-0000-0000DC040000}"/>
    <cellStyle name="style1553636938995" xfId="843" xr:uid="{00000000-0005-0000-0000-0000DD040000}"/>
    <cellStyle name="style1553636939049" xfId="844" xr:uid="{00000000-0005-0000-0000-0000DE040000}"/>
    <cellStyle name="style1553636939107" xfId="845" xr:uid="{00000000-0005-0000-0000-0000DF040000}"/>
    <cellStyle name="style1553636939162" xfId="846" xr:uid="{00000000-0005-0000-0000-0000E0040000}"/>
    <cellStyle name="style1553636939216" xfId="847" xr:uid="{00000000-0005-0000-0000-0000E1040000}"/>
    <cellStyle name="style1553636939268" xfId="848" xr:uid="{00000000-0005-0000-0000-0000E2040000}"/>
    <cellStyle name="style1553636939332" xfId="849" xr:uid="{00000000-0005-0000-0000-0000E3040000}"/>
    <cellStyle name="style1553636939396" xfId="850" xr:uid="{00000000-0005-0000-0000-0000E4040000}"/>
    <cellStyle name="style1553636939448" xfId="851" xr:uid="{00000000-0005-0000-0000-0000E5040000}"/>
    <cellStyle name="style1553636939503" xfId="852" xr:uid="{00000000-0005-0000-0000-0000E6040000}"/>
    <cellStyle name="style1553636939577" xfId="853" xr:uid="{00000000-0005-0000-0000-0000E7040000}"/>
    <cellStyle name="style1553636939630" xfId="854" xr:uid="{00000000-0005-0000-0000-0000E8040000}"/>
    <cellStyle name="style1553636939682" xfId="855" xr:uid="{00000000-0005-0000-0000-0000E9040000}"/>
    <cellStyle name="style1553636939732" xfId="856" xr:uid="{00000000-0005-0000-0000-0000EA040000}"/>
    <cellStyle name="style1553636939784" xfId="857" xr:uid="{00000000-0005-0000-0000-0000EB040000}"/>
    <cellStyle name="style1553636939837" xfId="858" xr:uid="{00000000-0005-0000-0000-0000EC040000}"/>
    <cellStyle name="style1553636939889" xfId="859" xr:uid="{00000000-0005-0000-0000-0000ED040000}"/>
    <cellStyle name="style1553638639196" xfId="860" xr:uid="{00000000-0005-0000-0000-0000EE040000}"/>
    <cellStyle name="style1553638639259" xfId="861" xr:uid="{00000000-0005-0000-0000-0000EF040000}"/>
    <cellStyle name="style1553638639312" xfId="862" xr:uid="{00000000-0005-0000-0000-0000F0040000}"/>
    <cellStyle name="style1553638639374" xfId="863" xr:uid="{00000000-0005-0000-0000-0000F1040000}"/>
    <cellStyle name="style1553638639431" xfId="864" xr:uid="{00000000-0005-0000-0000-0000F2040000}"/>
    <cellStyle name="style1553638639490" xfId="865" xr:uid="{00000000-0005-0000-0000-0000F3040000}"/>
    <cellStyle name="style1553638639535" xfId="866" xr:uid="{00000000-0005-0000-0000-0000F4040000}"/>
    <cellStyle name="style1553638639586" xfId="867" xr:uid="{00000000-0005-0000-0000-0000F5040000}"/>
    <cellStyle name="style1553638639637" xfId="868" xr:uid="{00000000-0005-0000-0000-0000F6040000}"/>
    <cellStyle name="style1553638639686" xfId="869" xr:uid="{00000000-0005-0000-0000-0000F7040000}"/>
    <cellStyle name="style1553638639738" xfId="870" xr:uid="{00000000-0005-0000-0000-0000F8040000}"/>
    <cellStyle name="style1553638639790" xfId="871" xr:uid="{00000000-0005-0000-0000-0000F9040000}"/>
    <cellStyle name="style1553638639845" xfId="872" xr:uid="{00000000-0005-0000-0000-0000FA040000}"/>
    <cellStyle name="style1553638639895" xfId="873" xr:uid="{00000000-0005-0000-0000-0000FB040000}"/>
    <cellStyle name="style1553638639945" xfId="874" xr:uid="{00000000-0005-0000-0000-0000FC040000}"/>
    <cellStyle name="style1553638639995" xfId="875" xr:uid="{00000000-0005-0000-0000-0000FD040000}"/>
    <cellStyle name="style1553638640046" xfId="876" xr:uid="{00000000-0005-0000-0000-0000FE040000}"/>
    <cellStyle name="style1553638640097" xfId="877" xr:uid="{00000000-0005-0000-0000-0000FF040000}"/>
    <cellStyle name="style1553638640147" xfId="878" xr:uid="{00000000-0005-0000-0000-000000050000}"/>
    <cellStyle name="style1553638640197" xfId="879" xr:uid="{00000000-0005-0000-0000-000001050000}"/>
    <cellStyle name="style1553638640248" xfId="880" xr:uid="{00000000-0005-0000-0000-000002050000}"/>
    <cellStyle name="style1553638640299" xfId="881" xr:uid="{00000000-0005-0000-0000-000003050000}"/>
    <cellStyle name="style1553638640349" xfId="882" xr:uid="{00000000-0005-0000-0000-000004050000}"/>
    <cellStyle name="style1553638640399" xfId="883" xr:uid="{00000000-0005-0000-0000-000005050000}"/>
    <cellStyle name="style1553638640458" xfId="884" xr:uid="{00000000-0005-0000-0000-000006050000}"/>
    <cellStyle name="style1553638640511" xfId="885" xr:uid="{00000000-0005-0000-0000-000007050000}"/>
    <cellStyle name="style1553638640570" xfId="886" xr:uid="{00000000-0005-0000-0000-000008050000}"/>
    <cellStyle name="style1553638640627" xfId="887" xr:uid="{00000000-0005-0000-0000-000009050000}"/>
    <cellStyle name="style1553638640684" xfId="888" xr:uid="{00000000-0005-0000-0000-00000A050000}"/>
    <cellStyle name="style1553638640739" xfId="889" xr:uid="{00000000-0005-0000-0000-00000B050000}"/>
    <cellStyle name="style1554148623717" xfId="890" xr:uid="{00000000-0005-0000-0000-00000C050000}"/>
    <cellStyle name="style1554148623772" xfId="891" xr:uid="{00000000-0005-0000-0000-00000D050000}"/>
    <cellStyle name="style1554148623832" xfId="892" xr:uid="{00000000-0005-0000-0000-00000E050000}"/>
    <cellStyle name="style1554148642609" xfId="893" xr:uid="{00000000-0005-0000-0000-00000F050000}"/>
    <cellStyle name="style1554148642667" xfId="894" xr:uid="{00000000-0005-0000-0000-000010050000}"/>
    <cellStyle name="style1554148642720" xfId="895" xr:uid="{00000000-0005-0000-0000-000011050000}"/>
    <cellStyle name="style1554148643099" xfId="896" xr:uid="{00000000-0005-0000-0000-000012050000}"/>
    <cellStyle name="style1554148643152" xfId="897" xr:uid="{00000000-0005-0000-0000-000013050000}"/>
    <cellStyle name="style1554148643225" xfId="898" xr:uid="{00000000-0005-0000-0000-000014050000}"/>
    <cellStyle name="style1554148643277" xfId="899" xr:uid="{00000000-0005-0000-0000-000015050000}"/>
    <cellStyle name="style1554148643328" xfId="900" xr:uid="{00000000-0005-0000-0000-000016050000}"/>
    <cellStyle name="style1554148643382" xfId="901" xr:uid="{00000000-0005-0000-0000-000017050000}"/>
    <cellStyle name="style1554148643433" xfId="902" xr:uid="{00000000-0005-0000-0000-000018050000}"/>
    <cellStyle name="style1554148643485" xfId="903" xr:uid="{00000000-0005-0000-0000-000019050000}"/>
    <cellStyle name="style1554148643537" xfId="904" xr:uid="{00000000-0005-0000-0000-00001A050000}"/>
    <cellStyle name="style1554323097170" xfId="905" xr:uid="{00000000-0005-0000-0000-00001B050000}"/>
    <cellStyle name="style1554323097292" xfId="906" xr:uid="{00000000-0005-0000-0000-00001C050000}"/>
    <cellStyle name="style1554323097380" xfId="907" xr:uid="{00000000-0005-0000-0000-00001D050000}"/>
    <cellStyle name="style1554323098104" xfId="908" xr:uid="{00000000-0005-0000-0000-00001E050000}"/>
    <cellStyle name="style1554323098184" xfId="909" xr:uid="{00000000-0005-0000-0000-00001F050000}"/>
    <cellStyle name="style1554323098273" xfId="910" xr:uid="{00000000-0005-0000-0000-000020050000}"/>
    <cellStyle name="style1583767359975" xfId="1313" xr:uid="{00000000-0005-0000-0000-000021050000}"/>
    <cellStyle name="style1583767360131" xfId="1314" xr:uid="{00000000-0005-0000-0000-000022050000}"/>
    <cellStyle name="style1583767360271" xfId="1312" xr:uid="{00000000-0005-0000-0000-000023050000}"/>
    <cellStyle name="style1583767360443" xfId="1315" xr:uid="{00000000-0005-0000-0000-000024050000}"/>
    <cellStyle name="style1583767360552" xfId="1316" xr:uid="{00000000-0005-0000-0000-000025050000}"/>
    <cellStyle name="style1583767360661" xfId="1317" xr:uid="{00000000-0005-0000-0000-000026050000}"/>
    <cellStyle name="style1583767360786" xfId="1321" xr:uid="{00000000-0005-0000-0000-000027050000}"/>
    <cellStyle name="style1583767360926" xfId="1322" xr:uid="{00000000-0005-0000-0000-000028050000}"/>
    <cellStyle name="style1583767361067" xfId="1323" xr:uid="{00000000-0005-0000-0000-000029050000}"/>
    <cellStyle name="style1583767361207" xfId="1318" xr:uid="{00000000-0005-0000-0000-00002A050000}"/>
    <cellStyle name="style1583767361348" xfId="1319" xr:uid="{00000000-0005-0000-0000-00002B050000}"/>
    <cellStyle name="style1583767361473" xfId="1320" xr:uid="{00000000-0005-0000-0000-00002C050000}"/>
    <cellStyle name="style1583767361629" xfId="1324" xr:uid="{00000000-0005-0000-0000-00002D050000}"/>
    <cellStyle name="style1583767361769" xfId="1325" xr:uid="{00000000-0005-0000-0000-00002E050000}"/>
    <cellStyle name="style1583767361909" xfId="1326" xr:uid="{00000000-0005-0000-0000-00002F050000}"/>
    <cellStyle name="style1583767362050" xfId="1327" xr:uid="{00000000-0005-0000-0000-000030050000}"/>
    <cellStyle name="style1583767362206" xfId="1333" xr:uid="{00000000-0005-0000-0000-000031050000}"/>
    <cellStyle name="style1583767362986" xfId="1339" xr:uid="{00000000-0005-0000-0000-000032050000}"/>
    <cellStyle name="style1583767363126" xfId="1328" xr:uid="{00000000-0005-0000-0000-000033050000}"/>
    <cellStyle name="style1583767363267" xfId="1329" xr:uid="{00000000-0005-0000-0000-000034050000}"/>
    <cellStyle name="style1583767363407" xfId="1334" xr:uid="{00000000-0005-0000-0000-000035050000}"/>
    <cellStyle name="style1583767363563" xfId="1335" xr:uid="{00000000-0005-0000-0000-000036050000}"/>
    <cellStyle name="style1583767367572" xfId="1340" xr:uid="{00000000-0005-0000-0000-000037050000}"/>
    <cellStyle name="style1583767367713" xfId="1341" xr:uid="{00000000-0005-0000-0000-000038050000}"/>
    <cellStyle name="style1583767367853" xfId="1330" xr:uid="{00000000-0005-0000-0000-000039050000}"/>
    <cellStyle name="style1583767367978" xfId="1331" xr:uid="{00000000-0005-0000-0000-00003A050000}"/>
    <cellStyle name="style1583767368118" xfId="1332" xr:uid="{00000000-0005-0000-0000-00003B050000}"/>
    <cellStyle name="style1583767368259" xfId="1336" xr:uid="{00000000-0005-0000-0000-00003C050000}"/>
    <cellStyle name="style1583767368383" xfId="1337" xr:uid="{00000000-0005-0000-0000-00003D050000}"/>
    <cellStyle name="style1583767368524" xfId="1338" xr:uid="{00000000-0005-0000-0000-00003E050000}"/>
    <cellStyle name="style1583767370724" xfId="1342" xr:uid="{00000000-0005-0000-0000-00003F050000}"/>
    <cellStyle name="style1583767370848" xfId="1343" xr:uid="{00000000-0005-0000-0000-000040050000}"/>
    <cellStyle name="style1583767370973" xfId="1344" xr:uid="{00000000-0005-0000-0000-000041050000}"/>
    <cellStyle name="style1583767371207" xfId="1346" xr:uid="{00000000-0005-0000-0000-000042050000}"/>
    <cellStyle name="style1583767371332" xfId="1347" xr:uid="{00000000-0005-0000-0000-000043050000}"/>
    <cellStyle name="style1583767371457" xfId="1345" xr:uid="{00000000-0005-0000-0000-000044050000}"/>
    <cellStyle name="Título 4" xfId="1311" xr:uid="{00000000-0005-0000-0000-000045050000}"/>
  </cellStyles>
  <dxfs count="0"/>
  <tableStyles count="0" defaultTableStyle="TableStyleMedium2" defaultPivotStyle="PivotStyleLight16"/>
  <colors>
    <mruColors>
      <color rgb="FF404040"/>
      <color rgb="FF2E507A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19053</xdr:colOff>
      <xdr:row>2</xdr:row>
      <xdr:rowOff>51274</xdr:rowOff>
    </xdr:from>
    <xdr:to>
      <xdr:col>1</xdr:col>
      <xdr:colOff>19053</xdr:colOff>
      <xdr:row>3</xdr:row>
      <xdr:rowOff>0</xdr:rowOff>
    </xdr:to>
    <xdr:pic>
      <xdr:nvPicPr>
        <xdr:cNvPr id="3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3" y="1003774"/>
          <a:ext cx="0" cy="4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514350</xdr:colOff>
      <xdr:row>0</xdr:row>
      <xdr:rowOff>28575</xdr:rowOff>
    </xdr:from>
    <xdr:to>
      <xdr:col>1</xdr:col>
      <xdr:colOff>3672</xdr:colOff>
      <xdr:row>1</xdr:row>
      <xdr:rowOff>200270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8575"/>
          <a:ext cx="1836" cy="790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16384</xdr:col>
      <xdr:colOff>762000</xdr:colOff>
      <xdr:row>1</xdr:row>
      <xdr:rowOff>60210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9124950" cy="679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249400" cy="77599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249400" cy="7759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lnaranjo/AppData/Local/Microsoft/Windows/Temporary%20Internet%20Files/Content.Outlook/X6PTF1JJ/IPCO%20ARTICULOS%20COMPARABLES%20Resolucion%20116%20-%20JUNIO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avez/AppData/Local/Temp/Rar$DIa5068.049/Users/aurcuango/AppData/Local/Microsoft/Windows/Temporary%20Internet%20Files/Content.Outlook/5XLLRC9W/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aurcuango/AppData/Local/Microsoft/Windows/Temporary%20Internet%20Files/Content.Outlook/5XLLRC9W/201412_Tabulados_antiguomar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showGridLines="0" tabSelected="1" zoomScale="70" zoomScaleNormal="70" zoomScaleSheetLayoutView="100" zoomScalePageLayoutView="166" workbookViewId="0">
      <selection activeCell="C51" sqref="C51"/>
    </sheetView>
  </sheetViews>
  <sheetFormatPr baseColWidth="10" defaultColWidth="0" defaultRowHeight="15" customHeight="1" zeroHeight="1" x14ac:dyDescent="0.3"/>
  <cols>
    <col min="1" max="1" width="3.6640625" style="6" customWidth="1"/>
    <col min="2" max="2" width="15.5546875" style="6" customWidth="1"/>
    <col min="3" max="3" width="85.88671875" style="6" customWidth="1"/>
    <col min="4" max="4" width="7.5546875" style="6" customWidth="1"/>
    <col min="5" max="5" width="11.44140625" style="6" hidden="1" customWidth="1"/>
    <col min="6" max="11" width="0" style="6" hidden="1" customWidth="1"/>
    <col min="12" max="16384" width="11.44140625" style="6" hidden="1"/>
  </cols>
  <sheetData>
    <row r="1" spans="1:4" ht="48.9" customHeight="1" x14ac:dyDescent="0.3">
      <c r="A1" s="5"/>
      <c r="B1" s="5"/>
      <c r="C1" s="5"/>
      <c r="D1" s="5"/>
    </row>
    <row r="2" spans="1:4" ht="26.25" customHeight="1" x14ac:dyDescent="0.3">
      <c r="A2" s="5"/>
      <c r="B2" s="5"/>
      <c r="C2" s="5"/>
      <c r="D2" s="5"/>
    </row>
    <row r="3" spans="1:4" ht="42" customHeight="1" x14ac:dyDescent="0.3">
      <c r="A3" s="5"/>
      <c r="B3" s="31" t="s">
        <v>3259</v>
      </c>
      <c r="C3" s="32"/>
      <c r="D3" s="5"/>
    </row>
    <row r="4" spans="1:4" ht="14.4" customHeight="1" x14ac:dyDescent="0.3">
      <c r="A4" s="5"/>
      <c r="B4" s="33"/>
      <c r="C4" s="34"/>
      <c r="D4" s="5"/>
    </row>
    <row r="5" spans="1:4" ht="15" customHeight="1" x14ac:dyDescent="0.3">
      <c r="A5" s="5"/>
      <c r="B5" s="33"/>
      <c r="C5" s="34"/>
      <c r="D5" s="5"/>
    </row>
    <row r="6" spans="1:4" ht="20.100000000000001" customHeight="1" x14ac:dyDescent="0.3">
      <c r="A6" s="5"/>
      <c r="B6" s="37" t="s">
        <v>2448</v>
      </c>
      <c r="C6" s="38" t="s">
        <v>2449</v>
      </c>
      <c r="D6" s="5"/>
    </row>
    <row r="7" spans="1:4" ht="30" customHeight="1" x14ac:dyDescent="0.3">
      <c r="A7" s="5"/>
      <c r="B7" s="35" t="s">
        <v>3258</v>
      </c>
      <c r="C7" s="36" t="s">
        <v>824</v>
      </c>
      <c r="D7" s="5"/>
    </row>
    <row r="8" spans="1:4" ht="20.100000000000001" customHeight="1" x14ac:dyDescent="0.3">
      <c r="A8" s="5"/>
      <c r="B8" s="7"/>
      <c r="C8" s="8"/>
      <c r="D8" s="5"/>
    </row>
    <row r="9" spans="1:4" ht="18.75" customHeight="1" x14ac:dyDescent="0.3">
      <c r="A9" s="5"/>
      <c r="B9" s="7"/>
      <c r="C9" s="8"/>
      <c r="D9" s="5"/>
    </row>
    <row r="10" spans="1:4" ht="19.5" hidden="1" customHeight="1" x14ac:dyDescent="0.3">
      <c r="A10" s="5"/>
      <c r="B10" s="7"/>
      <c r="C10" s="8"/>
      <c r="D10" s="5"/>
    </row>
    <row r="11" spans="1:4" ht="20.100000000000001" hidden="1" customHeight="1" x14ac:dyDescent="0.3">
      <c r="A11" s="5"/>
      <c r="B11" s="7"/>
      <c r="C11" s="8"/>
      <c r="D11" s="5"/>
    </row>
    <row r="12" spans="1:4" ht="14.25" hidden="1" customHeight="1" x14ac:dyDescent="0.3">
      <c r="A12" s="5"/>
      <c r="B12" s="5"/>
      <c r="C12" s="9"/>
      <c r="D12" s="5"/>
    </row>
    <row r="13" spans="1:4" ht="14.4" hidden="1" x14ac:dyDescent="0.3">
      <c r="A13" s="5"/>
      <c r="B13" s="5"/>
      <c r="C13" s="5"/>
      <c r="D13" s="5"/>
    </row>
    <row r="14" spans="1:4" ht="15" hidden="1" customHeight="1" x14ac:dyDescent="0.3"/>
    <row r="15" spans="1:4" ht="15" hidden="1" customHeight="1" x14ac:dyDescent="0.3"/>
    <row r="16" spans="1:4" ht="15" hidden="1" customHeight="1" x14ac:dyDescent="0.3"/>
    <row r="17" ht="15" hidden="1" customHeight="1" x14ac:dyDescent="0.3"/>
    <row r="18" ht="15" hidden="1" customHeight="1" x14ac:dyDescent="0.3"/>
    <row r="19" ht="15" hidden="1" customHeight="1" x14ac:dyDescent="0.3"/>
    <row r="20" ht="15" hidden="1" customHeight="1" x14ac:dyDescent="0.3"/>
    <row r="21" ht="15" hidden="1" customHeight="1" x14ac:dyDescent="0.3"/>
    <row r="22" ht="15" hidden="1" customHeight="1" x14ac:dyDescent="0.3"/>
    <row r="23" ht="15" hidden="1" customHeight="1" x14ac:dyDescent="0.3"/>
    <row r="24" ht="15" hidden="1" customHeight="1" x14ac:dyDescent="0.3"/>
    <row r="25" ht="15" hidden="1" customHeight="1" x14ac:dyDescent="0.3"/>
    <row r="26" ht="15" hidden="1" customHeight="1" x14ac:dyDescent="0.3"/>
    <row r="27" ht="15" hidden="1" customHeight="1" x14ac:dyDescent="0.3"/>
    <row r="28" ht="15" hidden="1" customHeight="1" x14ac:dyDescent="0.3"/>
    <row r="29" ht="15" hidden="1" customHeight="1" x14ac:dyDescent="0.3"/>
    <row r="30" ht="15" hidden="1" customHeight="1" x14ac:dyDescent="0.3"/>
    <row r="31" ht="15" hidden="1" customHeight="1" x14ac:dyDescent="0.3"/>
    <row r="32" ht="15" hidden="1" customHeight="1" x14ac:dyDescent="0.3"/>
    <row r="33" ht="15" hidden="1" customHeight="1" x14ac:dyDescent="0.3"/>
    <row r="34" ht="15" hidden="1" customHeight="1" x14ac:dyDescent="0.3"/>
    <row r="35" ht="15" hidden="1" customHeight="1" x14ac:dyDescent="0.3"/>
    <row r="36" ht="15" hidden="1" customHeight="1" x14ac:dyDescent="0.3"/>
    <row r="37" ht="15" hidden="1" customHeight="1" x14ac:dyDescent="0.3"/>
    <row r="38" ht="15" hidden="1" customHeight="1" x14ac:dyDescent="0.3"/>
    <row r="39" ht="15" hidden="1" customHeight="1" x14ac:dyDescent="0.3"/>
    <row r="40" ht="15" hidden="1" customHeight="1" x14ac:dyDescent="0.3"/>
    <row r="41" ht="15" hidden="1" customHeight="1" x14ac:dyDescent="0.3"/>
    <row r="42" ht="15" hidden="1" customHeight="1" x14ac:dyDescent="0.3"/>
    <row r="43" ht="15" hidden="1" customHeight="1" x14ac:dyDescent="0.3"/>
    <row r="44" ht="15" hidden="1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</sheetData>
  <mergeCells count="1">
    <mergeCell ref="B3:C5"/>
  </mergeCells>
  <hyperlinks>
    <hyperlink ref="B7" location="'C1-A'!A1" display="Cuadro No. 1-A" xr:uid="{00000000-0004-0000-0000-000000000000}"/>
    <hyperlink ref="C7" location="'C1-A'!A1" display="Número de empresas, personal ocupado, remuneraciones, producción total, consumo intermedio, valor agregado, depreciaciones y formación bruta de capital, según secciones (CIIU 4ta. Rev.) de actividad económica  (valores en dólares)." xr:uid="{00000000-0004-0000-0000-000001000000}"/>
    <hyperlink ref="B7:C7" location="'C1'!A1" display="Cuadro No. 1" xr:uid="{00000000-0004-0000-0000-000002000000}"/>
  </hyperlinks>
  <pageMargins left="0.7" right="0.7" top="0.75" bottom="0.75" header="0.3" footer="0.3"/>
  <pageSetup paperSize="9" scale="77" orientation="portrait" r:id="rId1"/>
  <colBreaks count="1" manualBreakCount="1">
    <brk id="30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53"/>
  <sheetViews>
    <sheetView showGridLines="0" zoomScale="80" zoomScaleNormal="80" workbookViewId="0">
      <selection activeCell="I5" sqref="I5"/>
    </sheetView>
  </sheetViews>
  <sheetFormatPr baseColWidth="10" defaultColWidth="28.5546875" defaultRowHeight="13.2" x14ac:dyDescent="0.3"/>
  <cols>
    <col min="1" max="1" width="17.88671875" style="1" customWidth="1"/>
    <col min="2" max="2" width="90.6640625" style="3" customWidth="1"/>
    <col min="3" max="3" width="14.88671875" style="4" customWidth="1"/>
    <col min="4" max="4" width="14.6640625" style="1" customWidth="1"/>
    <col min="5" max="5" width="16.88671875" style="1" customWidth="1"/>
    <col min="6" max="6" width="15.44140625" style="1" customWidth="1"/>
    <col min="7" max="7" width="15.88671875" style="1" customWidth="1"/>
    <col min="8" max="8" width="18.44140625" style="1" customWidth="1"/>
    <col min="9" max="9" width="17.6640625" style="1" customWidth="1"/>
    <col min="10" max="16384" width="28.5546875" style="1"/>
  </cols>
  <sheetData>
    <row r="1" spans="1:9" ht="18" customHeight="1" x14ac:dyDescent="0.3"/>
    <row r="2" spans="1:9" ht="18" customHeight="1" x14ac:dyDescent="0.3"/>
    <row r="3" spans="1:9" ht="18" customHeight="1" x14ac:dyDescent="0.3">
      <c r="A3" s="2"/>
    </row>
    <row r="5" spans="1:9" ht="70.5" customHeight="1" x14ac:dyDescent="0.3">
      <c r="A5" s="29" t="s">
        <v>2447</v>
      </c>
      <c r="B5" s="29"/>
      <c r="C5" s="29"/>
      <c r="D5" s="29"/>
      <c r="E5" s="29"/>
      <c r="F5" s="29"/>
      <c r="G5" s="29"/>
      <c r="H5" s="29"/>
      <c r="I5" s="10" t="s">
        <v>823</v>
      </c>
    </row>
    <row r="6" spans="1:9" s="26" customFormat="1" ht="59.25" customHeight="1" x14ac:dyDescent="0.3">
      <c r="A6" s="13" t="s">
        <v>822</v>
      </c>
      <c r="B6" s="13" t="s">
        <v>821</v>
      </c>
      <c r="C6" s="13" t="s">
        <v>820</v>
      </c>
      <c r="D6" s="13" t="s">
        <v>2442</v>
      </c>
      <c r="E6" s="13" t="s">
        <v>2443</v>
      </c>
      <c r="F6" s="13" t="s">
        <v>2444</v>
      </c>
      <c r="G6" s="13" t="s">
        <v>2445</v>
      </c>
      <c r="H6" s="13" t="s">
        <v>2446</v>
      </c>
    </row>
    <row r="7" spans="1:9" s="22" customFormat="1" ht="27.75" customHeight="1" x14ac:dyDescent="0.3">
      <c r="A7" s="18"/>
      <c r="B7" s="19" t="s">
        <v>819</v>
      </c>
      <c r="C7" s="20"/>
      <c r="D7" s="14"/>
      <c r="E7" s="14">
        <f>SUM(E8:E1749)</f>
        <v>8484104911</v>
      </c>
      <c r="F7" s="14"/>
      <c r="G7" s="14">
        <f>SUM(G8:G1749)</f>
        <v>5873157005</v>
      </c>
      <c r="H7" s="14"/>
      <c r="I7" s="21"/>
    </row>
    <row r="8" spans="1:9" ht="27.75" customHeight="1" x14ac:dyDescent="0.3">
      <c r="A8" s="23" t="s">
        <v>825</v>
      </c>
      <c r="B8" s="24" t="s">
        <v>826</v>
      </c>
      <c r="C8" s="23" t="s">
        <v>3248</v>
      </c>
      <c r="D8" s="12">
        <v>0</v>
      </c>
      <c r="E8" s="12">
        <v>0</v>
      </c>
      <c r="F8" s="12">
        <v>11194740</v>
      </c>
      <c r="G8" s="12">
        <v>3783711</v>
      </c>
      <c r="H8" s="12">
        <v>0</v>
      </c>
    </row>
    <row r="9" spans="1:9" ht="27.75" customHeight="1" x14ac:dyDescent="0.3">
      <c r="A9" s="23" t="s">
        <v>827</v>
      </c>
      <c r="B9" s="24" t="s">
        <v>828</v>
      </c>
      <c r="C9" s="23" t="s">
        <v>3248</v>
      </c>
      <c r="D9" s="12">
        <v>53987776.000000015</v>
      </c>
      <c r="E9" s="12">
        <v>19936578</v>
      </c>
      <c r="F9" s="12">
        <v>379319017</v>
      </c>
      <c r="G9" s="12">
        <v>107522895.00000003</v>
      </c>
      <c r="H9" s="12">
        <v>0</v>
      </c>
    </row>
    <row r="10" spans="1:9" ht="27.75" customHeight="1" x14ac:dyDescent="0.3">
      <c r="A10" s="23" t="s">
        <v>829</v>
      </c>
      <c r="B10" s="24" t="s">
        <v>830</v>
      </c>
      <c r="C10" s="23" t="s">
        <v>3248</v>
      </c>
      <c r="D10" s="12">
        <v>9727170</v>
      </c>
      <c r="E10" s="12">
        <v>2897347</v>
      </c>
      <c r="F10" s="12">
        <v>4024079</v>
      </c>
      <c r="G10" s="12">
        <v>764575</v>
      </c>
      <c r="H10" s="12">
        <v>0</v>
      </c>
    </row>
    <row r="11" spans="1:9" ht="27.75" customHeight="1" x14ac:dyDescent="0.3">
      <c r="A11" s="23" t="s">
        <v>831</v>
      </c>
      <c r="B11" s="24" t="s">
        <v>832</v>
      </c>
      <c r="C11" s="23" t="s">
        <v>3248</v>
      </c>
      <c r="D11" s="12">
        <v>2795770</v>
      </c>
      <c r="E11" s="12">
        <v>737715</v>
      </c>
      <c r="F11" s="12">
        <v>33345478</v>
      </c>
      <c r="G11" s="12">
        <v>7669460</v>
      </c>
      <c r="H11" s="12">
        <v>0</v>
      </c>
    </row>
    <row r="12" spans="1:9" ht="27.75" customHeight="1" x14ac:dyDescent="0.3">
      <c r="A12" s="23" t="s">
        <v>833</v>
      </c>
      <c r="B12" s="24" t="s">
        <v>834</v>
      </c>
      <c r="C12" s="23" t="s">
        <v>3248</v>
      </c>
      <c r="D12" s="12">
        <v>40844138</v>
      </c>
      <c r="E12" s="12">
        <v>14429563.999999998</v>
      </c>
      <c r="F12" s="12">
        <v>235654708.99999997</v>
      </c>
      <c r="G12" s="12">
        <v>67836848</v>
      </c>
      <c r="H12" s="12">
        <v>0</v>
      </c>
    </row>
    <row r="13" spans="1:9" ht="27.75" customHeight="1" x14ac:dyDescent="0.3">
      <c r="A13" s="23" t="s">
        <v>835</v>
      </c>
      <c r="B13" s="24" t="s">
        <v>836</v>
      </c>
      <c r="C13" s="23" t="s">
        <v>3248</v>
      </c>
      <c r="D13" s="12">
        <v>67091480</v>
      </c>
      <c r="E13" s="12">
        <v>23830850</v>
      </c>
      <c r="F13" s="12">
        <v>4489391</v>
      </c>
      <c r="G13" s="12">
        <v>2388216</v>
      </c>
      <c r="H13" s="12">
        <v>0</v>
      </c>
    </row>
    <row r="14" spans="1:9" ht="27.75" customHeight="1" x14ac:dyDescent="0.3">
      <c r="A14" s="23" t="s">
        <v>837</v>
      </c>
      <c r="B14" s="24" t="s">
        <v>838</v>
      </c>
      <c r="C14" s="23" t="s">
        <v>3248</v>
      </c>
      <c r="D14" s="12">
        <v>4782890</v>
      </c>
      <c r="E14" s="12">
        <v>1686714.0000000002</v>
      </c>
      <c r="F14" s="12">
        <v>2286805</v>
      </c>
      <c r="G14" s="12">
        <v>1465148</v>
      </c>
      <c r="H14" s="12">
        <v>0</v>
      </c>
    </row>
    <row r="15" spans="1:9" ht="27.75" customHeight="1" x14ac:dyDescent="0.3">
      <c r="A15" s="23" t="s">
        <v>839</v>
      </c>
      <c r="B15" s="24" t="s">
        <v>840</v>
      </c>
      <c r="C15" s="23" t="s">
        <v>3248</v>
      </c>
      <c r="D15" s="12">
        <v>22402168</v>
      </c>
      <c r="E15" s="12">
        <v>8676974</v>
      </c>
      <c r="F15" s="12">
        <v>513191</v>
      </c>
      <c r="G15" s="12">
        <v>164221</v>
      </c>
      <c r="H15" s="12">
        <v>0</v>
      </c>
    </row>
    <row r="16" spans="1:9" ht="27.75" customHeight="1" x14ac:dyDescent="0.3">
      <c r="A16" s="23" t="s">
        <v>841</v>
      </c>
      <c r="B16" s="24" t="s">
        <v>842</v>
      </c>
      <c r="C16" s="23" t="s">
        <v>3248</v>
      </c>
      <c r="D16" s="12">
        <v>63705121.999999985</v>
      </c>
      <c r="E16" s="12">
        <v>23202297</v>
      </c>
      <c r="F16" s="12">
        <v>26153033</v>
      </c>
      <c r="G16" s="12">
        <v>5045539.0000000009</v>
      </c>
      <c r="H16" s="12">
        <v>0</v>
      </c>
    </row>
    <row r="17" spans="1:8" ht="27.75" customHeight="1" x14ac:dyDescent="0.3">
      <c r="A17" s="23" t="s">
        <v>843</v>
      </c>
      <c r="B17" s="24" t="s">
        <v>844</v>
      </c>
      <c r="C17" s="23" t="s">
        <v>3248</v>
      </c>
      <c r="D17" s="12">
        <v>177848886</v>
      </c>
      <c r="E17" s="12">
        <v>68302752</v>
      </c>
      <c r="F17" s="12">
        <v>56720256</v>
      </c>
      <c r="G17" s="12">
        <v>21924273</v>
      </c>
      <c r="H17" s="12">
        <v>0</v>
      </c>
    </row>
    <row r="18" spans="1:8" ht="27.75" customHeight="1" x14ac:dyDescent="0.3">
      <c r="A18" s="23" t="s">
        <v>845</v>
      </c>
      <c r="B18" s="24" t="s">
        <v>846</v>
      </c>
      <c r="C18" s="23" t="s">
        <v>3248</v>
      </c>
      <c r="D18" s="12">
        <v>66785733</v>
      </c>
      <c r="E18" s="12">
        <v>25055746</v>
      </c>
      <c r="F18" s="12">
        <v>0</v>
      </c>
      <c r="G18" s="12">
        <v>0</v>
      </c>
      <c r="H18" s="12">
        <v>0</v>
      </c>
    </row>
    <row r="19" spans="1:8" ht="27.75" customHeight="1" x14ac:dyDescent="0.3">
      <c r="A19" s="23" t="s">
        <v>847</v>
      </c>
      <c r="B19" s="24" t="s">
        <v>848</v>
      </c>
      <c r="C19" s="23" t="s">
        <v>3248</v>
      </c>
      <c r="D19" s="12">
        <v>12895199</v>
      </c>
      <c r="E19" s="12">
        <v>5363514</v>
      </c>
      <c r="F19" s="12">
        <v>12791936</v>
      </c>
      <c r="G19" s="12">
        <v>7191345</v>
      </c>
      <c r="H19" s="12">
        <v>0</v>
      </c>
    </row>
    <row r="20" spans="1:8" ht="27.75" customHeight="1" x14ac:dyDescent="0.3">
      <c r="A20" s="23" t="s">
        <v>849</v>
      </c>
      <c r="B20" s="24" t="s">
        <v>850</v>
      </c>
      <c r="C20" s="23" t="s">
        <v>3248</v>
      </c>
      <c r="D20" s="12">
        <v>2174165</v>
      </c>
      <c r="E20" s="12">
        <v>1307845</v>
      </c>
      <c r="F20" s="12">
        <v>91215</v>
      </c>
      <c r="G20" s="12">
        <v>80981</v>
      </c>
      <c r="H20" s="12">
        <v>0</v>
      </c>
    </row>
    <row r="21" spans="1:8" ht="27.75" customHeight="1" x14ac:dyDescent="0.3">
      <c r="A21" s="23" t="s">
        <v>2450</v>
      </c>
      <c r="B21" s="24" t="s">
        <v>2451</v>
      </c>
      <c r="C21" s="23" t="s">
        <v>3248</v>
      </c>
      <c r="D21" s="12">
        <v>6140</v>
      </c>
      <c r="E21" s="12">
        <v>36325</v>
      </c>
      <c r="F21" s="12">
        <v>0</v>
      </c>
      <c r="G21" s="12">
        <v>0</v>
      </c>
      <c r="H21" s="12">
        <v>0</v>
      </c>
    </row>
    <row r="22" spans="1:8" ht="27.75" customHeight="1" x14ac:dyDescent="0.3">
      <c r="A22" s="23" t="s">
        <v>851</v>
      </c>
      <c r="B22" s="24" t="s">
        <v>852</v>
      </c>
      <c r="C22" s="23" t="s">
        <v>3248</v>
      </c>
      <c r="D22" s="12">
        <v>140495</v>
      </c>
      <c r="E22" s="12">
        <v>324534</v>
      </c>
      <c r="F22" s="12">
        <v>0</v>
      </c>
      <c r="G22" s="12">
        <v>0</v>
      </c>
      <c r="H22" s="12">
        <v>0</v>
      </c>
    </row>
    <row r="23" spans="1:8" ht="27.75" customHeight="1" x14ac:dyDescent="0.3">
      <c r="A23" s="23" t="s">
        <v>2452</v>
      </c>
      <c r="B23" s="24" t="s">
        <v>2453</v>
      </c>
      <c r="C23" s="23" t="s">
        <v>3248</v>
      </c>
      <c r="D23" s="12">
        <v>163756</v>
      </c>
      <c r="E23" s="12">
        <v>479805</v>
      </c>
      <c r="F23" s="12">
        <v>0</v>
      </c>
      <c r="G23" s="12">
        <v>0</v>
      </c>
      <c r="H23" s="12">
        <v>0</v>
      </c>
    </row>
    <row r="24" spans="1:8" ht="27.75" customHeight="1" x14ac:dyDescent="0.3">
      <c r="A24" s="23" t="s">
        <v>853</v>
      </c>
      <c r="B24" s="24" t="s">
        <v>854</v>
      </c>
      <c r="C24" s="23" t="s">
        <v>3248</v>
      </c>
      <c r="D24" s="12">
        <v>185022</v>
      </c>
      <c r="E24" s="12">
        <v>206255</v>
      </c>
      <c r="F24" s="12">
        <v>267621</v>
      </c>
      <c r="G24" s="12">
        <v>492775</v>
      </c>
      <c r="H24" s="12">
        <v>0</v>
      </c>
    </row>
    <row r="25" spans="1:8" ht="27.75" customHeight="1" x14ac:dyDescent="0.3">
      <c r="A25" s="23" t="s">
        <v>855</v>
      </c>
      <c r="B25" s="24" t="s">
        <v>856</v>
      </c>
      <c r="C25" s="23" t="s">
        <v>3248</v>
      </c>
      <c r="D25" s="12">
        <v>58986373.999999993</v>
      </c>
      <c r="E25" s="12">
        <v>40351199.999999993</v>
      </c>
      <c r="F25" s="12">
        <v>169011765.00000003</v>
      </c>
      <c r="G25" s="12">
        <v>84097164</v>
      </c>
      <c r="H25" s="12">
        <v>0</v>
      </c>
    </row>
    <row r="26" spans="1:8" ht="27.75" customHeight="1" x14ac:dyDescent="0.3">
      <c r="A26" s="23" t="s">
        <v>857</v>
      </c>
      <c r="B26" s="24" t="s">
        <v>858</v>
      </c>
      <c r="C26" s="23" t="s">
        <v>3248</v>
      </c>
      <c r="D26" s="12">
        <v>372476</v>
      </c>
      <c r="E26" s="12">
        <v>759303</v>
      </c>
      <c r="F26" s="12">
        <v>0</v>
      </c>
      <c r="G26" s="12">
        <v>0</v>
      </c>
      <c r="H26" s="12">
        <v>0</v>
      </c>
    </row>
    <row r="27" spans="1:8" ht="27.75" customHeight="1" x14ac:dyDescent="0.3">
      <c r="A27" s="23" t="s">
        <v>2454</v>
      </c>
      <c r="B27" s="24" t="s">
        <v>2455</v>
      </c>
      <c r="C27" s="23" t="s">
        <v>3248</v>
      </c>
      <c r="D27" s="12">
        <v>31850</v>
      </c>
      <c r="E27" s="12">
        <v>50858</v>
      </c>
      <c r="F27" s="12">
        <v>49452</v>
      </c>
      <c r="G27" s="12">
        <v>78998</v>
      </c>
      <c r="H27" s="12">
        <v>0</v>
      </c>
    </row>
    <row r="28" spans="1:8" ht="27.75" customHeight="1" x14ac:dyDescent="0.3">
      <c r="A28" s="23" t="s">
        <v>859</v>
      </c>
      <c r="B28" s="24" t="s">
        <v>860</v>
      </c>
      <c r="C28" s="23" t="s">
        <v>3248</v>
      </c>
      <c r="D28" s="12">
        <v>36335</v>
      </c>
      <c r="E28" s="12">
        <v>63790.999999999993</v>
      </c>
      <c r="F28" s="12">
        <v>757256</v>
      </c>
      <c r="G28" s="12">
        <v>954554</v>
      </c>
      <c r="H28" s="12">
        <v>0</v>
      </c>
    </row>
    <row r="29" spans="1:8" ht="27.75" customHeight="1" x14ac:dyDescent="0.3">
      <c r="A29" s="23" t="s">
        <v>861</v>
      </c>
      <c r="B29" s="24" t="s">
        <v>862</v>
      </c>
      <c r="C29" s="23" t="s">
        <v>3248</v>
      </c>
      <c r="D29" s="12">
        <v>120610</v>
      </c>
      <c r="E29" s="12">
        <v>386993</v>
      </c>
      <c r="F29" s="12">
        <v>0</v>
      </c>
      <c r="G29" s="12">
        <v>0</v>
      </c>
      <c r="H29" s="12">
        <v>0</v>
      </c>
    </row>
    <row r="30" spans="1:8" ht="27.75" customHeight="1" x14ac:dyDescent="0.3">
      <c r="A30" s="23" t="s">
        <v>2456</v>
      </c>
      <c r="B30" s="24" t="s">
        <v>2457</v>
      </c>
      <c r="C30" s="23" t="s">
        <v>3248</v>
      </c>
      <c r="D30" s="12">
        <v>18692</v>
      </c>
      <c r="E30" s="12">
        <v>83147</v>
      </c>
      <c r="F30" s="12">
        <v>29023</v>
      </c>
      <c r="G30" s="12">
        <v>129101</v>
      </c>
      <c r="H30" s="12">
        <v>0</v>
      </c>
    </row>
    <row r="31" spans="1:8" ht="27.75" customHeight="1" x14ac:dyDescent="0.3">
      <c r="A31" s="23" t="s">
        <v>2458</v>
      </c>
      <c r="B31" s="24" t="s">
        <v>2459</v>
      </c>
      <c r="C31" s="23" t="s">
        <v>3248</v>
      </c>
      <c r="D31" s="12">
        <v>4243338</v>
      </c>
      <c r="E31" s="12">
        <v>5304172</v>
      </c>
      <c r="F31" s="12">
        <v>0</v>
      </c>
      <c r="G31" s="12">
        <v>0</v>
      </c>
      <c r="H31" s="12">
        <v>0</v>
      </c>
    </row>
    <row r="32" spans="1:8" ht="27.75" customHeight="1" x14ac:dyDescent="0.3">
      <c r="A32" s="23" t="s">
        <v>2460</v>
      </c>
      <c r="B32" s="24" t="s">
        <v>2461</v>
      </c>
      <c r="C32" s="23" t="s">
        <v>3248</v>
      </c>
      <c r="D32" s="12">
        <v>54890</v>
      </c>
      <c r="E32" s="12">
        <v>77129</v>
      </c>
      <c r="F32" s="12">
        <v>0</v>
      </c>
      <c r="G32" s="12">
        <v>0</v>
      </c>
      <c r="H32" s="12">
        <v>0</v>
      </c>
    </row>
    <row r="33" spans="1:8" ht="27.75" customHeight="1" x14ac:dyDescent="0.3">
      <c r="A33" s="23" t="s">
        <v>863</v>
      </c>
      <c r="B33" s="24" t="s">
        <v>864</v>
      </c>
      <c r="C33" s="23" t="s">
        <v>3248</v>
      </c>
      <c r="D33" s="12">
        <v>27126</v>
      </c>
      <c r="E33" s="12">
        <v>69806</v>
      </c>
      <c r="F33" s="12">
        <v>0</v>
      </c>
      <c r="G33" s="12">
        <v>0</v>
      </c>
      <c r="H33" s="12">
        <v>0</v>
      </c>
    </row>
    <row r="34" spans="1:8" ht="27.75" customHeight="1" x14ac:dyDescent="0.3">
      <c r="A34" s="23" t="s">
        <v>865</v>
      </c>
      <c r="B34" s="24" t="s">
        <v>866</v>
      </c>
      <c r="C34" s="23" t="s">
        <v>3248</v>
      </c>
      <c r="D34" s="12">
        <v>76726</v>
      </c>
      <c r="E34" s="12">
        <v>301814</v>
      </c>
      <c r="F34" s="12">
        <v>156681</v>
      </c>
      <c r="G34" s="12">
        <v>611645</v>
      </c>
      <c r="H34" s="12">
        <v>0</v>
      </c>
    </row>
    <row r="35" spans="1:8" ht="27.75" customHeight="1" x14ac:dyDescent="0.3">
      <c r="A35" s="23" t="s">
        <v>2462</v>
      </c>
      <c r="B35" s="24" t="s">
        <v>2463</v>
      </c>
      <c r="C35" s="23" t="s">
        <v>3248</v>
      </c>
      <c r="D35" s="12">
        <v>111378</v>
      </c>
      <c r="E35" s="12">
        <v>99894</v>
      </c>
      <c r="F35" s="12">
        <v>0</v>
      </c>
      <c r="G35" s="12">
        <v>0</v>
      </c>
      <c r="H35" s="12">
        <v>0</v>
      </c>
    </row>
    <row r="36" spans="1:8" ht="27.75" customHeight="1" x14ac:dyDescent="0.3">
      <c r="A36" s="23" t="s">
        <v>867</v>
      </c>
      <c r="B36" s="24" t="s">
        <v>868</v>
      </c>
      <c r="C36" s="23" t="s">
        <v>3248</v>
      </c>
      <c r="D36" s="12">
        <v>280771341</v>
      </c>
      <c r="E36" s="12">
        <v>126390221</v>
      </c>
      <c r="F36" s="12">
        <v>10994241.999999996</v>
      </c>
      <c r="G36" s="12">
        <v>9015279</v>
      </c>
      <c r="H36" s="12">
        <v>0</v>
      </c>
    </row>
    <row r="37" spans="1:8" ht="27.75" customHeight="1" x14ac:dyDescent="0.3">
      <c r="A37" s="23" t="s">
        <v>869</v>
      </c>
      <c r="B37" s="24" t="s">
        <v>870</v>
      </c>
      <c r="C37" s="23" t="s">
        <v>3248</v>
      </c>
      <c r="D37" s="12">
        <v>128507177.99999999</v>
      </c>
      <c r="E37" s="12">
        <v>51391474</v>
      </c>
      <c r="F37" s="12">
        <v>0</v>
      </c>
      <c r="G37" s="12">
        <v>0</v>
      </c>
      <c r="H37" s="12">
        <v>0</v>
      </c>
    </row>
    <row r="38" spans="1:8" ht="27.75" customHeight="1" x14ac:dyDescent="0.3">
      <c r="A38" s="23" t="s">
        <v>871</v>
      </c>
      <c r="B38" s="24" t="s">
        <v>872</v>
      </c>
      <c r="C38" s="23" t="s">
        <v>3248</v>
      </c>
      <c r="D38" s="12">
        <v>15326854</v>
      </c>
      <c r="E38" s="12">
        <v>4291519</v>
      </c>
      <c r="F38" s="12">
        <v>0</v>
      </c>
      <c r="G38" s="12">
        <v>0</v>
      </c>
      <c r="H38" s="12">
        <v>0</v>
      </c>
    </row>
    <row r="39" spans="1:8" ht="27.75" customHeight="1" x14ac:dyDescent="0.3">
      <c r="A39" s="23" t="s">
        <v>873</v>
      </c>
      <c r="B39" s="24" t="s">
        <v>874</v>
      </c>
      <c r="C39" s="23" t="s">
        <v>3248</v>
      </c>
      <c r="D39" s="12">
        <v>1145440</v>
      </c>
      <c r="E39" s="12">
        <v>515448</v>
      </c>
      <c r="F39" s="12">
        <v>0</v>
      </c>
      <c r="G39" s="12">
        <v>0</v>
      </c>
      <c r="H39" s="12">
        <v>0</v>
      </c>
    </row>
    <row r="40" spans="1:8" ht="27.75" customHeight="1" x14ac:dyDescent="0.3">
      <c r="A40" s="23" t="s">
        <v>875</v>
      </c>
      <c r="B40" s="24" t="s">
        <v>876</v>
      </c>
      <c r="C40" s="23" t="s">
        <v>3248</v>
      </c>
      <c r="D40" s="12">
        <v>1135126</v>
      </c>
      <c r="E40" s="12">
        <v>317195</v>
      </c>
      <c r="F40" s="12">
        <v>0</v>
      </c>
      <c r="G40" s="12">
        <v>0</v>
      </c>
      <c r="H40" s="12">
        <v>0</v>
      </c>
    </row>
    <row r="41" spans="1:8" ht="27.75" customHeight="1" x14ac:dyDescent="0.3">
      <c r="A41" s="23" t="s">
        <v>877</v>
      </c>
      <c r="B41" s="24" t="s">
        <v>878</v>
      </c>
      <c r="C41" s="23" t="s">
        <v>3248</v>
      </c>
      <c r="D41" s="12">
        <v>2541272</v>
      </c>
      <c r="E41" s="12">
        <v>1323046</v>
      </c>
      <c r="F41" s="12">
        <v>0</v>
      </c>
      <c r="G41" s="12">
        <v>0</v>
      </c>
      <c r="H41" s="12">
        <v>0</v>
      </c>
    </row>
    <row r="42" spans="1:8" ht="27.75" customHeight="1" x14ac:dyDescent="0.3">
      <c r="A42" s="23" t="s">
        <v>879</v>
      </c>
      <c r="B42" s="24" t="s">
        <v>880</v>
      </c>
      <c r="C42" s="23" t="s">
        <v>3248</v>
      </c>
      <c r="D42" s="12">
        <v>19922486</v>
      </c>
      <c r="E42" s="12">
        <v>8833776</v>
      </c>
      <c r="F42" s="12">
        <v>0</v>
      </c>
      <c r="G42" s="12">
        <v>0</v>
      </c>
      <c r="H42" s="12">
        <v>0</v>
      </c>
    </row>
    <row r="43" spans="1:8" ht="27.75" customHeight="1" x14ac:dyDescent="0.3">
      <c r="A43" s="23" t="s">
        <v>881</v>
      </c>
      <c r="B43" s="24" t="s">
        <v>882</v>
      </c>
      <c r="C43" s="23" t="s">
        <v>3248</v>
      </c>
      <c r="D43" s="12">
        <v>69218525</v>
      </c>
      <c r="E43" s="12">
        <v>26251053.999999996</v>
      </c>
      <c r="F43" s="12">
        <v>0</v>
      </c>
      <c r="G43" s="12">
        <v>0</v>
      </c>
      <c r="H43" s="12">
        <v>0</v>
      </c>
    </row>
    <row r="44" spans="1:8" ht="27.75" customHeight="1" x14ac:dyDescent="0.3">
      <c r="A44" s="23" t="s">
        <v>883</v>
      </c>
      <c r="B44" s="24" t="s">
        <v>884</v>
      </c>
      <c r="C44" s="23" t="s">
        <v>3248</v>
      </c>
      <c r="D44" s="12">
        <v>2069925</v>
      </c>
      <c r="E44" s="12">
        <v>491666</v>
      </c>
      <c r="F44" s="12">
        <v>0</v>
      </c>
      <c r="G44" s="12">
        <v>0</v>
      </c>
      <c r="H44" s="12">
        <v>0</v>
      </c>
    </row>
    <row r="45" spans="1:8" ht="27.75" customHeight="1" x14ac:dyDescent="0.3">
      <c r="A45" s="23" t="s">
        <v>2464</v>
      </c>
      <c r="B45" s="24" t="s">
        <v>2465</v>
      </c>
      <c r="C45" s="23" t="s">
        <v>3248</v>
      </c>
      <c r="D45" s="12">
        <v>0</v>
      </c>
      <c r="E45" s="12">
        <v>0</v>
      </c>
      <c r="F45" s="12">
        <v>65000</v>
      </c>
      <c r="G45" s="12">
        <v>92031</v>
      </c>
      <c r="H45" s="12">
        <v>0</v>
      </c>
    </row>
    <row r="46" spans="1:8" ht="27.75" customHeight="1" x14ac:dyDescent="0.3">
      <c r="A46" s="23" t="s">
        <v>885</v>
      </c>
      <c r="B46" s="24" t="s">
        <v>886</v>
      </c>
      <c r="C46" s="23" t="s">
        <v>3248</v>
      </c>
      <c r="D46" s="12">
        <v>2802756</v>
      </c>
      <c r="E46" s="12">
        <v>3706338</v>
      </c>
      <c r="F46" s="12">
        <v>0</v>
      </c>
      <c r="G46" s="12">
        <v>0</v>
      </c>
      <c r="H46" s="12">
        <v>0</v>
      </c>
    </row>
    <row r="47" spans="1:8" ht="27.75" customHeight="1" x14ac:dyDescent="0.3">
      <c r="A47" s="23" t="s">
        <v>887</v>
      </c>
      <c r="B47" s="24" t="s">
        <v>888</v>
      </c>
      <c r="C47" s="23" t="s">
        <v>3248</v>
      </c>
      <c r="D47" s="12">
        <v>2238782</v>
      </c>
      <c r="E47" s="12">
        <v>172699</v>
      </c>
      <c r="F47" s="12">
        <v>0</v>
      </c>
      <c r="G47" s="12">
        <v>0</v>
      </c>
      <c r="H47" s="12">
        <v>0</v>
      </c>
    </row>
    <row r="48" spans="1:8" ht="27.75" customHeight="1" x14ac:dyDescent="0.3">
      <c r="A48" s="23" t="s">
        <v>889</v>
      </c>
      <c r="B48" s="24" t="s">
        <v>890</v>
      </c>
      <c r="C48" s="23" t="s">
        <v>3248</v>
      </c>
      <c r="D48" s="12">
        <v>184645</v>
      </c>
      <c r="E48" s="12">
        <v>723130</v>
      </c>
      <c r="F48" s="12">
        <v>5000</v>
      </c>
      <c r="G48" s="12">
        <v>11520</v>
      </c>
      <c r="H48" s="12">
        <v>0</v>
      </c>
    </row>
    <row r="49" spans="1:8" ht="27.75" customHeight="1" x14ac:dyDescent="0.3">
      <c r="A49" s="23" t="s">
        <v>891</v>
      </c>
      <c r="B49" s="24" t="s">
        <v>892</v>
      </c>
      <c r="C49" s="23" t="s">
        <v>3248</v>
      </c>
      <c r="D49" s="12">
        <v>435013</v>
      </c>
      <c r="E49" s="12">
        <v>181677</v>
      </c>
      <c r="F49" s="12">
        <v>0</v>
      </c>
      <c r="G49" s="12">
        <v>0</v>
      </c>
      <c r="H49" s="12">
        <v>0</v>
      </c>
    </row>
    <row r="50" spans="1:8" ht="27.75" customHeight="1" x14ac:dyDescent="0.3">
      <c r="A50" s="23" t="s">
        <v>893</v>
      </c>
      <c r="B50" s="24" t="s">
        <v>894</v>
      </c>
      <c r="C50" s="23" t="s">
        <v>3248</v>
      </c>
      <c r="D50" s="12">
        <v>3075086</v>
      </c>
      <c r="E50" s="12">
        <v>1949512</v>
      </c>
      <c r="F50" s="12">
        <v>575</v>
      </c>
      <c r="G50" s="12">
        <v>397</v>
      </c>
      <c r="H50" s="12">
        <v>0</v>
      </c>
    </row>
    <row r="51" spans="1:8" ht="27.75" customHeight="1" x14ac:dyDescent="0.3">
      <c r="A51" s="23" t="s">
        <v>895</v>
      </c>
      <c r="B51" s="24" t="s">
        <v>896</v>
      </c>
      <c r="C51" s="23" t="s">
        <v>3248</v>
      </c>
      <c r="D51" s="12">
        <v>913583</v>
      </c>
      <c r="E51" s="12">
        <v>627055</v>
      </c>
      <c r="F51" s="12">
        <v>0</v>
      </c>
      <c r="G51" s="12">
        <v>0</v>
      </c>
      <c r="H51" s="12">
        <v>0</v>
      </c>
    </row>
    <row r="52" spans="1:8" ht="27.75" customHeight="1" x14ac:dyDescent="0.3">
      <c r="A52" s="23" t="s">
        <v>897</v>
      </c>
      <c r="B52" s="24" t="s">
        <v>898</v>
      </c>
      <c r="C52" s="23" t="s">
        <v>3248</v>
      </c>
      <c r="D52" s="12">
        <v>0</v>
      </c>
      <c r="E52" s="12">
        <v>0</v>
      </c>
      <c r="F52" s="12">
        <v>17620530</v>
      </c>
      <c r="G52" s="12">
        <v>7663778</v>
      </c>
      <c r="H52" s="12">
        <v>0</v>
      </c>
    </row>
    <row r="53" spans="1:8" ht="27.75" customHeight="1" x14ac:dyDescent="0.3">
      <c r="A53" s="23" t="s">
        <v>2466</v>
      </c>
      <c r="B53" s="24" t="s">
        <v>2467</v>
      </c>
      <c r="C53" s="23" t="s">
        <v>3248</v>
      </c>
      <c r="D53" s="12">
        <v>13323531</v>
      </c>
      <c r="E53" s="12">
        <v>8496067</v>
      </c>
      <c r="F53" s="12">
        <v>1685256</v>
      </c>
      <c r="G53" s="12">
        <v>912380</v>
      </c>
      <c r="H53" s="12">
        <v>0</v>
      </c>
    </row>
    <row r="54" spans="1:8" ht="27.75" customHeight="1" x14ac:dyDescent="0.3">
      <c r="A54" s="23" t="s">
        <v>899</v>
      </c>
      <c r="B54" s="24" t="s">
        <v>900</v>
      </c>
      <c r="C54" s="23" t="s">
        <v>3248</v>
      </c>
      <c r="D54" s="12">
        <v>14621072</v>
      </c>
      <c r="E54" s="12">
        <v>5225945</v>
      </c>
      <c r="F54" s="12">
        <v>0</v>
      </c>
      <c r="G54" s="12">
        <v>0</v>
      </c>
      <c r="H54" s="12">
        <v>0</v>
      </c>
    </row>
    <row r="55" spans="1:8" ht="27.75" customHeight="1" x14ac:dyDescent="0.3">
      <c r="A55" s="23" t="s">
        <v>901</v>
      </c>
      <c r="B55" s="24" t="s">
        <v>902</v>
      </c>
      <c r="C55" s="23" t="s">
        <v>3248</v>
      </c>
      <c r="D55" s="12">
        <v>8489131</v>
      </c>
      <c r="E55" s="12">
        <v>2207174</v>
      </c>
      <c r="F55" s="12">
        <v>0</v>
      </c>
      <c r="G55" s="12">
        <v>0</v>
      </c>
      <c r="H55" s="12">
        <v>0</v>
      </c>
    </row>
    <row r="56" spans="1:8" ht="27.75" customHeight="1" x14ac:dyDescent="0.3">
      <c r="A56" s="23" t="s">
        <v>903</v>
      </c>
      <c r="B56" s="24" t="s">
        <v>904</v>
      </c>
      <c r="C56" s="23" t="s">
        <v>3248</v>
      </c>
      <c r="D56" s="12">
        <v>2857183</v>
      </c>
      <c r="E56" s="12">
        <v>2149403</v>
      </c>
      <c r="F56" s="12">
        <v>206830</v>
      </c>
      <c r="G56" s="12">
        <v>339960</v>
      </c>
      <c r="H56" s="12">
        <v>0</v>
      </c>
    </row>
    <row r="57" spans="1:8" ht="27.75" customHeight="1" x14ac:dyDescent="0.3">
      <c r="A57" s="23" t="s">
        <v>905</v>
      </c>
      <c r="B57" s="24" t="s">
        <v>906</v>
      </c>
      <c r="C57" s="23" t="s">
        <v>3248</v>
      </c>
      <c r="D57" s="12">
        <v>6108240</v>
      </c>
      <c r="E57" s="12">
        <v>4277580</v>
      </c>
      <c r="F57" s="12">
        <v>0</v>
      </c>
      <c r="G57" s="12">
        <v>0</v>
      </c>
      <c r="H57" s="12">
        <v>0</v>
      </c>
    </row>
    <row r="58" spans="1:8" ht="27.75" customHeight="1" x14ac:dyDescent="0.3">
      <c r="A58" s="23" t="s">
        <v>2468</v>
      </c>
      <c r="B58" s="24" t="s">
        <v>2469</v>
      </c>
      <c r="C58" s="23" t="s">
        <v>3248</v>
      </c>
      <c r="D58" s="12">
        <v>91986</v>
      </c>
      <c r="E58" s="12">
        <v>42433</v>
      </c>
      <c r="F58" s="12">
        <v>0</v>
      </c>
      <c r="G58" s="12">
        <v>0</v>
      </c>
      <c r="H58" s="12">
        <v>0</v>
      </c>
    </row>
    <row r="59" spans="1:8" ht="27.75" customHeight="1" x14ac:dyDescent="0.3">
      <c r="A59" s="23" t="s">
        <v>907</v>
      </c>
      <c r="B59" s="24" t="s">
        <v>908</v>
      </c>
      <c r="C59" s="23" t="s">
        <v>3248</v>
      </c>
      <c r="D59" s="12">
        <v>3266327306</v>
      </c>
      <c r="E59" s="12">
        <v>102733717</v>
      </c>
      <c r="F59" s="12">
        <v>0</v>
      </c>
      <c r="G59" s="12">
        <v>0</v>
      </c>
      <c r="H59" s="12">
        <v>0</v>
      </c>
    </row>
    <row r="60" spans="1:8" ht="27.75" customHeight="1" x14ac:dyDescent="0.3">
      <c r="A60" s="23" t="s">
        <v>2470</v>
      </c>
      <c r="B60" s="24" t="s">
        <v>2471</v>
      </c>
      <c r="C60" s="23" t="s">
        <v>3248</v>
      </c>
      <c r="D60" s="12">
        <v>2641033</v>
      </c>
      <c r="E60" s="12">
        <v>8400909</v>
      </c>
      <c r="F60" s="12">
        <v>0</v>
      </c>
      <c r="G60" s="12">
        <v>0</v>
      </c>
      <c r="H60" s="12">
        <v>0</v>
      </c>
    </row>
    <row r="61" spans="1:8" ht="27.75" customHeight="1" x14ac:dyDescent="0.3">
      <c r="A61" s="23" t="s">
        <v>909</v>
      </c>
      <c r="B61" s="24" t="s">
        <v>910</v>
      </c>
      <c r="C61" s="23" t="s">
        <v>3248</v>
      </c>
      <c r="D61" s="12">
        <v>224809</v>
      </c>
      <c r="E61" s="12">
        <v>515603</v>
      </c>
      <c r="F61" s="12">
        <v>12009211</v>
      </c>
      <c r="G61" s="12">
        <v>22924493</v>
      </c>
      <c r="H61" s="12">
        <v>0</v>
      </c>
    </row>
    <row r="62" spans="1:8" ht="27.75" customHeight="1" x14ac:dyDescent="0.3">
      <c r="A62" s="23" t="s">
        <v>911</v>
      </c>
      <c r="B62" s="24" t="s">
        <v>912</v>
      </c>
      <c r="C62" s="23" t="s">
        <v>3248</v>
      </c>
      <c r="D62" s="12">
        <v>2758623</v>
      </c>
      <c r="E62" s="12">
        <v>4156585</v>
      </c>
      <c r="F62" s="12">
        <v>0</v>
      </c>
      <c r="G62" s="12">
        <v>0</v>
      </c>
      <c r="H62" s="12">
        <v>0</v>
      </c>
    </row>
    <row r="63" spans="1:8" ht="27.75" customHeight="1" x14ac:dyDescent="0.3">
      <c r="A63" s="23" t="s">
        <v>913</v>
      </c>
      <c r="B63" s="24" t="s">
        <v>914</v>
      </c>
      <c r="C63" s="23" t="s">
        <v>3248</v>
      </c>
      <c r="D63" s="12">
        <v>51320</v>
      </c>
      <c r="E63" s="12">
        <v>40030</v>
      </c>
      <c r="F63" s="12">
        <v>0</v>
      </c>
      <c r="G63" s="12">
        <v>0</v>
      </c>
      <c r="H63" s="12">
        <v>0</v>
      </c>
    </row>
    <row r="64" spans="1:8" ht="27.75" customHeight="1" x14ac:dyDescent="0.3">
      <c r="A64" s="23" t="s">
        <v>915</v>
      </c>
      <c r="B64" s="24" t="s">
        <v>916</v>
      </c>
      <c r="C64" s="23" t="s">
        <v>3248</v>
      </c>
      <c r="D64" s="12">
        <v>118042658</v>
      </c>
      <c r="E64" s="12">
        <v>10156001</v>
      </c>
      <c r="F64" s="12">
        <v>0</v>
      </c>
      <c r="G64" s="12">
        <v>0</v>
      </c>
      <c r="H64" s="12">
        <v>0</v>
      </c>
    </row>
    <row r="65" spans="1:8" ht="27.75" customHeight="1" x14ac:dyDescent="0.3">
      <c r="A65" s="23" t="s">
        <v>917</v>
      </c>
      <c r="B65" s="24" t="s">
        <v>918</v>
      </c>
      <c r="C65" s="23" t="s">
        <v>3248</v>
      </c>
      <c r="D65" s="12">
        <v>26143329.999999996</v>
      </c>
      <c r="E65" s="12">
        <v>3989578.0000000005</v>
      </c>
      <c r="F65" s="12">
        <v>0</v>
      </c>
      <c r="G65" s="12">
        <v>0</v>
      </c>
      <c r="H65" s="12">
        <v>0</v>
      </c>
    </row>
    <row r="66" spans="1:8" ht="27.75" customHeight="1" x14ac:dyDescent="0.3">
      <c r="A66" s="23" t="s">
        <v>2472</v>
      </c>
      <c r="B66" s="24" t="s">
        <v>2473</v>
      </c>
      <c r="C66" s="23" t="s">
        <v>3248</v>
      </c>
      <c r="D66" s="12">
        <v>4226987</v>
      </c>
      <c r="E66" s="12">
        <v>4027814</v>
      </c>
      <c r="F66" s="12">
        <v>0</v>
      </c>
      <c r="G66" s="12">
        <v>0</v>
      </c>
      <c r="H66" s="12">
        <v>0</v>
      </c>
    </row>
    <row r="67" spans="1:8" ht="27.75" customHeight="1" x14ac:dyDescent="0.3">
      <c r="A67" s="23" t="s">
        <v>919</v>
      </c>
      <c r="B67" s="24" t="s">
        <v>920</v>
      </c>
      <c r="C67" s="23" t="s">
        <v>3248</v>
      </c>
      <c r="D67" s="12">
        <v>17642154</v>
      </c>
      <c r="E67" s="12">
        <v>14077337</v>
      </c>
      <c r="F67" s="12">
        <v>0</v>
      </c>
      <c r="G67" s="12">
        <v>0</v>
      </c>
      <c r="H67" s="12">
        <v>0</v>
      </c>
    </row>
    <row r="68" spans="1:8" ht="27.75" customHeight="1" x14ac:dyDescent="0.3">
      <c r="A68" s="23" t="s">
        <v>921</v>
      </c>
      <c r="B68" s="24" t="s">
        <v>922</v>
      </c>
      <c r="C68" s="23" t="s">
        <v>3248</v>
      </c>
      <c r="D68" s="12">
        <v>1949294</v>
      </c>
      <c r="E68" s="12">
        <v>681837</v>
      </c>
      <c r="F68" s="12">
        <v>0</v>
      </c>
      <c r="G68" s="12">
        <v>0</v>
      </c>
      <c r="H68" s="12">
        <v>0</v>
      </c>
    </row>
    <row r="69" spans="1:8" ht="27.75" customHeight="1" x14ac:dyDescent="0.3">
      <c r="A69" s="23" t="s">
        <v>2474</v>
      </c>
      <c r="B69" s="24" t="s">
        <v>2475</v>
      </c>
      <c r="C69" s="23" t="s">
        <v>3248</v>
      </c>
      <c r="D69" s="12">
        <v>2011724</v>
      </c>
      <c r="E69" s="12">
        <v>560822</v>
      </c>
      <c r="F69" s="12">
        <v>0</v>
      </c>
      <c r="G69" s="12">
        <v>0</v>
      </c>
      <c r="H69" s="12">
        <v>0</v>
      </c>
    </row>
    <row r="70" spans="1:8" ht="27.75" customHeight="1" x14ac:dyDescent="0.3">
      <c r="A70" s="23" t="s">
        <v>923</v>
      </c>
      <c r="B70" s="24" t="s">
        <v>924</v>
      </c>
      <c r="C70" s="23" t="s">
        <v>3248</v>
      </c>
      <c r="D70" s="12">
        <v>244000</v>
      </c>
      <c r="E70" s="12">
        <v>29280</v>
      </c>
      <c r="F70" s="12">
        <v>0</v>
      </c>
      <c r="G70" s="12">
        <v>0</v>
      </c>
      <c r="H70" s="12">
        <v>0</v>
      </c>
    </row>
    <row r="71" spans="1:8" ht="27.75" customHeight="1" x14ac:dyDescent="0.3">
      <c r="A71" s="23" t="s">
        <v>2476</v>
      </c>
      <c r="B71" s="24" t="s">
        <v>2477</v>
      </c>
      <c r="C71" s="23" t="s">
        <v>3248</v>
      </c>
      <c r="D71" s="12">
        <v>7187</v>
      </c>
      <c r="E71" s="12">
        <v>3234</v>
      </c>
      <c r="F71" s="12">
        <v>0</v>
      </c>
      <c r="G71" s="12">
        <v>0</v>
      </c>
      <c r="H71" s="12">
        <v>0</v>
      </c>
    </row>
    <row r="72" spans="1:8" ht="27.75" customHeight="1" x14ac:dyDescent="0.3">
      <c r="A72" s="23" t="s">
        <v>925</v>
      </c>
      <c r="B72" s="24" t="s">
        <v>926</v>
      </c>
      <c r="C72" s="23" t="s">
        <v>3248</v>
      </c>
      <c r="D72" s="12">
        <v>101290</v>
      </c>
      <c r="E72" s="12">
        <v>50324</v>
      </c>
      <c r="F72" s="12">
        <v>0</v>
      </c>
      <c r="G72" s="12">
        <v>0</v>
      </c>
      <c r="H72" s="12">
        <v>0</v>
      </c>
    </row>
    <row r="73" spans="1:8" ht="27.75" customHeight="1" x14ac:dyDescent="0.3">
      <c r="A73" s="23" t="s">
        <v>927</v>
      </c>
      <c r="B73" s="24" t="s">
        <v>928</v>
      </c>
      <c r="C73" s="23" t="s">
        <v>3248</v>
      </c>
      <c r="D73" s="12">
        <v>381005</v>
      </c>
      <c r="E73" s="12">
        <v>310776</v>
      </c>
      <c r="F73" s="12">
        <v>0</v>
      </c>
      <c r="G73" s="12">
        <v>0</v>
      </c>
      <c r="H73" s="12">
        <v>0</v>
      </c>
    </row>
    <row r="74" spans="1:8" ht="27.75" customHeight="1" x14ac:dyDescent="0.3">
      <c r="A74" s="23" t="s">
        <v>2478</v>
      </c>
      <c r="B74" s="24" t="s">
        <v>2479</v>
      </c>
      <c r="C74" s="23" t="s">
        <v>3248</v>
      </c>
      <c r="D74" s="12">
        <v>1097287</v>
      </c>
      <c r="E74" s="12">
        <v>1865388</v>
      </c>
      <c r="F74" s="12">
        <v>0</v>
      </c>
      <c r="G74" s="12">
        <v>0</v>
      </c>
      <c r="H74" s="12">
        <v>0</v>
      </c>
    </row>
    <row r="75" spans="1:8" ht="27.75" customHeight="1" x14ac:dyDescent="0.3">
      <c r="A75" s="23" t="s">
        <v>929</v>
      </c>
      <c r="B75" s="24" t="s">
        <v>930</v>
      </c>
      <c r="C75" s="23" t="s">
        <v>3248</v>
      </c>
      <c r="D75" s="12">
        <v>51213798</v>
      </c>
      <c r="E75" s="12">
        <v>27251405.000000004</v>
      </c>
      <c r="F75" s="12">
        <v>1738653</v>
      </c>
      <c r="G75" s="12">
        <v>1217057</v>
      </c>
      <c r="H75" s="12">
        <v>0</v>
      </c>
    </row>
    <row r="76" spans="1:8" ht="27.75" customHeight="1" x14ac:dyDescent="0.3">
      <c r="A76" s="23" t="s">
        <v>2480</v>
      </c>
      <c r="B76" s="24" t="s">
        <v>2481</v>
      </c>
      <c r="C76" s="23" t="s">
        <v>3248</v>
      </c>
      <c r="D76" s="12">
        <v>40560</v>
      </c>
      <c r="E76" s="12">
        <v>17220</v>
      </c>
      <c r="F76" s="12">
        <v>0</v>
      </c>
      <c r="G76" s="12">
        <v>0</v>
      </c>
      <c r="H76" s="12">
        <v>0</v>
      </c>
    </row>
    <row r="77" spans="1:8" ht="27.75" customHeight="1" x14ac:dyDescent="0.3">
      <c r="A77" s="23" t="s">
        <v>931</v>
      </c>
      <c r="B77" s="24" t="s">
        <v>932</v>
      </c>
      <c r="C77" s="23" t="s">
        <v>3248</v>
      </c>
      <c r="D77" s="12">
        <v>6056</v>
      </c>
      <c r="E77" s="12">
        <v>60442</v>
      </c>
      <c r="F77" s="12">
        <v>12701</v>
      </c>
      <c r="G77" s="12">
        <v>87206</v>
      </c>
      <c r="H77" s="12">
        <v>0</v>
      </c>
    </row>
    <row r="78" spans="1:8" ht="27.75" customHeight="1" x14ac:dyDescent="0.3">
      <c r="A78" s="23" t="s">
        <v>2482</v>
      </c>
      <c r="B78" s="24" t="s">
        <v>2483</v>
      </c>
      <c r="C78" s="23" t="s">
        <v>3248</v>
      </c>
      <c r="D78" s="12">
        <v>23084</v>
      </c>
      <c r="E78" s="12">
        <v>38498</v>
      </c>
      <c r="F78" s="12">
        <v>11124</v>
      </c>
      <c r="G78" s="12">
        <v>18552</v>
      </c>
      <c r="H78" s="12">
        <v>0</v>
      </c>
    </row>
    <row r="79" spans="1:8" ht="27.75" customHeight="1" x14ac:dyDescent="0.3">
      <c r="A79" s="23" t="s">
        <v>933</v>
      </c>
      <c r="B79" s="24" t="s">
        <v>934</v>
      </c>
      <c r="C79" s="23" t="s">
        <v>3248</v>
      </c>
      <c r="D79" s="12">
        <v>94064</v>
      </c>
      <c r="E79" s="12">
        <v>85983</v>
      </c>
      <c r="F79" s="12">
        <v>0</v>
      </c>
      <c r="G79" s="12">
        <v>0</v>
      </c>
      <c r="H79" s="12">
        <v>0</v>
      </c>
    </row>
    <row r="80" spans="1:8" ht="27.75" customHeight="1" x14ac:dyDescent="0.3">
      <c r="A80" s="23" t="s">
        <v>2484</v>
      </c>
      <c r="B80" s="24" t="s">
        <v>2485</v>
      </c>
      <c r="C80" s="23" t="s">
        <v>3248</v>
      </c>
      <c r="D80" s="12">
        <v>0</v>
      </c>
      <c r="E80" s="12">
        <v>0</v>
      </c>
      <c r="F80" s="12">
        <v>56874</v>
      </c>
      <c r="G80" s="12">
        <v>212523</v>
      </c>
      <c r="H80" s="12">
        <v>0</v>
      </c>
    </row>
    <row r="81" spans="1:8" ht="27.75" customHeight="1" x14ac:dyDescent="0.3">
      <c r="A81" s="23" t="s">
        <v>935</v>
      </c>
      <c r="B81" s="24" t="s">
        <v>936</v>
      </c>
      <c r="C81" s="23" t="s">
        <v>3248</v>
      </c>
      <c r="D81" s="12">
        <v>99038</v>
      </c>
      <c r="E81" s="12">
        <v>102132</v>
      </c>
      <c r="F81" s="12">
        <v>0</v>
      </c>
      <c r="G81" s="12">
        <v>0</v>
      </c>
      <c r="H81" s="12">
        <v>0</v>
      </c>
    </row>
    <row r="82" spans="1:8" ht="27.75" customHeight="1" x14ac:dyDescent="0.3">
      <c r="A82" s="23" t="s">
        <v>937</v>
      </c>
      <c r="B82" s="24" t="s">
        <v>938</v>
      </c>
      <c r="C82" s="23" t="s">
        <v>3248</v>
      </c>
      <c r="D82" s="12">
        <v>539173</v>
      </c>
      <c r="E82" s="12">
        <v>677032</v>
      </c>
      <c r="F82" s="12">
        <v>0</v>
      </c>
      <c r="G82" s="12">
        <v>0</v>
      </c>
      <c r="H82" s="12">
        <v>0</v>
      </c>
    </row>
    <row r="83" spans="1:8" ht="27.75" customHeight="1" x14ac:dyDescent="0.3">
      <c r="A83" s="23" t="s">
        <v>939</v>
      </c>
      <c r="B83" s="24" t="s">
        <v>940</v>
      </c>
      <c r="C83" s="23" t="s">
        <v>3248</v>
      </c>
      <c r="D83" s="12">
        <v>8959</v>
      </c>
      <c r="E83" s="12">
        <v>79456</v>
      </c>
      <c r="F83" s="12">
        <v>17237</v>
      </c>
      <c r="G83" s="12">
        <v>108963</v>
      </c>
      <c r="H83" s="12">
        <v>0</v>
      </c>
    </row>
    <row r="84" spans="1:8" ht="27.75" customHeight="1" x14ac:dyDescent="0.3">
      <c r="A84" s="23" t="s">
        <v>941</v>
      </c>
      <c r="B84" s="24" t="s">
        <v>942</v>
      </c>
      <c r="C84" s="23" t="s">
        <v>3248</v>
      </c>
      <c r="D84" s="12">
        <v>48780</v>
      </c>
      <c r="E84" s="12">
        <v>144942</v>
      </c>
      <c r="F84" s="12">
        <v>0</v>
      </c>
      <c r="G84" s="12">
        <v>0</v>
      </c>
      <c r="H84" s="12">
        <v>0</v>
      </c>
    </row>
    <row r="85" spans="1:8" ht="27.75" customHeight="1" x14ac:dyDescent="0.3">
      <c r="A85" s="23" t="s">
        <v>2486</v>
      </c>
      <c r="B85" s="24" t="s">
        <v>2487</v>
      </c>
      <c r="C85" s="23" t="s">
        <v>3248</v>
      </c>
      <c r="D85" s="12">
        <v>17931</v>
      </c>
      <c r="E85" s="12">
        <v>34068</v>
      </c>
      <c r="F85" s="12">
        <v>0</v>
      </c>
      <c r="G85" s="12">
        <v>0</v>
      </c>
      <c r="H85" s="12">
        <v>0</v>
      </c>
    </row>
    <row r="86" spans="1:8" ht="27.75" customHeight="1" x14ac:dyDescent="0.3">
      <c r="A86" s="23" t="s">
        <v>943</v>
      </c>
      <c r="B86" s="24" t="s">
        <v>944</v>
      </c>
      <c r="C86" s="23" t="s">
        <v>3248</v>
      </c>
      <c r="D86" s="12">
        <v>40026</v>
      </c>
      <c r="E86" s="12">
        <v>499229</v>
      </c>
      <c r="F86" s="12">
        <v>0</v>
      </c>
      <c r="G86" s="12">
        <v>0</v>
      </c>
      <c r="H86" s="12">
        <v>0</v>
      </c>
    </row>
    <row r="87" spans="1:8" ht="27.75" customHeight="1" x14ac:dyDescent="0.3">
      <c r="A87" s="23" t="s">
        <v>945</v>
      </c>
      <c r="B87" s="24" t="s">
        <v>946</v>
      </c>
      <c r="C87" s="23" t="s">
        <v>3248</v>
      </c>
      <c r="D87" s="12">
        <v>1993</v>
      </c>
      <c r="E87" s="12">
        <v>11855</v>
      </c>
      <c r="F87" s="12">
        <v>0</v>
      </c>
      <c r="G87" s="12">
        <v>0</v>
      </c>
      <c r="H87" s="12">
        <v>0</v>
      </c>
    </row>
    <row r="88" spans="1:8" ht="27.75" customHeight="1" x14ac:dyDescent="0.3">
      <c r="A88" s="23" t="s">
        <v>947</v>
      </c>
      <c r="B88" s="24" t="s">
        <v>948</v>
      </c>
      <c r="C88" s="23" t="s">
        <v>3248</v>
      </c>
      <c r="D88" s="12">
        <v>18392</v>
      </c>
      <c r="E88" s="12">
        <v>226618</v>
      </c>
      <c r="F88" s="12">
        <v>0</v>
      </c>
      <c r="G88" s="12">
        <v>0</v>
      </c>
      <c r="H88" s="12">
        <v>0</v>
      </c>
    </row>
    <row r="89" spans="1:8" ht="27.75" customHeight="1" x14ac:dyDescent="0.3">
      <c r="A89" s="23" t="s">
        <v>949</v>
      </c>
      <c r="B89" s="24" t="s">
        <v>950</v>
      </c>
      <c r="C89" s="23" t="s">
        <v>3248</v>
      </c>
      <c r="D89" s="12">
        <v>367534</v>
      </c>
      <c r="E89" s="12">
        <v>1082759</v>
      </c>
      <c r="F89" s="12">
        <v>200</v>
      </c>
      <c r="G89" s="12">
        <v>643</v>
      </c>
      <c r="H89" s="12">
        <v>0</v>
      </c>
    </row>
    <row r="90" spans="1:8" ht="27.75" customHeight="1" x14ac:dyDescent="0.3">
      <c r="A90" s="23" t="s">
        <v>951</v>
      </c>
      <c r="B90" s="24" t="s">
        <v>952</v>
      </c>
      <c r="C90" s="23" t="s">
        <v>3248</v>
      </c>
      <c r="D90" s="12">
        <v>376333070</v>
      </c>
      <c r="E90" s="12">
        <v>69979871</v>
      </c>
      <c r="F90" s="12">
        <v>0</v>
      </c>
      <c r="G90" s="12">
        <v>0</v>
      </c>
      <c r="H90" s="12">
        <v>2.0000000000000004</v>
      </c>
    </row>
    <row r="91" spans="1:8" ht="27.75" customHeight="1" x14ac:dyDescent="0.3">
      <c r="A91" s="23" t="s">
        <v>2488</v>
      </c>
      <c r="B91" s="24" t="s">
        <v>2489</v>
      </c>
      <c r="C91" s="23" t="s">
        <v>3248</v>
      </c>
      <c r="D91" s="12">
        <v>1514598203.0000002</v>
      </c>
      <c r="E91" s="12">
        <v>187526304</v>
      </c>
      <c r="F91" s="12">
        <v>0</v>
      </c>
      <c r="G91" s="12">
        <v>0</v>
      </c>
      <c r="H91" s="12">
        <v>0</v>
      </c>
    </row>
    <row r="92" spans="1:8" ht="27.75" customHeight="1" x14ac:dyDescent="0.3">
      <c r="A92" s="23" t="s">
        <v>953</v>
      </c>
      <c r="B92" s="24" t="s">
        <v>954</v>
      </c>
      <c r="C92" s="23" t="s">
        <v>3248</v>
      </c>
      <c r="D92" s="12">
        <v>0</v>
      </c>
      <c r="E92" s="12">
        <v>0</v>
      </c>
      <c r="F92" s="12">
        <v>5562864</v>
      </c>
      <c r="G92" s="12">
        <v>10110860</v>
      </c>
      <c r="H92" s="12">
        <v>0</v>
      </c>
    </row>
    <row r="93" spans="1:8" ht="27.75" customHeight="1" x14ac:dyDescent="0.3">
      <c r="A93" s="23" t="s">
        <v>955</v>
      </c>
      <c r="B93" s="24" t="s">
        <v>956</v>
      </c>
      <c r="C93" s="23" t="s">
        <v>3248</v>
      </c>
      <c r="D93" s="12">
        <v>4403178</v>
      </c>
      <c r="E93" s="12">
        <v>9276398</v>
      </c>
      <c r="F93" s="12">
        <v>14212417.999999998</v>
      </c>
      <c r="G93" s="12">
        <v>29963708.000000004</v>
      </c>
      <c r="H93" s="12">
        <v>0</v>
      </c>
    </row>
    <row r="94" spans="1:8" ht="27.75" customHeight="1" x14ac:dyDescent="0.3">
      <c r="A94" s="23" t="s">
        <v>957</v>
      </c>
      <c r="B94" s="24" t="s">
        <v>958</v>
      </c>
      <c r="C94" s="23" t="s">
        <v>3248</v>
      </c>
      <c r="D94" s="12">
        <v>2512387</v>
      </c>
      <c r="E94" s="12">
        <v>9120036</v>
      </c>
      <c r="F94" s="12">
        <v>221926.00000000003</v>
      </c>
      <c r="G94" s="12">
        <v>805594.99999999988</v>
      </c>
      <c r="H94" s="12">
        <v>0</v>
      </c>
    </row>
    <row r="95" spans="1:8" ht="27.75" customHeight="1" x14ac:dyDescent="0.3">
      <c r="A95" s="23" t="s">
        <v>959</v>
      </c>
      <c r="B95" s="24" t="s">
        <v>960</v>
      </c>
      <c r="C95" s="23" t="s">
        <v>3248</v>
      </c>
      <c r="D95" s="12">
        <v>14512</v>
      </c>
      <c r="E95" s="12">
        <v>138688</v>
      </c>
      <c r="F95" s="12">
        <v>0</v>
      </c>
      <c r="G95" s="12">
        <v>0</v>
      </c>
      <c r="H95" s="12">
        <v>0</v>
      </c>
    </row>
    <row r="96" spans="1:8" ht="27.75" customHeight="1" x14ac:dyDescent="0.3">
      <c r="A96" s="23" t="s">
        <v>961</v>
      </c>
      <c r="B96" s="24" t="s">
        <v>962</v>
      </c>
      <c r="C96" s="23" t="s">
        <v>3248</v>
      </c>
      <c r="D96" s="12">
        <v>19117985.999999996</v>
      </c>
      <c r="E96" s="12">
        <v>43405834</v>
      </c>
      <c r="F96" s="12">
        <v>24926775</v>
      </c>
      <c r="G96" s="12">
        <v>55109663</v>
      </c>
      <c r="H96" s="12">
        <v>0</v>
      </c>
    </row>
    <row r="97" spans="1:8" ht="27.75" customHeight="1" x14ac:dyDescent="0.3">
      <c r="A97" s="23" t="s">
        <v>963</v>
      </c>
      <c r="B97" s="24" t="s">
        <v>964</v>
      </c>
      <c r="C97" s="23" t="s">
        <v>3248</v>
      </c>
      <c r="D97" s="12">
        <v>9236</v>
      </c>
      <c r="E97" s="12">
        <v>58929</v>
      </c>
      <c r="F97" s="12">
        <v>0</v>
      </c>
      <c r="G97" s="12">
        <v>0</v>
      </c>
      <c r="H97" s="12">
        <v>0</v>
      </c>
    </row>
    <row r="98" spans="1:8" ht="27.75" customHeight="1" x14ac:dyDescent="0.3">
      <c r="A98" s="23" t="s">
        <v>2490</v>
      </c>
      <c r="B98" s="24" t="s">
        <v>2491</v>
      </c>
      <c r="C98" s="23" t="s">
        <v>3248</v>
      </c>
      <c r="D98" s="12">
        <v>14223</v>
      </c>
      <c r="E98" s="12">
        <v>14773</v>
      </c>
      <c r="F98" s="12">
        <v>22083</v>
      </c>
      <c r="G98" s="12">
        <v>22875</v>
      </c>
      <c r="H98" s="12">
        <v>0</v>
      </c>
    </row>
    <row r="99" spans="1:8" ht="27.75" customHeight="1" x14ac:dyDescent="0.3">
      <c r="A99" s="23" t="s">
        <v>965</v>
      </c>
      <c r="B99" s="24" t="s">
        <v>966</v>
      </c>
      <c r="C99" s="23" t="s">
        <v>3248</v>
      </c>
      <c r="D99" s="12">
        <v>26345.000000000004</v>
      </c>
      <c r="E99" s="12">
        <v>201274.99999999997</v>
      </c>
      <c r="F99" s="12">
        <v>106270</v>
      </c>
      <c r="G99" s="12">
        <v>1038112</v>
      </c>
      <c r="H99" s="12">
        <v>0</v>
      </c>
    </row>
    <row r="100" spans="1:8" ht="27.75" customHeight="1" x14ac:dyDescent="0.3">
      <c r="A100" s="23" t="s">
        <v>967</v>
      </c>
      <c r="B100" s="24" t="s">
        <v>968</v>
      </c>
      <c r="C100" s="23" t="s">
        <v>3248</v>
      </c>
      <c r="D100" s="12">
        <v>126334</v>
      </c>
      <c r="E100" s="12">
        <v>354251</v>
      </c>
      <c r="F100" s="12">
        <v>224439</v>
      </c>
      <c r="G100" s="12">
        <v>478025</v>
      </c>
      <c r="H100" s="12">
        <v>0</v>
      </c>
    </row>
    <row r="101" spans="1:8" ht="27.75" customHeight="1" x14ac:dyDescent="0.3">
      <c r="A101" s="23" t="s">
        <v>969</v>
      </c>
      <c r="B101" s="24" t="s">
        <v>970</v>
      </c>
      <c r="C101" s="23" t="s">
        <v>3248</v>
      </c>
      <c r="D101" s="12">
        <v>154744</v>
      </c>
      <c r="E101" s="12">
        <v>2474860</v>
      </c>
      <c r="F101" s="12">
        <v>83924</v>
      </c>
      <c r="G101" s="12">
        <v>1053471</v>
      </c>
      <c r="H101" s="12">
        <v>0</v>
      </c>
    </row>
    <row r="102" spans="1:8" ht="27.75" customHeight="1" x14ac:dyDescent="0.3">
      <c r="A102" s="23" t="s">
        <v>2492</v>
      </c>
      <c r="B102" s="24" t="s">
        <v>2493</v>
      </c>
      <c r="C102" s="23" t="s">
        <v>3248</v>
      </c>
      <c r="D102" s="12">
        <v>15475620</v>
      </c>
      <c r="E102" s="12">
        <v>773781</v>
      </c>
      <c r="F102" s="12">
        <v>21795262</v>
      </c>
      <c r="G102" s="12">
        <v>929111</v>
      </c>
      <c r="H102" s="12">
        <v>0</v>
      </c>
    </row>
    <row r="103" spans="1:8" ht="27.75" customHeight="1" x14ac:dyDescent="0.3">
      <c r="A103" s="23" t="s">
        <v>2494</v>
      </c>
      <c r="B103" s="24" t="s">
        <v>2495</v>
      </c>
      <c r="C103" s="23" t="s">
        <v>3248</v>
      </c>
      <c r="D103" s="12">
        <v>3742</v>
      </c>
      <c r="E103" s="12">
        <v>56130</v>
      </c>
      <c r="F103" s="12">
        <v>0</v>
      </c>
      <c r="G103" s="12">
        <v>0</v>
      </c>
      <c r="H103" s="12">
        <v>0</v>
      </c>
    </row>
    <row r="104" spans="1:8" ht="27.75" customHeight="1" x14ac:dyDescent="0.3">
      <c r="A104" s="23" t="s">
        <v>971</v>
      </c>
      <c r="B104" s="24" t="s">
        <v>972</v>
      </c>
      <c r="C104" s="23" t="s">
        <v>3248</v>
      </c>
      <c r="D104" s="12">
        <v>2161653</v>
      </c>
      <c r="E104" s="12">
        <v>4700817</v>
      </c>
      <c r="F104" s="12">
        <v>112995.99999999999</v>
      </c>
      <c r="G104" s="12">
        <v>344900</v>
      </c>
      <c r="H104" s="12">
        <v>0</v>
      </c>
    </row>
    <row r="105" spans="1:8" ht="27.75" customHeight="1" x14ac:dyDescent="0.3">
      <c r="A105" s="23" t="s">
        <v>2496</v>
      </c>
      <c r="B105" s="24" t="s">
        <v>2497</v>
      </c>
      <c r="C105" s="23" t="s">
        <v>3248</v>
      </c>
      <c r="D105" s="12">
        <v>765783</v>
      </c>
      <c r="E105" s="12">
        <v>1146751</v>
      </c>
      <c r="F105" s="12">
        <v>0</v>
      </c>
      <c r="G105" s="12">
        <v>0</v>
      </c>
      <c r="H105" s="12">
        <v>0</v>
      </c>
    </row>
    <row r="106" spans="1:8" ht="27.75" customHeight="1" x14ac:dyDescent="0.3">
      <c r="A106" s="23" t="s">
        <v>973</v>
      </c>
      <c r="B106" s="24" t="s">
        <v>974</v>
      </c>
      <c r="C106" s="23" t="s">
        <v>3248</v>
      </c>
      <c r="D106" s="12">
        <v>121260</v>
      </c>
      <c r="E106" s="12">
        <v>191591</v>
      </c>
      <c r="F106" s="12">
        <v>0</v>
      </c>
      <c r="G106" s="12">
        <v>0</v>
      </c>
      <c r="H106" s="12">
        <v>0</v>
      </c>
    </row>
    <row r="107" spans="1:8" ht="27.75" customHeight="1" x14ac:dyDescent="0.3">
      <c r="A107" s="23" t="s">
        <v>975</v>
      </c>
      <c r="B107" s="24" t="s">
        <v>976</v>
      </c>
      <c r="C107" s="23" t="s">
        <v>3248</v>
      </c>
      <c r="D107" s="12">
        <v>133015</v>
      </c>
      <c r="E107" s="12">
        <v>212824</v>
      </c>
      <c r="F107" s="12">
        <v>0</v>
      </c>
      <c r="G107" s="12">
        <v>0</v>
      </c>
      <c r="H107" s="12">
        <v>0</v>
      </c>
    </row>
    <row r="108" spans="1:8" ht="27.75" customHeight="1" x14ac:dyDescent="0.3">
      <c r="A108" s="23" t="s">
        <v>977</v>
      </c>
      <c r="B108" s="24" t="s">
        <v>978</v>
      </c>
      <c r="C108" s="23" t="s">
        <v>3248</v>
      </c>
      <c r="D108" s="12">
        <v>62406</v>
      </c>
      <c r="E108" s="12">
        <v>388332</v>
      </c>
      <c r="F108" s="12">
        <v>21500</v>
      </c>
      <c r="G108" s="12">
        <v>97950</v>
      </c>
      <c r="H108" s="12">
        <v>0</v>
      </c>
    </row>
    <row r="109" spans="1:8" ht="27.75" customHeight="1" x14ac:dyDescent="0.3">
      <c r="A109" s="23" t="s">
        <v>979</v>
      </c>
      <c r="B109" s="24" t="s">
        <v>980</v>
      </c>
      <c r="C109" s="23" t="s">
        <v>3248</v>
      </c>
      <c r="D109" s="12">
        <v>7518</v>
      </c>
      <c r="E109" s="12">
        <v>48794</v>
      </c>
      <c r="F109" s="12">
        <v>0</v>
      </c>
      <c r="G109" s="12">
        <v>0</v>
      </c>
      <c r="H109" s="12">
        <v>0</v>
      </c>
    </row>
    <row r="110" spans="1:8" ht="27.75" customHeight="1" x14ac:dyDescent="0.3">
      <c r="A110" s="23" t="s">
        <v>981</v>
      </c>
      <c r="B110" s="24" t="s">
        <v>982</v>
      </c>
      <c r="C110" s="23" t="s">
        <v>3248</v>
      </c>
      <c r="D110" s="12">
        <v>76582.000000000015</v>
      </c>
      <c r="E110" s="12">
        <v>395210</v>
      </c>
      <c r="F110" s="12">
        <v>44853</v>
      </c>
      <c r="G110" s="12">
        <v>205374</v>
      </c>
      <c r="H110" s="12">
        <v>0</v>
      </c>
    </row>
    <row r="111" spans="1:8" ht="27.75" customHeight="1" x14ac:dyDescent="0.3">
      <c r="A111" s="23" t="s">
        <v>2498</v>
      </c>
      <c r="B111" s="24" t="s">
        <v>2499</v>
      </c>
      <c r="C111" s="23" t="s">
        <v>3248</v>
      </c>
      <c r="D111" s="12">
        <v>519236</v>
      </c>
      <c r="E111" s="12">
        <v>606686</v>
      </c>
      <c r="F111" s="12">
        <v>67200</v>
      </c>
      <c r="G111" s="12">
        <v>90231</v>
      </c>
      <c r="H111" s="12">
        <v>0</v>
      </c>
    </row>
    <row r="112" spans="1:8" ht="27.75" customHeight="1" x14ac:dyDescent="0.3">
      <c r="A112" s="23" t="s">
        <v>983</v>
      </c>
      <c r="B112" s="24" t="s">
        <v>984</v>
      </c>
      <c r="C112" s="23" t="s">
        <v>3248</v>
      </c>
      <c r="D112" s="12">
        <v>2079000</v>
      </c>
      <c r="E112" s="12">
        <v>3081862</v>
      </c>
      <c r="F112" s="12">
        <v>3669120</v>
      </c>
      <c r="G112" s="12">
        <v>6845083</v>
      </c>
      <c r="H112" s="12">
        <v>0</v>
      </c>
    </row>
    <row r="113" spans="1:8" ht="27.75" customHeight="1" x14ac:dyDescent="0.3">
      <c r="A113" s="23" t="s">
        <v>985</v>
      </c>
      <c r="B113" s="24" t="s">
        <v>986</v>
      </c>
      <c r="C113" s="23" t="s">
        <v>3248</v>
      </c>
      <c r="D113" s="12">
        <v>40975205</v>
      </c>
      <c r="E113" s="12">
        <v>20182246</v>
      </c>
      <c r="F113" s="12">
        <v>0</v>
      </c>
      <c r="G113" s="12">
        <v>0</v>
      </c>
      <c r="H113" s="12">
        <v>0</v>
      </c>
    </row>
    <row r="114" spans="1:8" ht="27.75" customHeight="1" x14ac:dyDescent="0.3">
      <c r="A114" s="23" t="s">
        <v>2500</v>
      </c>
      <c r="B114" s="24" t="s">
        <v>2501</v>
      </c>
      <c r="C114" s="23" t="s">
        <v>3248</v>
      </c>
      <c r="D114" s="12">
        <v>500</v>
      </c>
      <c r="E114" s="12">
        <v>20000</v>
      </c>
      <c r="F114" s="12">
        <v>1200</v>
      </c>
      <c r="G114" s="12">
        <v>57179</v>
      </c>
      <c r="H114" s="12">
        <v>0</v>
      </c>
    </row>
    <row r="115" spans="1:8" ht="27.75" customHeight="1" x14ac:dyDescent="0.3">
      <c r="A115" s="23" t="s">
        <v>2502</v>
      </c>
      <c r="B115" s="24" t="s">
        <v>2503</v>
      </c>
      <c r="C115" s="23" t="s">
        <v>3255</v>
      </c>
      <c r="D115" s="12">
        <v>5505</v>
      </c>
      <c r="E115" s="12">
        <v>6643</v>
      </c>
      <c r="F115" s="12">
        <v>0</v>
      </c>
      <c r="G115" s="12">
        <v>0</v>
      </c>
      <c r="H115" s="12">
        <v>0</v>
      </c>
    </row>
    <row r="116" spans="1:8" ht="27.75" customHeight="1" x14ac:dyDescent="0.3">
      <c r="A116" s="23" t="s">
        <v>987</v>
      </c>
      <c r="B116" s="24" t="s">
        <v>988</v>
      </c>
      <c r="C116" s="23" t="s">
        <v>3249</v>
      </c>
      <c r="D116" s="12">
        <v>657535869</v>
      </c>
      <c r="E116" s="12">
        <v>279636497</v>
      </c>
      <c r="F116" s="12">
        <v>0</v>
      </c>
      <c r="G116" s="12">
        <v>0</v>
      </c>
      <c r="H116" s="12">
        <v>0</v>
      </c>
    </row>
    <row r="117" spans="1:8" ht="27.75" customHeight="1" x14ac:dyDescent="0.3">
      <c r="A117" s="27" t="s">
        <v>989</v>
      </c>
      <c r="B117" s="28" t="s">
        <v>990</v>
      </c>
      <c r="C117" s="23" t="s">
        <v>3248</v>
      </c>
      <c r="D117" s="12">
        <v>51613</v>
      </c>
      <c r="E117" s="12">
        <v>122514</v>
      </c>
      <c r="F117" s="12">
        <v>0</v>
      </c>
      <c r="G117" s="12">
        <v>0</v>
      </c>
      <c r="H117" s="12">
        <v>0</v>
      </c>
    </row>
    <row r="118" spans="1:8" ht="27.75" customHeight="1" x14ac:dyDescent="0.3">
      <c r="A118" s="27"/>
      <c r="B118" s="28"/>
      <c r="C118" s="23" t="s">
        <v>3255</v>
      </c>
      <c r="D118" s="12">
        <v>0</v>
      </c>
      <c r="E118" s="12">
        <v>0</v>
      </c>
      <c r="F118" s="12">
        <v>140</v>
      </c>
      <c r="G118" s="12">
        <v>66105</v>
      </c>
      <c r="H118" s="12">
        <v>0</v>
      </c>
    </row>
    <row r="119" spans="1:8" ht="27.75" customHeight="1" x14ac:dyDescent="0.3">
      <c r="A119" s="23" t="s">
        <v>991</v>
      </c>
      <c r="B119" s="24" t="s">
        <v>992</v>
      </c>
      <c r="C119" s="23" t="s">
        <v>3255</v>
      </c>
      <c r="D119" s="12">
        <v>15361305</v>
      </c>
      <c r="E119" s="12">
        <v>8870757</v>
      </c>
      <c r="F119" s="12">
        <v>0</v>
      </c>
      <c r="G119" s="12">
        <v>0</v>
      </c>
      <c r="H119" s="12">
        <v>0</v>
      </c>
    </row>
    <row r="120" spans="1:8" ht="27.75" customHeight="1" x14ac:dyDescent="0.3">
      <c r="A120" s="23" t="s">
        <v>993</v>
      </c>
      <c r="B120" s="24" t="s">
        <v>994</v>
      </c>
      <c r="C120" s="23" t="s">
        <v>3248</v>
      </c>
      <c r="D120" s="12">
        <v>136358654</v>
      </c>
      <c r="E120" s="12">
        <v>190165203.99999997</v>
      </c>
      <c r="F120" s="12">
        <v>5515994</v>
      </c>
      <c r="G120" s="12">
        <v>8490068</v>
      </c>
      <c r="H120" s="12">
        <v>0</v>
      </c>
    </row>
    <row r="121" spans="1:8" ht="27.75" customHeight="1" x14ac:dyDescent="0.3">
      <c r="A121" s="23" t="s">
        <v>2504</v>
      </c>
      <c r="B121" s="24" t="s">
        <v>2505</v>
      </c>
      <c r="C121" s="23" t="s">
        <v>3255</v>
      </c>
      <c r="D121" s="12">
        <v>0</v>
      </c>
      <c r="E121" s="12">
        <v>0</v>
      </c>
      <c r="F121" s="12">
        <v>128000</v>
      </c>
      <c r="G121" s="12">
        <v>346329</v>
      </c>
      <c r="H121" s="12">
        <v>0</v>
      </c>
    </row>
    <row r="122" spans="1:8" ht="27.75" customHeight="1" x14ac:dyDescent="0.3">
      <c r="A122" s="27" t="s">
        <v>995</v>
      </c>
      <c r="B122" s="28" t="s">
        <v>996</v>
      </c>
      <c r="C122" s="23" t="s">
        <v>3248</v>
      </c>
      <c r="D122" s="12">
        <v>919000</v>
      </c>
      <c r="E122" s="12">
        <v>814000</v>
      </c>
      <c r="F122" s="12">
        <v>457600</v>
      </c>
      <c r="G122" s="12">
        <v>569000</v>
      </c>
      <c r="H122" s="12">
        <v>0</v>
      </c>
    </row>
    <row r="123" spans="1:8" ht="27.75" customHeight="1" x14ac:dyDescent="0.3">
      <c r="A123" s="27"/>
      <c r="B123" s="28"/>
      <c r="C123" s="23" t="s">
        <v>3255</v>
      </c>
      <c r="D123" s="12">
        <v>212421</v>
      </c>
      <c r="E123" s="12">
        <v>4131847</v>
      </c>
      <c r="F123" s="12">
        <v>0</v>
      </c>
      <c r="G123" s="12">
        <v>0</v>
      </c>
      <c r="H123" s="12">
        <v>0</v>
      </c>
    </row>
    <row r="124" spans="1:8" ht="27.75" customHeight="1" x14ac:dyDescent="0.3">
      <c r="A124" s="23" t="s">
        <v>997</v>
      </c>
      <c r="B124" s="24" t="s">
        <v>998</v>
      </c>
      <c r="C124" s="23" t="s">
        <v>3255</v>
      </c>
      <c r="D124" s="12">
        <v>47302362</v>
      </c>
      <c r="E124" s="12">
        <v>4734332.0000000009</v>
      </c>
      <c r="F124" s="12">
        <v>0</v>
      </c>
      <c r="G124" s="12">
        <v>0</v>
      </c>
      <c r="H124" s="12">
        <v>0</v>
      </c>
    </row>
    <row r="125" spans="1:8" ht="27.75" customHeight="1" x14ac:dyDescent="0.3">
      <c r="A125" s="23" t="s">
        <v>999</v>
      </c>
      <c r="B125" s="24" t="s">
        <v>1000</v>
      </c>
      <c r="C125" s="23" t="s">
        <v>3255</v>
      </c>
      <c r="D125" s="12">
        <v>4532400</v>
      </c>
      <c r="E125" s="12">
        <v>1631484</v>
      </c>
      <c r="F125" s="12">
        <v>0</v>
      </c>
      <c r="G125" s="12">
        <v>0</v>
      </c>
      <c r="H125" s="12">
        <v>0</v>
      </c>
    </row>
    <row r="126" spans="1:8" ht="27.75" customHeight="1" x14ac:dyDescent="0.3">
      <c r="A126" s="23" t="s">
        <v>1001</v>
      </c>
      <c r="B126" s="24" t="s">
        <v>1002</v>
      </c>
      <c r="C126" s="23" t="s">
        <v>3248</v>
      </c>
      <c r="D126" s="12">
        <v>2397757</v>
      </c>
      <c r="E126" s="12">
        <v>7053037.9999999991</v>
      </c>
      <c r="F126" s="12">
        <v>0</v>
      </c>
      <c r="G126" s="12">
        <v>0</v>
      </c>
      <c r="H126" s="12">
        <v>0</v>
      </c>
    </row>
    <row r="127" spans="1:8" ht="27.75" customHeight="1" x14ac:dyDescent="0.3">
      <c r="A127" s="23" t="s">
        <v>2506</v>
      </c>
      <c r="B127" s="24" t="s">
        <v>2507</v>
      </c>
      <c r="C127" s="23" t="s">
        <v>3248</v>
      </c>
      <c r="D127" s="12">
        <v>851</v>
      </c>
      <c r="E127" s="12">
        <v>16000</v>
      </c>
      <c r="F127" s="12">
        <v>0</v>
      </c>
      <c r="G127" s="12">
        <v>0</v>
      </c>
      <c r="H127" s="12">
        <v>0</v>
      </c>
    </row>
    <row r="128" spans="1:8" ht="27.75" customHeight="1" x14ac:dyDescent="0.3">
      <c r="A128" s="23" t="s">
        <v>1003</v>
      </c>
      <c r="B128" s="24" t="s">
        <v>1004</v>
      </c>
      <c r="C128" s="23" t="s">
        <v>3248</v>
      </c>
      <c r="D128" s="12">
        <v>1000</v>
      </c>
      <c r="E128" s="12">
        <v>6840</v>
      </c>
      <c r="F128" s="12">
        <v>1620</v>
      </c>
      <c r="G128" s="12">
        <v>15325</v>
      </c>
      <c r="H128" s="12">
        <v>0</v>
      </c>
    </row>
    <row r="129" spans="1:8" ht="27.75" customHeight="1" x14ac:dyDescent="0.3">
      <c r="A129" s="23" t="s">
        <v>2508</v>
      </c>
      <c r="B129" s="24" t="s">
        <v>2509</v>
      </c>
      <c r="C129" s="23" t="s">
        <v>3248</v>
      </c>
      <c r="D129" s="12">
        <v>2689300</v>
      </c>
      <c r="E129" s="12">
        <v>355001</v>
      </c>
      <c r="F129" s="12">
        <v>0</v>
      </c>
      <c r="G129" s="12">
        <v>0</v>
      </c>
      <c r="H129" s="12">
        <v>0</v>
      </c>
    </row>
    <row r="130" spans="1:8" ht="27.75" customHeight="1" x14ac:dyDescent="0.3">
      <c r="A130" s="23" t="s">
        <v>2510</v>
      </c>
      <c r="B130" s="24" t="s">
        <v>2511</v>
      </c>
      <c r="C130" s="23" t="s">
        <v>3252</v>
      </c>
      <c r="D130" s="12">
        <v>342005</v>
      </c>
      <c r="E130" s="12">
        <v>7866094</v>
      </c>
      <c r="F130" s="12">
        <v>0</v>
      </c>
      <c r="G130" s="12">
        <v>0</v>
      </c>
      <c r="H130" s="12">
        <v>0</v>
      </c>
    </row>
    <row r="131" spans="1:8" ht="27.75" customHeight="1" x14ac:dyDescent="0.3">
      <c r="A131" s="23" t="s">
        <v>1005</v>
      </c>
      <c r="B131" s="24" t="s">
        <v>1006</v>
      </c>
      <c r="C131" s="23" t="s">
        <v>3252</v>
      </c>
      <c r="D131" s="12">
        <v>29172079</v>
      </c>
      <c r="E131" s="12">
        <v>40457107</v>
      </c>
      <c r="F131" s="12">
        <v>0</v>
      </c>
      <c r="G131" s="12">
        <v>0</v>
      </c>
      <c r="H131" s="12">
        <v>0</v>
      </c>
    </row>
    <row r="132" spans="1:8" ht="27.75" customHeight="1" x14ac:dyDescent="0.3">
      <c r="A132" s="23" t="s">
        <v>1007</v>
      </c>
      <c r="B132" s="24" t="s">
        <v>1008</v>
      </c>
      <c r="C132" s="23" t="s">
        <v>3252</v>
      </c>
      <c r="D132" s="12">
        <v>297291</v>
      </c>
      <c r="E132" s="12">
        <v>23510369</v>
      </c>
      <c r="F132" s="12">
        <v>0</v>
      </c>
      <c r="G132" s="12">
        <v>0</v>
      </c>
      <c r="H132" s="12">
        <v>0</v>
      </c>
    </row>
    <row r="133" spans="1:8" ht="27.75" customHeight="1" x14ac:dyDescent="0.3">
      <c r="A133" s="23" t="s">
        <v>1009</v>
      </c>
      <c r="B133" s="24" t="s">
        <v>1010</v>
      </c>
      <c r="C133" s="23" t="s">
        <v>3248</v>
      </c>
      <c r="D133" s="12">
        <v>19459255</v>
      </c>
      <c r="E133" s="12">
        <v>17634345</v>
      </c>
      <c r="F133" s="12">
        <v>9932018</v>
      </c>
      <c r="G133" s="12">
        <v>21836942</v>
      </c>
      <c r="H133" s="12">
        <v>0</v>
      </c>
    </row>
    <row r="134" spans="1:8" ht="27.75" customHeight="1" x14ac:dyDescent="0.3">
      <c r="A134" s="23" t="s">
        <v>1011</v>
      </c>
      <c r="B134" s="24" t="s">
        <v>1012</v>
      </c>
      <c r="C134" s="23" t="s">
        <v>3248</v>
      </c>
      <c r="D134" s="12">
        <v>8400</v>
      </c>
      <c r="E134" s="12">
        <v>38496</v>
      </c>
      <c r="F134" s="12">
        <v>5069</v>
      </c>
      <c r="G134" s="12">
        <v>16087</v>
      </c>
      <c r="H134" s="12">
        <v>0</v>
      </c>
    </row>
    <row r="135" spans="1:8" ht="27.75" customHeight="1" x14ac:dyDescent="0.3">
      <c r="A135" s="23" t="s">
        <v>2512</v>
      </c>
      <c r="B135" s="24" t="s">
        <v>2513</v>
      </c>
      <c r="C135" s="23" t="s">
        <v>3248</v>
      </c>
      <c r="D135" s="12">
        <v>29079</v>
      </c>
      <c r="E135" s="12">
        <v>40711</v>
      </c>
      <c r="F135" s="12">
        <v>99136</v>
      </c>
      <c r="G135" s="12">
        <v>138790</v>
      </c>
      <c r="H135" s="12">
        <v>0</v>
      </c>
    </row>
    <row r="136" spans="1:8" ht="27.75" customHeight="1" x14ac:dyDescent="0.3">
      <c r="A136" s="23" t="s">
        <v>1013</v>
      </c>
      <c r="B136" s="24" t="s">
        <v>1014</v>
      </c>
      <c r="C136" s="23" t="s">
        <v>3248</v>
      </c>
      <c r="D136" s="12">
        <v>29050164</v>
      </c>
      <c r="E136" s="12">
        <v>45034552</v>
      </c>
      <c r="F136" s="12">
        <v>41277341</v>
      </c>
      <c r="G136" s="12">
        <v>70600617</v>
      </c>
      <c r="H136" s="12">
        <v>0</v>
      </c>
    </row>
    <row r="137" spans="1:8" ht="27.75" customHeight="1" x14ac:dyDescent="0.3">
      <c r="A137" s="23" t="s">
        <v>1015</v>
      </c>
      <c r="B137" s="24" t="s">
        <v>1016</v>
      </c>
      <c r="C137" s="23" t="s">
        <v>3248</v>
      </c>
      <c r="D137" s="12">
        <v>152302214</v>
      </c>
      <c r="E137" s="12">
        <v>270921797.00000006</v>
      </c>
      <c r="F137" s="12">
        <v>136151228.00000003</v>
      </c>
      <c r="G137" s="12">
        <v>246850015</v>
      </c>
      <c r="H137" s="12">
        <v>0</v>
      </c>
    </row>
    <row r="138" spans="1:8" ht="27.75" customHeight="1" x14ac:dyDescent="0.3">
      <c r="A138" s="23" t="s">
        <v>1017</v>
      </c>
      <c r="B138" s="24" t="s">
        <v>1018</v>
      </c>
      <c r="C138" s="23" t="s">
        <v>3248</v>
      </c>
      <c r="D138" s="12">
        <v>16158231.000000002</v>
      </c>
      <c r="E138" s="12">
        <v>32783809.000000007</v>
      </c>
      <c r="F138" s="12">
        <v>8699484</v>
      </c>
      <c r="G138" s="12">
        <v>18396815.000000004</v>
      </c>
      <c r="H138" s="12">
        <v>0</v>
      </c>
    </row>
    <row r="139" spans="1:8" ht="27.75" customHeight="1" x14ac:dyDescent="0.3">
      <c r="A139" s="23" t="s">
        <v>1019</v>
      </c>
      <c r="B139" s="24" t="s">
        <v>1020</v>
      </c>
      <c r="C139" s="23" t="s">
        <v>3248</v>
      </c>
      <c r="D139" s="12">
        <v>5074301</v>
      </c>
      <c r="E139" s="12">
        <v>9961610</v>
      </c>
      <c r="F139" s="12">
        <v>3141241</v>
      </c>
      <c r="G139" s="12">
        <v>5906929</v>
      </c>
      <c r="H139" s="12">
        <v>0</v>
      </c>
    </row>
    <row r="140" spans="1:8" ht="27.75" customHeight="1" x14ac:dyDescent="0.3">
      <c r="A140" s="23" t="s">
        <v>2514</v>
      </c>
      <c r="B140" s="24" t="s">
        <v>2515</v>
      </c>
      <c r="C140" s="23" t="s">
        <v>3248</v>
      </c>
      <c r="D140" s="12">
        <v>664617</v>
      </c>
      <c r="E140" s="12">
        <v>3236684</v>
      </c>
      <c r="F140" s="12">
        <v>779760</v>
      </c>
      <c r="G140" s="12">
        <v>4509829</v>
      </c>
      <c r="H140" s="12">
        <v>0</v>
      </c>
    </row>
    <row r="141" spans="1:8" ht="27.75" customHeight="1" x14ac:dyDescent="0.3">
      <c r="A141" s="23" t="s">
        <v>1021</v>
      </c>
      <c r="B141" s="24" t="s">
        <v>1022</v>
      </c>
      <c r="C141" s="23" t="s">
        <v>3255</v>
      </c>
      <c r="D141" s="12">
        <v>4314071</v>
      </c>
      <c r="E141" s="12">
        <v>1941332</v>
      </c>
      <c r="F141" s="12">
        <v>0</v>
      </c>
      <c r="G141" s="12">
        <v>0</v>
      </c>
      <c r="H141" s="12">
        <v>0</v>
      </c>
    </row>
    <row r="142" spans="1:8" ht="27.75" customHeight="1" x14ac:dyDescent="0.3">
      <c r="A142" s="23" t="s">
        <v>1023</v>
      </c>
      <c r="B142" s="24" t="s">
        <v>1024</v>
      </c>
      <c r="C142" s="23" t="s">
        <v>3248</v>
      </c>
      <c r="D142" s="12">
        <v>50621</v>
      </c>
      <c r="E142" s="12">
        <v>219697</v>
      </c>
      <c r="F142" s="12">
        <v>0</v>
      </c>
      <c r="G142" s="12">
        <v>0</v>
      </c>
      <c r="H142" s="12">
        <v>0</v>
      </c>
    </row>
    <row r="143" spans="1:8" ht="27.75" customHeight="1" x14ac:dyDescent="0.3">
      <c r="A143" s="23" t="s">
        <v>1025</v>
      </c>
      <c r="B143" s="24" t="s">
        <v>1026</v>
      </c>
      <c r="C143" s="23" t="s">
        <v>3248</v>
      </c>
      <c r="D143" s="12">
        <v>2748174</v>
      </c>
      <c r="E143" s="12">
        <v>12056274</v>
      </c>
      <c r="F143" s="12">
        <v>0</v>
      </c>
      <c r="G143" s="12">
        <v>0</v>
      </c>
      <c r="H143" s="12">
        <v>0</v>
      </c>
    </row>
    <row r="144" spans="1:8" ht="27.75" customHeight="1" x14ac:dyDescent="0.3">
      <c r="A144" s="23" t="s">
        <v>1027</v>
      </c>
      <c r="B144" s="24" t="s">
        <v>1028</v>
      </c>
      <c r="C144" s="23" t="s">
        <v>3248</v>
      </c>
      <c r="D144" s="12">
        <v>296450</v>
      </c>
      <c r="E144" s="12">
        <v>933819</v>
      </c>
      <c r="F144" s="12">
        <v>0</v>
      </c>
      <c r="G144" s="12">
        <v>0</v>
      </c>
      <c r="H144" s="12">
        <v>0</v>
      </c>
    </row>
    <row r="145" spans="1:8" ht="27.75" customHeight="1" x14ac:dyDescent="0.3">
      <c r="A145" s="23" t="s">
        <v>1029</v>
      </c>
      <c r="B145" s="24" t="s">
        <v>1030</v>
      </c>
      <c r="C145" s="23" t="s">
        <v>3248</v>
      </c>
      <c r="D145" s="12">
        <v>0</v>
      </c>
      <c r="E145" s="12">
        <v>0</v>
      </c>
      <c r="F145" s="12">
        <v>21835</v>
      </c>
      <c r="G145" s="12">
        <v>140836</v>
      </c>
      <c r="H145" s="12">
        <v>0</v>
      </c>
    </row>
    <row r="146" spans="1:8" ht="27.75" customHeight="1" x14ac:dyDescent="0.3">
      <c r="A146" s="23" t="s">
        <v>1031</v>
      </c>
      <c r="B146" s="24" t="s">
        <v>1032</v>
      </c>
      <c r="C146" s="23" t="s">
        <v>3248</v>
      </c>
      <c r="D146" s="12">
        <v>23600774</v>
      </c>
      <c r="E146" s="12">
        <v>18319228</v>
      </c>
      <c r="F146" s="12">
        <v>1190063</v>
      </c>
      <c r="G146" s="12">
        <v>1309069</v>
      </c>
      <c r="H146" s="12">
        <v>0</v>
      </c>
    </row>
    <row r="147" spans="1:8" ht="27.75" customHeight="1" x14ac:dyDescent="0.3">
      <c r="A147" s="23" t="s">
        <v>1033</v>
      </c>
      <c r="B147" s="24" t="s">
        <v>1034</v>
      </c>
      <c r="C147" s="23" t="s">
        <v>3248</v>
      </c>
      <c r="D147" s="12">
        <v>47012</v>
      </c>
      <c r="E147" s="12">
        <v>65346</v>
      </c>
      <c r="F147" s="12">
        <v>0</v>
      </c>
      <c r="G147" s="12">
        <v>0</v>
      </c>
      <c r="H147" s="12">
        <v>0</v>
      </c>
    </row>
    <row r="148" spans="1:8" ht="27.75" customHeight="1" x14ac:dyDescent="0.3">
      <c r="A148" s="23" t="s">
        <v>1035</v>
      </c>
      <c r="B148" s="24" t="s">
        <v>1036</v>
      </c>
      <c r="C148" s="23" t="s">
        <v>3248</v>
      </c>
      <c r="D148" s="12">
        <v>2881591</v>
      </c>
      <c r="E148" s="12">
        <v>2428018</v>
      </c>
      <c r="F148" s="12">
        <v>0</v>
      </c>
      <c r="G148" s="12">
        <v>0</v>
      </c>
      <c r="H148" s="12">
        <v>0</v>
      </c>
    </row>
    <row r="149" spans="1:8" ht="27.75" customHeight="1" x14ac:dyDescent="0.3">
      <c r="A149" s="23" t="s">
        <v>1037</v>
      </c>
      <c r="B149" s="24" t="s">
        <v>1038</v>
      </c>
      <c r="C149" s="23" t="s">
        <v>3248</v>
      </c>
      <c r="D149" s="12">
        <v>79951701.999999985</v>
      </c>
      <c r="E149" s="12">
        <v>60337331.999999993</v>
      </c>
      <c r="F149" s="12">
        <v>4359870.0000000009</v>
      </c>
      <c r="G149" s="12">
        <v>9052684.9999999981</v>
      </c>
      <c r="H149" s="12">
        <v>0</v>
      </c>
    </row>
    <row r="150" spans="1:8" ht="27.75" customHeight="1" x14ac:dyDescent="0.3">
      <c r="A150" s="23" t="s">
        <v>1039</v>
      </c>
      <c r="B150" s="24" t="s">
        <v>1040</v>
      </c>
      <c r="C150" s="23" t="s">
        <v>3248</v>
      </c>
      <c r="D150" s="12">
        <v>41847917</v>
      </c>
      <c r="E150" s="12">
        <v>107884971.99999999</v>
      </c>
      <c r="F150" s="12">
        <v>0</v>
      </c>
      <c r="G150" s="12">
        <v>0</v>
      </c>
      <c r="H150" s="12">
        <v>0</v>
      </c>
    </row>
    <row r="151" spans="1:8" ht="27.75" customHeight="1" x14ac:dyDescent="0.3">
      <c r="A151" s="23" t="s">
        <v>2516</v>
      </c>
      <c r="B151" s="24" t="s">
        <v>2517</v>
      </c>
      <c r="C151" s="23" t="s">
        <v>3248</v>
      </c>
      <c r="D151" s="12">
        <v>12480953</v>
      </c>
      <c r="E151" s="12">
        <v>31616771</v>
      </c>
      <c r="F151" s="12">
        <v>0</v>
      </c>
      <c r="G151" s="12">
        <v>0</v>
      </c>
      <c r="H151" s="12">
        <v>0</v>
      </c>
    </row>
    <row r="152" spans="1:8" ht="27.75" customHeight="1" x14ac:dyDescent="0.3">
      <c r="A152" s="23" t="s">
        <v>2518</v>
      </c>
      <c r="B152" s="24" t="s">
        <v>2519</v>
      </c>
      <c r="C152" s="23" t="s">
        <v>3248</v>
      </c>
      <c r="D152" s="12">
        <v>262916</v>
      </c>
      <c r="E152" s="12">
        <v>631000</v>
      </c>
      <c r="F152" s="12">
        <v>0</v>
      </c>
      <c r="G152" s="12">
        <v>0</v>
      </c>
      <c r="H152" s="12">
        <v>0</v>
      </c>
    </row>
    <row r="153" spans="1:8" ht="27.75" customHeight="1" x14ac:dyDescent="0.3">
      <c r="A153" s="23" t="s">
        <v>1041</v>
      </c>
      <c r="B153" s="24" t="s">
        <v>1042</v>
      </c>
      <c r="C153" s="23" t="s">
        <v>3248</v>
      </c>
      <c r="D153" s="12">
        <v>85199</v>
      </c>
      <c r="E153" s="12">
        <v>110759</v>
      </c>
      <c r="F153" s="12">
        <v>0</v>
      </c>
      <c r="G153" s="12">
        <v>0</v>
      </c>
      <c r="H153" s="12">
        <v>0</v>
      </c>
    </row>
    <row r="154" spans="1:8" ht="27.75" customHeight="1" x14ac:dyDescent="0.3">
      <c r="A154" s="23" t="s">
        <v>1043</v>
      </c>
      <c r="B154" s="24" t="s">
        <v>1044</v>
      </c>
      <c r="C154" s="23" t="s">
        <v>3248</v>
      </c>
      <c r="D154" s="12">
        <v>49780</v>
      </c>
      <c r="E154" s="12">
        <v>78510</v>
      </c>
      <c r="F154" s="12">
        <v>0</v>
      </c>
      <c r="G154" s="12">
        <v>0</v>
      </c>
      <c r="H154" s="12">
        <v>0</v>
      </c>
    </row>
    <row r="155" spans="1:8" ht="27.75" customHeight="1" x14ac:dyDescent="0.3">
      <c r="A155" s="23" t="s">
        <v>2520</v>
      </c>
      <c r="B155" s="24" t="s">
        <v>2521</v>
      </c>
      <c r="C155" s="23" t="s">
        <v>3248</v>
      </c>
      <c r="D155" s="12">
        <v>7870810</v>
      </c>
      <c r="E155" s="12">
        <v>40219840</v>
      </c>
      <c r="F155" s="12">
        <v>0</v>
      </c>
      <c r="G155" s="12">
        <v>0</v>
      </c>
      <c r="H155" s="12">
        <v>0</v>
      </c>
    </row>
    <row r="156" spans="1:8" ht="27.75" customHeight="1" x14ac:dyDescent="0.3">
      <c r="A156" s="23" t="s">
        <v>2522</v>
      </c>
      <c r="B156" s="24" t="s">
        <v>2523</v>
      </c>
      <c r="C156" s="23" t="s">
        <v>3248</v>
      </c>
      <c r="D156" s="12">
        <v>10284764</v>
      </c>
      <c r="E156" s="12">
        <v>7528345</v>
      </c>
      <c r="F156" s="12">
        <v>0</v>
      </c>
      <c r="G156" s="12">
        <v>0</v>
      </c>
      <c r="H156" s="12">
        <v>0</v>
      </c>
    </row>
    <row r="157" spans="1:8" ht="27.75" customHeight="1" x14ac:dyDescent="0.3">
      <c r="A157" s="23" t="s">
        <v>2524</v>
      </c>
      <c r="B157" s="24" t="s">
        <v>2525</v>
      </c>
      <c r="C157" s="23" t="s">
        <v>3248</v>
      </c>
      <c r="D157" s="12">
        <v>26740770</v>
      </c>
      <c r="E157" s="12">
        <v>45192086</v>
      </c>
      <c r="F157" s="12">
        <v>7798277</v>
      </c>
      <c r="G157" s="12">
        <v>12574497</v>
      </c>
      <c r="H157" s="12">
        <v>0</v>
      </c>
    </row>
    <row r="158" spans="1:8" ht="27.75" customHeight="1" x14ac:dyDescent="0.3">
      <c r="A158" s="23" t="s">
        <v>1045</v>
      </c>
      <c r="B158" s="24" t="s">
        <v>1046</v>
      </c>
      <c r="C158" s="23" t="s">
        <v>3248</v>
      </c>
      <c r="D158" s="12">
        <v>154233922</v>
      </c>
      <c r="E158" s="12">
        <v>376393564</v>
      </c>
      <c r="F158" s="12">
        <v>0</v>
      </c>
      <c r="G158" s="12">
        <v>0</v>
      </c>
      <c r="H158" s="12">
        <v>0</v>
      </c>
    </row>
    <row r="159" spans="1:8" ht="27.75" customHeight="1" x14ac:dyDescent="0.3">
      <c r="A159" s="23" t="s">
        <v>2526</v>
      </c>
      <c r="B159" s="24" t="s">
        <v>2527</v>
      </c>
      <c r="C159" s="23" t="s">
        <v>3248</v>
      </c>
      <c r="D159" s="12">
        <v>2870537</v>
      </c>
      <c r="E159" s="12">
        <v>20093759</v>
      </c>
      <c r="F159" s="12">
        <v>2842689</v>
      </c>
      <c r="G159" s="12">
        <v>19898826</v>
      </c>
      <c r="H159" s="12">
        <v>0</v>
      </c>
    </row>
    <row r="160" spans="1:8" ht="27.75" customHeight="1" x14ac:dyDescent="0.3">
      <c r="A160" s="23" t="s">
        <v>2528</v>
      </c>
      <c r="B160" s="24" t="s">
        <v>2529</v>
      </c>
      <c r="C160" s="23" t="s">
        <v>3248</v>
      </c>
      <c r="D160" s="12">
        <v>204292603.00000003</v>
      </c>
      <c r="E160" s="12">
        <v>633511042</v>
      </c>
      <c r="F160" s="12">
        <v>0</v>
      </c>
      <c r="G160" s="12">
        <v>0</v>
      </c>
      <c r="H160" s="12">
        <v>0</v>
      </c>
    </row>
    <row r="161" spans="1:8" ht="27.75" customHeight="1" x14ac:dyDescent="0.3">
      <c r="A161" s="23" t="s">
        <v>2530</v>
      </c>
      <c r="B161" s="24" t="s">
        <v>2531</v>
      </c>
      <c r="C161" s="23" t="s">
        <v>3248</v>
      </c>
      <c r="D161" s="12">
        <v>1270295</v>
      </c>
      <c r="E161" s="12">
        <v>1260319</v>
      </c>
      <c r="F161" s="12">
        <v>0</v>
      </c>
      <c r="G161" s="12">
        <v>0</v>
      </c>
      <c r="H161" s="12">
        <v>0</v>
      </c>
    </row>
    <row r="162" spans="1:8" ht="27.75" customHeight="1" x14ac:dyDescent="0.3">
      <c r="A162" s="23" t="s">
        <v>1047</v>
      </c>
      <c r="B162" s="24" t="s">
        <v>1048</v>
      </c>
      <c r="C162" s="23" t="s">
        <v>3248</v>
      </c>
      <c r="D162" s="12">
        <v>1051575</v>
      </c>
      <c r="E162" s="12">
        <v>2550261</v>
      </c>
      <c r="F162" s="12">
        <v>0</v>
      </c>
      <c r="G162" s="12">
        <v>0</v>
      </c>
      <c r="H162" s="12">
        <v>0</v>
      </c>
    </row>
    <row r="163" spans="1:8" ht="27.75" customHeight="1" x14ac:dyDescent="0.3">
      <c r="A163" s="23" t="s">
        <v>1049</v>
      </c>
      <c r="B163" s="24" t="s">
        <v>1050</v>
      </c>
      <c r="C163" s="23" t="s">
        <v>3248</v>
      </c>
      <c r="D163" s="12">
        <v>97827590</v>
      </c>
      <c r="E163" s="12">
        <v>485265818</v>
      </c>
      <c r="F163" s="12">
        <v>936536.00000000012</v>
      </c>
      <c r="G163" s="12">
        <v>2913865</v>
      </c>
      <c r="H163" s="12">
        <v>0</v>
      </c>
    </row>
    <row r="164" spans="1:8" ht="27.75" customHeight="1" x14ac:dyDescent="0.3">
      <c r="A164" s="23" t="s">
        <v>2532</v>
      </c>
      <c r="B164" s="24" t="s">
        <v>2533</v>
      </c>
      <c r="C164" s="23" t="s">
        <v>3248</v>
      </c>
      <c r="D164" s="12">
        <v>830713</v>
      </c>
      <c r="E164" s="12">
        <v>132914</v>
      </c>
      <c r="F164" s="12">
        <v>0</v>
      </c>
      <c r="G164" s="12">
        <v>0</v>
      </c>
      <c r="H164" s="12">
        <v>0</v>
      </c>
    </row>
    <row r="165" spans="1:8" ht="27.75" customHeight="1" x14ac:dyDescent="0.3">
      <c r="A165" s="23" t="s">
        <v>1051</v>
      </c>
      <c r="B165" s="24" t="s">
        <v>1052</v>
      </c>
      <c r="C165" s="23" t="s">
        <v>3248</v>
      </c>
      <c r="D165" s="12">
        <v>4272620</v>
      </c>
      <c r="E165" s="12">
        <v>1040281</v>
      </c>
      <c r="F165" s="12">
        <v>0</v>
      </c>
      <c r="G165" s="12">
        <v>0</v>
      </c>
      <c r="H165" s="12">
        <v>0</v>
      </c>
    </row>
    <row r="166" spans="1:8" ht="27.75" customHeight="1" x14ac:dyDescent="0.3">
      <c r="A166" s="23" t="s">
        <v>2534</v>
      </c>
      <c r="B166" s="24" t="s">
        <v>2535</v>
      </c>
      <c r="C166" s="23" t="s">
        <v>3248</v>
      </c>
      <c r="D166" s="12">
        <v>0</v>
      </c>
      <c r="E166" s="12">
        <v>0</v>
      </c>
      <c r="F166" s="12">
        <v>142</v>
      </c>
      <c r="G166" s="12">
        <v>2128</v>
      </c>
      <c r="H166" s="12">
        <v>0</v>
      </c>
    </row>
    <row r="167" spans="1:8" ht="27.75" customHeight="1" x14ac:dyDescent="0.3">
      <c r="A167" s="23" t="s">
        <v>1053</v>
      </c>
      <c r="B167" s="24" t="s">
        <v>1054</v>
      </c>
      <c r="C167" s="23" t="s">
        <v>3248</v>
      </c>
      <c r="D167" s="12">
        <v>3005007</v>
      </c>
      <c r="E167" s="12">
        <v>455751</v>
      </c>
      <c r="F167" s="12">
        <v>12959697</v>
      </c>
      <c r="G167" s="12">
        <v>1349051</v>
      </c>
      <c r="H167" s="12">
        <v>0</v>
      </c>
    </row>
    <row r="168" spans="1:8" ht="27.75" customHeight="1" x14ac:dyDescent="0.3">
      <c r="A168" s="23" t="s">
        <v>1055</v>
      </c>
      <c r="B168" s="24" t="s">
        <v>1056</v>
      </c>
      <c r="C168" s="23" t="s">
        <v>3248</v>
      </c>
      <c r="D168" s="12">
        <v>1952624</v>
      </c>
      <c r="E168" s="12">
        <v>4929427</v>
      </c>
      <c r="F168" s="12">
        <v>1457216</v>
      </c>
      <c r="G168" s="12">
        <v>3339151</v>
      </c>
      <c r="H168" s="12">
        <v>0</v>
      </c>
    </row>
    <row r="169" spans="1:8" ht="27.75" customHeight="1" x14ac:dyDescent="0.3">
      <c r="A169" s="23" t="s">
        <v>1057</v>
      </c>
      <c r="B169" s="24" t="s">
        <v>1058</v>
      </c>
      <c r="C169" s="23" t="s">
        <v>3248</v>
      </c>
      <c r="D169" s="12">
        <v>1886</v>
      </c>
      <c r="E169" s="12">
        <v>33942</v>
      </c>
      <c r="F169" s="12">
        <v>1283</v>
      </c>
      <c r="G169" s="12">
        <v>28217</v>
      </c>
      <c r="H169" s="12">
        <v>0</v>
      </c>
    </row>
    <row r="170" spans="1:8" ht="27.75" customHeight="1" x14ac:dyDescent="0.3">
      <c r="A170" s="23" t="s">
        <v>1059</v>
      </c>
      <c r="B170" s="24" t="s">
        <v>1060</v>
      </c>
      <c r="C170" s="23" t="s">
        <v>3248</v>
      </c>
      <c r="D170" s="12">
        <v>110434</v>
      </c>
      <c r="E170" s="12">
        <v>357674</v>
      </c>
      <c r="F170" s="12">
        <v>91778</v>
      </c>
      <c r="G170" s="12">
        <v>297350</v>
      </c>
      <c r="H170" s="12">
        <v>0</v>
      </c>
    </row>
    <row r="171" spans="1:8" ht="27.75" customHeight="1" x14ac:dyDescent="0.3">
      <c r="A171" s="23" t="s">
        <v>1061</v>
      </c>
      <c r="B171" s="24" t="s">
        <v>1062</v>
      </c>
      <c r="C171" s="23" t="s">
        <v>3248</v>
      </c>
      <c r="D171" s="12">
        <v>0</v>
      </c>
      <c r="E171" s="12">
        <v>0</v>
      </c>
      <c r="F171" s="12">
        <v>81000</v>
      </c>
      <c r="G171" s="12">
        <v>62370</v>
      </c>
      <c r="H171" s="12">
        <v>0</v>
      </c>
    </row>
    <row r="172" spans="1:8" ht="27.75" customHeight="1" x14ac:dyDescent="0.3">
      <c r="A172" s="23" t="s">
        <v>2536</v>
      </c>
      <c r="B172" s="24" t="s">
        <v>2537</v>
      </c>
      <c r="C172" s="23" t="s">
        <v>3251</v>
      </c>
      <c r="D172" s="12">
        <v>197400</v>
      </c>
      <c r="E172" s="12">
        <v>165674</v>
      </c>
      <c r="F172" s="12">
        <v>0</v>
      </c>
      <c r="G172" s="12">
        <v>0</v>
      </c>
      <c r="H172" s="12">
        <v>0</v>
      </c>
    </row>
    <row r="173" spans="1:8" ht="27.75" customHeight="1" x14ac:dyDescent="0.3">
      <c r="A173" s="23" t="s">
        <v>0</v>
      </c>
      <c r="B173" s="24" t="s">
        <v>1</v>
      </c>
      <c r="C173" s="23" t="s">
        <v>3252</v>
      </c>
      <c r="D173" s="12">
        <v>129431</v>
      </c>
      <c r="E173" s="12">
        <v>1887458.0000000002</v>
      </c>
      <c r="F173" s="12">
        <v>0</v>
      </c>
      <c r="G173" s="12">
        <v>0</v>
      </c>
      <c r="H173" s="12">
        <v>0</v>
      </c>
    </row>
    <row r="174" spans="1:8" ht="27.75" customHeight="1" x14ac:dyDescent="0.3">
      <c r="A174" s="23" t="s">
        <v>1063</v>
      </c>
      <c r="B174" s="24" t="s">
        <v>1064</v>
      </c>
      <c r="C174" s="23" t="s">
        <v>3248</v>
      </c>
      <c r="D174" s="12">
        <v>87656430</v>
      </c>
      <c r="E174" s="12">
        <v>5915354</v>
      </c>
      <c r="F174" s="12">
        <v>14903800</v>
      </c>
      <c r="G174" s="12">
        <v>716823</v>
      </c>
      <c r="H174" s="12">
        <v>0</v>
      </c>
    </row>
    <row r="175" spans="1:8" ht="27.75" customHeight="1" x14ac:dyDescent="0.3">
      <c r="A175" s="23" t="s">
        <v>2</v>
      </c>
      <c r="B175" s="24" t="s">
        <v>3</v>
      </c>
      <c r="C175" s="23" t="s">
        <v>3252</v>
      </c>
      <c r="D175" s="12">
        <v>9036147</v>
      </c>
      <c r="E175" s="12">
        <v>82794688</v>
      </c>
      <c r="F175" s="12">
        <v>0</v>
      </c>
      <c r="G175" s="12">
        <v>0</v>
      </c>
      <c r="H175" s="12">
        <v>0</v>
      </c>
    </row>
    <row r="176" spans="1:8" ht="27.75" customHeight="1" x14ac:dyDescent="0.3">
      <c r="A176" s="23" t="s">
        <v>2538</v>
      </c>
      <c r="B176" s="24" t="s">
        <v>2539</v>
      </c>
      <c r="C176" s="23" t="s">
        <v>3252</v>
      </c>
      <c r="D176" s="12">
        <v>583688</v>
      </c>
      <c r="E176" s="12">
        <v>2334752</v>
      </c>
      <c r="F176" s="12">
        <v>0</v>
      </c>
      <c r="G176" s="12">
        <v>0</v>
      </c>
      <c r="H176" s="12">
        <v>0</v>
      </c>
    </row>
    <row r="177" spans="1:8" ht="27.75" customHeight="1" x14ac:dyDescent="0.3">
      <c r="A177" s="23" t="s">
        <v>4</v>
      </c>
      <c r="B177" s="24" t="s">
        <v>5</v>
      </c>
      <c r="C177" s="23" t="s">
        <v>3248</v>
      </c>
      <c r="D177" s="12">
        <v>629539</v>
      </c>
      <c r="E177" s="12">
        <v>1235339</v>
      </c>
      <c r="F177" s="12">
        <v>0</v>
      </c>
      <c r="G177" s="12">
        <v>0</v>
      </c>
      <c r="H177" s="12">
        <v>0</v>
      </c>
    </row>
    <row r="178" spans="1:8" ht="27.75" customHeight="1" x14ac:dyDescent="0.3">
      <c r="A178" s="23" t="s">
        <v>6</v>
      </c>
      <c r="B178" s="24" t="s">
        <v>7</v>
      </c>
      <c r="C178" s="23" t="s">
        <v>3252</v>
      </c>
      <c r="D178" s="12">
        <v>748038</v>
      </c>
      <c r="E178" s="12">
        <v>5031254</v>
      </c>
      <c r="F178" s="12">
        <v>0</v>
      </c>
      <c r="G178" s="12">
        <v>0</v>
      </c>
      <c r="H178" s="12">
        <v>0</v>
      </c>
    </row>
    <row r="179" spans="1:8" ht="27.75" customHeight="1" x14ac:dyDescent="0.3">
      <c r="A179" s="27" t="s">
        <v>8</v>
      </c>
      <c r="B179" s="28" t="s">
        <v>9</v>
      </c>
      <c r="C179" s="23" t="s">
        <v>3248</v>
      </c>
      <c r="D179" s="12">
        <v>21073304</v>
      </c>
      <c r="E179" s="12">
        <v>1097432</v>
      </c>
      <c r="F179" s="12">
        <v>0</v>
      </c>
      <c r="G179" s="12">
        <v>0</v>
      </c>
      <c r="H179" s="12">
        <v>0</v>
      </c>
    </row>
    <row r="180" spans="1:8" ht="27.75" customHeight="1" x14ac:dyDescent="0.3">
      <c r="A180" s="27"/>
      <c r="B180" s="28"/>
      <c r="C180" s="23" t="s">
        <v>3252</v>
      </c>
      <c r="D180" s="12">
        <v>1080745</v>
      </c>
      <c r="E180" s="12">
        <v>9718665</v>
      </c>
      <c r="F180" s="12">
        <v>0</v>
      </c>
      <c r="G180" s="12">
        <v>0</v>
      </c>
      <c r="H180" s="12">
        <v>0</v>
      </c>
    </row>
    <row r="181" spans="1:8" ht="27.75" customHeight="1" x14ac:dyDescent="0.3">
      <c r="A181" s="23" t="s">
        <v>10</v>
      </c>
      <c r="B181" s="24" t="s">
        <v>11</v>
      </c>
      <c r="C181" s="23" t="s">
        <v>3252</v>
      </c>
      <c r="D181" s="12">
        <v>2909664.0000000005</v>
      </c>
      <c r="E181" s="12">
        <v>14248028.999999998</v>
      </c>
      <c r="F181" s="12">
        <v>0</v>
      </c>
      <c r="G181" s="12">
        <v>0</v>
      </c>
      <c r="H181" s="12">
        <v>0</v>
      </c>
    </row>
    <row r="182" spans="1:8" ht="27.75" customHeight="1" x14ac:dyDescent="0.3">
      <c r="A182" s="23" t="s">
        <v>2540</v>
      </c>
      <c r="B182" s="24" t="s">
        <v>2541</v>
      </c>
      <c r="C182" s="23" t="s">
        <v>3252</v>
      </c>
      <c r="D182" s="12">
        <v>31053</v>
      </c>
      <c r="E182" s="12">
        <v>777512</v>
      </c>
      <c r="F182" s="12">
        <v>0</v>
      </c>
      <c r="G182" s="12">
        <v>0</v>
      </c>
      <c r="H182" s="12">
        <v>0</v>
      </c>
    </row>
    <row r="183" spans="1:8" ht="27.75" customHeight="1" x14ac:dyDescent="0.3">
      <c r="A183" s="23" t="s">
        <v>12</v>
      </c>
      <c r="B183" s="24" t="s">
        <v>13</v>
      </c>
      <c r="C183" s="23" t="s">
        <v>3252</v>
      </c>
      <c r="D183" s="12">
        <v>1750284</v>
      </c>
      <c r="E183" s="12">
        <v>8727074</v>
      </c>
      <c r="F183" s="12">
        <v>0</v>
      </c>
      <c r="G183" s="12">
        <v>0</v>
      </c>
      <c r="H183" s="12">
        <v>0</v>
      </c>
    </row>
    <row r="184" spans="1:8" ht="27.75" customHeight="1" x14ac:dyDescent="0.3">
      <c r="A184" s="23" t="s">
        <v>14</v>
      </c>
      <c r="B184" s="24" t="s">
        <v>15</v>
      </c>
      <c r="C184" s="23" t="s">
        <v>3252</v>
      </c>
      <c r="D184" s="12">
        <v>2733392</v>
      </c>
      <c r="E184" s="12">
        <v>12816127</v>
      </c>
      <c r="F184" s="12">
        <v>0</v>
      </c>
      <c r="G184" s="12">
        <v>0</v>
      </c>
      <c r="H184" s="12">
        <v>0</v>
      </c>
    </row>
    <row r="185" spans="1:8" ht="27.75" customHeight="1" x14ac:dyDescent="0.3">
      <c r="A185" s="23" t="s">
        <v>1065</v>
      </c>
      <c r="B185" s="24" t="s">
        <v>1066</v>
      </c>
      <c r="C185" s="23" t="s">
        <v>3252</v>
      </c>
      <c r="D185" s="12">
        <v>188465</v>
      </c>
      <c r="E185" s="12">
        <v>885978</v>
      </c>
      <c r="F185" s="12">
        <v>0</v>
      </c>
      <c r="G185" s="12">
        <v>0</v>
      </c>
      <c r="H185" s="12">
        <v>0</v>
      </c>
    </row>
    <row r="186" spans="1:8" ht="27.75" customHeight="1" x14ac:dyDescent="0.3">
      <c r="A186" s="23" t="s">
        <v>16</v>
      </c>
      <c r="B186" s="24" t="s">
        <v>17</v>
      </c>
      <c r="C186" s="23" t="s">
        <v>3252</v>
      </c>
      <c r="D186" s="12">
        <v>239597</v>
      </c>
      <c r="E186" s="12">
        <v>2025003</v>
      </c>
      <c r="F186" s="12">
        <v>0</v>
      </c>
      <c r="G186" s="12">
        <v>0</v>
      </c>
      <c r="H186" s="12">
        <v>0</v>
      </c>
    </row>
    <row r="187" spans="1:8" ht="27.75" customHeight="1" x14ac:dyDescent="0.3">
      <c r="A187" s="23" t="s">
        <v>18</v>
      </c>
      <c r="B187" s="24" t="s">
        <v>19</v>
      </c>
      <c r="C187" s="23" t="s">
        <v>3252</v>
      </c>
      <c r="D187" s="12">
        <v>87922</v>
      </c>
      <c r="E187" s="12">
        <v>604586</v>
      </c>
      <c r="F187" s="12">
        <v>3268339</v>
      </c>
      <c r="G187" s="12">
        <v>9805017</v>
      </c>
      <c r="H187" s="12">
        <v>0</v>
      </c>
    </row>
    <row r="188" spans="1:8" ht="27.75" customHeight="1" x14ac:dyDescent="0.3">
      <c r="A188" s="23" t="s">
        <v>1067</v>
      </c>
      <c r="B188" s="24" t="s">
        <v>1068</v>
      </c>
      <c r="C188" s="23" t="s">
        <v>3248</v>
      </c>
      <c r="D188" s="12">
        <v>18238734</v>
      </c>
      <c r="E188" s="12">
        <v>809492</v>
      </c>
      <c r="F188" s="12">
        <v>2445486</v>
      </c>
      <c r="G188" s="12">
        <v>690053</v>
      </c>
      <c r="H188" s="12">
        <v>0</v>
      </c>
    </row>
    <row r="189" spans="1:8" ht="27.75" customHeight="1" x14ac:dyDescent="0.3">
      <c r="A189" s="27" t="s">
        <v>2542</v>
      </c>
      <c r="B189" s="28" t="s">
        <v>2543</v>
      </c>
      <c r="C189" s="23" t="s">
        <v>3248</v>
      </c>
      <c r="D189" s="12">
        <v>68405</v>
      </c>
      <c r="E189" s="12">
        <v>22819</v>
      </c>
      <c r="F189" s="12">
        <v>0</v>
      </c>
      <c r="G189" s="12">
        <v>0</v>
      </c>
      <c r="H189" s="12">
        <v>0</v>
      </c>
    </row>
    <row r="190" spans="1:8" ht="27.75" customHeight="1" x14ac:dyDescent="0.3">
      <c r="A190" s="27"/>
      <c r="B190" s="28"/>
      <c r="C190" s="23" t="s">
        <v>3255</v>
      </c>
      <c r="D190" s="12">
        <v>7062</v>
      </c>
      <c r="E190" s="12">
        <v>63050</v>
      </c>
      <c r="F190" s="12">
        <v>0</v>
      </c>
      <c r="G190" s="12">
        <v>0</v>
      </c>
      <c r="H190" s="12">
        <v>0</v>
      </c>
    </row>
    <row r="191" spans="1:8" ht="27.75" customHeight="1" x14ac:dyDescent="0.3">
      <c r="A191" s="23" t="s">
        <v>20</v>
      </c>
      <c r="B191" s="24" t="s">
        <v>21</v>
      </c>
      <c r="C191" s="23" t="s">
        <v>3248</v>
      </c>
      <c r="D191" s="12">
        <v>174216674</v>
      </c>
      <c r="E191" s="12">
        <v>6311081</v>
      </c>
      <c r="F191" s="12">
        <v>98388338</v>
      </c>
      <c r="G191" s="12">
        <v>10210892</v>
      </c>
      <c r="H191" s="12">
        <v>0</v>
      </c>
    </row>
    <row r="192" spans="1:8" ht="27.75" customHeight="1" x14ac:dyDescent="0.3">
      <c r="A192" s="23" t="s">
        <v>22</v>
      </c>
      <c r="B192" s="24" t="s">
        <v>23</v>
      </c>
      <c r="C192" s="23" t="s">
        <v>3248</v>
      </c>
      <c r="D192" s="12">
        <v>441727</v>
      </c>
      <c r="E192" s="12">
        <v>255856</v>
      </c>
      <c r="F192" s="12">
        <v>0</v>
      </c>
      <c r="G192" s="12">
        <v>0</v>
      </c>
      <c r="H192" s="12">
        <v>0</v>
      </c>
    </row>
    <row r="193" spans="1:8" ht="27.75" customHeight="1" x14ac:dyDescent="0.3">
      <c r="A193" s="23" t="s">
        <v>24</v>
      </c>
      <c r="B193" s="24" t="s">
        <v>25</v>
      </c>
      <c r="C193" s="23" t="s">
        <v>3248</v>
      </c>
      <c r="D193" s="12">
        <v>798000</v>
      </c>
      <c r="E193" s="12">
        <v>111317</v>
      </c>
      <c r="F193" s="12">
        <v>1708350</v>
      </c>
      <c r="G193" s="12">
        <v>506677</v>
      </c>
      <c r="H193" s="12">
        <v>1100</v>
      </c>
    </row>
    <row r="194" spans="1:8" ht="27.75" customHeight="1" x14ac:dyDescent="0.3">
      <c r="A194" s="23" t="s">
        <v>1069</v>
      </c>
      <c r="B194" s="24" t="s">
        <v>1070</v>
      </c>
      <c r="C194" s="23" t="s">
        <v>3248</v>
      </c>
      <c r="D194" s="12">
        <v>122202</v>
      </c>
      <c r="E194" s="12">
        <v>107542</v>
      </c>
      <c r="F194" s="12">
        <v>0</v>
      </c>
      <c r="G194" s="12">
        <v>0</v>
      </c>
      <c r="H194" s="12">
        <v>0</v>
      </c>
    </row>
    <row r="195" spans="1:8" ht="27.75" customHeight="1" x14ac:dyDescent="0.3">
      <c r="A195" s="23" t="s">
        <v>1071</v>
      </c>
      <c r="B195" s="24" t="s">
        <v>1072</v>
      </c>
      <c r="C195" s="23" t="s">
        <v>3248</v>
      </c>
      <c r="D195" s="12">
        <v>0</v>
      </c>
      <c r="E195" s="12">
        <v>0</v>
      </c>
      <c r="F195" s="12">
        <v>1839900</v>
      </c>
      <c r="G195" s="12">
        <v>424224</v>
      </c>
      <c r="H195" s="12">
        <v>0</v>
      </c>
    </row>
    <row r="196" spans="1:8" ht="27.75" customHeight="1" x14ac:dyDescent="0.3">
      <c r="A196" s="23" t="s">
        <v>1073</v>
      </c>
      <c r="B196" s="24" t="s">
        <v>1074</v>
      </c>
      <c r="C196" s="23" t="s">
        <v>3248</v>
      </c>
      <c r="D196" s="12">
        <v>0</v>
      </c>
      <c r="E196" s="12">
        <v>0</v>
      </c>
      <c r="F196" s="12">
        <v>78300</v>
      </c>
      <c r="G196" s="12">
        <v>61857</v>
      </c>
      <c r="H196" s="12">
        <v>0</v>
      </c>
    </row>
    <row r="197" spans="1:8" ht="27.75" customHeight="1" x14ac:dyDescent="0.3">
      <c r="A197" s="23" t="s">
        <v>1075</v>
      </c>
      <c r="B197" s="24" t="s">
        <v>1076</v>
      </c>
      <c r="C197" s="23" t="s">
        <v>3248</v>
      </c>
      <c r="D197" s="12">
        <v>1006080</v>
      </c>
      <c r="E197" s="12">
        <v>168032</v>
      </c>
      <c r="F197" s="12">
        <v>5091825</v>
      </c>
      <c r="G197" s="12">
        <v>814692</v>
      </c>
      <c r="H197" s="12">
        <v>0</v>
      </c>
    </row>
    <row r="198" spans="1:8" ht="27.75" customHeight="1" x14ac:dyDescent="0.3">
      <c r="A198" s="23" t="s">
        <v>1077</v>
      </c>
      <c r="B198" s="24" t="s">
        <v>1078</v>
      </c>
      <c r="C198" s="23" t="s">
        <v>3248</v>
      </c>
      <c r="D198" s="12">
        <v>51092</v>
      </c>
      <c r="E198" s="12">
        <v>143058</v>
      </c>
      <c r="F198" s="12">
        <v>0</v>
      </c>
      <c r="G198" s="12">
        <v>0</v>
      </c>
      <c r="H198" s="12">
        <v>0</v>
      </c>
    </row>
    <row r="199" spans="1:8" ht="27.75" customHeight="1" x14ac:dyDescent="0.3">
      <c r="A199" s="23" t="s">
        <v>1079</v>
      </c>
      <c r="B199" s="24" t="s">
        <v>1080</v>
      </c>
      <c r="C199" s="23" t="s">
        <v>3248</v>
      </c>
      <c r="D199" s="12">
        <v>3490227</v>
      </c>
      <c r="E199" s="12">
        <v>523534</v>
      </c>
      <c r="F199" s="12">
        <v>0</v>
      </c>
      <c r="G199" s="12">
        <v>0</v>
      </c>
      <c r="H199" s="12">
        <v>0</v>
      </c>
    </row>
    <row r="200" spans="1:8" ht="27.75" customHeight="1" x14ac:dyDescent="0.3">
      <c r="A200" s="23" t="s">
        <v>1081</v>
      </c>
      <c r="B200" s="24" t="s">
        <v>1082</v>
      </c>
      <c r="C200" s="23" t="s">
        <v>3248</v>
      </c>
      <c r="D200" s="12">
        <v>47759561</v>
      </c>
      <c r="E200" s="12">
        <v>2073891</v>
      </c>
      <c r="F200" s="12">
        <v>0</v>
      </c>
      <c r="G200" s="12">
        <v>0</v>
      </c>
      <c r="H200" s="12">
        <v>0</v>
      </c>
    </row>
    <row r="201" spans="1:8" ht="27.75" customHeight="1" x14ac:dyDescent="0.3">
      <c r="A201" s="23" t="s">
        <v>1083</v>
      </c>
      <c r="B201" s="24" t="s">
        <v>1084</v>
      </c>
      <c r="C201" s="23" t="s">
        <v>3248</v>
      </c>
      <c r="D201" s="12">
        <v>170753</v>
      </c>
      <c r="E201" s="12">
        <v>79685</v>
      </c>
      <c r="F201" s="12">
        <v>2127126</v>
      </c>
      <c r="G201" s="12">
        <v>829579</v>
      </c>
      <c r="H201" s="12">
        <v>0</v>
      </c>
    </row>
    <row r="202" spans="1:8" ht="27.75" customHeight="1" x14ac:dyDescent="0.3">
      <c r="A202" s="23" t="s">
        <v>1085</v>
      </c>
      <c r="B202" s="24" t="s">
        <v>1086</v>
      </c>
      <c r="C202" s="23" t="s">
        <v>3248</v>
      </c>
      <c r="D202" s="12">
        <v>1315331.9999999998</v>
      </c>
      <c r="E202" s="12">
        <v>478994</v>
      </c>
      <c r="F202" s="12">
        <v>0</v>
      </c>
      <c r="G202" s="12">
        <v>0</v>
      </c>
      <c r="H202" s="12">
        <v>0</v>
      </c>
    </row>
    <row r="203" spans="1:8" ht="27.75" customHeight="1" x14ac:dyDescent="0.3">
      <c r="A203" s="23" t="s">
        <v>26</v>
      </c>
      <c r="B203" s="24" t="s">
        <v>27</v>
      </c>
      <c r="C203" s="23" t="s">
        <v>3248</v>
      </c>
      <c r="D203" s="12">
        <v>10016404</v>
      </c>
      <c r="E203" s="12">
        <v>3113827</v>
      </c>
      <c r="F203" s="12">
        <v>0</v>
      </c>
      <c r="G203" s="12">
        <v>0</v>
      </c>
      <c r="H203" s="12">
        <v>0</v>
      </c>
    </row>
    <row r="204" spans="1:8" ht="27.75" customHeight="1" x14ac:dyDescent="0.3">
      <c r="A204" s="23" t="s">
        <v>2544</v>
      </c>
      <c r="B204" s="24" t="s">
        <v>2545</v>
      </c>
      <c r="C204" s="23" t="s">
        <v>3248</v>
      </c>
      <c r="D204" s="12">
        <v>4472</v>
      </c>
      <c r="E204" s="12">
        <v>152061</v>
      </c>
      <c r="F204" s="12">
        <v>0</v>
      </c>
      <c r="G204" s="12">
        <v>0</v>
      </c>
      <c r="H204" s="12">
        <v>0</v>
      </c>
    </row>
    <row r="205" spans="1:8" ht="27.75" customHeight="1" x14ac:dyDescent="0.3">
      <c r="A205" s="23" t="s">
        <v>1087</v>
      </c>
      <c r="B205" s="24" t="s">
        <v>1088</v>
      </c>
      <c r="C205" s="23" t="s">
        <v>3248</v>
      </c>
      <c r="D205" s="12">
        <v>3189229</v>
      </c>
      <c r="E205" s="12">
        <v>3828940</v>
      </c>
      <c r="F205" s="12">
        <v>0</v>
      </c>
      <c r="G205" s="12">
        <v>0</v>
      </c>
      <c r="H205" s="12">
        <v>0</v>
      </c>
    </row>
    <row r="206" spans="1:8" ht="27.75" customHeight="1" x14ac:dyDescent="0.3">
      <c r="A206" s="23" t="s">
        <v>1089</v>
      </c>
      <c r="B206" s="24" t="s">
        <v>1090</v>
      </c>
      <c r="C206" s="23" t="s">
        <v>3252</v>
      </c>
      <c r="D206" s="12">
        <v>671341</v>
      </c>
      <c r="E206" s="12">
        <v>3571538</v>
      </c>
      <c r="F206" s="12">
        <v>0</v>
      </c>
      <c r="G206" s="12">
        <v>0</v>
      </c>
      <c r="H206" s="12">
        <v>0</v>
      </c>
    </row>
    <row r="207" spans="1:8" ht="27.75" customHeight="1" x14ac:dyDescent="0.3">
      <c r="A207" s="23" t="s">
        <v>1091</v>
      </c>
      <c r="B207" s="24" t="s">
        <v>1092</v>
      </c>
      <c r="C207" s="23" t="s">
        <v>3248</v>
      </c>
      <c r="D207" s="12">
        <v>0</v>
      </c>
      <c r="E207" s="12">
        <v>0</v>
      </c>
      <c r="F207" s="12">
        <v>104000</v>
      </c>
      <c r="G207" s="12">
        <v>145387</v>
      </c>
      <c r="H207" s="12">
        <v>0</v>
      </c>
    </row>
    <row r="208" spans="1:8" ht="27.75" customHeight="1" x14ac:dyDescent="0.3">
      <c r="A208" s="23" t="s">
        <v>28</v>
      </c>
      <c r="B208" s="24" t="s">
        <v>29</v>
      </c>
      <c r="C208" s="23" t="s">
        <v>3248</v>
      </c>
      <c r="D208" s="12">
        <v>786430</v>
      </c>
      <c r="E208" s="12">
        <v>280337</v>
      </c>
      <c r="F208" s="12">
        <v>0</v>
      </c>
      <c r="G208" s="12">
        <v>0</v>
      </c>
      <c r="H208" s="12">
        <v>1475696</v>
      </c>
    </row>
    <row r="209" spans="1:8" ht="27.75" customHeight="1" x14ac:dyDescent="0.3">
      <c r="A209" s="23" t="s">
        <v>1093</v>
      </c>
      <c r="B209" s="24" t="s">
        <v>1094</v>
      </c>
      <c r="C209" s="23" t="s">
        <v>3248</v>
      </c>
      <c r="D209" s="12">
        <v>0</v>
      </c>
      <c r="E209" s="12">
        <v>0</v>
      </c>
      <c r="F209" s="12">
        <v>144000</v>
      </c>
      <c r="G209" s="12">
        <v>105120</v>
      </c>
      <c r="H209" s="12">
        <v>0</v>
      </c>
    </row>
    <row r="210" spans="1:8" ht="27.75" customHeight="1" x14ac:dyDescent="0.3">
      <c r="A210" s="23" t="s">
        <v>1095</v>
      </c>
      <c r="B210" s="24" t="s">
        <v>1096</v>
      </c>
      <c r="C210" s="23" t="s">
        <v>3248</v>
      </c>
      <c r="D210" s="12">
        <v>3498</v>
      </c>
      <c r="E210" s="12">
        <v>2414</v>
      </c>
      <c r="F210" s="12">
        <v>0</v>
      </c>
      <c r="G210" s="12">
        <v>0</v>
      </c>
      <c r="H210" s="12">
        <v>0</v>
      </c>
    </row>
    <row r="211" spans="1:8" ht="27.75" customHeight="1" x14ac:dyDescent="0.3">
      <c r="A211" s="23" t="s">
        <v>1097</v>
      </c>
      <c r="B211" s="24" t="s">
        <v>1098</v>
      </c>
      <c r="C211" s="23" t="s">
        <v>3248</v>
      </c>
      <c r="D211" s="12">
        <v>1190305</v>
      </c>
      <c r="E211" s="12">
        <v>502640</v>
      </c>
      <c r="F211" s="12">
        <v>400820</v>
      </c>
      <c r="G211" s="12">
        <v>196947</v>
      </c>
      <c r="H211" s="12">
        <v>0</v>
      </c>
    </row>
    <row r="212" spans="1:8" ht="27.75" customHeight="1" x14ac:dyDescent="0.3">
      <c r="A212" s="27" t="s">
        <v>1099</v>
      </c>
      <c r="B212" s="28" t="s">
        <v>1100</v>
      </c>
      <c r="C212" s="23" t="s">
        <v>3248</v>
      </c>
      <c r="D212" s="12">
        <v>113106795.99999999</v>
      </c>
      <c r="E212" s="12">
        <v>3616986</v>
      </c>
      <c r="F212" s="12">
        <v>24471947.999999996</v>
      </c>
      <c r="G212" s="12">
        <v>1468798</v>
      </c>
      <c r="H212" s="12">
        <v>0</v>
      </c>
    </row>
    <row r="213" spans="1:8" ht="27.75" customHeight="1" x14ac:dyDescent="0.3">
      <c r="A213" s="27"/>
      <c r="B213" s="28"/>
      <c r="C213" s="23" t="s">
        <v>3252</v>
      </c>
      <c r="D213" s="12">
        <v>3831269</v>
      </c>
      <c r="E213" s="12">
        <v>1510501</v>
      </c>
      <c r="F213" s="12">
        <v>0</v>
      </c>
      <c r="G213" s="12">
        <v>0</v>
      </c>
      <c r="H213" s="12">
        <v>0</v>
      </c>
    </row>
    <row r="214" spans="1:8" ht="27.75" customHeight="1" x14ac:dyDescent="0.3">
      <c r="A214" s="23" t="s">
        <v>2546</v>
      </c>
      <c r="B214" s="24" t="s">
        <v>2547</v>
      </c>
      <c r="C214" s="23" t="s">
        <v>3248</v>
      </c>
      <c r="D214" s="12">
        <v>13841786</v>
      </c>
      <c r="E214" s="12">
        <v>247463</v>
      </c>
      <c r="F214" s="12">
        <v>0</v>
      </c>
      <c r="G214" s="12">
        <v>0</v>
      </c>
      <c r="H214" s="12">
        <v>0</v>
      </c>
    </row>
    <row r="215" spans="1:8" ht="27.75" customHeight="1" x14ac:dyDescent="0.3">
      <c r="A215" s="23" t="s">
        <v>1101</v>
      </c>
      <c r="B215" s="24" t="s">
        <v>1102</v>
      </c>
      <c r="C215" s="23" t="s">
        <v>3251</v>
      </c>
      <c r="D215" s="12">
        <v>146172</v>
      </c>
      <c r="E215" s="12">
        <v>1867022</v>
      </c>
      <c r="F215" s="12">
        <v>146800</v>
      </c>
      <c r="G215" s="12">
        <v>1908402</v>
      </c>
      <c r="H215" s="12">
        <v>0</v>
      </c>
    </row>
    <row r="216" spans="1:8" ht="27.75" customHeight="1" x14ac:dyDescent="0.3">
      <c r="A216" s="23" t="s">
        <v>1103</v>
      </c>
      <c r="B216" s="24" t="s">
        <v>1104</v>
      </c>
      <c r="C216" s="23" t="s">
        <v>3248</v>
      </c>
      <c r="D216" s="12">
        <v>14569391</v>
      </c>
      <c r="E216" s="12">
        <v>4129901</v>
      </c>
      <c r="F216" s="12">
        <v>1287022</v>
      </c>
      <c r="G216" s="12">
        <v>651150</v>
      </c>
      <c r="H216" s="12">
        <v>0</v>
      </c>
    </row>
    <row r="217" spans="1:8" ht="27.75" customHeight="1" x14ac:dyDescent="0.3">
      <c r="A217" s="23" t="s">
        <v>30</v>
      </c>
      <c r="B217" s="24" t="s">
        <v>31</v>
      </c>
      <c r="C217" s="23" t="s">
        <v>3248</v>
      </c>
      <c r="D217" s="12">
        <v>13351160</v>
      </c>
      <c r="E217" s="12">
        <v>25483589.999999996</v>
      </c>
      <c r="F217" s="12">
        <v>0</v>
      </c>
      <c r="G217" s="12">
        <v>0</v>
      </c>
      <c r="H217" s="12">
        <v>0</v>
      </c>
    </row>
    <row r="218" spans="1:8" ht="27.75" customHeight="1" x14ac:dyDescent="0.3">
      <c r="A218" s="23" t="s">
        <v>32</v>
      </c>
      <c r="B218" s="24" t="s">
        <v>33</v>
      </c>
      <c r="C218" s="23" t="s">
        <v>3248</v>
      </c>
      <c r="D218" s="12">
        <v>2391832</v>
      </c>
      <c r="E218" s="12">
        <v>10231077</v>
      </c>
      <c r="F218" s="12">
        <v>109222</v>
      </c>
      <c r="G218" s="12">
        <v>459672</v>
      </c>
      <c r="H218" s="12">
        <v>0</v>
      </c>
    </row>
    <row r="219" spans="1:8" ht="27.75" customHeight="1" x14ac:dyDescent="0.3">
      <c r="A219" s="23" t="s">
        <v>34</v>
      </c>
      <c r="B219" s="24" t="s">
        <v>35</v>
      </c>
      <c r="C219" s="23" t="s">
        <v>3248</v>
      </c>
      <c r="D219" s="12">
        <v>126438</v>
      </c>
      <c r="E219" s="12">
        <v>468217</v>
      </c>
      <c r="F219" s="12">
        <v>0</v>
      </c>
      <c r="G219" s="12">
        <v>0</v>
      </c>
      <c r="H219" s="12">
        <v>0</v>
      </c>
    </row>
    <row r="220" spans="1:8" ht="27.75" customHeight="1" x14ac:dyDescent="0.3">
      <c r="A220" s="23" t="s">
        <v>36</v>
      </c>
      <c r="B220" s="24" t="s">
        <v>37</v>
      </c>
      <c r="C220" s="23" t="s">
        <v>3248</v>
      </c>
      <c r="D220" s="12">
        <v>8976972</v>
      </c>
      <c r="E220" s="12">
        <v>25864113</v>
      </c>
      <c r="F220" s="12">
        <v>589518</v>
      </c>
      <c r="G220" s="12">
        <v>1413406</v>
      </c>
      <c r="H220" s="12">
        <v>0</v>
      </c>
    </row>
    <row r="221" spans="1:8" ht="27.75" customHeight="1" x14ac:dyDescent="0.3">
      <c r="A221" s="23" t="s">
        <v>38</v>
      </c>
      <c r="B221" s="24" t="s">
        <v>39</v>
      </c>
      <c r="C221" s="23" t="s">
        <v>3248</v>
      </c>
      <c r="D221" s="12">
        <v>10470358</v>
      </c>
      <c r="E221" s="12">
        <v>14488854</v>
      </c>
      <c r="F221" s="12">
        <v>0</v>
      </c>
      <c r="G221" s="12">
        <v>0</v>
      </c>
      <c r="H221" s="12">
        <v>0</v>
      </c>
    </row>
    <row r="222" spans="1:8" ht="27.75" customHeight="1" x14ac:dyDescent="0.3">
      <c r="A222" s="23" t="s">
        <v>40</v>
      </c>
      <c r="B222" s="24" t="s">
        <v>41</v>
      </c>
      <c r="C222" s="23" t="s">
        <v>3248</v>
      </c>
      <c r="D222" s="12">
        <v>357</v>
      </c>
      <c r="E222" s="12">
        <v>1470</v>
      </c>
      <c r="F222" s="12">
        <v>0</v>
      </c>
      <c r="G222" s="12">
        <v>0</v>
      </c>
      <c r="H222" s="12">
        <v>0</v>
      </c>
    </row>
    <row r="223" spans="1:8" ht="27.75" customHeight="1" x14ac:dyDescent="0.3">
      <c r="A223" s="23" t="s">
        <v>1105</v>
      </c>
      <c r="B223" s="24" t="s">
        <v>1106</v>
      </c>
      <c r="C223" s="23" t="s">
        <v>3248</v>
      </c>
      <c r="D223" s="12">
        <v>835044</v>
      </c>
      <c r="E223" s="12">
        <v>2997808</v>
      </c>
      <c r="F223" s="12">
        <v>0</v>
      </c>
      <c r="G223" s="12">
        <v>0</v>
      </c>
      <c r="H223" s="12">
        <v>0</v>
      </c>
    </row>
    <row r="224" spans="1:8" ht="27.75" customHeight="1" x14ac:dyDescent="0.3">
      <c r="A224" s="23" t="s">
        <v>42</v>
      </c>
      <c r="B224" s="24" t="s">
        <v>43</v>
      </c>
      <c r="C224" s="23" t="s">
        <v>3248</v>
      </c>
      <c r="D224" s="12">
        <v>178717</v>
      </c>
      <c r="E224" s="12">
        <v>618365</v>
      </c>
      <c r="F224" s="12">
        <v>0</v>
      </c>
      <c r="G224" s="12">
        <v>0</v>
      </c>
      <c r="H224" s="12">
        <v>0</v>
      </c>
    </row>
    <row r="225" spans="1:8" ht="27.75" customHeight="1" x14ac:dyDescent="0.3">
      <c r="A225" s="23" t="s">
        <v>44</v>
      </c>
      <c r="B225" s="24" t="s">
        <v>45</v>
      </c>
      <c r="C225" s="23" t="s">
        <v>3248</v>
      </c>
      <c r="D225" s="12">
        <v>29811</v>
      </c>
      <c r="E225" s="12">
        <v>137663</v>
      </c>
      <c r="F225" s="12">
        <v>0</v>
      </c>
      <c r="G225" s="12">
        <v>0</v>
      </c>
      <c r="H225" s="12">
        <v>0</v>
      </c>
    </row>
    <row r="226" spans="1:8" ht="27.75" customHeight="1" x14ac:dyDescent="0.3">
      <c r="A226" s="23" t="s">
        <v>1107</v>
      </c>
      <c r="B226" s="24" t="s">
        <v>1108</v>
      </c>
      <c r="C226" s="23" t="s">
        <v>3250</v>
      </c>
      <c r="D226" s="12">
        <v>0</v>
      </c>
      <c r="E226" s="12">
        <v>0</v>
      </c>
      <c r="F226" s="12">
        <v>1972250</v>
      </c>
      <c r="G226" s="12">
        <v>341792</v>
      </c>
      <c r="H226" s="12">
        <v>0</v>
      </c>
    </row>
    <row r="227" spans="1:8" ht="27.75" customHeight="1" x14ac:dyDescent="0.3">
      <c r="A227" s="23" t="s">
        <v>1109</v>
      </c>
      <c r="B227" s="24" t="s">
        <v>1110</v>
      </c>
      <c r="C227" s="23" t="s">
        <v>3248</v>
      </c>
      <c r="D227" s="12">
        <v>59870</v>
      </c>
      <c r="E227" s="12">
        <v>201444</v>
      </c>
      <c r="F227" s="12">
        <v>0</v>
      </c>
      <c r="G227" s="12">
        <v>0</v>
      </c>
      <c r="H227" s="12">
        <v>0</v>
      </c>
    </row>
    <row r="228" spans="1:8" ht="27.75" customHeight="1" x14ac:dyDescent="0.3">
      <c r="A228" s="23" t="s">
        <v>1111</v>
      </c>
      <c r="B228" s="24" t="s">
        <v>1112</v>
      </c>
      <c r="C228" s="23" t="s">
        <v>3248</v>
      </c>
      <c r="D228" s="12">
        <v>0</v>
      </c>
      <c r="E228" s="12">
        <v>0</v>
      </c>
      <c r="F228" s="12">
        <v>331594</v>
      </c>
      <c r="G228" s="12">
        <v>255924</v>
      </c>
      <c r="H228" s="12">
        <v>0</v>
      </c>
    </row>
    <row r="229" spans="1:8" ht="27.75" customHeight="1" x14ac:dyDescent="0.3">
      <c r="A229" s="23" t="s">
        <v>1113</v>
      </c>
      <c r="B229" s="24" t="s">
        <v>1114</v>
      </c>
      <c r="C229" s="23" t="s">
        <v>3248</v>
      </c>
      <c r="D229" s="12">
        <v>406766.00000000006</v>
      </c>
      <c r="E229" s="12">
        <v>276732</v>
      </c>
      <c r="F229" s="12">
        <v>23325</v>
      </c>
      <c r="G229" s="12">
        <v>95355</v>
      </c>
      <c r="H229" s="12">
        <v>0</v>
      </c>
    </row>
    <row r="230" spans="1:8" ht="27.75" customHeight="1" x14ac:dyDescent="0.3">
      <c r="A230" s="23" t="s">
        <v>2548</v>
      </c>
      <c r="B230" s="24" t="s">
        <v>2549</v>
      </c>
      <c r="C230" s="23" t="s">
        <v>3248</v>
      </c>
      <c r="D230" s="12">
        <v>7488103</v>
      </c>
      <c r="E230" s="12">
        <v>2351248</v>
      </c>
      <c r="F230" s="12">
        <v>0</v>
      </c>
      <c r="G230" s="12">
        <v>0</v>
      </c>
      <c r="H230" s="12">
        <v>0</v>
      </c>
    </row>
    <row r="231" spans="1:8" ht="27.75" customHeight="1" x14ac:dyDescent="0.3">
      <c r="A231" s="23" t="s">
        <v>1115</v>
      </c>
      <c r="B231" s="24" t="s">
        <v>1116</v>
      </c>
      <c r="C231" s="23" t="s">
        <v>3248</v>
      </c>
      <c r="D231" s="12">
        <v>207357</v>
      </c>
      <c r="E231" s="12">
        <v>527250</v>
      </c>
      <c r="F231" s="12">
        <v>0</v>
      </c>
      <c r="G231" s="12">
        <v>0</v>
      </c>
      <c r="H231" s="12">
        <v>0</v>
      </c>
    </row>
    <row r="232" spans="1:8" ht="27.75" customHeight="1" x14ac:dyDescent="0.3">
      <c r="A232" s="23" t="s">
        <v>2550</v>
      </c>
      <c r="B232" s="24" t="s">
        <v>2551</v>
      </c>
      <c r="C232" s="23" t="s">
        <v>3248</v>
      </c>
      <c r="D232" s="12">
        <v>18000</v>
      </c>
      <c r="E232" s="12">
        <v>67320</v>
      </c>
      <c r="F232" s="12">
        <v>0</v>
      </c>
      <c r="G232" s="12">
        <v>0</v>
      </c>
      <c r="H232" s="12">
        <v>0</v>
      </c>
    </row>
    <row r="233" spans="1:8" ht="27.75" customHeight="1" x14ac:dyDescent="0.3">
      <c r="A233" s="23" t="s">
        <v>1117</v>
      </c>
      <c r="B233" s="24" t="s">
        <v>1118</v>
      </c>
      <c r="C233" s="23" t="s">
        <v>3248</v>
      </c>
      <c r="D233" s="12">
        <v>112771</v>
      </c>
      <c r="E233" s="12">
        <v>265013</v>
      </c>
      <c r="F233" s="12">
        <v>0</v>
      </c>
      <c r="G233" s="12">
        <v>0</v>
      </c>
      <c r="H233" s="12">
        <v>0</v>
      </c>
    </row>
    <row r="234" spans="1:8" ht="27.75" customHeight="1" x14ac:dyDescent="0.3">
      <c r="A234" s="23" t="s">
        <v>46</v>
      </c>
      <c r="B234" s="24" t="s">
        <v>47</v>
      </c>
      <c r="C234" s="23" t="s">
        <v>3248</v>
      </c>
      <c r="D234" s="12">
        <v>0</v>
      </c>
      <c r="E234" s="12">
        <v>0</v>
      </c>
      <c r="F234" s="12">
        <v>104010</v>
      </c>
      <c r="G234" s="12">
        <v>107405</v>
      </c>
      <c r="H234" s="12">
        <v>0</v>
      </c>
    </row>
    <row r="235" spans="1:8" ht="27.75" customHeight="1" x14ac:dyDescent="0.3">
      <c r="A235" s="23" t="s">
        <v>48</v>
      </c>
      <c r="B235" s="24" t="s">
        <v>49</v>
      </c>
      <c r="C235" s="23" t="s">
        <v>3248</v>
      </c>
      <c r="D235" s="12">
        <v>3874847</v>
      </c>
      <c r="E235" s="12">
        <v>8974040</v>
      </c>
      <c r="F235" s="12">
        <v>329000</v>
      </c>
      <c r="G235" s="12">
        <v>1023000</v>
      </c>
      <c r="H235" s="12">
        <v>0</v>
      </c>
    </row>
    <row r="236" spans="1:8" ht="27.75" customHeight="1" x14ac:dyDescent="0.3">
      <c r="A236" s="23" t="s">
        <v>50</v>
      </c>
      <c r="B236" s="24" t="s">
        <v>51</v>
      </c>
      <c r="C236" s="23" t="s">
        <v>3248</v>
      </c>
      <c r="D236" s="12">
        <v>12360</v>
      </c>
      <c r="E236" s="12">
        <v>66127</v>
      </c>
      <c r="F236" s="12">
        <v>0</v>
      </c>
      <c r="G236" s="12">
        <v>0</v>
      </c>
      <c r="H236" s="12">
        <v>0</v>
      </c>
    </row>
    <row r="237" spans="1:8" ht="27.75" customHeight="1" x14ac:dyDescent="0.3">
      <c r="A237" s="23" t="s">
        <v>1119</v>
      </c>
      <c r="B237" s="24" t="s">
        <v>1120</v>
      </c>
      <c r="C237" s="23" t="s">
        <v>3248</v>
      </c>
      <c r="D237" s="12">
        <v>2862366</v>
      </c>
      <c r="E237" s="12">
        <v>1903099</v>
      </c>
      <c r="F237" s="12">
        <v>0</v>
      </c>
      <c r="G237" s="12">
        <v>0</v>
      </c>
      <c r="H237" s="12">
        <v>0</v>
      </c>
    </row>
    <row r="238" spans="1:8" ht="27.75" customHeight="1" x14ac:dyDescent="0.3">
      <c r="A238" s="23" t="s">
        <v>52</v>
      </c>
      <c r="B238" s="24" t="s">
        <v>53</v>
      </c>
      <c r="C238" s="23" t="s">
        <v>3248</v>
      </c>
      <c r="D238" s="12">
        <v>151345532</v>
      </c>
      <c r="E238" s="12">
        <v>42284654</v>
      </c>
      <c r="F238" s="12">
        <v>0</v>
      </c>
      <c r="G238" s="12">
        <v>0</v>
      </c>
      <c r="H238" s="12">
        <v>0</v>
      </c>
    </row>
    <row r="239" spans="1:8" ht="27.75" customHeight="1" x14ac:dyDescent="0.3">
      <c r="A239" s="23" t="s">
        <v>1121</v>
      </c>
      <c r="B239" s="24" t="s">
        <v>1122</v>
      </c>
      <c r="C239" s="23" t="s">
        <v>3248</v>
      </c>
      <c r="D239" s="12">
        <v>229855</v>
      </c>
      <c r="E239" s="12">
        <v>405130</v>
      </c>
      <c r="F239" s="12">
        <v>38079</v>
      </c>
      <c r="G239" s="12">
        <v>42096</v>
      </c>
      <c r="H239" s="12">
        <v>0</v>
      </c>
    </row>
    <row r="240" spans="1:8" ht="27.75" customHeight="1" x14ac:dyDescent="0.3">
      <c r="A240" s="23" t="s">
        <v>2552</v>
      </c>
      <c r="B240" s="24" t="s">
        <v>2553</v>
      </c>
      <c r="C240" s="23" t="s">
        <v>3248</v>
      </c>
      <c r="D240" s="12">
        <v>23188</v>
      </c>
      <c r="E240" s="12">
        <v>33872</v>
      </c>
      <c r="F240" s="12">
        <v>0</v>
      </c>
      <c r="G240" s="12">
        <v>0</v>
      </c>
      <c r="H240" s="12">
        <v>0</v>
      </c>
    </row>
    <row r="241" spans="1:8" ht="27.75" customHeight="1" x14ac:dyDescent="0.3">
      <c r="A241" s="23" t="s">
        <v>2554</v>
      </c>
      <c r="B241" s="24" t="s">
        <v>2555</v>
      </c>
      <c r="C241" s="23" t="s">
        <v>3248</v>
      </c>
      <c r="D241" s="12">
        <v>402716</v>
      </c>
      <c r="E241" s="12">
        <v>627993</v>
      </c>
      <c r="F241" s="12">
        <v>0</v>
      </c>
      <c r="G241" s="12">
        <v>0</v>
      </c>
      <c r="H241" s="12">
        <v>0</v>
      </c>
    </row>
    <row r="242" spans="1:8" ht="27.75" customHeight="1" x14ac:dyDescent="0.3">
      <c r="A242" s="23" t="s">
        <v>2556</v>
      </c>
      <c r="B242" s="24" t="s">
        <v>2557</v>
      </c>
      <c r="C242" s="23" t="s">
        <v>3248</v>
      </c>
      <c r="D242" s="12">
        <v>8900</v>
      </c>
      <c r="E242" s="12">
        <v>12540</v>
      </c>
      <c r="F242" s="12">
        <v>0</v>
      </c>
      <c r="G242" s="12">
        <v>0</v>
      </c>
      <c r="H242" s="12">
        <v>0</v>
      </c>
    </row>
    <row r="243" spans="1:8" ht="27.75" customHeight="1" x14ac:dyDescent="0.3">
      <c r="A243" s="23" t="s">
        <v>2558</v>
      </c>
      <c r="B243" s="24" t="s">
        <v>2559</v>
      </c>
      <c r="C243" s="23" t="s">
        <v>3248</v>
      </c>
      <c r="D243" s="12">
        <v>24832495</v>
      </c>
      <c r="E243" s="12">
        <v>42284669</v>
      </c>
      <c r="F243" s="12">
        <v>26696191</v>
      </c>
      <c r="G243" s="12">
        <v>45458162</v>
      </c>
      <c r="H243" s="12">
        <v>0</v>
      </c>
    </row>
    <row r="244" spans="1:8" ht="27.75" customHeight="1" x14ac:dyDescent="0.3">
      <c r="A244" s="23" t="s">
        <v>54</v>
      </c>
      <c r="B244" s="24" t="s">
        <v>55</v>
      </c>
      <c r="C244" s="23" t="s">
        <v>3248</v>
      </c>
      <c r="D244" s="12">
        <v>6088658</v>
      </c>
      <c r="E244" s="12">
        <v>23461870</v>
      </c>
      <c r="F244" s="12">
        <v>0</v>
      </c>
      <c r="G244" s="12">
        <v>0</v>
      </c>
      <c r="H244" s="12">
        <v>0</v>
      </c>
    </row>
    <row r="245" spans="1:8" ht="27.75" customHeight="1" x14ac:dyDescent="0.3">
      <c r="A245" s="23" t="s">
        <v>2560</v>
      </c>
      <c r="B245" s="24" t="s">
        <v>2561</v>
      </c>
      <c r="C245" s="23" t="s">
        <v>3248</v>
      </c>
      <c r="D245" s="12">
        <v>3982</v>
      </c>
      <c r="E245" s="12">
        <v>46267</v>
      </c>
      <c r="F245" s="12">
        <v>0</v>
      </c>
      <c r="G245" s="12">
        <v>0</v>
      </c>
      <c r="H245" s="12">
        <v>0</v>
      </c>
    </row>
    <row r="246" spans="1:8" ht="27.75" customHeight="1" x14ac:dyDescent="0.3">
      <c r="A246" s="23" t="s">
        <v>56</v>
      </c>
      <c r="B246" s="24" t="s">
        <v>57</v>
      </c>
      <c r="C246" s="23" t="s">
        <v>3248</v>
      </c>
      <c r="D246" s="12">
        <v>8867000</v>
      </c>
      <c r="E246" s="12">
        <v>2018177</v>
      </c>
      <c r="F246" s="12">
        <v>0</v>
      </c>
      <c r="G246" s="12">
        <v>0</v>
      </c>
      <c r="H246" s="12">
        <v>0</v>
      </c>
    </row>
    <row r="247" spans="1:8" ht="27.75" customHeight="1" x14ac:dyDescent="0.3">
      <c r="A247" s="23" t="s">
        <v>2562</v>
      </c>
      <c r="B247" s="24" t="s">
        <v>2563</v>
      </c>
      <c r="C247" s="23" t="s">
        <v>3248</v>
      </c>
      <c r="D247" s="12">
        <v>5839301</v>
      </c>
      <c r="E247" s="12">
        <v>9167404</v>
      </c>
      <c r="F247" s="12">
        <v>1585320</v>
      </c>
      <c r="G247" s="12">
        <v>3422945</v>
      </c>
      <c r="H247" s="12">
        <v>0</v>
      </c>
    </row>
    <row r="248" spans="1:8" ht="27.75" customHeight="1" x14ac:dyDescent="0.3">
      <c r="A248" s="23" t="s">
        <v>2564</v>
      </c>
      <c r="B248" s="24" t="s">
        <v>2565</v>
      </c>
      <c r="C248" s="23" t="s">
        <v>3248</v>
      </c>
      <c r="D248" s="12">
        <v>310372</v>
      </c>
      <c r="E248" s="12">
        <v>3857926</v>
      </c>
      <c r="F248" s="12">
        <v>0</v>
      </c>
      <c r="G248" s="12">
        <v>0</v>
      </c>
      <c r="H248" s="12">
        <v>0</v>
      </c>
    </row>
    <row r="249" spans="1:8" ht="27.75" customHeight="1" x14ac:dyDescent="0.3">
      <c r="A249" s="23" t="s">
        <v>58</v>
      </c>
      <c r="B249" s="24" t="s">
        <v>59</v>
      </c>
      <c r="C249" s="23" t="s">
        <v>3248</v>
      </c>
      <c r="D249" s="12">
        <v>4805754</v>
      </c>
      <c r="E249" s="12">
        <v>5237655</v>
      </c>
      <c r="F249" s="12">
        <v>3905122.0000000005</v>
      </c>
      <c r="G249" s="12">
        <v>2595877</v>
      </c>
      <c r="H249" s="12">
        <v>0</v>
      </c>
    </row>
    <row r="250" spans="1:8" ht="27.75" customHeight="1" x14ac:dyDescent="0.3">
      <c r="A250" s="23" t="s">
        <v>60</v>
      </c>
      <c r="B250" s="24" t="s">
        <v>61</v>
      </c>
      <c r="C250" s="23" t="s">
        <v>3248</v>
      </c>
      <c r="D250" s="12">
        <v>12299645</v>
      </c>
      <c r="E250" s="12">
        <v>38131568</v>
      </c>
      <c r="F250" s="12">
        <v>0</v>
      </c>
      <c r="G250" s="12">
        <v>0</v>
      </c>
      <c r="H250" s="12">
        <v>0</v>
      </c>
    </row>
    <row r="251" spans="1:8" ht="27.75" customHeight="1" x14ac:dyDescent="0.3">
      <c r="A251" s="23" t="s">
        <v>62</v>
      </c>
      <c r="B251" s="24" t="s">
        <v>63</v>
      </c>
      <c r="C251" s="23" t="s">
        <v>3248</v>
      </c>
      <c r="D251" s="12">
        <v>61831329.999999993</v>
      </c>
      <c r="E251" s="12">
        <v>82929098</v>
      </c>
      <c r="F251" s="12">
        <v>11992000</v>
      </c>
      <c r="G251" s="12">
        <v>13401495</v>
      </c>
      <c r="H251" s="12">
        <v>0</v>
      </c>
    </row>
    <row r="252" spans="1:8" ht="27.75" customHeight="1" x14ac:dyDescent="0.3">
      <c r="A252" s="23" t="s">
        <v>64</v>
      </c>
      <c r="B252" s="24" t="s">
        <v>65</v>
      </c>
      <c r="C252" s="23" t="s">
        <v>3248</v>
      </c>
      <c r="D252" s="12">
        <v>129175173</v>
      </c>
      <c r="E252" s="12">
        <v>29960366</v>
      </c>
      <c r="F252" s="12">
        <v>0</v>
      </c>
      <c r="G252" s="12">
        <v>0</v>
      </c>
      <c r="H252" s="12">
        <v>0</v>
      </c>
    </row>
    <row r="253" spans="1:8" ht="27.75" customHeight="1" x14ac:dyDescent="0.3">
      <c r="A253" s="23" t="s">
        <v>2566</v>
      </c>
      <c r="B253" s="24" t="s">
        <v>2567</v>
      </c>
      <c r="C253" s="23" t="s">
        <v>3248</v>
      </c>
      <c r="D253" s="12">
        <v>640314</v>
      </c>
      <c r="E253" s="12">
        <v>784768</v>
      </c>
      <c r="F253" s="12">
        <v>1275912</v>
      </c>
      <c r="G253" s="12">
        <v>1576307</v>
      </c>
      <c r="H253" s="12">
        <v>0</v>
      </c>
    </row>
    <row r="254" spans="1:8" ht="27.75" customHeight="1" x14ac:dyDescent="0.3">
      <c r="A254" s="23" t="s">
        <v>66</v>
      </c>
      <c r="B254" s="24" t="s">
        <v>67</v>
      </c>
      <c r="C254" s="23" t="s">
        <v>3248</v>
      </c>
      <c r="D254" s="12">
        <v>9623002</v>
      </c>
      <c r="E254" s="12">
        <v>5332755</v>
      </c>
      <c r="F254" s="12">
        <v>1650668.0000000002</v>
      </c>
      <c r="G254" s="12">
        <v>947263.00000000012</v>
      </c>
      <c r="H254" s="12">
        <v>0</v>
      </c>
    </row>
    <row r="255" spans="1:8" ht="27.75" customHeight="1" x14ac:dyDescent="0.3">
      <c r="A255" s="23" t="s">
        <v>1123</v>
      </c>
      <c r="B255" s="24" t="s">
        <v>1124</v>
      </c>
      <c r="C255" s="23" t="s">
        <v>3248</v>
      </c>
      <c r="D255" s="12">
        <v>6800</v>
      </c>
      <c r="E255" s="12">
        <v>41480</v>
      </c>
      <c r="F255" s="12">
        <v>181850</v>
      </c>
      <c r="G255" s="12">
        <v>741037</v>
      </c>
      <c r="H255" s="12">
        <v>0</v>
      </c>
    </row>
    <row r="256" spans="1:8" ht="27.75" customHeight="1" x14ac:dyDescent="0.3">
      <c r="A256" s="23" t="s">
        <v>68</v>
      </c>
      <c r="B256" s="24" t="s">
        <v>69</v>
      </c>
      <c r="C256" s="23" t="s">
        <v>3248</v>
      </c>
      <c r="D256" s="12">
        <v>107117.00000000001</v>
      </c>
      <c r="E256" s="12">
        <v>166206</v>
      </c>
      <c r="F256" s="12">
        <v>132863</v>
      </c>
      <c r="G256" s="12">
        <v>399506</v>
      </c>
      <c r="H256" s="12">
        <v>0</v>
      </c>
    </row>
    <row r="257" spans="1:8" ht="27.75" customHeight="1" x14ac:dyDescent="0.3">
      <c r="A257" s="23" t="s">
        <v>2568</v>
      </c>
      <c r="B257" s="24" t="s">
        <v>2569</v>
      </c>
      <c r="C257" s="23" t="s">
        <v>3248</v>
      </c>
      <c r="D257" s="12">
        <v>0</v>
      </c>
      <c r="E257" s="12">
        <v>0</v>
      </c>
      <c r="F257" s="12">
        <v>59000</v>
      </c>
      <c r="G257" s="12">
        <v>140618</v>
      </c>
      <c r="H257" s="12">
        <v>0</v>
      </c>
    </row>
    <row r="258" spans="1:8" ht="27.75" customHeight="1" x14ac:dyDescent="0.3">
      <c r="A258" s="23" t="s">
        <v>70</v>
      </c>
      <c r="B258" s="24" t="s">
        <v>71</v>
      </c>
      <c r="C258" s="23" t="s">
        <v>3248</v>
      </c>
      <c r="D258" s="12">
        <v>29791</v>
      </c>
      <c r="E258" s="12">
        <v>295630</v>
      </c>
      <c r="F258" s="12">
        <v>0</v>
      </c>
      <c r="G258" s="12">
        <v>0</v>
      </c>
      <c r="H258" s="12">
        <v>0</v>
      </c>
    </row>
    <row r="259" spans="1:8" ht="27.75" customHeight="1" x14ac:dyDescent="0.3">
      <c r="A259" s="23" t="s">
        <v>1125</v>
      </c>
      <c r="B259" s="24" t="s">
        <v>1126</v>
      </c>
      <c r="C259" s="23" t="s">
        <v>3248</v>
      </c>
      <c r="D259" s="12">
        <v>1925</v>
      </c>
      <c r="E259" s="12">
        <v>5800</v>
      </c>
      <c r="F259" s="12">
        <v>0</v>
      </c>
      <c r="G259" s="12">
        <v>0</v>
      </c>
      <c r="H259" s="12">
        <v>0</v>
      </c>
    </row>
    <row r="260" spans="1:8" ht="27.75" customHeight="1" x14ac:dyDescent="0.3">
      <c r="A260" s="23" t="s">
        <v>1127</v>
      </c>
      <c r="B260" s="24" t="s">
        <v>1128</v>
      </c>
      <c r="C260" s="23" t="s">
        <v>3248</v>
      </c>
      <c r="D260" s="12">
        <v>0</v>
      </c>
      <c r="E260" s="12">
        <v>0</v>
      </c>
      <c r="F260" s="12">
        <v>74669</v>
      </c>
      <c r="G260" s="12">
        <v>622659</v>
      </c>
      <c r="H260" s="12">
        <v>0</v>
      </c>
    </row>
    <row r="261" spans="1:8" ht="27.75" customHeight="1" x14ac:dyDescent="0.3">
      <c r="A261" s="23" t="s">
        <v>1129</v>
      </c>
      <c r="B261" s="24" t="s">
        <v>1130</v>
      </c>
      <c r="C261" s="23" t="s">
        <v>3248</v>
      </c>
      <c r="D261" s="12">
        <v>0</v>
      </c>
      <c r="E261" s="12">
        <v>0</v>
      </c>
      <c r="F261" s="12">
        <v>168000</v>
      </c>
      <c r="G261" s="12">
        <v>1711307</v>
      </c>
      <c r="H261" s="12">
        <v>0</v>
      </c>
    </row>
    <row r="262" spans="1:8" ht="27.75" customHeight="1" x14ac:dyDescent="0.3">
      <c r="A262" s="23" t="s">
        <v>1131</v>
      </c>
      <c r="B262" s="24" t="s">
        <v>1132</v>
      </c>
      <c r="C262" s="23" t="s">
        <v>3248</v>
      </c>
      <c r="D262" s="12">
        <v>155126</v>
      </c>
      <c r="E262" s="12">
        <v>1590456</v>
      </c>
      <c r="F262" s="12">
        <v>0</v>
      </c>
      <c r="G262" s="12">
        <v>0</v>
      </c>
      <c r="H262" s="12">
        <v>0</v>
      </c>
    </row>
    <row r="263" spans="1:8" ht="27.75" customHeight="1" x14ac:dyDescent="0.3">
      <c r="A263" s="27" t="s">
        <v>72</v>
      </c>
      <c r="B263" s="28" t="s">
        <v>73</v>
      </c>
      <c r="C263" s="23" t="s">
        <v>3248</v>
      </c>
      <c r="D263" s="12">
        <v>18796</v>
      </c>
      <c r="E263" s="12">
        <v>58050</v>
      </c>
      <c r="F263" s="12">
        <v>0</v>
      </c>
      <c r="G263" s="12">
        <v>0</v>
      </c>
      <c r="H263" s="12">
        <v>0</v>
      </c>
    </row>
    <row r="264" spans="1:8" ht="27.75" customHeight="1" x14ac:dyDescent="0.3">
      <c r="A264" s="27"/>
      <c r="B264" s="28"/>
      <c r="C264" s="23" t="s">
        <v>3255</v>
      </c>
      <c r="D264" s="12">
        <v>16622</v>
      </c>
      <c r="E264" s="12">
        <v>19361</v>
      </c>
      <c r="F264" s="12">
        <v>0</v>
      </c>
      <c r="G264" s="12">
        <v>0</v>
      </c>
      <c r="H264" s="12">
        <v>0</v>
      </c>
    </row>
    <row r="265" spans="1:8" ht="27.75" customHeight="1" x14ac:dyDescent="0.3">
      <c r="A265" s="23" t="s">
        <v>74</v>
      </c>
      <c r="B265" s="24" t="s">
        <v>75</v>
      </c>
      <c r="C265" s="23" t="s">
        <v>3248</v>
      </c>
      <c r="D265" s="12">
        <v>56589</v>
      </c>
      <c r="E265" s="12">
        <v>9238</v>
      </c>
      <c r="F265" s="12">
        <v>0</v>
      </c>
      <c r="G265" s="12">
        <v>0</v>
      </c>
      <c r="H265" s="12">
        <v>0</v>
      </c>
    </row>
    <row r="266" spans="1:8" ht="27.75" customHeight="1" x14ac:dyDescent="0.3">
      <c r="A266" s="23" t="s">
        <v>76</v>
      </c>
      <c r="B266" s="24" t="s">
        <v>77</v>
      </c>
      <c r="C266" s="23" t="s">
        <v>3248</v>
      </c>
      <c r="D266" s="12">
        <v>448040</v>
      </c>
      <c r="E266" s="12">
        <v>913602</v>
      </c>
      <c r="F266" s="12">
        <v>4035091.9999999995</v>
      </c>
      <c r="G266" s="12">
        <v>4299715</v>
      </c>
      <c r="H266" s="12">
        <v>0</v>
      </c>
    </row>
    <row r="267" spans="1:8" ht="27.75" customHeight="1" x14ac:dyDescent="0.3">
      <c r="A267" s="23" t="s">
        <v>1133</v>
      </c>
      <c r="B267" s="24" t="s">
        <v>1134</v>
      </c>
      <c r="C267" s="23" t="s">
        <v>3248</v>
      </c>
      <c r="D267" s="12">
        <v>6574</v>
      </c>
      <c r="E267" s="12">
        <v>6640</v>
      </c>
      <c r="F267" s="12">
        <v>479301</v>
      </c>
      <c r="G267" s="12">
        <v>561080</v>
      </c>
      <c r="H267" s="12">
        <v>0</v>
      </c>
    </row>
    <row r="268" spans="1:8" ht="27.75" customHeight="1" x14ac:dyDescent="0.3">
      <c r="A268" s="23" t="s">
        <v>78</v>
      </c>
      <c r="B268" s="24" t="s">
        <v>79</v>
      </c>
      <c r="C268" s="23" t="s">
        <v>3248</v>
      </c>
      <c r="D268" s="12">
        <v>12961498.000000004</v>
      </c>
      <c r="E268" s="12">
        <v>6525269.0000000019</v>
      </c>
      <c r="F268" s="12">
        <v>0</v>
      </c>
      <c r="G268" s="12">
        <v>0</v>
      </c>
      <c r="H268" s="12">
        <v>0</v>
      </c>
    </row>
    <row r="269" spans="1:8" ht="27.75" customHeight="1" x14ac:dyDescent="0.3">
      <c r="A269" s="23" t="s">
        <v>80</v>
      </c>
      <c r="B269" s="24" t="s">
        <v>81</v>
      </c>
      <c r="C269" s="23" t="s">
        <v>3248</v>
      </c>
      <c r="D269" s="12">
        <v>43347</v>
      </c>
      <c r="E269" s="12">
        <v>102730</v>
      </c>
      <c r="F269" s="12">
        <v>0</v>
      </c>
      <c r="G269" s="12">
        <v>0</v>
      </c>
      <c r="H269" s="12">
        <v>0</v>
      </c>
    </row>
    <row r="270" spans="1:8" ht="27.75" customHeight="1" x14ac:dyDescent="0.3">
      <c r="A270" s="23" t="s">
        <v>1135</v>
      </c>
      <c r="B270" s="24" t="s">
        <v>1136</v>
      </c>
      <c r="C270" s="23" t="s">
        <v>3248</v>
      </c>
      <c r="D270" s="12">
        <v>0</v>
      </c>
      <c r="E270" s="12">
        <v>0</v>
      </c>
      <c r="F270" s="12">
        <v>163500</v>
      </c>
      <c r="G270" s="12">
        <v>498885</v>
      </c>
      <c r="H270" s="12">
        <v>0</v>
      </c>
    </row>
    <row r="271" spans="1:8" ht="27.75" customHeight="1" x14ac:dyDescent="0.3">
      <c r="A271" s="23" t="s">
        <v>2570</v>
      </c>
      <c r="B271" s="24" t="s">
        <v>2571</v>
      </c>
      <c r="C271" s="23" t="s">
        <v>3248</v>
      </c>
      <c r="D271" s="12">
        <v>0</v>
      </c>
      <c r="E271" s="12">
        <v>0</v>
      </c>
      <c r="F271" s="12">
        <v>45361</v>
      </c>
      <c r="G271" s="12">
        <v>592412</v>
      </c>
      <c r="H271" s="12">
        <v>0</v>
      </c>
    </row>
    <row r="272" spans="1:8" ht="27.75" customHeight="1" x14ac:dyDescent="0.3">
      <c r="A272" s="23" t="s">
        <v>2572</v>
      </c>
      <c r="B272" s="24" t="s">
        <v>2573</v>
      </c>
      <c r="C272" s="23" t="s">
        <v>3248</v>
      </c>
      <c r="D272" s="12">
        <v>9300</v>
      </c>
      <c r="E272" s="12">
        <v>20690</v>
      </c>
      <c r="F272" s="12">
        <v>0</v>
      </c>
      <c r="G272" s="12">
        <v>0</v>
      </c>
      <c r="H272" s="12">
        <v>0</v>
      </c>
    </row>
    <row r="273" spans="1:8" ht="27.75" customHeight="1" x14ac:dyDescent="0.3">
      <c r="A273" s="23" t="s">
        <v>1137</v>
      </c>
      <c r="B273" s="24" t="s">
        <v>1138</v>
      </c>
      <c r="C273" s="23" t="s">
        <v>3248</v>
      </c>
      <c r="D273" s="12">
        <v>15470</v>
      </c>
      <c r="E273" s="12">
        <v>26752</v>
      </c>
      <c r="F273" s="12">
        <v>0</v>
      </c>
      <c r="G273" s="12">
        <v>0</v>
      </c>
      <c r="H273" s="12">
        <v>0</v>
      </c>
    </row>
    <row r="274" spans="1:8" ht="27.75" customHeight="1" x14ac:dyDescent="0.3">
      <c r="A274" s="23" t="s">
        <v>1139</v>
      </c>
      <c r="B274" s="24" t="s">
        <v>1140</v>
      </c>
      <c r="C274" s="23" t="s">
        <v>3248</v>
      </c>
      <c r="D274" s="12">
        <v>2835</v>
      </c>
      <c r="E274" s="12">
        <v>27476</v>
      </c>
      <c r="F274" s="12">
        <v>0</v>
      </c>
      <c r="G274" s="12">
        <v>0</v>
      </c>
      <c r="H274" s="12">
        <v>0</v>
      </c>
    </row>
    <row r="275" spans="1:8" ht="27.75" customHeight="1" x14ac:dyDescent="0.3">
      <c r="A275" s="23" t="s">
        <v>82</v>
      </c>
      <c r="B275" s="24" t="s">
        <v>83</v>
      </c>
      <c r="C275" s="23" t="s">
        <v>3249</v>
      </c>
      <c r="D275" s="12">
        <v>5570044</v>
      </c>
      <c r="E275" s="12">
        <v>7871247.9999999991</v>
      </c>
      <c r="F275" s="12">
        <v>0</v>
      </c>
      <c r="G275" s="12">
        <v>0</v>
      </c>
      <c r="H275" s="12">
        <v>0</v>
      </c>
    </row>
    <row r="276" spans="1:8" ht="27.75" customHeight="1" x14ac:dyDescent="0.3">
      <c r="A276" s="23" t="s">
        <v>1141</v>
      </c>
      <c r="B276" s="24" t="s">
        <v>1142</v>
      </c>
      <c r="C276" s="23" t="s">
        <v>3249</v>
      </c>
      <c r="D276" s="12">
        <v>49796819.999999993</v>
      </c>
      <c r="E276" s="12">
        <v>47667867</v>
      </c>
      <c r="F276" s="12">
        <v>83285253.000000015</v>
      </c>
      <c r="G276" s="12">
        <v>48928894.000000007</v>
      </c>
      <c r="H276" s="12">
        <v>0</v>
      </c>
    </row>
    <row r="277" spans="1:8" ht="27.75" customHeight="1" x14ac:dyDescent="0.3">
      <c r="A277" s="23" t="s">
        <v>1143</v>
      </c>
      <c r="B277" s="24" t="s">
        <v>1144</v>
      </c>
      <c r="C277" s="23" t="s">
        <v>3249</v>
      </c>
      <c r="D277" s="12">
        <v>0</v>
      </c>
      <c r="E277" s="12">
        <v>0</v>
      </c>
      <c r="F277" s="12">
        <v>498130</v>
      </c>
      <c r="G277" s="12">
        <v>529918</v>
      </c>
      <c r="H277" s="12">
        <v>0</v>
      </c>
    </row>
    <row r="278" spans="1:8" ht="27.75" customHeight="1" x14ac:dyDescent="0.3">
      <c r="A278" s="27" t="s">
        <v>84</v>
      </c>
      <c r="B278" s="28" t="s">
        <v>85</v>
      </c>
      <c r="C278" s="23" t="s">
        <v>3248</v>
      </c>
      <c r="D278" s="12">
        <v>117465521</v>
      </c>
      <c r="E278" s="12">
        <v>109841433.99999999</v>
      </c>
      <c r="F278" s="12">
        <v>79402338</v>
      </c>
      <c r="G278" s="12">
        <v>47421601</v>
      </c>
      <c r="H278" s="12">
        <v>0</v>
      </c>
    </row>
    <row r="279" spans="1:8" ht="27.75" customHeight="1" x14ac:dyDescent="0.3">
      <c r="A279" s="27"/>
      <c r="B279" s="28"/>
      <c r="C279" s="23" t="s">
        <v>3249</v>
      </c>
      <c r="D279" s="12">
        <v>214647896</v>
      </c>
      <c r="E279" s="12">
        <v>145442250</v>
      </c>
      <c r="F279" s="12">
        <v>0</v>
      </c>
      <c r="G279" s="12">
        <v>0</v>
      </c>
      <c r="H279" s="12">
        <v>0</v>
      </c>
    </row>
    <row r="280" spans="1:8" ht="27.75" customHeight="1" x14ac:dyDescent="0.3">
      <c r="A280" s="23" t="s">
        <v>2574</v>
      </c>
      <c r="B280" s="24" t="s">
        <v>2575</v>
      </c>
      <c r="C280" s="23" t="s">
        <v>3249</v>
      </c>
      <c r="D280" s="12">
        <v>0</v>
      </c>
      <c r="E280" s="12">
        <v>0</v>
      </c>
      <c r="F280" s="12">
        <v>10578</v>
      </c>
      <c r="G280" s="12">
        <v>52186</v>
      </c>
      <c r="H280" s="12">
        <v>0</v>
      </c>
    </row>
    <row r="281" spans="1:8" ht="27.75" customHeight="1" x14ac:dyDescent="0.3">
      <c r="A281" s="27" t="s">
        <v>86</v>
      </c>
      <c r="B281" s="28" t="s">
        <v>87</v>
      </c>
      <c r="C281" s="23" t="s">
        <v>3248</v>
      </c>
      <c r="D281" s="12">
        <v>11395</v>
      </c>
      <c r="E281" s="12">
        <v>9255</v>
      </c>
      <c r="F281" s="12">
        <v>0</v>
      </c>
      <c r="G281" s="12">
        <v>0</v>
      </c>
      <c r="H281" s="12">
        <v>0</v>
      </c>
    </row>
    <row r="282" spans="1:8" ht="27.75" customHeight="1" x14ac:dyDescent="0.3">
      <c r="A282" s="27"/>
      <c r="B282" s="28"/>
      <c r="C282" s="23" t="s">
        <v>3249</v>
      </c>
      <c r="D282" s="12">
        <v>1415350</v>
      </c>
      <c r="E282" s="12">
        <v>2289959</v>
      </c>
      <c r="F282" s="12">
        <v>991683.00000000023</v>
      </c>
      <c r="G282" s="12">
        <v>1387627</v>
      </c>
      <c r="H282" s="12">
        <v>0</v>
      </c>
    </row>
    <row r="283" spans="1:8" ht="27.75" customHeight="1" x14ac:dyDescent="0.3">
      <c r="A283" s="23" t="s">
        <v>1145</v>
      </c>
      <c r="B283" s="24" t="s">
        <v>1146</v>
      </c>
      <c r="C283" s="23" t="s">
        <v>3249</v>
      </c>
      <c r="D283" s="12">
        <v>2106463</v>
      </c>
      <c r="E283" s="12">
        <v>2195776</v>
      </c>
      <c r="F283" s="12">
        <v>60125097</v>
      </c>
      <c r="G283" s="12">
        <v>53947183.999999993</v>
      </c>
      <c r="H283" s="12">
        <v>0</v>
      </c>
    </row>
    <row r="284" spans="1:8" ht="27.75" customHeight="1" x14ac:dyDescent="0.3">
      <c r="A284" s="23" t="s">
        <v>88</v>
      </c>
      <c r="B284" s="24" t="s">
        <v>89</v>
      </c>
      <c r="C284" s="23" t="s">
        <v>3249</v>
      </c>
      <c r="D284" s="12">
        <v>1739153.0000000002</v>
      </c>
      <c r="E284" s="12">
        <v>1982634</v>
      </c>
      <c r="F284" s="12">
        <v>25845847.999999996</v>
      </c>
      <c r="G284" s="12">
        <v>23228691</v>
      </c>
      <c r="H284" s="12">
        <v>0</v>
      </c>
    </row>
    <row r="285" spans="1:8" ht="27.75" customHeight="1" x14ac:dyDescent="0.3">
      <c r="A285" s="23" t="s">
        <v>90</v>
      </c>
      <c r="B285" s="24" t="s">
        <v>91</v>
      </c>
      <c r="C285" s="23" t="s">
        <v>3249</v>
      </c>
      <c r="D285" s="12">
        <v>19409677</v>
      </c>
      <c r="E285" s="12">
        <v>16653642.000000004</v>
      </c>
      <c r="F285" s="12">
        <v>261283.99999999997</v>
      </c>
      <c r="G285" s="12">
        <v>318767.00000000006</v>
      </c>
      <c r="H285" s="12">
        <v>0</v>
      </c>
    </row>
    <row r="286" spans="1:8" ht="27.75" customHeight="1" x14ac:dyDescent="0.3">
      <c r="A286" s="23" t="s">
        <v>92</v>
      </c>
      <c r="B286" s="24" t="s">
        <v>93</v>
      </c>
      <c r="C286" s="23" t="s">
        <v>3249</v>
      </c>
      <c r="D286" s="12">
        <v>0</v>
      </c>
      <c r="E286" s="12">
        <v>0</v>
      </c>
      <c r="F286" s="12">
        <v>234420</v>
      </c>
      <c r="G286" s="12">
        <v>935685</v>
      </c>
      <c r="H286" s="12">
        <v>0</v>
      </c>
    </row>
    <row r="287" spans="1:8" ht="27.75" customHeight="1" x14ac:dyDescent="0.3">
      <c r="A287" s="23" t="s">
        <v>2576</v>
      </c>
      <c r="B287" s="24" t="s">
        <v>2577</v>
      </c>
      <c r="C287" s="23" t="s">
        <v>3248</v>
      </c>
      <c r="D287" s="12">
        <v>217938</v>
      </c>
      <c r="E287" s="12">
        <v>496797</v>
      </c>
      <c r="F287" s="12">
        <v>0</v>
      </c>
      <c r="G287" s="12">
        <v>0</v>
      </c>
      <c r="H287" s="12">
        <v>0</v>
      </c>
    </row>
    <row r="288" spans="1:8" ht="27.75" customHeight="1" x14ac:dyDescent="0.3">
      <c r="A288" s="27" t="s">
        <v>94</v>
      </c>
      <c r="B288" s="28" t="s">
        <v>95</v>
      </c>
      <c r="C288" s="23" t="s">
        <v>3248</v>
      </c>
      <c r="D288" s="12">
        <v>446514.99999999994</v>
      </c>
      <c r="E288" s="12">
        <v>319583</v>
      </c>
      <c r="F288" s="12">
        <v>398631.99999999994</v>
      </c>
      <c r="G288" s="12">
        <v>609907</v>
      </c>
      <c r="H288" s="12">
        <v>0</v>
      </c>
    </row>
    <row r="289" spans="1:8" ht="27.75" customHeight="1" x14ac:dyDescent="0.3">
      <c r="A289" s="27"/>
      <c r="B289" s="28"/>
      <c r="C289" s="23" t="s">
        <v>3249</v>
      </c>
      <c r="D289" s="12">
        <v>1376229</v>
      </c>
      <c r="E289" s="12">
        <v>1445294</v>
      </c>
      <c r="F289" s="12">
        <v>0</v>
      </c>
      <c r="G289" s="12">
        <v>0</v>
      </c>
      <c r="H289" s="12">
        <v>0</v>
      </c>
    </row>
    <row r="290" spans="1:8" ht="27.75" customHeight="1" x14ac:dyDescent="0.3">
      <c r="A290" s="23" t="s">
        <v>1147</v>
      </c>
      <c r="B290" s="24" t="s">
        <v>1148</v>
      </c>
      <c r="C290" s="23" t="s">
        <v>3248</v>
      </c>
      <c r="D290" s="12">
        <v>40280</v>
      </c>
      <c r="E290" s="12">
        <v>134737</v>
      </c>
      <c r="F290" s="12">
        <v>0</v>
      </c>
      <c r="G290" s="12">
        <v>0</v>
      </c>
      <c r="H290" s="12">
        <v>0</v>
      </c>
    </row>
    <row r="291" spans="1:8" ht="27.75" customHeight="1" x14ac:dyDescent="0.3">
      <c r="A291" s="23" t="s">
        <v>96</v>
      </c>
      <c r="B291" s="24" t="s">
        <v>97</v>
      </c>
      <c r="C291" s="23" t="s">
        <v>3248</v>
      </c>
      <c r="D291" s="12">
        <v>3945511.0000000005</v>
      </c>
      <c r="E291" s="12">
        <v>6491146</v>
      </c>
      <c r="F291" s="12">
        <v>0</v>
      </c>
      <c r="G291" s="12">
        <v>0</v>
      </c>
      <c r="H291" s="12">
        <v>0</v>
      </c>
    </row>
    <row r="292" spans="1:8" ht="27.75" customHeight="1" x14ac:dyDescent="0.3">
      <c r="A292" s="27" t="s">
        <v>98</v>
      </c>
      <c r="B292" s="28" t="s">
        <v>99</v>
      </c>
      <c r="C292" s="23" t="s">
        <v>3248</v>
      </c>
      <c r="D292" s="12">
        <v>461354.00000000006</v>
      </c>
      <c r="E292" s="12">
        <v>596940</v>
      </c>
      <c r="F292" s="12">
        <v>0</v>
      </c>
      <c r="G292" s="12">
        <v>0</v>
      </c>
      <c r="H292" s="12">
        <v>0</v>
      </c>
    </row>
    <row r="293" spans="1:8" ht="27.75" customHeight="1" x14ac:dyDescent="0.3">
      <c r="A293" s="27"/>
      <c r="B293" s="28"/>
      <c r="C293" s="23" t="s">
        <v>3249</v>
      </c>
      <c r="D293" s="12">
        <v>305129</v>
      </c>
      <c r="E293" s="12">
        <v>360052</v>
      </c>
      <c r="F293" s="12">
        <v>0</v>
      </c>
      <c r="G293" s="12">
        <v>0</v>
      </c>
      <c r="H293" s="12">
        <v>0</v>
      </c>
    </row>
    <row r="294" spans="1:8" ht="27.75" customHeight="1" x14ac:dyDescent="0.3">
      <c r="A294" s="23" t="s">
        <v>100</v>
      </c>
      <c r="B294" s="24" t="s">
        <v>101</v>
      </c>
      <c r="C294" s="23" t="s">
        <v>3248</v>
      </c>
      <c r="D294" s="12">
        <v>1035401</v>
      </c>
      <c r="E294" s="12">
        <v>1373830</v>
      </c>
      <c r="F294" s="12">
        <v>0</v>
      </c>
      <c r="G294" s="12">
        <v>0</v>
      </c>
      <c r="H294" s="12">
        <v>0</v>
      </c>
    </row>
    <row r="295" spans="1:8" ht="27.75" customHeight="1" x14ac:dyDescent="0.3">
      <c r="A295" s="27" t="s">
        <v>1149</v>
      </c>
      <c r="B295" s="28" t="s">
        <v>1150</v>
      </c>
      <c r="C295" s="23" t="s">
        <v>3248</v>
      </c>
      <c r="D295" s="12">
        <v>80946</v>
      </c>
      <c r="E295" s="12">
        <v>149751</v>
      </c>
      <c r="F295" s="12">
        <v>0</v>
      </c>
      <c r="G295" s="12">
        <v>0</v>
      </c>
      <c r="H295" s="12">
        <v>0</v>
      </c>
    </row>
    <row r="296" spans="1:8" ht="27.75" customHeight="1" x14ac:dyDescent="0.3">
      <c r="A296" s="27"/>
      <c r="B296" s="28"/>
      <c r="C296" s="23" t="s">
        <v>3249</v>
      </c>
      <c r="D296" s="12">
        <v>171043</v>
      </c>
      <c r="E296" s="12">
        <v>355817</v>
      </c>
      <c r="F296" s="12">
        <v>2583</v>
      </c>
      <c r="G296" s="12">
        <v>5141</v>
      </c>
      <c r="H296" s="12">
        <v>0</v>
      </c>
    </row>
    <row r="297" spans="1:8" ht="27.75" customHeight="1" x14ac:dyDescent="0.3">
      <c r="A297" s="27" t="s">
        <v>102</v>
      </c>
      <c r="B297" s="28" t="s">
        <v>103</v>
      </c>
      <c r="C297" s="23" t="s">
        <v>3248</v>
      </c>
      <c r="D297" s="12">
        <v>578775</v>
      </c>
      <c r="E297" s="12">
        <v>520612</v>
      </c>
      <c r="F297" s="12">
        <v>0</v>
      </c>
      <c r="G297" s="12">
        <v>0</v>
      </c>
      <c r="H297" s="12">
        <v>0</v>
      </c>
    </row>
    <row r="298" spans="1:8" ht="27.75" customHeight="1" x14ac:dyDescent="0.3">
      <c r="A298" s="27"/>
      <c r="B298" s="28"/>
      <c r="C298" s="23" t="s">
        <v>3249</v>
      </c>
      <c r="D298" s="12">
        <v>1888796</v>
      </c>
      <c r="E298" s="12">
        <v>472199</v>
      </c>
      <c r="F298" s="12">
        <v>0</v>
      </c>
      <c r="G298" s="12">
        <v>0</v>
      </c>
      <c r="H298" s="12">
        <v>0</v>
      </c>
    </row>
    <row r="299" spans="1:8" ht="27.75" customHeight="1" x14ac:dyDescent="0.3">
      <c r="A299" s="23" t="s">
        <v>1151</v>
      </c>
      <c r="B299" s="24" t="s">
        <v>1152</v>
      </c>
      <c r="C299" s="23" t="s">
        <v>3248</v>
      </c>
      <c r="D299" s="12">
        <v>132280</v>
      </c>
      <c r="E299" s="12">
        <v>69000</v>
      </c>
      <c r="F299" s="12">
        <v>2182400</v>
      </c>
      <c r="G299" s="12">
        <v>1118982</v>
      </c>
      <c r="H299" s="12">
        <v>0</v>
      </c>
    </row>
    <row r="300" spans="1:8" ht="27.75" customHeight="1" x14ac:dyDescent="0.3">
      <c r="A300" s="23" t="s">
        <v>104</v>
      </c>
      <c r="B300" s="24" t="s">
        <v>105</v>
      </c>
      <c r="C300" s="23" t="s">
        <v>3248</v>
      </c>
      <c r="D300" s="12">
        <v>197369</v>
      </c>
      <c r="E300" s="12">
        <v>590133</v>
      </c>
      <c r="F300" s="12">
        <v>0</v>
      </c>
      <c r="G300" s="12">
        <v>0</v>
      </c>
      <c r="H300" s="12">
        <v>0</v>
      </c>
    </row>
    <row r="301" spans="1:8" ht="27.75" customHeight="1" x14ac:dyDescent="0.3">
      <c r="A301" s="23" t="s">
        <v>1153</v>
      </c>
      <c r="B301" s="24" t="s">
        <v>1154</v>
      </c>
      <c r="C301" s="23" t="s">
        <v>3248</v>
      </c>
      <c r="D301" s="12">
        <v>45439044</v>
      </c>
      <c r="E301" s="12">
        <v>22657816</v>
      </c>
      <c r="F301" s="12">
        <v>277302442.99999994</v>
      </c>
      <c r="G301" s="12">
        <v>141045403</v>
      </c>
      <c r="H301" s="12">
        <v>0</v>
      </c>
    </row>
    <row r="302" spans="1:8" ht="27.75" customHeight="1" x14ac:dyDescent="0.3">
      <c r="A302" s="23" t="s">
        <v>2578</v>
      </c>
      <c r="B302" s="24" t="s">
        <v>2579</v>
      </c>
      <c r="C302" s="23" t="s">
        <v>3249</v>
      </c>
      <c r="D302" s="12">
        <v>28195088.000000004</v>
      </c>
      <c r="E302" s="12">
        <v>16147185</v>
      </c>
      <c r="F302" s="12">
        <v>0</v>
      </c>
      <c r="G302" s="12">
        <v>0</v>
      </c>
      <c r="H302" s="12">
        <v>0</v>
      </c>
    </row>
    <row r="303" spans="1:8" ht="27.75" customHeight="1" x14ac:dyDescent="0.3">
      <c r="A303" s="23" t="s">
        <v>106</v>
      </c>
      <c r="B303" s="24" t="s">
        <v>107</v>
      </c>
      <c r="C303" s="23" t="s">
        <v>3249</v>
      </c>
      <c r="D303" s="12">
        <v>76706297</v>
      </c>
      <c r="E303" s="12">
        <v>33890133</v>
      </c>
      <c r="F303" s="12">
        <v>0</v>
      </c>
      <c r="G303" s="12">
        <v>0</v>
      </c>
      <c r="H303" s="12">
        <v>0</v>
      </c>
    </row>
    <row r="304" spans="1:8" ht="27.75" customHeight="1" x14ac:dyDescent="0.3">
      <c r="A304" s="23" t="s">
        <v>108</v>
      </c>
      <c r="B304" s="24" t="s">
        <v>109</v>
      </c>
      <c r="C304" s="23" t="s">
        <v>3249</v>
      </c>
      <c r="D304" s="12">
        <v>5411066</v>
      </c>
      <c r="E304" s="12">
        <v>2847725</v>
      </c>
      <c r="F304" s="12">
        <v>1411896</v>
      </c>
      <c r="G304" s="12">
        <v>748303</v>
      </c>
      <c r="H304" s="12">
        <v>0</v>
      </c>
    </row>
    <row r="305" spans="1:8" ht="27.75" customHeight="1" x14ac:dyDescent="0.3">
      <c r="A305" s="23" t="s">
        <v>110</v>
      </c>
      <c r="B305" s="24" t="s">
        <v>111</v>
      </c>
      <c r="C305" s="23" t="s">
        <v>3249</v>
      </c>
      <c r="D305" s="12">
        <v>294357</v>
      </c>
      <c r="E305" s="12">
        <v>187916</v>
      </c>
      <c r="F305" s="12">
        <v>0</v>
      </c>
      <c r="G305" s="12">
        <v>0</v>
      </c>
      <c r="H305" s="12">
        <v>0</v>
      </c>
    </row>
    <row r="306" spans="1:8" ht="27.75" customHeight="1" x14ac:dyDescent="0.3">
      <c r="A306" s="23" t="s">
        <v>2580</v>
      </c>
      <c r="B306" s="24" t="s">
        <v>2581</v>
      </c>
      <c r="C306" s="23" t="s">
        <v>3248</v>
      </c>
      <c r="D306" s="12">
        <v>59321</v>
      </c>
      <c r="E306" s="12">
        <v>309067</v>
      </c>
      <c r="F306" s="12">
        <v>0</v>
      </c>
      <c r="G306" s="12">
        <v>0</v>
      </c>
      <c r="H306" s="12">
        <v>0</v>
      </c>
    </row>
    <row r="307" spans="1:8" ht="27.75" customHeight="1" x14ac:dyDescent="0.3">
      <c r="A307" s="23" t="s">
        <v>1155</v>
      </c>
      <c r="B307" s="24" t="s">
        <v>1156</v>
      </c>
      <c r="C307" s="23" t="s">
        <v>3248</v>
      </c>
      <c r="D307" s="12">
        <v>2578830</v>
      </c>
      <c r="E307" s="12">
        <v>257883</v>
      </c>
      <c r="F307" s="12">
        <v>0</v>
      </c>
      <c r="G307" s="12">
        <v>0</v>
      </c>
      <c r="H307" s="12">
        <v>0</v>
      </c>
    </row>
    <row r="308" spans="1:8" ht="27.75" customHeight="1" x14ac:dyDescent="0.3">
      <c r="A308" s="27" t="s">
        <v>112</v>
      </c>
      <c r="B308" s="28" t="s">
        <v>113</v>
      </c>
      <c r="C308" s="23" t="s">
        <v>3249</v>
      </c>
      <c r="D308" s="12">
        <v>27839</v>
      </c>
      <c r="E308" s="12">
        <v>24777</v>
      </c>
      <c r="F308" s="12">
        <v>0</v>
      </c>
      <c r="G308" s="12">
        <v>0</v>
      </c>
      <c r="H308" s="12">
        <v>0</v>
      </c>
    </row>
    <row r="309" spans="1:8" ht="27.75" customHeight="1" x14ac:dyDescent="0.3">
      <c r="A309" s="27"/>
      <c r="B309" s="28"/>
      <c r="C309" s="23" t="s">
        <v>3255</v>
      </c>
      <c r="D309" s="12">
        <v>2651</v>
      </c>
      <c r="E309" s="12">
        <v>26302</v>
      </c>
      <c r="F309" s="12">
        <v>0</v>
      </c>
      <c r="G309" s="12">
        <v>0</v>
      </c>
      <c r="H309" s="12">
        <v>0</v>
      </c>
    </row>
    <row r="310" spans="1:8" ht="27.75" customHeight="1" x14ac:dyDescent="0.3">
      <c r="A310" s="23" t="s">
        <v>114</v>
      </c>
      <c r="B310" s="24" t="s">
        <v>115</v>
      </c>
      <c r="C310" s="23" t="s">
        <v>3248</v>
      </c>
      <c r="D310" s="12">
        <v>2158987</v>
      </c>
      <c r="E310" s="12">
        <v>11946575.000000002</v>
      </c>
      <c r="F310" s="12">
        <v>130943.00000000001</v>
      </c>
      <c r="G310" s="12">
        <v>430736.00000000006</v>
      </c>
      <c r="H310" s="12">
        <v>0</v>
      </c>
    </row>
    <row r="311" spans="1:8" ht="27.75" customHeight="1" x14ac:dyDescent="0.3">
      <c r="A311" s="23" t="s">
        <v>2582</v>
      </c>
      <c r="B311" s="24" t="s">
        <v>2583</v>
      </c>
      <c r="C311" s="23" t="s">
        <v>3248</v>
      </c>
      <c r="D311" s="12">
        <v>98900</v>
      </c>
      <c r="E311" s="12">
        <v>688013</v>
      </c>
      <c r="F311" s="12">
        <v>49657</v>
      </c>
      <c r="G311" s="12">
        <v>429200</v>
      </c>
      <c r="H311" s="12">
        <v>0</v>
      </c>
    </row>
    <row r="312" spans="1:8" ht="27.75" customHeight="1" x14ac:dyDescent="0.3">
      <c r="A312" s="23" t="s">
        <v>1157</v>
      </c>
      <c r="B312" s="24" t="s">
        <v>1158</v>
      </c>
      <c r="C312" s="23" t="s">
        <v>3248</v>
      </c>
      <c r="D312" s="12">
        <v>65725</v>
      </c>
      <c r="E312" s="12">
        <v>412753</v>
      </c>
      <c r="F312" s="12">
        <v>0</v>
      </c>
      <c r="G312" s="12">
        <v>0</v>
      </c>
      <c r="H312" s="12">
        <v>0</v>
      </c>
    </row>
    <row r="313" spans="1:8" ht="27.75" customHeight="1" x14ac:dyDescent="0.3">
      <c r="A313" s="23" t="s">
        <v>116</v>
      </c>
      <c r="B313" s="24" t="s">
        <v>117</v>
      </c>
      <c r="C313" s="23" t="s">
        <v>3248</v>
      </c>
      <c r="D313" s="12">
        <v>8710</v>
      </c>
      <c r="E313" s="12">
        <v>106560</v>
      </c>
      <c r="F313" s="12">
        <v>0</v>
      </c>
      <c r="G313" s="12">
        <v>0</v>
      </c>
      <c r="H313" s="12">
        <v>0</v>
      </c>
    </row>
    <row r="314" spans="1:8" ht="27.75" customHeight="1" x14ac:dyDescent="0.3">
      <c r="A314" s="23" t="s">
        <v>118</v>
      </c>
      <c r="B314" s="24" t="s">
        <v>119</v>
      </c>
      <c r="C314" s="23" t="s">
        <v>3249</v>
      </c>
      <c r="D314" s="12">
        <v>4465</v>
      </c>
      <c r="E314" s="12">
        <v>4956</v>
      </c>
      <c r="F314" s="12">
        <v>0</v>
      </c>
      <c r="G314" s="12">
        <v>0</v>
      </c>
      <c r="H314" s="12">
        <v>0</v>
      </c>
    </row>
    <row r="315" spans="1:8" ht="27.75" customHeight="1" x14ac:dyDescent="0.3">
      <c r="A315" s="23" t="s">
        <v>1159</v>
      </c>
      <c r="B315" s="24" t="s">
        <v>1160</v>
      </c>
      <c r="C315" s="23" t="s">
        <v>3249</v>
      </c>
      <c r="D315" s="12">
        <v>55876</v>
      </c>
      <c r="E315" s="12">
        <v>279381</v>
      </c>
      <c r="F315" s="12">
        <v>0</v>
      </c>
      <c r="G315" s="12">
        <v>0</v>
      </c>
      <c r="H315" s="12">
        <v>0</v>
      </c>
    </row>
    <row r="316" spans="1:8" ht="27.75" customHeight="1" x14ac:dyDescent="0.3">
      <c r="A316" s="27" t="s">
        <v>2584</v>
      </c>
      <c r="B316" s="28" t="s">
        <v>2585</v>
      </c>
      <c r="C316" s="23" t="s">
        <v>3248</v>
      </c>
      <c r="D316" s="12">
        <v>129046</v>
      </c>
      <c r="E316" s="12">
        <v>284456</v>
      </c>
      <c r="F316" s="12">
        <v>0</v>
      </c>
      <c r="G316" s="12">
        <v>0</v>
      </c>
      <c r="H316" s="12">
        <v>0</v>
      </c>
    </row>
    <row r="317" spans="1:8" ht="27.75" customHeight="1" x14ac:dyDescent="0.3">
      <c r="A317" s="27"/>
      <c r="B317" s="28"/>
      <c r="C317" s="23" t="s">
        <v>3249</v>
      </c>
      <c r="D317" s="12">
        <v>794601</v>
      </c>
      <c r="E317" s="12">
        <v>1273356</v>
      </c>
      <c r="F317" s="12">
        <v>0</v>
      </c>
      <c r="G317" s="12">
        <v>0</v>
      </c>
      <c r="H317" s="12">
        <v>0</v>
      </c>
    </row>
    <row r="318" spans="1:8" ht="27.75" customHeight="1" x14ac:dyDescent="0.3">
      <c r="A318" s="23" t="s">
        <v>120</v>
      </c>
      <c r="B318" s="24" t="s">
        <v>121</v>
      </c>
      <c r="C318" s="23" t="s">
        <v>3248</v>
      </c>
      <c r="D318" s="12">
        <v>199073</v>
      </c>
      <c r="E318" s="12">
        <v>696197</v>
      </c>
      <c r="F318" s="12">
        <v>269789</v>
      </c>
      <c r="G318" s="12">
        <v>524500</v>
      </c>
      <c r="H318" s="12">
        <v>0</v>
      </c>
    </row>
    <row r="319" spans="1:8" ht="27.75" customHeight="1" x14ac:dyDescent="0.3">
      <c r="A319" s="23" t="s">
        <v>122</v>
      </c>
      <c r="B319" s="24" t="s">
        <v>123</v>
      </c>
      <c r="C319" s="23" t="s">
        <v>3249</v>
      </c>
      <c r="D319" s="12">
        <v>231560</v>
      </c>
      <c r="E319" s="12">
        <v>440738</v>
      </c>
      <c r="F319" s="12">
        <v>0</v>
      </c>
      <c r="G319" s="12">
        <v>0</v>
      </c>
      <c r="H319" s="12">
        <v>0</v>
      </c>
    </row>
    <row r="320" spans="1:8" ht="27.75" customHeight="1" x14ac:dyDescent="0.3">
      <c r="A320" s="23" t="s">
        <v>124</v>
      </c>
      <c r="B320" s="24" t="s">
        <v>125</v>
      </c>
      <c r="C320" s="23" t="s">
        <v>3248</v>
      </c>
      <c r="D320" s="12">
        <v>307583</v>
      </c>
      <c r="E320" s="12">
        <v>1997647</v>
      </c>
      <c r="F320" s="12">
        <v>6860</v>
      </c>
      <c r="G320" s="12">
        <v>95199</v>
      </c>
      <c r="H320" s="12">
        <v>0</v>
      </c>
    </row>
    <row r="321" spans="1:8" ht="27.75" customHeight="1" x14ac:dyDescent="0.3">
      <c r="A321" s="23" t="s">
        <v>2586</v>
      </c>
      <c r="B321" s="24" t="s">
        <v>2587</v>
      </c>
      <c r="C321" s="23" t="s">
        <v>3248</v>
      </c>
      <c r="D321" s="12">
        <v>832</v>
      </c>
      <c r="E321" s="12">
        <v>1074</v>
      </c>
      <c r="F321" s="12">
        <v>0</v>
      </c>
      <c r="G321" s="12">
        <v>0</v>
      </c>
      <c r="H321" s="12">
        <v>0</v>
      </c>
    </row>
    <row r="322" spans="1:8" ht="27.75" customHeight="1" x14ac:dyDescent="0.3">
      <c r="A322" s="27" t="s">
        <v>126</v>
      </c>
      <c r="B322" s="28" t="s">
        <v>127</v>
      </c>
      <c r="C322" s="23" t="s">
        <v>3248</v>
      </c>
      <c r="D322" s="12">
        <v>53510</v>
      </c>
      <c r="E322" s="12">
        <v>42808</v>
      </c>
      <c r="F322" s="12">
        <v>0</v>
      </c>
      <c r="G322" s="12">
        <v>0</v>
      </c>
      <c r="H322" s="12">
        <v>0</v>
      </c>
    </row>
    <row r="323" spans="1:8" ht="27.75" customHeight="1" x14ac:dyDescent="0.3">
      <c r="A323" s="27"/>
      <c r="B323" s="28"/>
      <c r="C323" s="23" t="s">
        <v>3249</v>
      </c>
      <c r="D323" s="12">
        <v>967098</v>
      </c>
      <c r="E323" s="12">
        <v>1488298</v>
      </c>
      <c r="F323" s="12">
        <v>105415</v>
      </c>
      <c r="G323" s="12">
        <v>210833</v>
      </c>
      <c r="H323" s="12">
        <v>0</v>
      </c>
    </row>
    <row r="324" spans="1:8" ht="27.75" customHeight="1" x14ac:dyDescent="0.3">
      <c r="A324" s="27" t="s">
        <v>1161</v>
      </c>
      <c r="B324" s="28" t="s">
        <v>1162</v>
      </c>
      <c r="C324" s="23" t="s">
        <v>3248</v>
      </c>
      <c r="D324" s="12">
        <v>71791</v>
      </c>
      <c r="E324" s="12">
        <v>253781</v>
      </c>
      <c r="F324" s="12">
        <v>0</v>
      </c>
      <c r="G324" s="12">
        <v>0</v>
      </c>
      <c r="H324" s="12">
        <v>0</v>
      </c>
    </row>
    <row r="325" spans="1:8" ht="27.75" customHeight="1" x14ac:dyDescent="0.3">
      <c r="A325" s="27"/>
      <c r="B325" s="28"/>
      <c r="C325" s="23" t="s">
        <v>3249</v>
      </c>
      <c r="D325" s="12">
        <v>20252595</v>
      </c>
      <c r="E325" s="12">
        <v>747151</v>
      </c>
      <c r="F325" s="12">
        <v>0</v>
      </c>
      <c r="G325" s="12">
        <v>0</v>
      </c>
      <c r="H325" s="12">
        <v>0</v>
      </c>
    </row>
    <row r="326" spans="1:8" ht="27.75" customHeight="1" x14ac:dyDescent="0.3">
      <c r="A326" s="23" t="s">
        <v>2588</v>
      </c>
      <c r="B326" s="24" t="s">
        <v>2589</v>
      </c>
      <c r="C326" s="23" t="s">
        <v>3248</v>
      </c>
      <c r="D326" s="12">
        <v>6101</v>
      </c>
      <c r="E326" s="12">
        <v>43873</v>
      </c>
      <c r="F326" s="12">
        <v>0</v>
      </c>
      <c r="G326" s="12">
        <v>0</v>
      </c>
      <c r="H326" s="12">
        <v>0</v>
      </c>
    </row>
    <row r="327" spans="1:8" ht="27.75" customHeight="1" x14ac:dyDescent="0.3">
      <c r="A327" s="23" t="s">
        <v>128</v>
      </c>
      <c r="B327" s="24" t="s">
        <v>129</v>
      </c>
      <c r="C327" s="23" t="s">
        <v>3248</v>
      </c>
      <c r="D327" s="12">
        <v>1280</v>
      </c>
      <c r="E327" s="12">
        <v>36921</v>
      </c>
      <c r="F327" s="12">
        <v>0</v>
      </c>
      <c r="G327" s="12">
        <v>0</v>
      </c>
      <c r="H327" s="12">
        <v>0</v>
      </c>
    </row>
    <row r="328" spans="1:8" ht="27.75" customHeight="1" x14ac:dyDescent="0.3">
      <c r="A328" s="23" t="s">
        <v>130</v>
      </c>
      <c r="B328" s="24" t="s">
        <v>131</v>
      </c>
      <c r="C328" s="23" t="s">
        <v>3248</v>
      </c>
      <c r="D328" s="12">
        <v>236117</v>
      </c>
      <c r="E328" s="12">
        <v>864191</v>
      </c>
      <c r="F328" s="12">
        <v>0</v>
      </c>
      <c r="G328" s="12">
        <v>0</v>
      </c>
      <c r="H328" s="12">
        <v>0</v>
      </c>
    </row>
    <row r="329" spans="1:8" ht="27.75" customHeight="1" x14ac:dyDescent="0.3">
      <c r="A329" s="23" t="s">
        <v>132</v>
      </c>
      <c r="B329" s="24" t="s">
        <v>133</v>
      </c>
      <c r="C329" s="23" t="s">
        <v>3248</v>
      </c>
      <c r="D329" s="12">
        <v>369500</v>
      </c>
      <c r="E329" s="12">
        <v>1576953</v>
      </c>
      <c r="F329" s="12">
        <v>0</v>
      </c>
      <c r="G329" s="12">
        <v>0</v>
      </c>
      <c r="H329" s="12">
        <v>0</v>
      </c>
    </row>
    <row r="330" spans="1:8" ht="27.75" customHeight="1" x14ac:dyDescent="0.3">
      <c r="A330" s="23" t="s">
        <v>2590</v>
      </c>
      <c r="B330" s="24" t="s">
        <v>2591</v>
      </c>
      <c r="C330" s="23" t="s">
        <v>3248</v>
      </c>
      <c r="D330" s="12">
        <v>350</v>
      </c>
      <c r="E330" s="12">
        <v>595</v>
      </c>
      <c r="F330" s="12">
        <v>0</v>
      </c>
      <c r="G330" s="12">
        <v>0</v>
      </c>
      <c r="H330" s="12">
        <v>0</v>
      </c>
    </row>
    <row r="331" spans="1:8" ht="27.75" customHeight="1" x14ac:dyDescent="0.3">
      <c r="A331" s="27" t="s">
        <v>1163</v>
      </c>
      <c r="B331" s="28" t="s">
        <v>1164</v>
      </c>
      <c r="C331" s="23" t="s">
        <v>3248</v>
      </c>
      <c r="D331" s="12">
        <v>45460</v>
      </c>
      <c r="E331" s="12">
        <v>95511</v>
      </c>
      <c r="F331" s="12">
        <v>0</v>
      </c>
      <c r="G331" s="12">
        <v>0</v>
      </c>
      <c r="H331" s="12">
        <v>0</v>
      </c>
    </row>
    <row r="332" spans="1:8" ht="27.75" customHeight="1" x14ac:dyDescent="0.3">
      <c r="A332" s="27"/>
      <c r="B332" s="28"/>
      <c r="C332" s="23" t="s">
        <v>3249</v>
      </c>
      <c r="D332" s="12">
        <v>1602926</v>
      </c>
      <c r="E332" s="12">
        <v>169699</v>
      </c>
      <c r="F332" s="12">
        <v>0</v>
      </c>
      <c r="G332" s="12">
        <v>0</v>
      </c>
      <c r="H332" s="12">
        <v>0</v>
      </c>
    </row>
    <row r="333" spans="1:8" ht="27.75" customHeight="1" x14ac:dyDescent="0.3">
      <c r="A333" s="23" t="s">
        <v>2592</v>
      </c>
      <c r="B333" s="24" t="s">
        <v>2593</v>
      </c>
      <c r="C333" s="23" t="s">
        <v>3248</v>
      </c>
      <c r="D333" s="12">
        <v>508500</v>
      </c>
      <c r="E333" s="12">
        <v>950895</v>
      </c>
      <c r="F333" s="12">
        <v>0</v>
      </c>
      <c r="G333" s="12">
        <v>0</v>
      </c>
      <c r="H333" s="12">
        <v>0</v>
      </c>
    </row>
    <row r="334" spans="1:8" ht="27.75" customHeight="1" x14ac:dyDescent="0.3">
      <c r="A334" s="23" t="s">
        <v>134</v>
      </c>
      <c r="B334" s="24" t="s">
        <v>135</v>
      </c>
      <c r="C334" s="23" t="s">
        <v>3248</v>
      </c>
      <c r="D334" s="12">
        <v>246324</v>
      </c>
      <c r="E334" s="12">
        <v>679449</v>
      </c>
      <c r="F334" s="12">
        <v>0</v>
      </c>
      <c r="G334" s="12">
        <v>0</v>
      </c>
      <c r="H334" s="12">
        <v>0</v>
      </c>
    </row>
    <row r="335" spans="1:8" ht="27.75" customHeight="1" x14ac:dyDescent="0.3">
      <c r="A335" s="23" t="s">
        <v>1165</v>
      </c>
      <c r="B335" s="24" t="s">
        <v>1166</v>
      </c>
      <c r="C335" s="23" t="s">
        <v>3248</v>
      </c>
      <c r="D335" s="12">
        <v>2705</v>
      </c>
      <c r="E335" s="12">
        <v>23671</v>
      </c>
      <c r="F335" s="12">
        <v>370465</v>
      </c>
      <c r="G335" s="12">
        <v>279156</v>
      </c>
      <c r="H335" s="12">
        <v>0</v>
      </c>
    </row>
    <row r="336" spans="1:8" ht="27.75" customHeight="1" x14ac:dyDescent="0.3">
      <c r="A336" s="23" t="s">
        <v>136</v>
      </c>
      <c r="B336" s="24" t="s">
        <v>137</v>
      </c>
      <c r="C336" s="23" t="s">
        <v>3248</v>
      </c>
      <c r="D336" s="12">
        <v>52943182.999999985</v>
      </c>
      <c r="E336" s="12">
        <v>24457805.999999996</v>
      </c>
      <c r="F336" s="12">
        <v>319681590.99999994</v>
      </c>
      <c r="G336" s="12">
        <v>87560437</v>
      </c>
      <c r="H336" s="12">
        <v>0</v>
      </c>
    </row>
    <row r="337" spans="1:8" ht="27.75" customHeight="1" x14ac:dyDescent="0.3">
      <c r="A337" s="23" t="s">
        <v>138</v>
      </c>
      <c r="B337" s="24" t="s">
        <v>139</v>
      </c>
      <c r="C337" s="23" t="s">
        <v>3248</v>
      </c>
      <c r="D337" s="12">
        <v>44606009</v>
      </c>
      <c r="E337" s="12">
        <v>26194024</v>
      </c>
      <c r="F337" s="12">
        <v>4392114.0000000009</v>
      </c>
      <c r="G337" s="12">
        <v>1795647.9999999998</v>
      </c>
      <c r="H337" s="12">
        <v>0</v>
      </c>
    </row>
    <row r="338" spans="1:8" ht="27.75" customHeight="1" x14ac:dyDescent="0.3">
      <c r="A338" s="23" t="s">
        <v>2594</v>
      </c>
      <c r="B338" s="24" t="s">
        <v>2595</v>
      </c>
      <c r="C338" s="23" t="s">
        <v>3248</v>
      </c>
      <c r="D338" s="12">
        <v>310108</v>
      </c>
      <c r="E338" s="12">
        <v>214661</v>
      </c>
      <c r="F338" s="12">
        <v>0</v>
      </c>
      <c r="G338" s="12">
        <v>0</v>
      </c>
      <c r="H338" s="12">
        <v>0</v>
      </c>
    </row>
    <row r="339" spans="1:8" ht="27.75" customHeight="1" x14ac:dyDescent="0.3">
      <c r="A339" s="23" t="s">
        <v>140</v>
      </c>
      <c r="B339" s="24" t="s">
        <v>141</v>
      </c>
      <c r="C339" s="23" t="s">
        <v>3248</v>
      </c>
      <c r="D339" s="12">
        <v>798983252</v>
      </c>
      <c r="E339" s="12">
        <v>186668957</v>
      </c>
      <c r="F339" s="12">
        <v>231804000</v>
      </c>
      <c r="G339" s="12">
        <v>101097999.99999999</v>
      </c>
      <c r="H339" s="12">
        <v>0</v>
      </c>
    </row>
    <row r="340" spans="1:8" ht="27.75" customHeight="1" x14ac:dyDescent="0.3">
      <c r="A340" s="23" t="s">
        <v>1167</v>
      </c>
      <c r="B340" s="24" t="s">
        <v>1168</v>
      </c>
      <c r="C340" s="23" t="s">
        <v>3248</v>
      </c>
      <c r="D340" s="12">
        <v>228048</v>
      </c>
      <c r="E340" s="12">
        <v>123778</v>
      </c>
      <c r="F340" s="12">
        <v>0</v>
      </c>
      <c r="G340" s="12">
        <v>0</v>
      </c>
      <c r="H340" s="12">
        <v>0</v>
      </c>
    </row>
    <row r="341" spans="1:8" ht="27.75" customHeight="1" x14ac:dyDescent="0.3">
      <c r="A341" s="23" t="s">
        <v>142</v>
      </c>
      <c r="B341" s="24" t="s">
        <v>143</v>
      </c>
      <c r="C341" s="23" t="s">
        <v>3248</v>
      </c>
      <c r="D341" s="12">
        <v>190844</v>
      </c>
      <c r="E341" s="12">
        <v>453802.00000000006</v>
      </c>
      <c r="F341" s="12">
        <v>9415</v>
      </c>
      <c r="G341" s="12">
        <v>18544</v>
      </c>
      <c r="H341" s="12">
        <v>0</v>
      </c>
    </row>
    <row r="342" spans="1:8" ht="27.75" customHeight="1" x14ac:dyDescent="0.3">
      <c r="A342" s="23" t="s">
        <v>144</v>
      </c>
      <c r="B342" s="24" t="s">
        <v>145</v>
      </c>
      <c r="C342" s="23" t="s">
        <v>3248</v>
      </c>
      <c r="D342" s="12">
        <v>1549175</v>
      </c>
      <c r="E342" s="12">
        <v>1173906</v>
      </c>
      <c r="F342" s="12">
        <v>0</v>
      </c>
      <c r="G342" s="12">
        <v>0</v>
      </c>
      <c r="H342" s="12">
        <v>0</v>
      </c>
    </row>
    <row r="343" spans="1:8" ht="27.75" customHeight="1" x14ac:dyDescent="0.3">
      <c r="A343" s="23" t="s">
        <v>1169</v>
      </c>
      <c r="B343" s="24" t="s">
        <v>1170</v>
      </c>
      <c r="C343" s="23" t="s">
        <v>3248</v>
      </c>
      <c r="D343" s="12">
        <v>1370418</v>
      </c>
      <c r="E343" s="12">
        <v>526819</v>
      </c>
      <c r="F343" s="12">
        <v>5821790</v>
      </c>
      <c r="G343" s="12">
        <v>1809992.0000000002</v>
      </c>
      <c r="H343" s="12">
        <v>0</v>
      </c>
    </row>
    <row r="344" spans="1:8" ht="27.75" customHeight="1" x14ac:dyDescent="0.3">
      <c r="A344" s="23" t="s">
        <v>2596</v>
      </c>
      <c r="B344" s="24" t="s">
        <v>2597</v>
      </c>
      <c r="C344" s="23" t="s">
        <v>3248</v>
      </c>
      <c r="D344" s="12">
        <v>487203</v>
      </c>
      <c r="E344" s="12">
        <v>455741</v>
      </c>
      <c r="F344" s="12">
        <v>368058</v>
      </c>
      <c r="G344" s="12">
        <v>244582</v>
      </c>
      <c r="H344" s="12">
        <v>0</v>
      </c>
    </row>
    <row r="345" spans="1:8" ht="27.75" customHeight="1" x14ac:dyDescent="0.3">
      <c r="A345" s="23" t="s">
        <v>1171</v>
      </c>
      <c r="B345" s="24" t="s">
        <v>1172</v>
      </c>
      <c r="C345" s="23" t="s">
        <v>3248</v>
      </c>
      <c r="D345" s="12">
        <v>51681</v>
      </c>
      <c r="E345" s="12">
        <v>37028</v>
      </c>
      <c r="F345" s="12">
        <v>80248</v>
      </c>
      <c r="G345" s="12">
        <v>57509</v>
      </c>
      <c r="H345" s="12">
        <v>0</v>
      </c>
    </row>
    <row r="346" spans="1:8" ht="27.75" customHeight="1" x14ac:dyDescent="0.3">
      <c r="A346" s="23" t="s">
        <v>146</v>
      </c>
      <c r="B346" s="24" t="s">
        <v>147</v>
      </c>
      <c r="C346" s="23" t="s">
        <v>3248</v>
      </c>
      <c r="D346" s="12">
        <v>2650056</v>
      </c>
      <c r="E346" s="12">
        <v>2252548</v>
      </c>
      <c r="F346" s="12">
        <v>1667355</v>
      </c>
      <c r="G346" s="12">
        <v>1551311</v>
      </c>
      <c r="H346" s="12">
        <v>0</v>
      </c>
    </row>
    <row r="347" spans="1:8" ht="27.75" customHeight="1" x14ac:dyDescent="0.3">
      <c r="A347" s="23" t="s">
        <v>148</v>
      </c>
      <c r="B347" s="24" t="s">
        <v>149</v>
      </c>
      <c r="C347" s="23" t="s">
        <v>3248</v>
      </c>
      <c r="D347" s="12">
        <v>3604755</v>
      </c>
      <c r="E347" s="12">
        <v>2324879</v>
      </c>
      <c r="F347" s="12">
        <v>2743484</v>
      </c>
      <c r="G347" s="12">
        <v>783594</v>
      </c>
      <c r="H347" s="12">
        <v>0</v>
      </c>
    </row>
    <row r="348" spans="1:8" ht="27.75" customHeight="1" x14ac:dyDescent="0.3">
      <c r="A348" s="23" t="s">
        <v>2598</v>
      </c>
      <c r="B348" s="24" t="s">
        <v>2599</v>
      </c>
      <c r="C348" s="23" t="s">
        <v>3248</v>
      </c>
      <c r="D348" s="12">
        <v>0</v>
      </c>
      <c r="E348" s="12">
        <v>0</v>
      </c>
      <c r="F348" s="12">
        <v>293541</v>
      </c>
      <c r="G348" s="12">
        <v>194233</v>
      </c>
      <c r="H348" s="12">
        <v>0</v>
      </c>
    </row>
    <row r="349" spans="1:8" ht="27.75" customHeight="1" x14ac:dyDescent="0.3">
      <c r="A349" s="23" t="s">
        <v>150</v>
      </c>
      <c r="B349" s="24" t="s">
        <v>151</v>
      </c>
      <c r="C349" s="23" t="s">
        <v>3248</v>
      </c>
      <c r="D349" s="12">
        <v>1141000</v>
      </c>
      <c r="E349" s="12">
        <v>2447895</v>
      </c>
      <c r="F349" s="12">
        <v>0</v>
      </c>
      <c r="G349" s="12">
        <v>0</v>
      </c>
      <c r="H349" s="12">
        <v>0</v>
      </c>
    </row>
    <row r="350" spans="1:8" ht="27.75" customHeight="1" x14ac:dyDescent="0.3">
      <c r="A350" s="23" t="s">
        <v>152</v>
      </c>
      <c r="B350" s="24" t="s">
        <v>153</v>
      </c>
      <c r="C350" s="23" t="s">
        <v>3248</v>
      </c>
      <c r="D350" s="12">
        <v>192439</v>
      </c>
      <c r="E350" s="12">
        <v>342427</v>
      </c>
      <c r="F350" s="12">
        <v>199615.00000000003</v>
      </c>
      <c r="G350" s="12">
        <v>886455</v>
      </c>
      <c r="H350" s="12">
        <v>0</v>
      </c>
    </row>
    <row r="351" spans="1:8" ht="27.75" customHeight="1" x14ac:dyDescent="0.3">
      <c r="A351" s="23" t="s">
        <v>154</v>
      </c>
      <c r="B351" s="24" t="s">
        <v>155</v>
      </c>
      <c r="C351" s="23" t="s">
        <v>3248</v>
      </c>
      <c r="D351" s="12">
        <v>22453347</v>
      </c>
      <c r="E351" s="12">
        <v>13323964</v>
      </c>
      <c r="F351" s="12">
        <v>0</v>
      </c>
      <c r="G351" s="12">
        <v>0</v>
      </c>
      <c r="H351" s="12">
        <v>0</v>
      </c>
    </row>
    <row r="352" spans="1:8" ht="27.75" customHeight="1" x14ac:dyDescent="0.3">
      <c r="A352" s="23" t="s">
        <v>156</v>
      </c>
      <c r="B352" s="24" t="s">
        <v>157</v>
      </c>
      <c r="C352" s="23" t="s">
        <v>3248</v>
      </c>
      <c r="D352" s="12">
        <v>1151108</v>
      </c>
      <c r="E352" s="12">
        <v>576914</v>
      </c>
      <c r="F352" s="12">
        <v>0</v>
      </c>
      <c r="G352" s="12">
        <v>0</v>
      </c>
      <c r="H352" s="12">
        <v>0</v>
      </c>
    </row>
    <row r="353" spans="1:8" ht="27.75" customHeight="1" x14ac:dyDescent="0.3">
      <c r="A353" s="23" t="s">
        <v>158</v>
      </c>
      <c r="B353" s="24" t="s">
        <v>159</v>
      </c>
      <c r="C353" s="23" t="s">
        <v>3248</v>
      </c>
      <c r="D353" s="12">
        <v>65728</v>
      </c>
      <c r="E353" s="12">
        <v>193988</v>
      </c>
      <c r="F353" s="12">
        <v>0</v>
      </c>
      <c r="G353" s="12">
        <v>0</v>
      </c>
      <c r="H353" s="12">
        <v>0</v>
      </c>
    </row>
    <row r="354" spans="1:8" ht="27.75" customHeight="1" x14ac:dyDescent="0.3">
      <c r="A354" s="23" t="s">
        <v>1173</v>
      </c>
      <c r="B354" s="24" t="s">
        <v>1174</v>
      </c>
      <c r="C354" s="23" t="s">
        <v>3248</v>
      </c>
      <c r="D354" s="12">
        <v>1104206</v>
      </c>
      <c r="E354" s="12">
        <v>918270</v>
      </c>
      <c r="F354" s="12">
        <v>5839575</v>
      </c>
      <c r="G354" s="12">
        <v>3138650.9999999995</v>
      </c>
      <c r="H354" s="12">
        <v>0</v>
      </c>
    </row>
    <row r="355" spans="1:8" ht="27.75" customHeight="1" x14ac:dyDescent="0.3">
      <c r="A355" s="23" t="s">
        <v>160</v>
      </c>
      <c r="B355" s="24" t="s">
        <v>161</v>
      </c>
      <c r="C355" s="23" t="s">
        <v>3248</v>
      </c>
      <c r="D355" s="12">
        <v>444864</v>
      </c>
      <c r="E355" s="12">
        <v>963360</v>
      </c>
      <c r="F355" s="12">
        <v>0</v>
      </c>
      <c r="G355" s="12">
        <v>0</v>
      </c>
      <c r="H355" s="12">
        <v>0</v>
      </c>
    </row>
    <row r="356" spans="1:8" ht="27.75" customHeight="1" x14ac:dyDescent="0.3">
      <c r="A356" s="23" t="s">
        <v>2600</v>
      </c>
      <c r="B356" s="24" t="s">
        <v>2601</v>
      </c>
      <c r="C356" s="23" t="s">
        <v>3248</v>
      </c>
      <c r="D356" s="12">
        <v>0</v>
      </c>
      <c r="E356" s="12">
        <v>0</v>
      </c>
      <c r="F356" s="12">
        <v>203894</v>
      </c>
      <c r="G356" s="12">
        <v>48215</v>
      </c>
      <c r="H356" s="12">
        <v>0</v>
      </c>
    </row>
    <row r="357" spans="1:8" ht="27.75" customHeight="1" x14ac:dyDescent="0.3">
      <c r="A357" s="23" t="s">
        <v>1175</v>
      </c>
      <c r="B357" s="24" t="s">
        <v>1176</v>
      </c>
      <c r="C357" s="23" t="s">
        <v>3248</v>
      </c>
      <c r="D357" s="12">
        <v>901513.00000000012</v>
      </c>
      <c r="E357" s="12">
        <v>311776</v>
      </c>
      <c r="F357" s="12">
        <v>535370</v>
      </c>
      <c r="G357" s="12">
        <v>342096</v>
      </c>
      <c r="H357" s="12">
        <v>0</v>
      </c>
    </row>
    <row r="358" spans="1:8" ht="27.75" customHeight="1" x14ac:dyDescent="0.3">
      <c r="A358" s="23" t="s">
        <v>2602</v>
      </c>
      <c r="B358" s="24" t="s">
        <v>2603</v>
      </c>
      <c r="C358" s="23" t="s">
        <v>3248</v>
      </c>
      <c r="D358" s="12">
        <v>3000</v>
      </c>
      <c r="E358" s="12">
        <v>3200</v>
      </c>
      <c r="F358" s="12">
        <v>25000</v>
      </c>
      <c r="G358" s="12">
        <v>14100</v>
      </c>
      <c r="H358" s="12">
        <v>0</v>
      </c>
    </row>
    <row r="359" spans="1:8" ht="27.75" customHeight="1" x14ac:dyDescent="0.3">
      <c r="A359" s="23" t="s">
        <v>1177</v>
      </c>
      <c r="B359" s="24" t="s">
        <v>1178</v>
      </c>
      <c r="C359" s="23" t="s">
        <v>3248</v>
      </c>
      <c r="D359" s="12">
        <v>0</v>
      </c>
      <c r="E359" s="12">
        <v>0</v>
      </c>
      <c r="F359" s="12">
        <v>2663</v>
      </c>
      <c r="G359" s="12">
        <v>183365</v>
      </c>
      <c r="H359" s="12">
        <v>0</v>
      </c>
    </row>
    <row r="360" spans="1:8" ht="27.75" customHeight="1" x14ac:dyDescent="0.3">
      <c r="A360" s="23" t="s">
        <v>1179</v>
      </c>
      <c r="B360" s="24" t="s">
        <v>1180</v>
      </c>
      <c r="C360" s="23" t="s">
        <v>3248</v>
      </c>
      <c r="D360" s="12">
        <v>2156294</v>
      </c>
      <c r="E360" s="12">
        <v>1552622</v>
      </c>
      <c r="F360" s="12">
        <v>293474</v>
      </c>
      <c r="G360" s="12">
        <v>203338</v>
      </c>
      <c r="H360" s="12">
        <v>0</v>
      </c>
    </row>
    <row r="361" spans="1:8" ht="27.75" customHeight="1" x14ac:dyDescent="0.3">
      <c r="A361" s="23" t="s">
        <v>1181</v>
      </c>
      <c r="B361" s="24" t="s">
        <v>1182</v>
      </c>
      <c r="C361" s="23" t="s">
        <v>3248</v>
      </c>
      <c r="D361" s="12">
        <v>218908.99999999997</v>
      </c>
      <c r="E361" s="12">
        <v>287482</v>
      </c>
      <c r="F361" s="12">
        <v>169449</v>
      </c>
      <c r="G361" s="12">
        <v>196427</v>
      </c>
      <c r="H361" s="12">
        <v>0</v>
      </c>
    </row>
    <row r="362" spans="1:8" ht="27.75" customHeight="1" x14ac:dyDescent="0.3">
      <c r="A362" s="23" t="s">
        <v>1183</v>
      </c>
      <c r="B362" s="24" t="s">
        <v>1184</v>
      </c>
      <c r="C362" s="23" t="s">
        <v>3248</v>
      </c>
      <c r="D362" s="12">
        <v>53041</v>
      </c>
      <c r="E362" s="12">
        <v>165490</v>
      </c>
      <c r="F362" s="12">
        <v>0</v>
      </c>
      <c r="G362" s="12">
        <v>0</v>
      </c>
      <c r="H362" s="12">
        <v>0</v>
      </c>
    </row>
    <row r="363" spans="1:8" ht="27.75" customHeight="1" x14ac:dyDescent="0.3">
      <c r="A363" s="23" t="s">
        <v>1185</v>
      </c>
      <c r="B363" s="24" t="s">
        <v>1186</v>
      </c>
      <c r="C363" s="23" t="s">
        <v>3248</v>
      </c>
      <c r="D363" s="12">
        <v>368224</v>
      </c>
      <c r="E363" s="12">
        <v>466655</v>
      </c>
      <c r="F363" s="12">
        <v>0</v>
      </c>
      <c r="G363" s="12">
        <v>0</v>
      </c>
      <c r="H363" s="12">
        <v>0</v>
      </c>
    </row>
    <row r="364" spans="1:8" ht="27.75" customHeight="1" x14ac:dyDescent="0.3">
      <c r="A364" s="23" t="s">
        <v>1187</v>
      </c>
      <c r="B364" s="24" t="s">
        <v>1188</v>
      </c>
      <c r="C364" s="23" t="s">
        <v>3248</v>
      </c>
      <c r="D364" s="12">
        <v>373144</v>
      </c>
      <c r="E364" s="12">
        <v>364799</v>
      </c>
      <c r="F364" s="12">
        <v>690400</v>
      </c>
      <c r="G364" s="12">
        <v>315987</v>
      </c>
      <c r="H364" s="12">
        <v>0</v>
      </c>
    </row>
    <row r="365" spans="1:8" ht="27.75" customHeight="1" x14ac:dyDescent="0.3">
      <c r="A365" s="23" t="s">
        <v>162</v>
      </c>
      <c r="B365" s="24" t="s">
        <v>163</v>
      </c>
      <c r="C365" s="23" t="s">
        <v>3248</v>
      </c>
      <c r="D365" s="12">
        <v>2797594</v>
      </c>
      <c r="E365" s="12">
        <v>4918125</v>
      </c>
      <c r="F365" s="12">
        <v>359995</v>
      </c>
      <c r="G365" s="12">
        <v>167146</v>
      </c>
      <c r="H365" s="12">
        <v>0</v>
      </c>
    </row>
    <row r="366" spans="1:8" ht="27.75" customHeight="1" x14ac:dyDescent="0.3">
      <c r="A366" s="23" t="s">
        <v>1189</v>
      </c>
      <c r="B366" s="24" t="s">
        <v>1190</v>
      </c>
      <c r="C366" s="23" t="s">
        <v>3248</v>
      </c>
      <c r="D366" s="12">
        <v>305260</v>
      </c>
      <c r="E366" s="12">
        <v>416802</v>
      </c>
      <c r="F366" s="12">
        <v>0</v>
      </c>
      <c r="G366" s="12">
        <v>0</v>
      </c>
      <c r="H366" s="12">
        <v>0</v>
      </c>
    </row>
    <row r="367" spans="1:8" ht="27.75" customHeight="1" x14ac:dyDescent="0.3">
      <c r="A367" s="23" t="s">
        <v>2604</v>
      </c>
      <c r="B367" s="24" t="s">
        <v>2605</v>
      </c>
      <c r="C367" s="23" t="s">
        <v>3248</v>
      </c>
      <c r="D367" s="12">
        <v>436633</v>
      </c>
      <c r="E367" s="12">
        <v>693218</v>
      </c>
      <c r="F367" s="12">
        <v>0</v>
      </c>
      <c r="G367" s="12">
        <v>0</v>
      </c>
      <c r="H367" s="12">
        <v>0</v>
      </c>
    </row>
    <row r="368" spans="1:8" ht="27.75" customHeight="1" x14ac:dyDescent="0.3">
      <c r="A368" s="23" t="s">
        <v>1191</v>
      </c>
      <c r="B368" s="24" t="s">
        <v>1192</v>
      </c>
      <c r="C368" s="23" t="s">
        <v>3248</v>
      </c>
      <c r="D368" s="12">
        <v>851331</v>
      </c>
      <c r="E368" s="12">
        <v>1318303</v>
      </c>
      <c r="F368" s="12">
        <v>0</v>
      </c>
      <c r="G368" s="12">
        <v>0</v>
      </c>
      <c r="H368" s="12">
        <v>0</v>
      </c>
    </row>
    <row r="369" spans="1:8" ht="27.75" customHeight="1" x14ac:dyDescent="0.3">
      <c r="A369" s="23" t="s">
        <v>2606</v>
      </c>
      <c r="B369" s="24" t="s">
        <v>2607</v>
      </c>
      <c r="C369" s="23" t="s">
        <v>3248</v>
      </c>
      <c r="D369" s="12">
        <v>11000</v>
      </c>
      <c r="E369" s="12">
        <v>15503</v>
      </c>
      <c r="F369" s="12">
        <v>0</v>
      </c>
      <c r="G369" s="12">
        <v>0</v>
      </c>
      <c r="H369" s="12">
        <v>0</v>
      </c>
    </row>
    <row r="370" spans="1:8" ht="27.75" customHeight="1" x14ac:dyDescent="0.3">
      <c r="A370" s="23" t="s">
        <v>2608</v>
      </c>
      <c r="B370" s="24" t="s">
        <v>2609</v>
      </c>
      <c r="C370" s="23" t="s">
        <v>3248</v>
      </c>
      <c r="D370" s="12">
        <v>0</v>
      </c>
      <c r="E370" s="12">
        <v>0</v>
      </c>
      <c r="F370" s="12">
        <v>85309</v>
      </c>
      <c r="G370" s="12">
        <v>387203</v>
      </c>
      <c r="H370" s="12">
        <v>0</v>
      </c>
    </row>
    <row r="371" spans="1:8" ht="27.75" customHeight="1" x14ac:dyDescent="0.3">
      <c r="A371" s="23" t="s">
        <v>164</v>
      </c>
      <c r="B371" s="24" t="s">
        <v>165</v>
      </c>
      <c r="C371" s="23" t="s">
        <v>3248</v>
      </c>
      <c r="D371" s="12">
        <v>5398035</v>
      </c>
      <c r="E371" s="12">
        <v>3627806.9999999995</v>
      </c>
      <c r="F371" s="12">
        <v>0</v>
      </c>
      <c r="G371" s="12">
        <v>0</v>
      </c>
      <c r="H371" s="12">
        <v>0</v>
      </c>
    </row>
    <row r="372" spans="1:8" ht="27.75" customHeight="1" x14ac:dyDescent="0.3">
      <c r="A372" s="23" t="s">
        <v>166</v>
      </c>
      <c r="B372" s="24" t="s">
        <v>167</v>
      </c>
      <c r="C372" s="23" t="s">
        <v>3248</v>
      </c>
      <c r="D372" s="12">
        <v>8787646</v>
      </c>
      <c r="E372" s="12">
        <v>5901553</v>
      </c>
      <c r="F372" s="12">
        <v>0</v>
      </c>
      <c r="G372" s="12">
        <v>0</v>
      </c>
      <c r="H372" s="12">
        <v>0</v>
      </c>
    </row>
    <row r="373" spans="1:8" ht="27.75" customHeight="1" x14ac:dyDescent="0.3">
      <c r="A373" s="23" t="s">
        <v>1193</v>
      </c>
      <c r="B373" s="24" t="s">
        <v>1194</v>
      </c>
      <c r="C373" s="23" t="s">
        <v>3248</v>
      </c>
      <c r="D373" s="12">
        <v>53366</v>
      </c>
      <c r="E373" s="12">
        <v>54806</v>
      </c>
      <c r="F373" s="12">
        <v>30060</v>
      </c>
      <c r="G373" s="12">
        <v>32296</v>
      </c>
      <c r="H373" s="12">
        <v>0</v>
      </c>
    </row>
    <row r="374" spans="1:8" ht="27.75" customHeight="1" x14ac:dyDescent="0.3">
      <c r="A374" s="23" t="s">
        <v>1195</v>
      </c>
      <c r="B374" s="24" t="s">
        <v>1196</v>
      </c>
      <c r="C374" s="23" t="s">
        <v>3248</v>
      </c>
      <c r="D374" s="12">
        <v>434060</v>
      </c>
      <c r="E374" s="12">
        <v>281062</v>
      </c>
      <c r="F374" s="12">
        <v>0</v>
      </c>
      <c r="G374" s="12">
        <v>0</v>
      </c>
      <c r="H374" s="12">
        <v>0</v>
      </c>
    </row>
    <row r="375" spans="1:8" ht="27.75" customHeight="1" x14ac:dyDescent="0.3">
      <c r="A375" s="23" t="s">
        <v>168</v>
      </c>
      <c r="B375" s="24" t="s">
        <v>169</v>
      </c>
      <c r="C375" s="23" t="s">
        <v>3248</v>
      </c>
      <c r="D375" s="12">
        <v>102280311</v>
      </c>
      <c r="E375" s="12">
        <v>69170425.000000015</v>
      </c>
      <c r="F375" s="12">
        <v>18825976.999999993</v>
      </c>
      <c r="G375" s="12">
        <v>13042527</v>
      </c>
      <c r="H375" s="12">
        <v>0</v>
      </c>
    </row>
    <row r="376" spans="1:8" ht="27.75" customHeight="1" x14ac:dyDescent="0.3">
      <c r="A376" s="23" t="s">
        <v>1197</v>
      </c>
      <c r="B376" s="24" t="s">
        <v>1198</v>
      </c>
      <c r="C376" s="23" t="s">
        <v>3248</v>
      </c>
      <c r="D376" s="12">
        <v>292108</v>
      </c>
      <c r="E376" s="12">
        <v>378928</v>
      </c>
      <c r="F376" s="12">
        <v>105000</v>
      </c>
      <c r="G376" s="12">
        <v>207181.99999999997</v>
      </c>
      <c r="H376" s="12">
        <v>0</v>
      </c>
    </row>
    <row r="377" spans="1:8" ht="27.75" customHeight="1" x14ac:dyDescent="0.3">
      <c r="A377" s="23" t="s">
        <v>170</v>
      </c>
      <c r="B377" s="24" t="s">
        <v>171</v>
      </c>
      <c r="C377" s="23" t="s">
        <v>3248</v>
      </c>
      <c r="D377" s="12">
        <v>28428146.000000004</v>
      </c>
      <c r="E377" s="12">
        <v>10283595</v>
      </c>
      <c r="F377" s="12">
        <v>0</v>
      </c>
      <c r="G377" s="12">
        <v>0</v>
      </c>
      <c r="H377" s="12">
        <v>0</v>
      </c>
    </row>
    <row r="378" spans="1:8" ht="27.75" customHeight="1" x14ac:dyDescent="0.3">
      <c r="A378" s="23" t="s">
        <v>172</v>
      </c>
      <c r="B378" s="24" t="s">
        <v>173</v>
      </c>
      <c r="C378" s="23" t="s">
        <v>3248</v>
      </c>
      <c r="D378" s="12">
        <v>0</v>
      </c>
      <c r="E378" s="12">
        <v>0</v>
      </c>
      <c r="F378" s="12">
        <v>540000</v>
      </c>
      <c r="G378" s="12">
        <v>2026696</v>
      </c>
      <c r="H378" s="12">
        <v>0</v>
      </c>
    </row>
    <row r="379" spans="1:8" ht="27.75" customHeight="1" x14ac:dyDescent="0.3">
      <c r="A379" s="23" t="s">
        <v>174</v>
      </c>
      <c r="B379" s="24" t="s">
        <v>175</v>
      </c>
      <c r="C379" s="23" t="s">
        <v>3248</v>
      </c>
      <c r="D379" s="12">
        <v>312595</v>
      </c>
      <c r="E379" s="12">
        <v>927786</v>
      </c>
      <c r="F379" s="12">
        <v>0</v>
      </c>
      <c r="G379" s="12">
        <v>0</v>
      </c>
      <c r="H379" s="12">
        <v>0</v>
      </c>
    </row>
    <row r="380" spans="1:8" ht="27.75" customHeight="1" x14ac:dyDescent="0.3">
      <c r="A380" s="23" t="s">
        <v>176</v>
      </c>
      <c r="B380" s="24" t="s">
        <v>177</v>
      </c>
      <c r="C380" s="23" t="s">
        <v>3248</v>
      </c>
      <c r="D380" s="12">
        <v>34978</v>
      </c>
      <c r="E380" s="12">
        <v>371290</v>
      </c>
      <c r="F380" s="12">
        <v>0</v>
      </c>
      <c r="G380" s="12">
        <v>0</v>
      </c>
      <c r="H380" s="12">
        <v>0</v>
      </c>
    </row>
    <row r="381" spans="1:8" ht="27.75" customHeight="1" x14ac:dyDescent="0.3">
      <c r="A381" s="23" t="s">
        <v>178</v>
      </c>
      <c r="B381" s="24" t="s">
        <v>179</v>
      </c>
      <c r="C381" s="23" t="s">
        <v>3248</v>
      </c>
      <c r="D381" s="12">
        <v>69308</v>
      </c>
      <c r="E381" s="12">
        <v>152109</v>
      </c>
      <c r="F381" s="12">
        <v>0</v>
      </c>
      <c r="G381" s="12">
        <v>0</v>
      </c>
      <c r="H381" s="12">
        <v>0</v>
      </c>
    </row>
    <row r="382" spans="1:8" ht="27.75" customHeight="1" x14ac:dyDescent="0.3">
      <c r="A382" s="23" t="s">
        <v>180</v>
      </c>
      <c r="B382" s="24" t="s">
        <v>181</v>
      </c>
      <c r="C382" s="23" t="s">
        <v>3248</v>
      </c>
      <c r="D382" s="12">
        <v>1205227</v>
      </c>
      <c r="E382" s="12">
        <v>4126911</v>
      </c>
      <c r="F382" s="12">
        <v>0</v>
      </c>
      <c r="G382" s="12">
        <v>0</v>
      </c>
      <c r="H382" s="12">
        <v>0</v>
      </c>
    </row>
    <row r="383" spans="1:8" ht="27.75" customHeight="1" x14ac:dyDescent="0.3">
      <c r="A383" s="23" t="s">
        <v>182</v>
      </c>
      <c r="B383" s="24" t="s">
        <v>183</v>
      </c>
      <c r="C383" s="23" t="s">
        <v>3248</v>
      </c>
      <c r="D383" s="12">
        <v>1072509</v>
      </c>
      <c r="E383" s="12">
        <v>4640620</v>
      </c>
      <c r="F383" s="12">
        <v>264963</v>
      </c>
      <c r="G383" s="12">
        <v>1592154</v>
      </c>
      <c r="H383" s="12">
        <v>0</v>
      </c>
    </row>
    <row r="384" spans="1:8" ht="27.75" customHeight="1" x14ac:dyDescent="0.3">
      <c r="A384" s="23" t="s">
        <v>184</v>
      </c>
      <c r="B384" s="24" t="s">
        <v>185</v>
      </c>
      <c r="C384" s="23" t="s">
        <v>3248</v>
      </c>
      <c r="D384" s="12">
        <v>43115</v>
      </c>
      <c r="E384" s="12">
        <v>192610</v>
      </c>
      <c r="F384" s="12">
        <v>132893</v>
      </c>
      <c r="G384" s="12">
        <v>260509.00000000003</v>
      </c>
      <c r="H384" s="12">
        <v>0</v>
      </c>
    </row>
    <row r="385" spans="1:8" ht="27.75" customHeight="1" x14ac:dyDescent="0.3">
      <c r="A385" s="23" t="s">
        <v>186</v>
      </c>
      <c r="B385" s="24" t="s">
        <v>187</v>
      </c>
      <c r="C385" s="23" t="s">
        <v>3248</v>
      </c>
      <c r="D385" s="12">
        <v>10255</v>
      </c>
      <c r="E385" s="12">
        <v>38969</v>
      </c>
      <c r="F385" s="12">
        <v>960092</v>
      </c>
      <c r="G385" s="12">
        <v>2226445</v>
      </c>
      <c r="H385" s="12">
        <v>0</v>
      </c>
    </row>
    <row r="386" spans="1:8" ht="27.75" customHeight="1" x14ac:dyDescent="0.3">
      <c r="A386" s="23" t="s">
        <v>188</v>
      </c>
      <c r="B386" s="24" t="s">
        <v>189</v>
      </c>
      <c r="C386" s="23" t="s">
        <v>3248</v>
      </c>
      <c r="D386" s="12">
        <v>149244</v>
      </c>
      <c r="E386" s="12">
        <v>413625</v>
      </c>
      <c r="F386" s="12">
        <v>0</v>
      </c>
      <c r="G386" s="12">
        <v>0</v>
      </c>
      <c r="H386" s="12">
        <v>0</v>
      </c>
    </row>
    <row r="387" spans="1:8" ht="27.75" customHeight="1" x14ac:dyDescent="0.3">
      <c r="A387" s="23" t="s">
        <v>2610</v>
      </c>
      <c r="B387" s="24" t="s">
        <v>2611</v>
      </c>
      <c r="C387" s="23" t="s">
        <v>3248</v>
      </c>
      <c r="D387" s="12">
        <v>205</v>
      </c>
      <c r="E387" s="12">
        <v>668</v>
      </c>
      <c r="F387" s="12">
        <v>0</v>
      </c>
      <c r="G387" s="12">
        <v>0</v>
      </c>
      <c r="H387" s="12">
        <v>0</v>
      </c>
    </row>
    <row r="388" spans="1:8" ht="27.75" customHeight="1" x14ac:dyDescent="0.3">
      <c r="A388" s="23" t="s">
        <v>2612</v>
      </c>
      <c r="B388" s="24" t="s">
        <v>2613</v>
      </c>
      <c r="C388" s="23" t="s">
        <v>3248</v>
      </c>
      <c r="D388" s="12">
        <v>160032</v>
      </c>
      <c r="E388" s="12">
        <v>428105</v>
      </c>
      <c r="F388" s="12">
        <v>0</v>
      </c>
      <c r="G388" s="12">
        <v>0</v>
      </c>
      <c r="H388" s="12">
        <v>0</v>
      </c>
    </row>
    <row r="389" spans="1:8" ht="27.75" customHeight="1" x14ac:dyDescent="0.3">
      <c r="A389" s="23" t="s">
        <v>2614</v>
      </c>
      <c r="B389" s="24" t="s">
        <v>2615</v>
      </c>
      <c r="C389" s="23" t="s">
        <v>3249</v>
      </c>
      <c r="D389" s="12">
        <v>16217164</v>
      </c>
      <c r="E389" s="12">
        <v>8960721</v>
      </c>
      <c r="F389" s="12">
        <v>0</v>
      </c>
      <c r="G389" s="12">
        <v>0</v>
      </c>
      <c r="H389" s="12">
        <v>0</v>
      </c>
    </row>
    <row r="390" spans="1:8" ht="27.75" customHeight="1" x14ac:dyDescent="0.3">
      <c r="A390" s="23" t="s">
        <v>2616</v>
      </c>
      <c r="B390" s="24" t="s">
        <v>2617</v>
      </c>
      <c r="C390" s="23" t="s">
        <v>3248</v>
      </c>
      <c r="D390" s="12">
        <v>178497</v>
      </c>
      <c r="E390" s="12">
        <v>127694</v>
      </c>
      <c r="F390" s="12">
        <v>0</v>
      </c>
      <c r="G390" s="12">
        <v>0</v>
      </c>
      <c r="H390" s="12">
        <v>0</v>
      </c>
    </row>
    <row r="391" spans="1:8" ht="27.75" customHeight="1" x14ac:dyDescent="0.3">
      <c r="A391" s="23" t="s">
        <v>2618</v>
      </c>
      <c r="B391" s="24" t="s">
        <v>2619</v>
      </c>
      <c r="C391" s="23" t="s">
        <v>3248</v>
      </c>
      <c r="D391" s="12">
        <v>99983</v>
      </c>
      <c r="E391" s="12">
        <v>148976</v>
      </c>
      <c r="F391" s="12">
        <v>0</v>
      </c>
      <c r="G391" s="12">
        <v>0</v>
      </c>
      <c r="H391" s="12">
        <v>0</v>
      </c>
    </row>
    <row r="392" spans="1:8" ht="27.75" customHeight="1" x14ac:dyDescent="0.3">
      <c r="A392" s="23" t="s">
        <v>190</v>
      </c>
      <c r="B392" s="24" t="s">
        <v>191</v>
      </c>
      <c r="C392" s="23" t="s">
        <v>3248</v>
      </c>
      <c r="D392" s="12">
        <v>502004</v>
      </c>
      <c r="E392" s="12">
        <v>715714</v>
      </c>
      <c r="F392" s="12">
        <v>0</v>
      </c>
      <c r="G392" s="12">
        <v>0</v>
      </c>
      <c r="H392" s="12">
        <v>0</v>
      </c>
    </row>
    <row r="393" spans="1:8" ht="27.75" customHeight="1" x14ac:dyDescent="0.3">
      <c r="A393" s="23" t="s">
        <v>192</v>
      </c>
      <c r="B393" s="24" t="s">
        <v>193</v>
      </c>
      <c r="C393" s="23" t="s">
        <v>3248</v>
      </c>
      <c r="D393" s="12">
        <v>12000</v>
      </c>
      <c r="E393" s="12">
        <v>59000</v>
      </c>
      <c r="F393" s="12">
        <v>0</v>
      </c>
      <c r="G393" s="12">
        <v>0</v>
      </c>
      <c r="H393" s="12">
        <v>0</v>
      </c>
    </row>
    <row r="394" spans="1:8" ht="27.75" customHeight="1" x14ac:dyDescent="0.3">
      <c r="A394" s="23" t="s">
        <v>2620</v>
      </c>
      <c r="B394" s="24" t="s">
        <v>2621</v>
      </c>
      <c r="C394" s="23" t="s">
        <v>3248</v>
      </c>
      <c r="D394" s="12">
        <v>99983</v>
      </c>
      <c r="E394" s="12">
        <v>148976</v>
      </c>
      <c r="F394" s="12">
        <v>0</v>
      </c>
      <c r="G394" s="12">
        <v>0</v>
      </c>
      <c r="H394" s="12">
        <v>0</v>
      </c>
    </row>
    <row r="395" spans="1:8" ht="27.75" customHeight="1" x14ac:dyDescent="0.3">
      <c r="A395" s="23" t="s">
        <v>1199</v>
      </c>
      <c r="B395" s="24" t="s">
        <v>1200</v>
      </c>
      <c r="C395" s="23" t="s">
        <v>3248</v>
      </c>
      <c r="D395" s="12">
        <v>43640</v>
      </c>
      <c r="E395" s="12">
        <v>54551</v>
      </c>
      <c r="F395" s="12">
        <v>488850</v>
      </c>
      <c r="G395" s="12">
        <v>597411</v>
      </c>
      <c r="H395" s="12">
        <v>0</v>
      </c>
    </row>
    <row r="396" spans="1:8" ht="27.75" customHeight="1" x14ac:dyDescent="0.3">
      <c r="A396" s="23" t="s">
        <v>2622</v>
      </c>
      <c r="B396" s="24" t="s">
        <v>2623</v>
      </c>
      <c r="C396" s="23" t="s">
        <v>3248</v>
      </c>
      <c r="D396" s="12">
        <v>43986</v>
      </c>
      <c r="E396" s="12">
        <v>156530</v>
      </c>
      <c r="F396" s="12">
        <v>0</v>
      </c>
      <c r="G396" s="12">
        <v>0</v>
      </c>
      <c r="H396" s="12">
        <v>0</v>
      </c>
    </row>
    <row r="397" spans="1:8" ht="27.75" customHeight="1" x14ac:dyDescent="0.3">
      <c r="A397" s="23" t="s">
        <v>2624</v>
      </c>
      <c r="B397" s="24" t="s">
        <v>2625</v>
      </c>
      <c r="C397" s="23" t="s">
        <v>3248</v>
      </c>
      <c r="D397" s="12">
        <v>18250</v>
      </c>
      <c r="E397" s="12">
        <v>21385</v>
      </c>
      <c r="F397" s="12">
        <v>0</v>
      </c>
      <c r="G397" s="12">
        <v>0</v>
      </c>
      <c r="H397" s="12">
        <v>0</v>
      </c>
    </row>
    <row r="398" spans="1:8" ht="27.75" customHeight="1" x14ac:dyDescent="0.3">
      <c r="A398" s="23" t="s">
        <v>2626</v>
      </c>
      <c r="B398" s="24" t="s">
        <v>2627</v>
      </c>
      <c r="C398" s="23" t="s">
        <v>3248</v>
      </c>
      <c r="D398" s="12">
        <v>9089</v>
      </c>
      <c r="E398" s="12">
        <v>60324</v>
      </c>
      <c r="F398" s="12">
        <v>0</v>
      </c>
      <c r="G398" s="12">
        <v>0</v>
      </c>
      <c r="H398" s="12">
        <v>0</v>
      </c>
    </row>
    <row r="399" spans="1:8" ht="27.75" customHeight="1" x14ac:dyDescent="0.3">
      <c r="A399" s="23" t="s">
        <v>1201</v>
      </c>
      <c r="B399" s="24" t="s">
        <v>1202</v>
      </c>
      <c r="C399" s="23" t="s">
        <v>3248</v>
      </c>
      <c r="D399" s="12">
        <v>14539</v>
      </c>
      <c r="E399" s="12">
        <v>218079</v>
      </c>
      <c r="F399" s="12">
        <v>0</v>
      </c>
      <c r="G399" s="12">
        <v>0</v>
      </c>
      <c r="H399" s="12">
        <v>0</v>
      </c>
    </row>
    <row r="400" spans="1:8" ht="27.75" customHeight="1" x14ac:dyDescent="0.3">
      <c r="A400" s="23" t="s">
        <v>194</v>
      </c>
      <c r="B400" s="24" t="s">
        <v>195</v>
      </c>
      <c r="C400" s="23" t="s">
        <v>3249</v>
      </c>
      <c r="D400" s="12">
        <v>2278</v>
      </c>
      <c r="E400" s="12">
        <v>47825</v>
      </c>
      <c r="F400" s="12">
        <v>10632</v>
      </c>
      <c r="G400" s="12">
        <v>212791.99999999997</v>
      </c>
      <c r="H400" s="12">
        <v>0</v>
      </c>
    </row>
    <row r="401" spans="1:8" ht="27.75" customHeight="1" x14ac:dyDescent="0.3">
      <c r="A401" s="23" t="s">
        <v>1203</v>
      </c>
      <c r="B401" s="24" t="s">
        <v>1204</v>
      </c>
      <c r="C401" s="23" t="s">
        <v>3248</v>
      </c>
      <c r="D401" s="12">
        <v>300</v>
      </c>
      <c r="E401" s="12">
        <v>639</v>
      </c>
      <c r="F401" s="12">
        <v>96000</v>
      </c>
      <c r="G401" s="12">
        <v>209277</v>
      </c>
      <c r="H401" s="12">
        <v>0</v>
      </c>
    </row>
    <row r="402" spans="1:8" ht="27.75" customHeight="1" x14ac:dyDescent="0.3">
      <c r="A402" s="23" t="s">
        <v>2628</v>
      </c>
      <c r="B402" s="24" t="s">
        <v>2629</v>
      </c>
      <c r="C402" s="23" t="s">
        <v>3248</v>
      </c>
      <c r="D402" s="12">
        <v>0</v>
      </c>
      <c r="E402" s="12">
        <v>0</v>
      </c>
      <c r="F402" s="12">
        <v>504480</v>
      </c>
      <c r="G402" s="12">
        <v>1286776</v>
      </c>
      <c r="H402" s="12">
        <v>0</v>
      </c>
    </row>
    <row r="403" spans="1:8" ht="27.75" customHeight="1" x14ac:dyDescent="0.3">
      <c r="A403" s="23" t="s">
        <v>196</v>
      </c>
      <c r="B403" s="24" t="s">
        <v>197</v>
      </c>
      <c r="C403" s="23" t="s">
        <v>3248</v>
      </c>
      <c r="D403" s="12">
        <v>134443</v>
      </c>
      <c r="E403" s="12">
        <v>2100000</v>
      </c>
      <c r="F403" s="12">
        <v>140568</v>
      </c>
      <c r="G403" s="12">
        <v>2195678</v>
      </c>
      <c r="H403" s="12">
        <v>0</v>
      </c>
    </row>
    <row r="404" spans="1:8" ht="27.75" customHeight="1" x14ac:dyDescent="0.3">
      <c r="A404" s="23" t="s">
        <v>2630</v>
      </c>
      <c r="B404" s="24" t="s">
        <v>2631</v>
      </c>
      <c r="C404" s="23" t="s">
        <v>3249</v>
      </c>
      <c r="D404" s="12">
        <v>1191</v>
      </c>
      <c r="E404" s="12">
        <v>4295</v>
      </c>
      <c r="F404" s="12">
        <v>0</v>
      </c>
      <c r="G404" s="12">
        <v>0</v>
      </c>
      <c r="H404" s="12">
        <v>0</v>
      </c>
    </row>
    <row r="405" spans="1:8" ht="27.75" customHeight="1" x14ac:dyDescent="0.3">
      <c r="A405" s="23" t="s">
        <v>1205</v>
      </c>
      <c r="B405" s="24" t="s">
        <v>1206</v>
      </c>
      <c r="C405" s="23" t="s">
        <v>3248</v>
      </c>
      <c r="D405" s="12">
        <v>74093</v>
      </c>
      <c r="E405" s="12">
        <v>417218</v>
      </c>
      <c r="F405" s="12">
        <v>207083</v>
      </c>
      <c r="G405" s="12">
        <v>796988</v>
      </c>
      <c r="H405" s="12">
        <v>0</v>
      </c>
    </row>
    <row r="406" spans="1:8" ht="27.75" customHeight="1" x14ac:dyDescent="0.3">
      <c r="A406" s="23" t="s">
        <v>2632</v>
      </c>
      <c r="B406" s="24" t="s">
        <v>2633</v>
      </c>
      <c r="C406" s="23" t="s">
        <v>3248</v>
      </c>
      <c r="D406" s="12">
        <v>61090</v>
      </c>
      <c r="E406" s="12">
        <v>263018</v>
      </c>
      <c r="F406" s="12">
        <v>0</v>
      </c>
      <c r="G406" s="12">
        <v>0</v>
      </c>
      <c r="H406" s="12">
        <v>0</v>
      </c>
    </row>
    <row r="407" spans="1:8" ht="27.75" customHeight="1" x14ac:dyDescent="0.3">
      <c r="A407" s="23" t="s">
        <v>198</v>
      </c>
      <c r="B407" s="24" t="s">
        <v>199</v>
      </c>
      <c r="C407" s="23" t="s">
        <v>3255</v>
      </c>
      <c r="D407" s="12">
        <v>15113937</v>
      </c>
      <c r="E407" s="12">
        <v>1209115</v>
      </c>
      <c r="F407" s="12">
        <v>0</v>
      </c>
      <c r="G407" s="12">
        <v>0</v>
      </c>
      <c r="H407" s="12">
        <v>0</v>
      </c>
    </row>
    <row r="408" spans="1:8" ht="27.75" customHeight="1" x14ac:dyDescent="0.3">
      <c r="A408" s="23" t="s">
        <v>200</v>
      </c>
      <c r="B408" s="24" t="s">
        <v>201</v>
      </c>
      <c r="C408" s="23" t="s">
        <v>3249</v>
      </c>
      <c r="D408" s="12">
        <v>53779</v>
      </c>
      <c r="E408" s="12">
        <v>143523</v>
      </c>
      <c r="F408" s="12">
        <v>0</v>
      </c>
      <c r="G408" s="12">
        <v>0</v>
      </c>
      <c r="H408" s="12">
        <v>0</v>
      </c>
    </row>
    <row r="409" spans="1:8" ht="27.75" customHeight="1" x14ac:dyDescent="0.3">
      <c r="A409" s="23" t="s">
        <v>2634</v>
      </c>
      <c r="B409" s="24" t="s">
        <v>2635</v>
      </c>
      <c r="C409" s="23" t="s">
        <v>3248</v>
      </c>
      <c r="D409" s="12">
        <v>24327716</v>
      </c>
      <c r="E409" s="12">
        <v>10704195</v>
      </c>
      <c r="F409" s="12">
        <v>13399530</v>
      </c>
      <c r="G409" s="12">
        <v>5858010</v>
      </c>
      <c r="H409" s="12">
        <v>0</v>
      </c>
    </row>
    <row r="410" spans="1:8" ht="27.75" customHeight="1" x14ac:dyDescent="0.3">
      <c r="A410" s="23" t="s">
        <v>202</v>
      </c>
      <c r="B410" s="24" t="s">
        <v>203</v>
      </c>
      <c r="C410" s="23" t="s">
        <v>3248</v>
      </c>
      <c r="D410" s="12">
        <v>2984592</v>
      </c>
      <c r="E410" s="12">
        <v>3251889</v>
      </c>
      <c r="F410" s="12">
        <v>0</v>
      </c>
      <c r="G410" s="12">
        <v>0</v>
      </c>
      <c r="H410" s="12">
        <v>0</v>
      </c>
    </row>
    <row r="411" spans="1:8" ht="27.75" customHeight="1" x14ac:dyDescent="0.3">
      <c r="A411" s="23" t="s">
        <v>2636</v>
      </c>
      <c r="B411" s="24" t="s">
        <v>2637</v>
      </c>
      <c r="C411" s="23" t="s">
        <v>3248</v>
      </c>
      <c r="D411" s="12">
        <v>670164</v>
      </c>
      <c r="E411" s="12">
        <v>1572827</v>
      </c>
      <c r="F411" s="12">
        <v>94296</v>
      </c>
      <c r="G411" s="12">
        <v>345700</v>
      </c>
      <c r="H411" s="12">
        <v>0</v>
      </c>
    </row>
    <row r="412" spans="1:8" ht="27.75" customHeight="1" x14ac:dyDescent="0.3">
      <c r="A412" s="23" t="s">
        <v>2638</v>
      </c>
      <c r="B412" s="24" t="s">
        <v>2639</v>
      </c>
      <c r="C412" s="23" t="s">
        <v>3248</v>
      </c>
      <c r="D412" s="12">
        <v>22354</v>
      </c>
      <c r="E412" s="12">
        <v>78240</v>
      </c>
      <c r="F412" s="12">
        <v>32000</v>
      </c>
      <c r="G412" s="12">
        <v>66400</v>
      </c>
      <c r="H412" s="12">
        <v>0</v>
      </c>
    </row>
    <row r="413" spans="1:8" ht="27.75" customHeight="1" x14ac:dyDescent="0.3">
      <c r="A413" s="23" t="s">
        <v>204</v>
      </c>
      <c r="B413" s="24" t="s">
        <v>205</v>
      </c>
      <c r="C413" s="23" t="s">
        <v>3248</v>
      </c>
      <c r="D413" s="12">
        <v>4723120</v>
      </c>
      <c r="E413" s="12">
        <v>1588431</v>
      </c>
      <c r="F413" s="12">
        <v>715330</v>
      </c>
      <c r="G413" s="12">
        <v>372980</v>
      </c>
      <c r="H413" s="12">
        <v>0</v>
      </c>
    </row>
    <row r="414" spans="1:8" ht="27.75" customHeight="1" x14ac:dyDescent="0.3">
      <c r="A414" s="23" t="s">
        <v>206</v>
      </c>
      <c r="B414" s="24" t="s">
        <v>207</v>
      </c>
      <c r="C414" s="23" t="s">
        <v>3248</v>
      </c>
      <c r="D414" s="12">
        <v>1140045</v>
      </c>
      <c r="E414" s="12">
        <v>4410344</v>
      </c>
      <c r="F414" s="12">
        <v>893601.00000000023</v>
      </c>
      <c r="G414" s="12">
        <v>3262105</v>
      </c>
      <c r="H414" s="12">
        <v>0</v>
      </c>
    </row>
    <row r="415" spans="1:8" ht="27.75" customHeight="1" x14ac:dyDescent="0.3">
      <c r="A415" s="23" t="s">
        <v>208</v>
      </c>
      <c r="B415" s="24" t="s">
        <v>209</v>
      </c>
      <c r="C415" s="23" t="s">
        <v>3248</v>
      </c>
      <c r="D415" s="12">
        <v>1754470</v>
      </c>
      <c r="E415" s="12">
        <v>1854670</v>
      </c>
      <c r="F415" s="12">
        <v>19635765</v>
      </c>
      <c r="G415" s="12">
        <v>8871312</v>
      </c>
      <c r="H415" s="12">
        <v>0</v>
      </c>
    </row>
    <row r="416" spans="1:8" ht="27.75" customHeight="1" x14ac:dyDescent="0.3">
      <c r="A416" s="23" t="s">
        <v>210</v>
      </c>
      <c r="B416" s="24" t="s">
        <v>211</v>
      </c>
      <c r="C416" s="23" t="s">
        <v>3248</v>
      </c>
      <c r="D416" s="12">
        <v>524631</v>
      </c>
      <c r="E416" s="12">
        <v>977863</v>
      </c>
      <c r="F416" s="12">
        <v>956879</v>
      </c>
      <c r="G416" s="12">
        <v>1246317.0000000002</v>
      </c>
      <c r="H416" s="12">
        <v>0</v>
      </c>
    </row>
    <row r="417" spans="1:8" ht="27.75" customHeight="1" x14ac:dyDescent="0.3">
      <c r="A417" s="23" t="s">
        <v>212</v>
      </c>
      <c r="B417" s="24" t="s">
        <v>213</v>
      </c>
      <c r="C417" s="23" t="s">
        <v>3248</v>
      </c>
      <c r="D417" s="12">
        <v>184225</v>
      </c>
      <c r="E417" s="12">
        <v>382695</v>
      </c>
      <c r="F417" s="12">
        <v>0</v>
      </c>
      <c r="G417" s="12">
        <v>0</v>
      </c>
      <c r="H417" s="12">
        <v>0</v>
      </c>
    </row>
    <row r="418" spans="1:8" ht="27.75" customHeight="1" x14ac:dyDescent="0.3">
      <c r="A418" s="23" t="s">
        <v>1207</v>
      </c>
      <c r="B418" s="24" t="s">
        <v>1208</v>
      </c>
      <c r="C418" s="23" t="s">
        <v>3248</v>
      </c>
      <c r="D418" s="12">
        <v>1122910</v>
      </c>
      <c r="E418" s="12">
        <v>1332469</v>
      </c>
      <c r="F418" s="12">
        <v>0</v>
      </c>
      <c r="G418" s="12">
        <v>0</v>
      </c>
      <c r="H418" s="12">
        <v>0</v>
      </c>
    </row>
    <row r="419" spans="1:8" ht="27.75" customHeight="1" x14ac:dyDescent="0.3">
      <c r="A419" s="23" t="s">
        <v>214</v>
      </c>
      <c r="B419" s="24" t="s">
        <v>215</v>
      </c>
      <c r="C419" s="23" t="s">
        <v>3248</v>
      </c>
      <c r="D419" s="12">
        <v>386109</v>
      </c>
      <c r="E419" s="12">
        <v>762785</v>
      </c>
      <c r="F419" s="12">
        <v>1351469.0000000002</v>
      </c>
      <c r="G419" s="12">
        <v>2683232</v>
      </c>
      <c r="H419" s="12">
        <v>0</v>
      </c>
    </row>
    <row r="420" spans="1:8" ht="27.75" customHeight="1" x14ac:dyDescent="0.3">
      <c r="A420" s="23" t="s">
        <v>216</v>
      </c>
      <c r="B420" s="24" t="s">
        <v>217</v>
      </c>
      <c r="C420" s="23" t="s">
        <v>3248</v>
      </c>
      <c r="D420" s="12">
        <v>414144.00000000006</v>
      </c>
      <c r="E420" s="12">
        <v>2487259.9999999995</v>
      </c>
      <c r="F420" s="12">
        <v>0</v>
      </c>
      <c r="G420" s="12">
        <v>0</v>
      </c>
      <c r="H420" s="12">
        <v>0</v>
      </c>
    </row>
    <row r="421" spans="1:8" ht="27.75" customHeight="1" x14ac:dyDescent="0.3">
      <c r="A421" s="23" t="s">
        <v>1209</v>
      </c>
      <c r="B421" s="24" t="s">
        <v>1210</v>
      </c>
      <c r="C421" s="23" t="s">
        <v>3248</v>
      </c>
      <c r="D421" s="12">
        <v>76709</v>
      </c>
      <c r="E421" s="12">
        <v>332510</v>
      </c>
      <c r="F421" s="12">
        <v>112119</v>
      </c>
      <c r="G421" s="12">
        <v>786780</v>
      </c>
      <c r="H421" s="12">
        <v>0</v>
      </c>
    </row>
    <row r="422" spans="1:8" ht="27.75" customHeight="1" x14ac:dyDescent="0.3">
      <c r="A422" s="23" t="s">
        <v>218</v>
      </c>
      <c r="B422" s="24" t="s">
        <v>219</v>
      </c>
      <c r="C422" s="23" t="s">
        <v>3248</v>
      </c>
      <c r="D422" s="12">
        <v>300617.99999999994</v>
      </c>
      <c r="E422" s="12">
        <v>1262592</v>
      </c>
      <c r="F422" s="12">
        <v>74058</v>
      </c>
      <c r="G422" s="12">
        <v>635918</v>
      </c>
      <c r="H422" s="12">
        <v>0</v>
      </c>
    </row>
    <row r="423" spans="1:8" ht="27.75" customHeight="1" x14ac:dyDescent="0.3">
      <c r="A423" s="23" t="s">
        <v>1211</v>
      </c>
      <c r="B423" s="24" t="s">
        <v>1212</v>
      </c>
      <c r="C423" s="23" t="s">
        <v>3248</v>
      </c>
      <c r="D423" s="12">
        <v>450154</v>
      </c>
      <c r="E423" s="12">
        <v>1923005</v>
      </c>
      <c r="F423" s="12">
        <v>756441.99999999988</v>
      </c>
      <c r="G423" s="12">
        <v>2110059</v>
      </c>
      <c r="H423" s="12">
        <v>0</v>
      </c>
    </row>
    <row r="424" spans="1:8" ht="27.75" customHeight="1" x14ac:dyDescent="0.3">
      <c r="A424" s="23" t="s">
        <v>1213</v>
      </c>
      <c r="B424" s="24" t="s">
        <v>1214</v>
      </c>
      <c r="C424" s="23" t="s">
        <v>3248</v>
      </c>
      <c r="D424" s="12">
        <v>71255</v>
      </c>
      <c r="E424" s="12">
        <v>123617.00000000001</v>
      </c>
      <c r="F424" s="12">
        <v>9075</v>
      </c>
      <c r="G424" s="12">
        <v>18960</v>
      </c>
      <c r="H424" s="12">
        <v>0</v>
      </c>
    </row>
    <row r="425" spans="1:8" ht="27.75" customHeight="1" x14ac:dyDescent="0.3">
      <c r="A425" s="23" t="s">
        <v>1215</v>
      </c>
      <c r="B425" s="24" t="s">
        <v>1216</v>
      </c>
      <c r="C425" s="23" t="s">
        <v>3248</v>
      </c>
      <c r="D425" s="12">
        <v>209112</v>
      </c>
      <c r="E425" s="12">
        <v>1641618</v>
      </c>
      <c r="F425" s="12">
        <v>168227.99999999997</v>
      </c>
      <c r="G425" s="12">
        <v>1147883</v>
      </c>
      <c r="H425" s="12">
        <v>0</v>
      </c>
    </row>
    <row r="426" spans="1:8" ht="27.75" customHeight="1" x14ac:dyDescent="0.3">
      <c r="A426" s="23" t="s">
        <v>220</v>
      </c>
      <c r="B426" s="24" t="s">
        <v>221</v>
      </c>
      <c r="C426" s="23" t="s">
        <v>3248</v>
      </c>
      <c r="D426" s="12">
        <v>4989621.9999999991</v>
      </c>
      <c r="E426" s="12">
        <v>27678514.999999993</v>
      </c>
      <c r="F426" s="12">
        <v>13838228</v>
      </c>
      <c r="G426" s="12">
        <v>78463488</v>
      </c>
      <c r="H426" s="12">
        <v>0</v>
      </c>
    </row>
    <row r="427" spans="1:8" ht="27.75" customHeight="1" x14ac:dyDescent="0.3">
      <c r="A427" s="23" t="s">
        <v>1217</v>
      </c>
      <c r="B427" s="24" t="s">
        <v>1218</v>
      </c>
      <c r="C427" s="23" t="s">
        <v>3248</v>
      </c>
      <c r="D427" s="12">
        <v>758882</v>
      </c>
      <c r="E427" s="12">
        <v>3942338.9999999995</v>
      </c>
      <c r="F427" s="12">
        <v>116235</v>
      </c>
      <c r="G427" s="12">
        <v>466585.99999999994</v>
      </c>
      <c r="H427" s="12">
        <v>0</v>
      </c>
    </row>
    <row r="428" spans="1:8" ht="27.75" customHeight="1" x14ac:dyDescent="0.3">
      <c r="A428" s="27" t="s">
        <v>1219</v>
      </c>
      <c r="B428" s="28" t="s">
        <v>1220</v>
      </c>
      <c r="C428" s="23" t="s">
        <v>3248</v>
      </c>
      <c r="D428" s="12">
        <v>60849</v>
      </c>
      <c r="E428" s="12">
        <v>230465</v>
      </c>
      <c r="F428" s="12">
        <v>238890</v>
      </c>
      <c r="G428" s="12">
        <v>739810</v>
      </c>
      <c r="H428" s="12">
        <v>0</v>
      </c>
    </row>
    <row r="429" spans="1:8" ht="27.75" customHeight="1" x14ac:dyDescent="0.3">
      <c r="A429" s="27"/>
      <c r="B429" s="28"/>
      <c r="C429" s="23" t="s">
        <v>3249</v>
      </c>
      <c r="D429" s="12">
        <v>0</v>
      </c>
      <c r="E429" s="12">
        <v>0</v>
      </c>
      <c r="F429" s="12">
        <v>11025</v>
      </c>
      <c r="G429" s="12">
        <v>20668</v>
      </c>
      <c r="H429" s="12">
        <v>0</v>
      </c>
    </row>
    <row r="430" spans="1:8" ht="27.75" customHeight="1" x14ac:dyDescent="0.3">
      <c r="A430" s="23" t="s">
        <v>1221</v>
      </c>
      <c r="B430" s="24" t="s">
        <v>1222</v>
      </c>
      <c r="C430" s="23" t="s">
        <v>3248</v>
      </c>
      <c r="D430" s="12">
        <v>3998466</v>
      </c>
      <c r="E430" s="12">
        <v>10218266</v>
      </c>
      <c r="F430" s="12">
        <v>1673806</v>
      </c>
      <c r="G430" s="12">
        <v>3071609</v>
      </c>
      <c r="H430" s="12">
        <v>0</v>
      </c>
    </row>
    <row r="431" spans="1:8" ht="27.75" customHeight="1" x14ac:dyDescent="0.3">
      <c r="A431" s="23" t="s">
        <v>222</v>
      </c>
      <c r="B431" s="24" t="s">
        <v>223</v>
      </c>
      <c r="C431" s="23" t="s">
        <v>3248</v>
      </c>
      <c r="D431" s="12">
        <v>3073206.0000000009</v>
      </c>
      <c r="E431" s="12">
        <v>9524225.9999999981</v>
      </c>
      <c r="F431" s="12">
        <v>4543144.9999999991</v>
      </c>
      <c r="G431" s="12">
        <v>9971940</v>
      </c>
      <c r="H431" s="12">
        <v>0</v>
      </c>
    </row>
    <row r="432" spans="1:8" ht="27.75" customHeight="1" x14ac:dyDescent="0.3">
      <c r="A432" s="23" t="s">
        <v>224</v>
      </c>
      <c r="B432" s="24" t="s">
        <v>225</v>
      </c>
      <c r="C432" s="23" t="s">
        <v>3248</v>
      </c>
      <c r="D432" s="12">
        <v>1237208</v>
      </c>
      <c r="E432" s="12">
        <v>336885.99999999994</v>
      </c>
      <c r="F432" s="12">
        <v>0</v>
      </c>
      <c r="G432" s="12">
        <v>0</v>
      </c>
      <c r="H432" s="12">
        <v>0</v>
      </c>
    </row>
    <row r="433" spans="1:8" ht="27.75" customHeight="1" x14ac:dyDescent="0.3">
      <c r="A433" s="23" t="s">
        <v>226</v>
      </c>
      <c r="B433" s="24" t="s">
        <v>227</v>
      </c>
      <c r="C433" s="23" t="s">
        <v>3248</v>
      </c>
      <c r="D433" s="12">
        <v>15544630</v>
      </c>
      <c r="E433" s="12">
        <v>11424995</v>
      </c>
      <c r="F433" s="12">
        <v>8516400</v>
      </c>
      <c r="G433" s="12">
        <v>3574117</v>
      </c>
      <c r="H433" s="12">
        <v>0</v>
      </c>
    </row>
    <row r="434" spans="1:8" ht="27.75" customHeight="1" x14ac:dyDescent="0.3">
      <c r="A434" s="23" t="s">
        <v>228</v>
      </c>
      <c r="B434" s="24" t="s">
        <v>229</v>
      </c>
      <c r="C434" s="23" t="s">
        <v>3248</v>
      </c>
      <c r="D434" s="12">
        <v>0</v>
      </c>
      <c r="E434" s="12">
        <v>0</v>
      </c>
      <c r="F434" s="12">
        <v>142750</v>
      </c>
      <c r="G434" s="12">
        <v>367163</v>
      </c>
      <c r="H434" s="12">
        <v>0</v>
      </c>
    </row>
    <row r="435" spans="1:8" ht="27.75" customHeight="1" x14ac:dyDescent="0.3">
      <c r="A435" s="23" t="s">
        <v>230</v>
      </c>
      <c r="B435" s="24" t="s">
        <v>231</v>
      </c>
      <c r="C435" s="23" t="s">
        <v>3248</v>
      </c>
      <c r="D435" s="12">
        <v>49267882</v>
      </c>
      <c r="E435" s="12">
        <v>46695523</v>
      </c>
      <c r="F435" s="12">
        <v>18531766</v>
      </c>
      <c r="G435" s="12">
        <v>13898825</v>
      </c>
      <c r="H435" s="12">
        <v>0</v>
      </c>
    </row>
    <row r="436" spans="1:8" ht="27.75" customHeight="1" x14ac:dyDescent="0.3">
      <c r="A436" s="23" t="s">
        <v>1223</v>
      </c>
      <c r="B436" s="24" t="s">
        <v>1224</v>
      </c>
      <c r="C436" s="23" t="s">
        <v>3248</v>
      </c>
      <c r="D436" s="12">
        <v>1974691</v>
      </c>
      <c r="E436" s="12">
        <v>858793</v>
      </c>
      <c r="F436" s="12">
        <v>0</v>
      </c>
      <c r="G436" s="12">
        <v>0</v>
      </c>
      <c r="H436" s="12">
        <v>0</v>
      </c>
    </row>
    <row r="437" spans="1:8" ht="27.75" customHeight="1" x14ac:dyDescent="0.3">
      <c r="A437" s="23" t="s">
        <v>1225</v>
      </c>
      <c r="B437" s="24" t="s">
        <v>1226</v>
      </c>
      <c r="C437" s="23" t="s">
        <v>3248</v>
      </c>
      <c r="D437" s="12">
        <v>48072121</v>
      </c>
      <c r="E437" s="12">
        <v>2196459</v>
      </c>
      <c r="F437" s="12">
        <v>0</v>
      </c>
      <c r="G437" s="12">
        <v>0</v>
      </c>
      <c r="H437" s="12">
        <v>0</v>
      </c>
    </row>
    <row r="438" spans="1:8" ht="27.75" customHeight="1" x14ac:dyDescent="0.3">
      <c r="A438" s="23" t="s">
        <v>232</v>
      </c>
      <c r="B438" s="24" t="s">
        <v>233</v>
      </c>
      <c r="C438" s="23" t="s">
        <v>3248</v>
      </c>
      <c r="D438" s="12">
        <v>43897793</v>
      </c>
      <c r="E438" s="12">
        <v>15907235.999999998</v>
      </c>
      <c r="F438" s="12">
        <v>11352000</v>
      </c>
      <c r="G438" s="12">
        <v>5187708</v>
      </c>
      <c r="H438" s="12">
        <v>0</v>
      </c>
    </row>
    <row r="439" spans="1:8" ht="27.75" customHeight="1" x14ac:dyDescent="0.3">
      <c r="A439" s="23" t="s">
        <v>2640</v>
      </c>
      <c r="B439" s="24" t="s">
        <v>2641</v>
      </c>
      <c r="C439" s="23" t="s">
        <v>3248</v>
      </c>
      <c r="D439" s="12">
        <v>1270399</v>
      </c>
      <c r="E439" s="12">
        <v>1272535</v>
      </c>
      <c r="F439" s="12">
        <v>0</v>
      </c>
      <c r="G439" s="12">
        <v>0</v>
      </c>
      <c r="H439" s="12">
        <v>0</v>
      </c>
    </row>
    <row r="440" spans="1:8" ht="27.75" customHeight="1" x14ac:dyDescent="0.3">
      <c r="A440" s="23" t="s">
        <v>234</v>
      </c>
      <c r="B440" s="24" t="s">
        <v>235</v>
      </c>
      <c r="C440" s="23" t="s">
        <v>3248</v>
      </c>
      <c r="D440" s="12">
        <v>7666385.0000000009</v>
      </c>
      <c r="E440" s="12">
        <v>1943566</v>
      </c>
      <c r="F440" s="12">
        <v>0</v>
      </c>
      <c r="G440" s="12">
        <v>0</v>
      </c>
      <c r="H440" s="12">
        <v>0</v>
      </c>
    </row>
    <row r="441" spans="1:8" ht="27.75" customHeight="1" x14ac:dyDescent="0.3">
      <c r="A441" s="23" t="s">
        <v>236</v>
      </c>
      <c r="B441" s="24" t="s">
        <v>237</v>
      </c>
      <c r="C441" s="23" t="s">
        <v>3248</v>
      </c>
      <c r="D441" s="12">
        <v>27241000</v>
      </c>
      <c r="E441" s="12">
        <v>8488351</v>
      </c>
      <c r="F441" s="12">
        <v>1630000</v>
      </c>
      <c r="G441" s="12">
        <v>327634</v>
      </c>
      <c r="H441" s="12">
        <v>0</v>
      </c>
    </row>
    <row r="442" spans="1:8" ht="27.75" customHeight="1" x14ac:dyDescent="0.3">
      <c r="A442" s="23" t="s">
        <v>2642</v>
      </c>
      <c r="B442" s="24" t="s">
        <v>2643</v>
      </c>
      <c r="C442" s="23" t="s">
        <v>3248</v>
      </c>
      <c r="D442" s="12">
        <v>3913267</v>
      </c>
      <c r="E442" s="12">
        <v>1253648</v>
      </c>
      <c r="F442" s="12">
        <v>0</v>
      </c>
      <c r="G442" s="12">
        <v>0</v>
      </c>
      <c r="H442" s="12">
        <v>0</v>
      </c>
    </row>
    <row r="443" spans="1:8" ht="27.75" customHeight="1" x14ac:dyDescent="0.3">
      <c r="A443" s="23" t="s">
        <v>238</v>
      </c>
      <c r="B443" s="24" t="s">
        <v>239</v>
      </c>
      <c r="C443" s="23" t="s">
        <v>3249</v>
      </c>
      <c r="D443" s="12">
        <v>417701</v>
      </c>
      <c r="E443" s="12">
        <v>455316</v>
      </c>
      <c r="F443" s="12">
        <v>27801</v>
      </c>
      <c r="G443" s="12">
        <v>49118</v>
      </c>
      <c r="H443" s="12">
        <v>0</v>
      </c>
    </row>
    <row r="444" spans="1:8" ht="27.75" customHeight="1" x14ac:dyDescent="0.3">
      <c r="A444" s="23" t="s">
        <v>240</v>
      </c>
      <c r="B444" s="24" t="s">
        <v>241</v>
      </c>
      <c r="C444" s="23" t="s">
        <v>3249</v>
      </c>
      <c r="D444" s="12">
        <v>2325578</v>
      </c>
      <c r="E444" s="12">
        <v>2219650</v>
      </c>
      <c r="F444" s="12">
        <v>2145779</v>
      </c>
      <c r="G444" s="12">
        <v>2452319</v>
      </c>
      <c r="H444" s="12">
        <v>0</v>
      </c>
    </row>
    <row r="445" spans="1:8" ht="27.75" customHeight="1" x14ac:dyDescent="0.3">
      <c r="A445" s="23" t="s">
        <v>1227</v>
      </c>
      <c r="B445" s="24" t="s">
        <v>1228</v>
      </c>
      <c r="C445" s="23" t="s">
        <v>3249</v>
      </c>
      <c r="D445" s="12">
        <v>15922</v>
      </c>
      <c r="E445" s="12">
        <v>37109</v>
      </c>
      <c r="F445" s="12">
        <v>55409</v>
      </c>
      <c r="G445" s="12">
        <v>123944</v>
      </c>
      <c r="H445" s="12">
        <v>0</v>
      </c>
    </row>
    <row r="446" spans="1:8" ht="27.75" customHeight="1" x14ac:dyDescent="0.3">
      <c r="A446" s="23" t="s">
        <v>242</v>
      </c>
      <c r="B446" s="24" t="s">
        <v>243</v>
      </c>
      <c r="C446" s="23" t="s">
        <v>3249</v>
      </c>
      <c r="D446" s="12">
        <v>0</v>
      </c>
      <c r="E446" s="12">
        <v>0</v>
      </c>
      <c r="F446" s="12">
        <v>124112</v>
      </c>
      <c r="G446" s="12">
        <v>597488</v>
      </c>
      <c r="H446" s="12">
        <v>0</v>
      </c>
    </row>
    <row r="447" spans="1:8" ht="27.75" customHeight="1" x14ac:dyDescent="0.3">
      <c r="A447" s="23" t="s">
        <v>2644</v>
      </c>
      <c r="B447" s="24" t="s">
        <v>2645</v>
      </c>
      <c r="C447" s="23" t="s">
        <v>3249</v>
      </c>
      <c r="D447" s="12">
        <v>1323</v>
      </c>
      <c r="E447" s="12">
        <v>9781</v>
      </c>
      <c r="F447" s="12">
        <v>0</v>
      </c>
      <c r="G447" s="12">
        <v>0</v>
      </c>
      <c r="H447" s="12">
        <v>0</v>
      </c>
    </row>
    <row r="448" spans="1:8" ht="27.75" customHeight="1" x14ac:dyDescent="0.3">
      <c r="A448" s="23" t="s">
        <v>244</v>
      </c>
      <c r="B448" s="24" t="s">
        <v>245</v>
      </c>
      <c r="C448" s="23" t="s">
        <v>3249</v>
      </c>
      <c r="D448" s="12">
        <v>37692</v>
      </c>
      <c r="E448" s="12">
        <v>202088</v>
      </c>
      <c r="F448" s="12">
        <v>0</v>
      </c>
      <c r="G448" s="12">
        <v>0</v>
      </c>
      <c r="H448" s="12">
        <v>0</v>
      </c>
    </row>
    <row r="449" spans="1:8" ht="27.75" customHeight="1" x14ac:dyDescent="0.3">
      <c r="A449" s="23" t="s">
        <v>2646</v>
      </c>
      <c r="B449" s="24" t="s">
        <v>2647</v>
      </c>
      <c r="C449" s="23" t="s">
        <v>3249</v>
      </c>
      <c r="D449" s="12">
        <v>0</v>
      </c>
      <c r="E449" s="12">
        <v>0</v>
      </c>
      <c r="F449" s="12">
        <v>40508</v>
      </c>
      <c r="G449" s="12">
        <v>225400</v>
      </c>
      <c r="H449" s="12">
        <v>0</v>
      </c>
    </row>
    <row r="450" spans="1:8" ht="27.75" customHeight="1" x14ac:dyDescent="0.3">
      <c r="A450" s="23" t="s">
        <v>1229</v>
      </c>
      <c r="B450" s="24" t="s">
        <v>1230</v>
      </c>
      <c r="C450" s="23" t="s">
        <v>3249</v>
      </c>
      <c r="D450" s="12">
        <v>3040692</v>
      </c>
      <c r="E450" s="12">
        <v>2999816</v>
      </c>
      <c r="F450" s="12">
        <v>795000</v>
      </c>
      <c r="G450" s="12">
        <v>1329693</v>
      </c>
      <c r="H450" s="12">
        <v>0</v>
      </c>
    </row>
    <row r="451" spans="1:8" ht="27.75" customHeight="1" x14ac:dyDescent="0.3">
      <c r="A451" s="23" t="s">
        <v>1231</v>
      </c>
      <c r="B451" s="24" t="s">
        <v>1232</v>
      </c>
      <c r="C451" s="23" t="s">
        <v>3249</v>
      </c>
      <c r="D451" s="12">
        <v>2192000</v>
      </c>
      <c r="E451" s="12">
        <v>11668791</v>
      </c>
      <c r="F451" s="12">
        <v>3446392</v>
      </c>
      <c r="G451" s="12">
        <v>17176770</v>
      </c>
      <c r="H451" s="12">
        <v>0</v>
      </c>
    </row>
    <row r="452" spans="1:8" ht="27.75" customHeight="1" x14ac:dyDescent="0.3">
      <c r="A452" s="23" t="s">
        <v>1233</v>
      </c>
      <c r="B452" s="24" t="s">
        <v>1234</v>
      </c>
      <c r="C452" s="23" t="s">
        <v>3248</v>
      </c>
      <c r="D452" s="12">
        <v>10139520</v>
      </c>
      <c r="E452" s="12">
        <v>6409558</v>
      </c>
      <c r="F452" s="12">
        <v>6857374</v>
      </c>
      <c r="G452" s="12">
        <v>4908413</v>
      </c>
      <c r="H452" s="12">
        <v>0</v>
      </c>
    </row>
    <row r="453" spans="1:8" ht="27.75" customHeight="1" x14ac:dyDescent="0.3">
      <c r="A453" s="23" t="s">
        <v>246</v>
      </c>
      <c r="B453" s="24" t="s">
        <v>247</v>
      </c>
      <c r="C453" s="23" t="s">
        <v>3248</v>
      </c>
      <c r="D453" s="12">
        <v>22863</v>
      </c>
      <c r="E453" s="12">
        <v>14861</v>
      </c>
      <c r="F453" s="12">
        <v>1158320</v>
      </c>
      <c r="G453" s="12">
        <v>811073</v>
      </c>
      <c r="H453" s="12">
        <v>0</v>
      </c>
    </row>
    <row r="454" spans="1:8" ht="27.75" customHeight="1" x14ac:dyDescent="0.3">
      <c r="A454" s="23" t="s">
        <v>2648</v>
      </c>
      <c r="B454" s="24" t="s">
        <v>2649</v>
      </c>
      <c r="C454" s="23" t="s">
        <v>3249</v>
      </c>
      <c r="D454" s="12">
        <v>8182</v>
      </c>
      <c r="E454" s="12">
        <v>10719</v>
      </c>
      <c r="F454" s="12">
        <v>0</v>
      </c>
      <c r="G454" s="12">
        <v>0</v>
      </c>
      <c r="H454" s="12">
        <v>0</v>
      </c>
    </row>
    <row r="455" spans="1:8" ht="27.75" customHeight="1" x14ac:dyDescent="0.3">
      <c r="A455" s="23" t="s">
        <v>1235</v>
      </c>
      <c r="B455" s="24" t="s">
        <v>1236</v>
      </c>
      <c r="C455" s="23" t="s">
        <v>3248</v>
      </c>
      <c r="D455" s="12">
        <v>0</v>
      </c>
      <c r="E455" s="12">
        <v>0</v>
      </c>
      <c r="F455" s="12">
        <v>104520</v>
      </c>
      <c r="G455" s="12">
        <v>535650</v>
      </c>
      <c r="H455" s="12">
        <v>0</v>
      </c>
    </row>
    <row r="456" spans="1:8" ht="27.75" customHeight="1" x14ac:dyDescent="0.3">
      <c r="A456" s="23" t="s">
        <v>2650</v>
      </c>
      <c r="B456" s="24" t="s">
        <v>2651</v>
      </c>
      <c r="C456" s="23" t="s">
        <v>3248</v>
      </c>
      <c r="D456" s="12">
        <v>2085</v>
      </c>
      <c r="E456" s="12">
        <v>7509</v>
      </c>
      <c r="F456" s="12">
        <v>12626</v>
      </c>
      <c r="G456" s="12">
        <v>65038</v>
      </c>
      <c r="H456" s="12">
        <v>0</v>
      </c>
    </row>
    <row r="457" spans="1:8" ht="27.75" customHeight="1" x14ac:dyDescent="0.3">
      <c r="A457" s="23" t="s">
        <v>1237</v>
      </c>
      <c r="B457" s="24" t="s">
        <v>1238</v>
      </c>
      <c r="C457" s="23" t="s">
        <v>3248</v>
      </c>
      <c r="D457" s="12">
        <v>108789</v>
      </c>
      <c r="E457" s="12">
        <v>430261</v>
      </c>
      <c r="F457" s="12">
        <v>301421</v>
      </c>
      <c r="G457" s="12">
        <v>1207628</v>
      </c>
      <c r="H457" s="12">
        <v>0</v>
      </c>
    </row>
    <row r="458" spans="1:8" ht="27.75" customHeight="1" x14ac:dyDescent="0.3">
      <c r="A458" s="23" t="s">
        <v>2652</v>
      </c>
      <c r="B458" s="24" t="s">
        <v>2653</v>
      </c>
      <c r="C458" s="23" t="s">
        <v>3248</v>
      </c>
      <c r="D458" s="12">
        <v>170706</v>
      </c>
      <c r="E458" s="12">
        <v>394331</v>
      </c>
      <c r="F458" s="12">
        <v>1809998</v>
      </c>
      <c r="G458" s="12">
        <v>3988341</v>
      </c>
      <c r="H458" s="12">
        <v>0</v>
      </c>
    </row>
    <row r="459" spans="1:8" ht="27.75" customHeight="1" x14ac:dyDescent="0.3">
      <c r="A459" s="23" t="s">
        <v>1239</v>
      </c>
      <c r="B459" s="24" t="s">
        <v>1240</v>
      </c>
      <c r="C459" s="23" t="s">
        <v>3248</v>
      </c>
      <c r="D459" s="12">
        <v>9395</v>
      </c>
      <c r="E459" s="12">
        <v>61066</v>
      </c>
      <c r="F459" s="12">
        <v>495129.99999999994</v>
      </c>
      <c r="G459" s="12">
        <v>1091114</v>
      </c>
      <c r="H459" s="12">
        <v>0</v>
      </c>
    </row>
    <row r="460" spans="1:8" ht="27.75" customHeight="1" x14ac:dyDescent="0.3">
      <c r="A460" s="23" t="s">
        <v>1241</v>
      </c>
      <c r="B460" s="24" t="s">
        <v>1242</v>
      </c>
      <c r="C460" s="23" t="s">
        <v>3248</v>
      </c>
      <c r="D460" s="12">
        <v>26806</v>
      </c>
      <c r="E460" s="12">
        <v>67716</v>
      </c>
      <c r="F460" s="12">
        <v>2000738</v>
      </c>
      <c r="G460" s="12">
        <v>5231927</v>
      </c>
      <c r="H460" s="12">
        <v>0</v>
      </c>
    </row>
    <row r="461" spans="1:8" ht="27.75" customHeight="1" x14ac:dyDescent="0.3">
      <c r="A461" s="27" t="s">
        <v>1243</v>
      </c>
      <c r="B461" s="28" t="s">
        <v>1244</v>
      </c>
      <c r="C461" s="23" t="s">
        <v>3248</v>
      </c>
      <c r="D461" s="12">
        <v>61059</v>
      </c>
      <c r="E461" s="12">
        <v>73342</v>
      </c>
      <c r="F461" s="12">
        <v>1098572</v>
      </c>
      <c r="G461" s="12">
        <v>1914517</v>
      </c>
      <c r="H461" s="12">
        <v>0</v>
      </c>
    </row>
    <row r="462" spans="1:8" ht="27.75" customHeight="1" x14ac:dyDescent="0.3">
      <c r="A462" s="27"/>
      <c r="B462" s="28"/>
      <c r="C462" s="23" t="s">
        <v>3250</v>
      </c>
      <c r="D462" s="12">
        <v>0</v>
      </c>
      <c r="E462" s="12">
        <v>0</v>
      </c>
      <c r="F462" s="12">
        <v>71960</v>
      </c>
      <c r="G462" s="12">
        <v>125562</v>
      </c>
      <c r="H462" s="12">
        <v>0</v>
      </c>
    </row>
    <row r="463" spans="1:8" ht="27.75" customHeight="1" x14ac:dyDescent="0.3">
      <c r="A463" s="23" t="s">
        <v>2654</v>
      </c>
      <c r="B463" s="24" t="s">
        <v>2655</v>
      </c>
      <c r="C463" s="23" t="s">
        <v>3250</v>
      </c>
      <c r="D463" s="12">
        <v>70006</v>
      </c>
      <c r="E463" s="12">
        <v>149814</v>
      </c>
      <c r="F463" s="12">
        <v>293165</v>
      </c>
      <c r="G463" s="12">
        <v>747981</v>
      </c>
      <c r="H463" s="12">
        <v>0</v>
      </c>
    </row>
    <row r="464" spans="1:8" ht="27.75" customHeight="1" x14ac:dyDescent="0.3">
      <c r="A464" s="23" t="s">
        <v>248</v>
      </c>
      <c r="B464" s="24" t="s">
        <v>249</v>
      </c>
      <c r="C464" s="23" t="s">
        <v>3248</v>
      </c>
      <c r="D464" s="12">
        <v>56712</v>
      </c>
      <c r="E464" s="12">
        <v>192824</v>
      </c>
      <c r="F464" s="12">
        <v>0</v>
      </c>
      <c r="G464" s="12">
        <v>0</v>
      </c>
      <c r="H464" s="12">
        <v>0</v>
      </c>
    </row>
    <row r="465" spans="1:8" ht="27.75" customHeight="1" x14ac:dyDescent="0.3">
      <c r="A465" s="23" t="s">
        <v>250</v>
      </c>
      <c r="B465" s="24" t="s">
        <v>251</v>
      </c>
      <c r="C465" s="23" t="s">
        <v>3248</v>
      </c>
      <c r="D465" s="12">
        <v>848997</v>
      </c>
      <c r="E465" s="12">
        <v>3113384</v>
      </c>
      <c r="F465" s="12">
        <v>3081151</v>
      </c>
      <c r="G465" s="12">
        <v>9852628</v>
      </c>
      <c r="H465" s="12">
        <v>0</v>
      </c>
    </row>
    <row r="466" spans="1:8" ht="27.75" customHeight="1" x14ac:dyDescent="0.3">
      <c r="A466" s="23" t="s">
        <v>2656</v>
      </c>
      <c r="B466" s="24" t="s">
        <v>2657</v>
      </c>
      <c r="C466" s="23" t="s">
        <v>3248</v>
      </c>
      <c r="D466" s="12">
        <v>0</v>
      </c>
      <c r="E466" s="12">
        <v>0</v>
      </c>
      <c r="F466" s="12">
        <v>167928</v>
      </c>
      <c r="G466" s="12">
        <v>673393</v>
      </c>
      <c r="H466" s="12">
        <v>0</v>
      </c>
    </row>
    <row r="467" spans="1:8" ht="27.75" customHeight="1" x14ac:dyDescent="0.3">
      <c r="A467" s="23" t="s">
        <v>1245</v>
      </c>
      <c r="B467" s="24" t="s">
        <v>1246</v>
      </c>
      <c r="C467" s="23" t="s">
        <v>3248</v>
      </c>
      <c r="D467" s="12">
        <v>480813</v>
      </c>
      <c r="E467" s="12">
        <v>1625974</v>
      </c>
      <c r="F467" s="12">
        <v>202430</v>
      </c>
      <c r="G467" s="12">
        <v>622451</v>
      </c>
      <c r="H467" s="12">
        <v>0</v>
      </c>
    </row>
    <row r="468" spans="1:8" ht="27.75" customHeight="1" x14ac:dyDescent="0.3">
      <c r="A468" s="23" t="s">
        <v>2658</v>
      </c>
      <c r="B468" s="24" t="s">
        <v>2659</v>
      </c>
      <c r="C468" s="23" t="s">
        <v>3248</v>
      </c>
      <c r="D468" s="12">
        <v>19800</v>
      </c>
      <c r="E468" s="12">
        <v>37300</v>
      </c>
      <c r="F468" s="12">
        <v>0</v>
      </c>
      <c r="G468" s="12">
        <v>0</v>
      </c>
      <c r="H468" s="12">
        <v>0</v>
      </c>
    </row>
    <row r="469" spans="1:8" ht="27.75" customHeight="1" x14ac:dyDescent="0.3">
      <c r="A469" s="23" t="s">
        <v>1247</v>
      </c>
      <c r="B469" s="24" t="s">
        <v>1248</v>
      </c>
      <c r="C469" s="23" t="s">
        <v>3248</v>
      </c>
      <c r="D469" s="12">
        <v>216221.00000000003</v>
      </c>
      <c r="E469" s="12">
        <v>787307</v>
      </c>
      <c r="F469" s="12">
        <v>703273</v>
      </c>
      <c r="G469" s="12">
        <v>2083583</v>
      </c>
      <c r="H469" s="12">
        <v>0</v>
      </c>
    </row>
    <row r="470" spans="1:8" ht="27.75" customHeight="1" x14ac:dyDescent="0.3">
      <c r="A470" s="23" t="s">
        <v>252</v>
      </c>
      <c r="B470" s="24" t="s">
        <v>253</v>
      </c>
      <c r="C470" s="23" t="s">
        <v>3248</v>
      </c>
      <c r="D470" s="12">
        <v>213949</v>
      </c>
      <c r="E470" s="12">
        <v>794117</v>
      </c>
      <c r="F470" s="12">
        <v>445925.00000000006</v>
      </c>
      <c r="G470" s="12">
        <v>1405234</v>
      </c>
      <c r="H470" s="12">
        <v>0</v>
      </c>
    </row>
    <row r="471" spans="1:8" ht="27.75" customHeight="1" x14ac:dyDescent="0.3">
      <c r="A471" s="23" t="s">
        <v>2660</v>
      </c>
      <c r="B471" s="24" t="s">
        <v>1251</v>
      </c>
      <c r="C471" s="23" t="s">
        <v>3248</v>
      </c>
      <c r="D471" s="12">
        <v>0</v>
      </c>
      <c r="E471" s="12">
        <v>0</v>
      </c>
      <c r="F471" s="12">
        <v>208645</v>
      </c>
      <c r="G471" s="12">
        <v>671423</v>
      </c>
      <c r="H471" s="12">
        <v>0</v>
      </c>
    </row>
    <row r="472" spans="1:8" ht="27.75" customHeight="1" x14ac:dyDescent="0.3">
      <c r="A472" s="23" t="s">
        <v>2661</v>
      </c>
      <c r="B472" s="24" t="s">
        <v>2659</v>
      </c>
      <c r="C472" s="23" t="s">
        <v>3248</v>
      </c>
      <c r="D472" s="12">
        <v>11918</v>
      </c>
      <c r="E472" s="12">
        <v>60451</v>
      </c>
      <c r="F472" s="12">
        <v>0</v>
      </c>
      <c r="G472" s="12">
        <v>0</v>
      </c>
      <c r="H472" s="12">
        <v>0</v>
      </c>
    </row>
    <row r="473" spans="1:8" ht="27.75" customHeight="1" x14ac:dyDescent="0.3">
      <c r="A473" s="23" t="s">
        <v>1249</v>
      </c>
      <c r="B473" s="24" t="s">
        <v>253</v>
      </c>
      <c r="C473" s="23" t="s">
        <v>3248</v>
      </c>
      <c r="D473" s="12">
        <v>42003</v>
      </c>
      <c r="E473" s="12">
        <v>154941</v>
      </c>
      <c r="F473" s="12">
        <v>462139</v>
      </c>
      <c r="G473" s="12">
        <v>1194464</v>
      </c>
      <c r="H473" s="12">
        <v>0</v>
      </c>
    </row>
    <row r="474" spans="1:8" ht="27.75" customHeight="1" x14ac:dyDescent="0.3">
      <c r="A474" s="23" t="s">
        <v>1250</v>
      </c>
      <c r="B474" s="24" t="s">
        <v>1251</v>
      </c>
      <c r="C474" s="23" t="s">
        <v>3248</v>
      </c>
      <c r="D474" s="12">
        <v>491539</v>
      </c>
      <c r="E474" s="12">
        <v>1994372</v>
      </c>
      <c r="F474" s="12">
        <v>962526</v>
      </c>
      <c r="G474" s="12">
        <v>2774399</v>
      </c>
      <c r="H474" s="12">
        <v>0</v>
      </c>
    </row>
    <row r="475" spans="1:8" ht="27.75" customHeight="1" x14ac:dyDescent="0.3">
      <c r="A475" s="23" t="s">
        <v>254</v>
      </c>
      <c r="B475" s="24" t="s">
        <v>255</v>
      </c>
      <c r="C475" s="23" t="s">
        <v>3248</v>
      </c>
      <c r="D475" s="12">
        <v>1122433</v>
      </c>
      <c r="E475" s="12">
        <v>3543662.9999999995</v>
      </c>
      <c r="F475" s="12">
        <v>2531569.0000000005</v>
      </c>
      <c r="G475" s="12">
        <v>7026789</v>
      </c>
      <c r="H475" s="12">
        <v>0</v>
      </c>
    </row>
    <row r="476" spans="1:8" ht="27.75" customHeight="1" x14ac:dyDescent="0.3">
      <c r="A476" s="23" t="s">
        <v>1252</v>
      </c>
      <c r="B476" s="24" t="s">
        <v>1253</v>
      </c>
      <c r="C476" s="23" t="s">
        <v>3248</v>
      </c>
      <c r="D476" s="12">
        <v>1900</v>
      </c>
      <c r="E476" s="12">
        <v>11932</v>
      </c>
      <c r="F476" s="12">
        <v>33765</v>
      </c>
      <c r="G476" s="12">
        <v>117346</v>
      </c>
      <c r="H476" s="12">
        <v>0</v>
      </c>
    </row>
    <row r="477" spans="1:8" ht="27.75" customHeight="1" x14ac:dyDescent="0.3">
      <c r="A477" s="23" t="s">
        <v>2662</v>
      </c>
      <c r="B477" s="24" t="s">
        <v>2663</v>
      </c>
      <c r="C477" s="23" t="s">
        <v>3248</v>
      </c>
      <c r="D477" s="12">
        <v>60589.999999999993</v>
      </c>
      <c r="E477" s="12">
        <v>73004</v>
      </c>
      <c r="F477" s="12">
        <v>11555759</v>
      </c>
      <c r="G477" s="12">
        <v>17620847</v>
      </c>
      <c r="H477" s="12">
        <v>0</v>
      </c>
    </row>
    <row r="478" spans="1:8" ht="27.75" customHeight="1" x14ac:dyDescent="0.3">
      <c r="A478" s="23" t="s">
        <v>2664</v>
      </c>
      <c r="B478" s="24" t="s">
        <v>2665</v>
      </c>
      <c r="C478" s="23" t="s">
        <v>3248</v>
      </c>
      <c r="D478" s="12">
        <v>15404</v>
      </c>
      <c r="E478" s="12">
        <v>244125</v>
      </c>
      <c r="F478" s="12">
        <v>364165</v>
      </c>
      <c r="G478" s="12">
        <v>768389</v>
      </c>
      <c r="H478" s="12">
        <v>0</v>
      </c>
    </row>
    <row r="479" spans="1:8" ht="27.75" customHeight="1" x14ac:dyDescent="0.3">
      <c r="A479" s="23" t="s">
        <v>1254</v>
      </c>
      <c r="B479" s="24" t="s">
        <v>1255</v>
      </c>
      <c r="C479" s="23" t="s">
        <v>3248</v>
      </c>
      <c r="D479" s="12">
        <v>1286974.9999999998</v>
      </c>
      <c r="E479" s="12">
        <v>4843302.9999999991</v>
      </c>
      <c r="F479" s="12">
        <v>6134800</v>
      </c>
      <c r="G479" s="12">
        <v>17810601.999999996</v>
      </c>
      <c r="H479" s="12">
        <v>0</v>
      </c>
    </row>
    <row r="480" spans="1:8" ht="27.75" customHeight="1" x14ac:dyDescent="0.3">
      <c r="A480" s="23" t="s">
        <v>256</v>
      </c>
      <c r="B480" s="24" t="s">
        <v>257</v>
      </c>
      <c r="C480" s="23" t="s">
        <v>3250</v>
      </c>
      <c r="D480" s="12">
        <v>100468</v>
      </c>
      <c r="E480" s="12">
        <v>302931</v>
      </c>
      <c r="F480" s="12">
        <v>0</v>
      </c>
      <c r="G480" s="12">
        <v>0</v>
      </c>
      <c r="H480" s="12">
        <v>0</v>
      </c>
    </row>
    <row r="481" spans="1:8" ht="27.75" customHeight="1" x14ac:dyDescent="0.3">
      <c r="A481" s="23" t="s">
        <v>2666</v>
      </c>
      <c r="B481" s="24" t="s">
        <v>2667</v>
      </c>
      <c r="C481" s="23" t="s">
        <v>3250</v>
      </c>
      <c r="D481" s="12">
        <v>10267</v>
      </c>
      <c r="E481" s="12">
        <v>30148</v>
      </c>
      <c r="F481" s="12">
        <v>0</v>
      </c>
      <c r="G481" s="12">
        <v>0</v>
      </c>
      <c r="H481" s="12">
        <v>0</v>
      </c>
    </row>
    <row r="482" spans="1:8" ht="27.75" customHeight="1" x14ac:dyDescent="0.3">
      <c r="A482" s="23" t="s">
        <v>1256</v>
      </c>
      <c r="B482" s="24" t="s">
        <v>1257</v>
      </c>
      <c r="C482" s="23" t="s">
        <v>3250</v>
      </c>
      <c r="D482" s="12">
        <v>175277</v>
      </c>
      <c r="E482" s="12">
        <v>957057</v>
      </c>
      <c r="F482" s="12">
        <v>0</v>
      </c>
      <c r="G482" s="12">
        <v>0</v>
      </c>
      <c r="H482" s="12">
        <v>0</v>
      </c>
    </row>
    <row r="483" spans="1:8" ht="27.75" customHeight="1" x14ac:dyDescent="0.3">
      <c r="A483" s="23" t="s">
        <v>1258</v>
      </c>
      <c r="B483" s="24" t="s">
        <v>1259</v>
      </c>
      <c r="C483" s="23" t="s">
        <v>3250</v>
      </c>
      <c r="D483" s="12">
        <v>27011</v>
      </c>
      <c r="E483" s="12">
        <v>71280</v>
      </c>
      <c r="F483" s="12">
        <v>0</v>
      </c>
      <c r="G483" s="12">
        <v>0</v>
      </c>
      <c r="H483" s="12">
        <v>0</v>
      </c>
    </row>
    <row r="484" spans="1:8" ht="27.75" customHeight="1" x14ac:dyDescent="0.3">
      <c r="A484" s="23" t="s">
        <v>1260</v>
      </c>
      <c r="B484" s="24" t="s">
        <v>1261</v>
      </c>
      <c r="C484" s="23" t="s">
        <v>3250</v>
      </c>
      <c r="D484" s="12">
        <v>17038</v>
      </c>
      <c r="E484" s="12">
        <v>62654</v>
      </c>
      <c r="F484" s="12">
        <v>0</v>
      </c>
      <c r="G484" s="12">
        <v>0</v>
      </c>
      <c r="H484" s="12">
        <v>0</v>
      </c>
    </row>
    <row r="485" spans="1:8" ht="27.75" customHeight="1" x14ac:dyDescent="0.3">
      <c r="A485" s="23" t="s">
        <v>1262</v>
      </c>
      <c r="B485" s="24" t="s">
        <v>1263</v>
      </c>
      <c r="C485" s="23" t="s">
        <v>3248</v>
      </c>
      <c r="D485" s="12">
        <v>1989</v>
      </c>
      <c r="E485" s="12">
        <v>23875</v>
      </c>
      <c r="F485" s="12">
        <v>0</v>
      </c>
      <c r="G485" s="12">
        <v>0</v>
      </c>
      <c r="H485" s="12">
        <v>0</v>
      </c>
    </row>
    <row r="486" spans="1:8" ht="27.75" customHeight="1" x14ac:dyDescent="0.3">
      <c r="A486" s="23" t="s">
        <v>258</v>
      </c>
      <c r="B486" s="24" t="s">
        <v>259</v>
      </c>
      <c r="C486" s="23" t="s">
        <v>3250</v>
      </c>
      <c r="D486" s="12">
        <v>3184353</v>
      </c>
      <c r="E486" s="12">
        <v>6508126.0000000009</v>
      </c>
      <c r="F486" s="12">
        <v>956214</v>
      </c>
      <c r="G486" s="12">
        <v>1698979.9999999998</v>
      </c>
      <c r="H486" s="12">
        <v>0</v>
      </c>
    </row>
    <row r="487" spans="1:8" ht="27.75" customHeight="1" x14ac:dyDescent="0.3">
      <c r="A487" s="23" t="s">
        <v>260</v>
      </c>
      <c r="B487" s="24" t="s">
        <v>261</v>
      </c>
      <c r="C487" s="23" t="s">
        <v>3250</v>
      </c>
      <c r="D487" s="12">
        <v>8131</v>
      </c>
      <c r="E487" s="12">
        <v>59602</v>
      </c>
      <c r="F487" s="12">
        <v>0</v>
      </c>
      <c r="G487" s="12">
        <v>0</v>
      </c>
      <c r="H487" s="12">
        <v>0</v>
      </c>
    </row>
    <row r="488" spans="1:8" ht="27.75" customHeight="1" x14ac:dyDescent="0.3">
      <c r="A488" s="27" t="s">
        <v>262</v>
      </c>
      <c r="B488" s="28" t="s">
        <v>263</v>
      </c>
      <c r="C488" s="23" t="s">
        <v>3248</v>
      </c>
      <c r="D488" s="12">
        <v>36949</v>
      </c>
      <c r="E488" s="12">
        <v>432234</v>
      </c>
      <c r="F488" s="12">
        <v>0</v>
      </c>
      <c r="G488" s="12">
        <v>0</v>
      </c>
      <c r="H488" s="12">
        <v>0</v>
      </c>
    </row>
    <row r="489" spans="1:8" ht="27.75" customHeight="1" x14ac:dyDescent="0.3">
      <c r="A489" s="27"/>
      <c r="B489" s="28"/>
      <c r="C489" s="23" t="s">
        <v>3250</v>
      </c>
      <c r="D489" s="12">
        <v>503281</v>
      </c>
      <c r="E489" s="12">
        <v>1594039</v>
      </c>
      <c r="F489" s="12">
        <v>0</v>
      </c>
      <c r="G489" s="12">
        <v>0</v>
      </c>
      <c r="H489" s="12">
        <v>0</v>
      </c>
    </row>
    <row r="490" spans="1:8" ht="27.75" customHeight="1" x14ac:dyDescent="0.3">
      <c r="A490" s="27" t="s">
        <v>2668</v>
      </c>
      <c r="B490" s="28" t="s">
        <v>2669</v>
      </c>
      <c r="C490" s="23" t="s">
        <v>3248</v>
      </c>
      <c r="D490" s="12">
        <v>239548</v>
      </c>
      <c r="E490" s="12">
        <v>2155936</v>
      </c>
      <c r="F490" s="12">
        <v>58369</v>
      </c>
      <c r="G490" s="12">
        <v>525317</v>
      </c>
      <c r="H490" s="12">
        <v>0</v>
      </c>
    </row>
    <row r="491" spans="1:8" ht="27.75" customHeight="1" x14ac:dyDescent="0.3">
      <c r="A491" s="27"/>
      <c r="B491" s="28"/>
      <c r="C491" s="23" t="s">
        <v>3250</v>
      </c>
      <c r="D491" s="12">
        <v>143340</v>
      </c>
      <c r="E491" s="12">
        <v>1205491</v>
      </c>
      <c r="F491" s="12">
        <v>0</v>
      </c>
      <c r="G491" s="12">
        <v>0</v>
      </c>
      <c r="H491" s="12">
        <v>0</v>
      </c>
    </row>
    <row r="492" spans="1:8" ht="27.75" customHeight="1" x14ac:dyDescent="0.3">
      <c r="A492" s="27" t="s">
        <v>2670</v>
      </c>
      <c r="B492" s="28" t="s">
        <v>2671</v>
      </c>
      <c r="C492" s="23" t="s">
        <v>3248</v>
      </c>
      <c r="D492" s="12">
        <v>74865</v>
      </c>
      <c r="E492" s="12">
        <v>876588</v>
      </c>
      <c r="F492" s="12">
        <v>0</v>
      </c>
      <c r="G492" s="12">
        <v>0</v>
      </c>
      <c r="H492" s="12">
        <v>0</v>
      </c>
    </row>
    <row r="493" spans="1:8" ht="27.75" customHeight="1" x14ac:dyDescent="0.3">
      <c r="A493" s="27"/>
      <c r="B493" s="28"/>
      <c r="C493" s="23" t="s">
        <v>3250</v>
      </c>
      <c r="D493" s="12">
        <v>68180</v>
      </c>
      <c r="E493" s="12">
        <v>242956.00000000003</v>
      </c>
      <c r="F493" s="12">
        <v>0</v>
      </c>
      <c r="G493" s="12">
        <v>0</v>
      </c>
      <c r="H493" s="12">
        <v>0</v>
      </c>
    </row>
    <row r="494" spans="1:8" ht="27.75" customHeight="1" x14ac:dyDescent="0.3">
      <c r="A494" s="27" t="s">
        <v>264</v>
      </c>
      <c r="B494" s="28" t="s">
        <v>265</v>
      </c>
      <c r="C494" s="23" t="s">
        <v>3248</v>
      </c>
      <c r="D494" s="12">
        <v>15404</v>
      </c>
      <c r="E494" s="12">
        <v>96737</v>
      </c>
      <c r="F494" s="12">
        <v>0</v>
      </c>
      <c r="G494" s="12">
        <v>0</v>
      </c>
      <c r="H494" s="12">
        <v>0</v>
      </c>
    </row>
    <row r="495" spans="1:8" ht="27.75" customHeight="1" x14ac:dyDescent="0.3">
      <c r="A495" s="27"/>
      <c r="B495" s="28"/>
      <c r="C495" s="23" t="s">
        <v>3250</v>
      </c>
      <c r="D495" s="12">
        <v>657442</v>
      </c>
      <c r="E495" s="12">
        <v>3428258</v>
      </c>
      <c r="F495" s="12">
        <v>113225</v>
      </c>
      <c r="G495" s="12">
        <v>398983</v>
      </c>
      <c r="H495" s="12">
        <v>0</v>
      </c>
    </row>
    <row r="496" spans="1:8" ht="27.75" customHeight="1" x14ac:dyDescent="0.3">
      <c r="A496" s="23" t="s">
        <v>266</v>
      </c>
      <c r="B496" s="24" t="s">
        <v>267</v>
      </c>
      <c r="C496" s="23" t="s">
        <v>3248</v>
      </c>
      <c r="D496" s="12">
        <v>207933</v>
      </c>
      <c r="E496" s="12">
        <v>1709067</v>
      </c>
      <c r="F496" s="12">
        <v>0</v>
      </c>
      <c r="G496" s="12">
        <v>0</v>
      </c>
      <c r="H496" s="12">
        <v>0</v>
      </c>
    </row>
    <row r="497" spans="1:8" ht="27.75" customHeight="1" x14ac:dyDescent="0.3">
      <c r="A497" s="23" t="s">
        <v>1264</v>
      </c>
      <c r="B497" s="24" t="s">
        <v>1265</v>
      </c>
      <c r="C497" s="23" t="s">
        <v>3248</v>
      </c>
      <c r="D497" s="12">
        <v>15536</v>
      </c>
      <c r="E497" s="12">
        <v>186717</v>
      </c>
      <c r="F497" s="12">
        <v>0</v>
      </c>
      <c r="G497" s="12">
        <v>0</v>
      </c>
      <c r="H497" s="12">
        <v>0</v>
      </c>
    </row>
    <row r="498" spans="1:8" ht="27.75" customHeight="1" x14ac:dyDescent="0.3">
      <c r="A498" s="23" t="s">
        <v>2672</v>
      </c>
      <c r="B498" s="24" t="s">
        <v>2673</v>
      </c>
      <c r="C498" s="23" t="s">
        <v>3250</v>
      </c>
      <c r="D498" s="12">
        <v>17361</v>
      </c>
      <c r="E498" s="12">
        <v>149814</v>
      </c>
      <c r="F498" s="12">
        <v>0</v>
      </c>
      <c r="G498" s="12">
        <v>0</v>
      </c>
      <c r="H498" s="12">
        <v>0</v>
      </c>
    </row>
    <row r="499" spans="1:8" ht="27.75" customHeight="1" x14ac:dyDescent="0.3">
      <c r="A499" s="23" t="s">
        <v>1266</v>
      </c>
      <c r="B499" s="24" t="s">
        <v>1267</v>
      </c>
      <c r="C499" s="23" t="s">
        <v>3250</v>
      </c>
      <c r="D499" s="12">
        <v>41298</v>
      </c>
      <c r="E499" s="12">
        <v>162118</v>
      </c>
      <c r="F499" s="12">
        <v>56244</v>
      </c>
      <c r="G499" s="12">
        <v>229523</v>
      </c>
      <c r="H499" s="12">
        <v>0</v>
      </c>
    </row>
    <row r="500" spans="1:8" ht="27.75" customHeight="1" x14ac:dyDescent="0.3">
      <c r="A500" s="23" t="s">
        <v>268</v>
      </c>
      <c r="B500" s="24" t="s">
        <v>269</v>
      </c>
      <c r="C500" s="23" t="s">
        <v>3250</v>
      </c>
      <c r="D500" s="12">
        <v>77535</v>
      </c>
      <c r="E500" s="12">
        <v>324637</v>
      </c>
      <c r="F500" s="12">
        <v>15892</v>
      </c>
      <c r="G500" s="12">
        <v>51037</v>
      </c>
      <c r="H500" s="12">
        <v>0</v>
      </c>
    </row>
    <row r="501" spans="1:8" ht="27.75" customHeight="1" x14ac:dyDescent="0.3">
      <c r="A501" s="23" t="s">
        <v>1268</v>
      </c>
      <c r="B501" s="24" t="s">
        <v>1269</v>
      </c>
      <c r="C501" s="23" t="s">
        <v>3248</v>
      </c>
      <c r="D501" s="12">
        <v>424257</v>
      </c>
      <c r="E501" s="12">
        <v>2715247</v>
      </c>
      <c r="F501" s="12">
        <v>0</v>
      </c>
      <c r="G501" s="12">
        <v>0</v>
      </c>
      <c r="H501" s="12">
        <v>0</v>
      </c>
    </row>
    <row r="502" spans="1:8" ht="27.75" customHeight="1" x14ac:dyDescent="0.3">
      <c r="A502" s="23" t="s">
        <v>1270</v>
      </c>
      <c r="B502" s="24" t="s">
        <v>1271</v>
      </c>
      <c r="C502" s="23" t="s">
        <v>3250</v>
      </c>
      <c r="D502" s="12">
        <v>845412</v>
      </c>
      <c r="E502" s="12">
        <v>803142</v>
      </c>
      <c r="F502" s="12">
        <v>353650</v>
      </c>
      <c r="G502" s="12">
        <v>438208</v>
      </c>
      <c r="H502" s="12">
        <v>0</v>
      </c>
    </row>
    <row r="503" spans="1:8" ht="27.75" customHeight="1" x14ac:dyDescent="0.3">
      <c r="A503" s="23" t="s">
        <v>1272</v>
      </c>
      <c r="B503" s="24" t="s">
        <v>1273</v>
      </c>
      <c r="C503" s="23" t="s">
        <v>3250</v>
      </c>
      <c r="D503" s="12">
        <v>83650</v>
      </c>
      <c r="E503" s="12">
        <v>288613</v>
      </c>
      <c r="F503" s="12">
        <v>237667</v>
      </c>
      <c r="G503" s="12">
        <v>1137981</v>
      </c>
      <c r="H503" s="12">
        <v>0</v>
      </c>
    </row>
    <row r="504" spans="1:8" ht="27.75" customHeight="1" x14ac:dyDescent="0.3">
      <c r="A504" s="23" t="s">
        <v>270</v>
      </c>
      <c r="B504" s="24" t="s">
        <v>271</v>
      </c>
      <c r="C504" s="23" t="s">
        <v>3250</v>
      </c>
      <c r="D504" s="12">
        <v>1172834</v>
      </c>
      <c r="E504" s="12">
        <v>5691150</v>
      </c>
      <c r="F504" s="12">
        <v>79548</v>
      </c>
      <c r="G504" s="12">
        <v>362739</v>
      </c>
      <c r="H504" s="12">
        <v>0</v>
      </c>
    </row>
    <row r="505" spans="1:8" ht="27.75" customHeight="1" x14ac:dyDescent="0.3">
      <c r="A505" s="23" t="s">
        <v>2674</v>
      </c>
      <c r="B505" s="24" t="s">
        <v>2675</v>
      </c>
      <c r="C505" s="23" t="s">
        <v>3248</v>
      </c>
      <c r="D505" s="12">
        <v>30685</v>
      </c>
      <c r="E505" s="12">
        <v>357901</v>
      </c>
      <c r="F505" s="12">
        <v>0</v>
      </c>
      <c r="G505" s="12">
        <v>0</v>
      </c>
      <c r="H505" s="12">
        <v>0</v>
      </c>
    </row>
    <row r="506" spans="1:8" ht="27.75" customHeight="1" x14ac:dyDescent="0.3">
      <c r="A506" s="27" t="s">
        <v>272</v>
      </c>
      <c r="B506" s="28" t="s">
        <v>273</v>
      </c>
      <c r="C506" s="23" t="s">
        <v>3248</v>
      </c>
      <c r="D506" s="12">
        <v>0</v>
      </c>
      <c r="E506" s="12">
        <v>0</v>
      </c>
      <c r="F506" s="12">
        <v>49546</v>
      </c>
      <c r="G506" s="12">
        <v>409052</v>
      </c>
      <c r="H506" s="12">
        <v>0</v>
      </c>
    </row>
    <row r="507" spans="1:8" ht="27.75" customHeight="1" x14ac:dyDescent="0.3">
      <c r="A507" s="27"/>
      <c r="B507" s="28"/>
      <c r="C507" s="23" t="s">
        <v>3250</v>
      </c>
      <c r="D507" s="12">
        <v>1453306</v>
      </c>
      <c r="E507" s="12">
        <v>336969</v>
      </c>
      <c r="F507" s="12">
        <v>1076076</v>
      </c>
      <c r="G507" s="12">
        <v>346815</v>
      </c>
      <c r="H507" s="12">
        <v>0</v>
      </c>
    </row>
    <row r="508" spans="1:8" ht="27.75" customHeight="1" x14ac:dyDescent="0.3">
      <c r="A508" s="27" t="s">
        <v>274</v>
      </c>
      <c r="B508" s="28" t="s">
        <v>275</v>
      </c>
      <c r="C508" s="23" t="s">
        <v>3248</v>
      </c>
      <c r="D508" s="12">
        <v>3968</v>
      </c>
      <c r="E508" s="12">
        <v>96479</v>
      </c>
      <c r="F508" s="12">
        <v>41258</v>
      </c>
      <c r="G508" s="12">
        <v>1004885</v>
      </c>
      <c r="H508" s="12">
        <v>0</v>
      </c>
    </row>
    <row r="509" spans="1:8" ht="27.75" customHeight="1" x14ac:dyDescent="0.3">
      <c r="A509" s="27"/>
      <c r="B509" s="28"/>
      <c r="C509" s="23" t="s">
        <v>3250</v>
      </c>
      <c r="D509" s="12">
        <v>1746</v>
      </c>
      <c r="E509" s="12">
        <v>6839</v>
      </c>
      <c r="F509" s="12">
        <v>56377</v>
      </c>
      <c r="G509" s="12">
        <v>169977</v>
      </c>
      <c r="H509" s="12">
        <v>0</v>
      </c>
    </row>
    <row r="510" spans="1:8" ht="27.75" customHeight="1" x14ac:dyDescent="0.3">
      <c r="A510" s="23" t="s">
        <v>276</v>
      </c>
      <c r="B510" s="24" t="s">
        <v>277</v>
      </c>
      <c r="C510" s="23" t="s">
        <v>3248</v>
      </c>
      <c r="D510" s="12">
        <v>57546</v>
      </c>
      <c r="E510" s="12">
        <v>251705</v>
      </c>
      <c r="F510" s="12">
        <v>0</v>
      </c>
      <c r="G510" s="12">
        <v>0</v>
      </c>
      <c r="H510" s="12">
        <v>0</v>
      </c>
    </row>
    <row r="511" spans="1:8" ht="27.75" customHeight="1" x14ac:dyDescent="0.3">
      <c r="A511" s="27" t="s">
        <v>278</v>
      </c>
      <c r="B511" s="28" t="s">
        <v>279</v>
      </c>
      <c r="C511" s="23" t="s">
        <v>3248</v>
      </c>
      <c r="D511" s="12">
        <v>24718</v>
      </c>
      <c r="E511" s="12">
        <v>282267</v>
      </c>
      <c r="F511" s="12">
        <v>0</v>
      </c>
      <c r="G511" s="12">
        <v>0</v>
      </c>
      <c r="H511" s="12">
        <v>0</v>
      </c>
    </row>
    <row r="512" spans="1:8" ht="27.75" customHeight="1" x14ac:dyDescent="0.3">
      <c r="A512" s="27"/>
      <c r="B512" s="28"/>
      <c r="C512" s="23" t="s">
        <v>3250</v>
      </c>
      <c r="D512" s="12">
        <v>533894</v>
      </c>
      <c r="E512" s="12">
        <v>1100410</v>
      </c>
      <c r="F512" s="12">
        <v>609571</v>
      </c>
      <c r="G512" s="12">
        <v>2776699</v>
      </c>
      <c r="H512" s="12">
        <v>0</v>
      </c>
    </row>
    <row r="513" spans="1:8" ht="27.75" customHeight="1" x14ac:dyDescent="0.3">
      <c r="A513" s="23" t="s">
        <v>1274</v>
      </c>
      <c r="B513" s="24" t="s">
        <v>1275</v>
      </c>
      <c r="C513" s="23" t="s">
        <v>3248</v>
      </c>
      <c r="D513" s="12">
        <v>15488</v>
      </c>
      <c r="E513" s="12">
        <v>158755</v>
      </c>
      <c r="F513" s="12">
        <v>12547</v>
      </c>
      <c r="G513" s="12">
        <v>213291</v>
      </c>
      <c r="H513" s="12">
        <v>0</v>
      </c>
    </row>
    <row r="514" spans="1:8" ht="27.75" customHeight="1" x14ac:dyDescent="0.3">
      <c r="A514" s="23" t="s">
        <v>2676</v>
      </c>
      <c r="B514" s="24" t="s">
        <v>2677</v>
      </c>
      <c r="C514" s="23" t="s">
        <v>3250</v>
      </c>
      <c r="D514" s="12">
        <v>6397</v>
      </c>
      <c r="E514" s="12">
        <v>67773</v>
      </c>
      <c r="F514" s="12">
        <v>4756</v>
      </c>
      <c r="G514" s="12">
        <v>50963</v>
      </c>
      <c r="H514" s="12">
        <v>0</v>
      </c>
    </row>
    <row r="515" spans="1:8" ht="27.75" customHeight="1" x14ac:dyDescent="0.3">
      <c r="A515" s="23" t="s">
        <v>1276</v>
      </c>
      <c r="B515" s="24" t="s">
        <v>1277</v>
      </c>
      <c r="C515" s="23" t="s">
        <v>3250</v>
      </c>
      <c r="D515" s="12">
        <v>2270</v>
      </c>
      <c r="E515" s="12">
        <v>10444</v>
      </c>
      <c r="F515" s="12">
        <v>0</v>
      </c>
      <c r="G515" s="12">
        <v>0</v>
      </c>
      <c r="H515" s="12">
        <v>0</v>
      </c>
    </row>
    <row r="516" spans="1:8" ht="27.75" customHeight="1" x14ac:dyDescent="0.3">
      <c r="A516" s="27" t="s">
        <v>280</v>
      </c>
      <c r="B516" s="28" t="s">
        <v>281</v>
      </c>
      <c r="C516" s="23" t="s">
        <v>3248</v>
      </c>
      <c r="D516" s="12">
        <v>72204</v>
      </c>
      <c r="E516" s="12">
        <v>713378</v>
      </c>
      <c r="F516" s="12">
        <v>0</v>
      </c>
      <c r="G516" s="12">
        <v>0</v>
      </c>
      <c r="H516" s="12">
        <v>0</v>
      </c>
    </row>
    <row r="517" spans="1:8" ht="27.75" customHeight="1" x14ac:dyDescent="0.3">
      <c r="A517" s="27"/>
      <c r="B517" s="28"/>
      <c r="C517" s="23" t="s">
        <v>3250</v>
      </c>
      <c r="D517" s="12">
        <v>93852</v>
      </c>
      <c r="E517" s="12">
        <v>394511</v>
      </c>
      <c r="F517" s="12">
        <v>56644</v>
      </c>
      <c r="G517" s="12">
        <v>266042</v>
      </c>
      <c r="H517" s="12">
        <v>0</v>
      </c>
    </row>
    <row r="518" spans="1:8" ht="27.75" customHeight="1" x14ac:dyDescent="0.3">
      <c r="A518" s="23" t="s">
        <v>1278</v>
      </c>
      <c r="B518" s="24" t="s">
        <v>1279</v>
      </c>
      <c r="C518" s="23" t="s">
        <v>3250</v>
      </c>
      <c r="D518" s="12">
        <v>1550886</v>
      </c>
      <c r="E518" s="12">
        <v>2519145</v>
      </c>
      <c r="F518" s="12">
        <v>3694125</v>
      </c>
      <c r="G518" s="12">
        <v>6145284</v>
      </c>
      <c r="H518" s="12">
        <v>0</v>
      </c>
    </row>
    <row r="519" spans="1:8" ht="27.75" customHeight="1" x14ac:dyDescent="0.3">
      <c r="A519" s="23" t="s">
        <v>2678</v>
      </c>
      <c r="B519" s="24" t="s">
        <v>2679</v>
      </c>
      <c r="C519" s="23" t="s">
        <v>3250</v>
      </c>
      <c r="D519" s="12">
        <v>101191</v>
      </c>
      <c r="E519" s="12">
        <v>266970</v>
      </c>
      <c r="F519" s="12">
        <v>271467</v>
      </c>
      <c r="G519" s="12">
        <v>665875</v>
      </c>
      <c r="H519" s="12">
        <v>0</v>
      </c>
    </row>
    <row r="520" spans="1:8" ht="27.75" customHeight="1" x14ac:dyDescent="0.3">
      <c r="A520" s="23" t="s">
        <v>2680</v>
      </c>
      <c r="B520" s="24" t="s">
        <v>2681</v>
      </c>
      <c r="C520" s="23" t="s">
        <v>3250</v>
      </c>
      <c r="D520" s="12">
        <v>155825</v>
      </c>
      <c r="E520" s="12">
        <v>156667</v>
      </c>
      <c r="F520" s="12">
        <v>112320</v>
      </c>
      <c r="G520" s="12">
        <v>98819</v>
      </c>
      <c r="H520" s="12">
        <v>0</v>
      </c>
    </row>
    <row r="521" spans="1:8" ht="27.75" customHeight="1" x14ac:dyDescent="0.3">
      <c r="A521" s="23" t="s">
        <v>2682</v>
      </c>
      <c r="B521" s="24" t="s">
        <v>2683</v>
      </c>
      <c r="C521" s="23" t="s">
        <v>3250</v>
      </c>
      <c r="D521" s="12">
        <v>1376368</v>
      </c>
      <c r="E521" s="12">
        <v>523020</v>
      </c>
      <c r="F521" s="12">
        <v>86500</v>
      </c>
      <c r="G521" s="12">
        <v>33053</v>
      </c>
      <c r="H521" s="12">
        <v>0</v>
      </c>
    </row>
    <row r="522" spans="1:8" ht="27.75" customHeight="1" x14ac:dyDescent="0.3">
      <c r="A522" s="23" t="s">
        <v>2684</v>
      </c>
      <c r="B522" s="24" t="s">
        <v>2685</v>
      </c>
      <c r="C522" s="23" t="s">
        <v>3250</v>
      </c>
      <c r="D522" s="12">
        <v>0</v>
      </c>
      <c r="E522" s="12">
        <v>0</v>
      </c>
      <c r="F522" s="12">
        <v>28109</v>
      </c>
      <c r="G522" s="12">
        <v>259108</v>
      </c>
      <c r="H522" s="12">
        <v>0</v>
      </c>
    </row>
    <row r="523" spans="1:8" ht="27.75" customHeight="1" x14ac:dyDescent="0.3">
      <c r="A523" s="23" t="s">
        <v>1280</v>
      </c>
      <c r="B523" s="24" t="s">
        <v>1281</v>
      </c>
      <c r="C523" s="23" t="s">
        <v>3250</v>
      </c>
      <c r="D523" s="12">
        <v>0</v>
      </c>
      <c r="E523" s="12">
        <v>0</v>
      </c>
      <c r="F523" s="12">
        <v>181509</v>
      </c>
      <c r="G523" s="12">
        <v>277905</v>
      </c>
      <c r="H523" s="12">
        <v>0</v>
      </c>
    </row>
    <row r="524" spans="1:8" ht="27.75" customHeight="1" x14ac:dyDescent="0.3">
      <c r="A524" s="23" t="s">
        <v>1282</v>
      </c>
      <c r="B524" s="24" t="s">
        <v>1283</v>
      </c>
      <c r="C524" s="23" t="s">
        <v>3250</v>
      </c>
      <c r="D524" s="12">
        <v>70724</v>
      </c>
      <c r="E524" s="12">
        <v>83618</v>
      </c>
      <c r="F524" s="12">
        <v>0</v>
      </c>
      <c r="G524" s="12">
        <v>0</v>
      </c>
      <c r="H524" s="12">
        <v>0</v>
      </c>
    </row>
    <row r="525" spans="1:8" ht="27.75" customHeight="1" x14ac:dyDescent="0.3">
      <c r="A525" s="23" t="s">
        <v>1284</v>
      </c>
      <c r="B525" s="24" t="s">
        <v>1285</v>
      </c>
      <c r="C525" s="23" t="s">
        <v>3248</v>
      </c>
      <c r="D525" s="12">
        <v>0</v>
      </c>
      <c r="E525" s="12">
        <v>0</v>
      </c>
      <c r="F525" s="12">
        <v>5260</v>
      </c>
      <c r="G525" s="12">
        <v>30732</v>
      </c>
      <c r="H525" s="12">
        <v>0</v>
      </c>
    </row>
    <row r="526" spans="1:8" ht="27.75" customHeight="1" x14ac:dyDescent="0.3">
      <c r="A526" s="23" t="s">
        <v>1286</v>
      </c>
      <c r="B526" s="24" t="s">
        <v>1287</v>
      </c>
      <c r="C526" s="23" t="s">
        <v>3250</v>
      </c>
      <c r="D526" s="12">
        <v>25413</v>
      </c>
      <c r="E526" s="12">
        <v>57885</v>
      </c>
      <c r="F526" s="12">
        <v>220572</v>
      </c>
      <c r="G526" s="12">
        <v>602166</v>
      </c>
      <c r="H526" s="12">
        <v>0</v>
      </c>
    </row>
    <row r="527" spans="1:8" ht="27.75" customHeight="1" x14ac:dyDescent="0.3">
      <c r="A527" s="23" t="s">
        <v>2686</v>
      </c>
      <c r="B527" s="24" t="s">
        <v>2687</v>
      </c>
      <c r="C527" s="23" t="s">
        <v>3248</v>
      </c>
      <c r="D527" s="12">
        <v>246164</v>
      </c>
      <c r="E527" s="12">
        <v>1618015</v>
      </c>
      <c r="F527" s="12">
        <v>28424.000000000004</v>
      </c>
      <c r="G527" s="12">
        <v>311462</v>
      </c>
      <c r="H527" s="12">
        <v>0</v>
      </c>
    </row>
    <row r="528" spans="1:8" ht="27.75" customHeight="1" x14ac:dyDescent="0.3">
      <c r="A528" s="23" t="s">
        <v>282</v>
      </c>
      <c r="B528" s="24" t="s">
        <v>283</v>
      </c>
      <c r="C528" s="23" t="s">
        <v>3250</v>
      </c>
      <c r="D528" s="12">
        <v>1031430</v>
      </c>
      <c r="E528" s="12">
        <v>410095</v>
      </c>
      <c r="F528" s="12">
        <v>0</v>
      </c>
      <c r="G528" s="12">
        <v>0</v>
      </c>
      <c r="H528" s="12">
        <v>0</v>
      </c>
    </row>
    <row r="529" spans="1:8" ht="27.75" customHeight="1" x14ac:dyDescent="0.3">
      <c r="A529" s="23" t="s">
        <v>2688</v>
      </c>
      <c r="B529" s="24" t="s">
        <v>2689</v>
      </c>
      <c r="C529" s="23" t="s">
        <v>3250</v>
      </c>
      <c r="D529" s="12">
        <v>0</v>
      </c>
      <c r="E529" s="12">
        <v>0</v>
      </c>
      <c r="F529" s="12">
        <v>3000</v>
      </c>
      <c r="G529" s="12">
        <v>2689</v>
      </c>
      <c r="H529" s="12">
        <v>0</v>
      </c>
    </row>
    <row r="530" spans="1:8" ht="27.75" customHeight="1" x14ac:dyDescent="0.3">
      <c r="A530" s="23" t="s">
        <v>2690</v>
      </c>
      <c r="B530" s="24" t="s">
        <v>2691</v>
      </c>
      <c r="C530" s="23" t="s">
        <v>3248</v>
      </c>
      <c r="D530" s="12">
        <v>0</v>
      </c>
      <c r="E530" s="12">
        <v>0</v>
      </c>
      <c r="F530" s="12">
        <v>33571</v>
      </c>
      <c r="G530" s="12">
        <v>73857</v>
      </c>
      <c r="H530" s="12">
        <v>0</v>
      </c>
    </row>
    <row r="531" spans="1:8" ht="27.75" customHeight="1" x14ac:dyDescent="0.3">
      <c r="A531" s="23" t="s">
        <v>1288</v>
      </c>
      <c r="B531" s="24" t="s">
        <v>1289</v>
      </c>
      <c r="C531" s="23" t="s">
        <v>3255</v>
      </c>
      <c r="D531" s="12">
        <v>252265</v>
      </c>
      <c r="E531" s="12">
        <v>45406</v>
      </c>
      <c r="F531" s="12">
        <v>0</v>
      </c>
      <c r="G531" s="12">
        <v>0</v>
      </c>
      <c r="H531" s="12">
        <v>0</v>
      </c>
    </row>
    <row r="532" spans="1:8" ht="27.75" customHeight="1" x14ac:dyDescent="0.3">
      <c r="A532" s="23" t="s">
        <v>284</v>
      </c>
      <c r="B532" s="24" t="s">
        <v>285</v>
      </c>
      <c r="C532" s="23" t="s">
        <v>3255</v>
      </c>
      <c r="D532" s="12">
        <v>1051473</v>
      </c>
      <c r="E532" s="12">
        <v>300150</v>
      </c>
      <c r="F532" s="12">
        <v>0</v>
      </c>
      <c r="G532" s="12">
        <v>0</v>
      </c>
      <c r="H532" s="12">
        <v>0</v>
      </c>
    </row>
    <row r="533" spans="1:8" ht="27.75" customHeight="1" x14ac:dyDescent="0.3">
      <c r="A533" s="23" t="s">
        <v>2692</v>
      </c>
      <c r="B533" s="24" t="s">
        <v>2693</v>
      </c>
      <c r="C533" s="23" t="s">
        <v>3255</v>
      </c>
      <c r="D533" s="12">
        <v>211538</v>
      </c>
      <c r="E533" s="12">
        <v>71923</v>
      </c>
      <c r="F533" s="12">
        <v>0</v>
      </c>
      <c r="G533" s="12">
        <v>0</v>
      </c>
      <c r="H533" s="12">
        <v>0</v>
      </c>
    </row>
    <row r="534" spans="1:8" ht="27.75" customHeight="1" x14ac:dyDescent="0.3">
      <c r="A534" s="23" t="s">
        <v>286</v>
      </c>
      <c r="B534" s="24" t="s">
        <v>287</v>
      </c>
      <c r="C534" s="23" t="s">
        <v>3248</v>
      </c>
      <c r="D534" s="12">
        <v>864476</v>
      </c>
      <c r="E534" s="12">
        <v>1984317</v>
      </c>
      <c r="F534" s="12">
        <v>0</v>
      </c>
      <c r="G534" s="12">
        <v>0</v>
      </c>
      <c r="H534" s="12">
        <v>0</v>
      </c>
    </row>
    <row r="535" spans="1:8" ht="27.75" customHeight="1" x14ac:dyDescent="0.3">
      <c r="A535" s="23" t="s">
        <v>2694</v>
      </c>
      <c r="B535" s="24" t="s">
        <v>2695</v>
      </c>
      <c r="C535" s="23" t="s">
        <v>3248</v>
      </c>
      <c r="D535" s="12">
        <v>225219</v>
      </c>
      <c r="E535" s="12">
        <v>1064359</v>
      </c>
      <c r="F535" s="12">
        <v>0</v>
      </c>
      <c r="G535" s="12">
        <v>0</v>
      </c>
      <c r="H535" s="12">
        <v>0</v>
      </c>
    </row>
    <row r="536" spans="1:8" ht="27.75" customHeight="1" x14ac:dyDescent="0.3">
      <c r="A536" s="23" t="s">
        <v>2696</v>
      </c>
      <c r="B536" s="24" t="s">
        <v>2697</v>
      </c>
      <c r="C536" s="23" t="s">
        <v>3250</v>
      </c>
      <c r="D536" s="12">
        <v>4879</v>
      </c>
      <c r="E536" s="12">
        <v>112918</v>
      </c>
      <c r="F536" s="12">
        <v>0</v>
      </c>
      <c r="G536" s="12">
        <v>0</v>
      </c>
      <c r="H536" s="12">
        <v>0</v>
      </c>
    </row>
    <row r="537" spans="1:8" ht="27.75" customHeight="1" x14ac:dyDescent="0.3">
      <c r="A537" s="23" t="s">
        <v>1290</v>
      </c>
      <c r="B537" s="24" t="s">
        <v>1291</v>
      </c>
      <c r="C537" s="23" t="s">
        <v>3248</v>
      </c>
      <c r="D537" s="12">
        <v>9177</v>
      </c>
      <c r="E537" s="12">
        <v>24961</v>
      </c>
      <c r="F537" s="12">
        <v>0</v>
      </c>
      <c r="G537" s="12">
        <v>0</v>
      </c>
      <c r="H537" s="12">
        <v>0</v>
      </c>
    </row>
    <row r="538" spans="1:8" ht="27.75" customHeight="1" x14ac:dyDescent="0.3">
      <c r="A538" s="23" t="s">
        <v>288</v>
      </c>
      <c r="B538" s="24" t="s">
        <v>289</v>
      </c>
      <c r="C538" s="23" t="s">
        <v>3248</v>
      </c>
      <c r="D538" s="12">
        <v>70841</v>
      </c>
      <c r="E538" s="12">
        <v>474635</v>
      </c>
      <c r="F538" s="12">
        <v>18963</v>
      </c>
      <c r="G538" s="12">
        <v>78960</v>
      </c>
      <c r="H538" s="12">
        <v>0</v>
      </c>
    </row>
    <row r="539" spans="1:8" ht="27.75" customHeight="1" x14ac:dyDescent="0.3">
      <c r="A539" s="23" t="s">
        <v>2698</v>
      </c>
      <c r="B539" s="24" t="s">
        <v>2699</v>
      </c>
      <c r="C539" s="23" t="s">
        <v>3255</v>
      </c>
      <c r="D539" s="12">
        <v>1441</v>
      </c>
      <c r="E539" s="12">
        <v>8646</v>
      </c>
      <c r="F539" s="12">
        <v>0</v>
      </c>
      <c r="G539" s="12">
        <v>0</v>
      </c>
      <c r="H539" s="12">
        <v>0</v>
      </c>
    </row>
    <row r="540" spans="1:8" ht="27.75" customHeight="1" x14ac:dyDescent="0.3">
      <c r="A540" s="23" t="s">
        <v>290</v>
      </c>
      <c r="B540" s="24" t="s">
        <v>291</v>
      </c>
      <c r="C540" s="23" t="s">
        <v>3250</v>
      </c>
      <c r="D540" s="12">
        <v>283160</v>
      </c>
      <c r="E540" s="12">
        <v>73886</v>
      </c>
      <c r="F540" s="12">
        <v>2854829</v>
      </c>
      <c r="G540" s="12">
        <v>199838</v>
      </c>
      <c r="H540" s="12">
        <v>0</v>
      </c>
    </row>
    <row r="541" spans="1:8" ht="27.75" customHeight="1" x14ac:dyDescent="0.3">
      <c r="A541" s="23" t="s">
        <v>1292</v>
      </c>
      <c r="B541" s="24" t="s">
        <v>1293</v>
      </c>
      <c r="C541" s="23" t="s">
        <v>3253</v>
      </c>
      <c r="D541" s="12">
        <v>75329</v>
      </c>
      <c r="E541" s="12">
        <v>18079</v>
      </c>
      <c r="F541" s="12">
        <v>4117</v>
      </c>
      <c r="G541" s="12">
        <v>947</v>
      </c>
      <c r="H541" s="12">
        <v>0</v>
      </c>
    </row>
    <row r="542" spans="1:8" ht="27.75" customHeight="1" x14ac:dyDescent="0.3">
      <c r="A542" s="23" t="s">
        <v>1294</v>
      </c>
      <c r="B542" s="24" t="s">
        <v>1295</v>
      </c>
      <c r="C542" s="23" t="s">
        <v>3255</v>
      </c>
      <c r="D542" s="12">
        <v>45659094</v>
      </c>
      <c r="E542" s="12">
        <v>3201802</v>
      </c>
      <c r="F542" s="12">
        <v>3189700.0000000005</v>
      </c>
      <c r="G542" s="12">
        <v>255175.99999999997</v>
      </c>
      <c r="H542" s="12">
        <v>0</v>
      </c>
    </row>
    <row r="543" spans="1:8" ht="27.75" customHeight="1" x14ac:dyDescent="0.3">
      <c r="A543" s="23" t="s">
        <v>1296</v>
      </c>
      <c r="B543" s="24" t="s">
        <v>1297</v>
      </c>
      <c r="C543" s="23" t="s">
        <v>3250</v>
      </c>
      <c r="D543" s="12">
        <v>2272</v>
      </c>
      <c r="E543" s="12">
        <v>6689</v>
      </c>
      <c r="F543" s="12">
        <v>8608</v>
      </c>
      <c r="G543" s="12">
        <v>29206</v>
      </c>
      <c r="H543" s="12">
        <v>0</v>
      </c>
    </row>
    <row r="544" spans="1:8" ht="27.75" customHeight="1" x14ac:dyDescent="0.3">
      <c r="A544" s="23" t="s">
        <v>1298</v>
      </c>
      <c r="B544" s="24" t="s">
        <v>1299</v>
      </c>
      <c r="C544" s="23" t="s">
        <v>3250</v>
      </c>
      <c r="D544" s="12">
        <v>61416</v>
      </c>
      <c r="E544" s="12">
        <v>21531</v>
      </c>
      <c r="F544" s="12">
        <v>0</v>
      </c>
      <c r="G544" s="12">
        <v>0</v>
      </c>
      <c r="H544" s="12">
        <v>0</v>
      </c>
    </row>
    <row r="545" spans="1:8" ht="27.75" customHeight="1" x14ac:dyDescent="0.3">
      <c r="A545" s="23" t="s">
        <v>2700</v>
      </c>
      <c r="B545" s="24" t="s">
        <v>2701</v>
      </c>
      <c r="C545" s="23" t="s">
        <v>3250</v>
      </c>
      <c r="D545" s="12">
        <v>185119</v>
      </c>
      <c r="E545" s="12">
        <v>50227</v>
      </c>
      <c r="F545" s="12">
        <v>0</v>
      </c>
      <c r="G545" s="12">
        <v>0</v>
      </c>
      <c r="H545" s="12">
        <v>0</v>
      </c>
    </row>
    <row r="546" spans="1:8" ht="27.75" customHeight="1" x14ac:dyDescent="0.3">
      <c r="A546" s="23" t="s">
        <v>1300</v>
      </c>
      <c r="B546" s="24" t="s">
        <v>1301</v>
      </c>
      <c r="C546" s="23" t="s">
        <v>3255</v>
      </c>
      <c r="D546" s="12">
        <v>23965734</v>
      </c>
      <c r="E546" s="12">
        <v>944689</v>
      </c>
      <c r="F546" s="12">
        <v>13087444</v>
      </c>
      <c r="G546" s="12">
        <v>785552</v>
      </c>
      <c r="H546" s="12">
        <v>0</v>
      </c>
    </row>
    <row r="547" spans="1:8" ht="27.75" customHeight="1" x14ac:dyDescent="0.3">
      <c r="A547" s="23" t="s">
        <v>2702</v>
      </c>
      <c r="B547" s="24" t="s">
        <v>2703</v>
      </c>
      <c r="C547" s="23" t="s">
        <v>3255</v>
      </c>
      <c r="D547" s="12">
        <v>4010235</v>
      </c>
      <c r="E547" s="12">
        <v>62195</v>
      </c>
      <c r="F547" s="12">
        <v>1047700</v>
      </c>
      <c r="G547" s="12">
        <v>20954</v>
      </c>
      <c r="H547" s="12">
        <v>0</v>
      </c>
    </row>
    <row r="548" spans="1:8" ht="27.75" customHeight="1" x14ac:dyDescent="0.3">
      <c r="A548" s="23" t="s">
        <v>1302</v>
      </c>
      <c r="B548" s="24" t="s">
        <v>1303</v>
      </c>
      <c r="C548" s="23" t="s">
        <v>3248</v>
      </c>
      <c r="D548" s="12">
        <v>0</v>
      </c>
      <c r="E548" s="12">
        <v>0</v>
      </c>
      <c r="F548" s="12">
        <v>197922</v>
      </c>
      <c r="G548" s="12">
        <v>350817</v>
      </c>
      <c r="H548" s="12">
        <v>0</v>
      </c>
    </row>
    <row r="549" spans="1:8" ht="27.75" customHeight="1" x14ac:dyDescent="0.3">
      <c r="A549" s="23" t="s">
        <v>1304</v>
      </c>
      <c r="B549" s="24" t="s">
        <v>1305</v>
      </c>
      <c r="C549" s="23" t="s">
        <v>3248</v>
      </c>
      <c r="D549" s="12">
        <v>632593</v>
      </c>
      <c r="E549" s="12">
        <v>1395948</v>
      </c>
      <c r="F549" s="12">
        <v>411650</v>
      </c>
      <c r="G549" s="12">
        <v>669130</v>
      </c>
      <c r="H549" s="12">
        <v>0</v>
      </c>
    </row>
    <row r="550" spans="1:8" ht="27.75" customHeight="1" x14ac:dyDescent="0.3">
      <c r="A550" s="23" t="s">
        <v>1306</v>
      </c>
      <c r="B550" s="24" t="s">
        <v>1307</v>
      </c>
      <c r="C550" s="23" t="s">
        <v>3250</v>
      </c>
      <c r="D550" s="12">
        <v>1734155.0000000002</v>
      </c>
      <c r="E550" s="12">
        <v>474569.00000000006</v>
      </c>
      <c r="F550" s="12">
        <v>19166553</v>
      </c>
      <c r="G550" s="12">
        <v>14015041.000000002</v>
      </c>
      <c r="H550" s="12">
        <v>0</v>
      </c>
    </row>
    <row r="551" spans="1:8" ht="27.75" customHeight="1" x14ac:dyDescent="0.3">
      <c r="A551" s="23" t="s">
        <v>292</v>
      </c>
      <c r="B551" s="24" t="s">
        <v>293</v>
      </c>
      <c r="C551" s="23" t="s">
        <v>3248</v>
      </c>
      <c r="D551" s="12">
        <v>0</v>
      </c>
      <c r="E551" s="12">
        <v>0</v>
      </c>
      <c r="F551" s="12">
        <v>321652</v>
      </c>
      <c r="G551" s="12">
        <v>701202</v>
      </c>
      <c r="H551" s="12">
        <v>0</v>
      </c>
    </row>
    <row r="552" spans="1:8" ht="27.75" customHeight="1" x14ac:dyDescent="0.3">
      <c r="A552" s="27" t="s">
        <v>1308</v>
      </c>
      <c r="B552" s="28" t="s">
        <v>1309</v>
      </c>
      <c r="C552" s="23" t="s">
        <v>3248</v>
      </c>
      <c r="D552" s="12">
        <v>0</v>
      </c>
      <c r="E552" s="12">
        <v>0</v>
      </c>
      <c r="F552" s="12">
        <v>146648</v>
      </c>
      <c r="G552" s="12">
        <v>396867</v>
      </c>
      <c r="H552" s="12">
        <v>0</v>
      </c>
    </row>
    <row r="553" spans="1:8" ht="27.75" customHeight="1" x14ac:dyDescent="0.3">
      <c r="A553" s="27"/>
      <c r="B553" s="28"/>
      <c r="C553" s="23" t="s">
        <v>3250</v>
      </c>
      <c r="D553" s="12">
        <v>0</v>
      </c>
      <c r="E553" s="12">
        <v>0</v>
      </c>
      <c r="F553" s="12">
        <v>1555038</v>
      </c>
      <c r="G553" s="12">
        <v>458280</v>
      </c>
      <c r="H553" s="12">
        <v>0</v>
      </c>
    </row>
    <row r="554" spans="1:8" ht="27.75" customHeight="1" x14ac:dyDescent="0.3">
      <c r="A554" s="23" t="s">
        <v>1310</v>
      </c>
      <c r="B554" s="24" t="s">
        <v>1311</v>
      </c>
      <c r="C554" s="23" t="s">
        <v>3250</v>
      </c>
      <c r="D554" s="12">
        <v>1225725</v>
      </c>
      <c r="E554" s="12">
        <v>368139</v>
      </c>
      <c r="F554" s="12">
        <v>0</v>
      </c>
      <c r="G554" s="12">
        <v>0</v>
      </c>
      <c r="H554" s="12">
        <v>0</v>
      </c>
    </row>
    <row r="555" spans="1:8" ht="27.75" customHeight="1" x14ac:dyDescent="0.3">
      <c r="A555" s="27" t="s">
        <v>1312</v>
      </c>
      <c r="B555" s="28" t="s">
        <v>1313</v>
      </c>
      <c r="C555" s="23" t="s">
        <v>3248</v>
      </c>
      <c r="D555" s="12">
        <v>104007</v>
      </c>
      <c r="E555" s="12">
        <v>628713</v>
      </c>
      <c r="F555" s="12">
        <v>28133.000000000004</v>
      </c>
      <c r="G555" s="12">
        <v>83274</v>
      </c>
      <c r="H555" s="12">
        <v>0</v>
      </c>
    </row>
    <row r="556" spans="1:8" ht="27.75" customHeight="1" x14ac:dyDescent="0.3">
      <c r="A556" s="27"/>
      <c r="B556" s="28"/>
      <c r="C556" s="23" t="s">
        <v>3250</v>
      </c>
      <c r="D556" s="12">
        <v>1783479.9999999998</v>
      </c>
      <c r="E556" s="12">
        <v>97774</v>
      </c>
      <c r="F556" s="12">
        <v>624494</v>
      </c>
      <c r="G556" s="12">
        <v>199837.99999999997</v>
      </c>
      <c r="H556" s="12">
        <v>0</v>
      </c>
    </row>
    <row r="557" spans="1:8" ht="27.75" customHeight="1" x14ac:dyDescent="0.3">
      <c r="A557" s="23" t="s">
        <v>1314</v>
      </c>
      <c r="B557" s="24" t="s">
        <v>1315</v>
      </c>
      <c r="C557" s="23" t="s">
        <v>3250</v>
      </c>
      <c r="D557" s="12">
        <v>56713</v>
      </c>
      <c r="E557" s="12">
        <v>20417</v>
      </c>
      <c r="F557" s="12">
        <v>525807</v>
      </c>
      <c r="G557" s="12">
        <v>73613</v>
      </c>
      <c r="H557" s="12">
        <v>0</v>
      </c>
    </row>
    <row r="558" spans="1:8" ht="27.75" customHeight="1" x14ac:dyDescent="0.3">
      <c r="A558" s="23" t="s">
        <v>1316</v>
      </c>
      <c r="B558" s="24" t="s">
        <v>1317</v>
      </c>
      <c r="C558" s="23" t="s">
        <v>3253</v>
      </c>
      <c r="D558" s="12">
        <v>9023249</v>
      </c>
      <c r="E558" s="12">
        <v>749610</v>
      </c>
      <c r="F558" s="12">
        <v>0</v>
      </c>
      <c r="G558" s="12">
        <v>0</v>
      </c>
      <c r="H558" s="12">
        <v>0</v>
      </c>
    </row>
    <row r="559" spans="1:8" ht="27.75" customHeight="1" x14ac:dyDescent="0.3">
      <c r="A559" s="23" t="s">
        <v>1318</v>
      </c>
      <c r="B559" s="24" t="s">
        <v>1319</v>
      </c>
      <c r="C559" s="23" t="s">
        <v>3248</v>
      </c>
      <c r="D559" s="12">
        <v>0</v>
      </c>
      <c r="E559" s="12">
        <v>0</v>
      </c>
      <c r="F559" s="12">
        <v>1004077</v>
      </c>
      <c r="G559" s="12">
        <v>1873198</v>
      </c>
      <c r="H559" s="12">
        <v>0</v>
      </c>
    </row>
    <row r="560" spans="1:8" ht="27.75" customHeight="1" x14ac:dyDescent="0.3">
      <c r="A560" s="23" t="s">
        <v>1320</v>
      </c>
      <c r="B560" s="24" t="s">
        <v>1321</v>
      </c>
      <c r="C560" s="23" t="s">
        <v>3248</v>
      </c>
      <c r="D560" s="12">
        <v>25280</v>
      </c>
      <c r="E560" s="12">
        <v>50561</v>
      </c>
      <c r="F560" s="12">
        <v>0</v>
      </c>
      <c r="G560" s="12">
        <v>0</v>
      </c>
      <c r="H560" s="12">
        <v>0</v>
      </c>
    </row>
    <row r="561" spans="1:8" ht="27.75" customHeight="1" x14ac:dyDescent="0.3">
      <c r="A561" s="23" t="s">
        <v>1322</v>
      </c>
      <c r="B561" s="24" t="s">
        <v>1323</v>
      </c>
      <c r="C561" s="23" t="s">
        <v>3250</v>
      </c>
      <c r="D561" s="12">
        <v>41145</v>
      </c>
      <c r="E561" s="12">
        <v>112738</v>
      </c>
      <c r="F561" s="12">
        <v>189177</v>
      </c>
      <c r="G561" s="12">
        <v>562872</v>
      </c>
      <c r="H561" s="12">
        <v>0</v>
      </c>
    </row>
    <row r="562" spans="1:8" ht="27.75" customHeight="1" x14ac:dyDescent="0.3">
      <c r="A562" s="23" t="s">
        <v>1324</v>
      </c>
      <c r="B562" s="24" t="s">
        <v>1325</v>
      </c>
      <c r="C562" s="23" t="s">
        <v>3248</v>
      </c>
      <c r="D562" s="12">
        <v>1905</v>
      </c>
      <c r="E562" s="12">
        <v>17362</v>
      </c>
      <c r="F562" s="12">
        <v>189119</v>
      </c>
      <c r="G562" s="12">
        <v>1522414</v>
      </c>
      <c r="H562" s="12">
        <v>0</v>
      </c>
    </row>
    <row r="563" spans="1:8" ht="27.75" customHeight="1" x14ac:dyDescent="0.3">
      <c r="A563" s="23" t="s">
        <v>1326</v>
      </c>
      <c r="B563" s="24" t="s">
        <v>1327</v>
      </c>
      <c r="C563" s="23" t="s">
        <v>3248</v>
      </c>
      <c r="D563" s="12">
        <v>4268</v>
      </c>
      <c r="E563" s="12">
        <v>26036</v>
      </c>
      <c r="F563" s="12">
        <v>0</v>
      </c>
      <c r="G563" s="12">
        <v>0</v>
      </c>
      <c r="H563" s="12">
        <v>0</v>
      </c>
    </row>
    <row r="564" spans="1:8" ht="27.75" customHeight="1" x14ac:dyDescent="0.3">
      <c r="A564" s="23" t="s">
        <v>2704</v>
      </c>
      <c r="B564" s="24" t="s">
        <v>2705</v>
      </c>
      <c r="C564" s="23" t="s">
        <v>3250</v>
      </c>
      <c r="D564" s="12">
        <v>104348</v>
      </c>
      <c r="E564" s="12">
        <v>12974</v>
      </c>
      <c r="F564" s="12">
        <v>532700</v>
      </c>
      <c r="G564" s="12">
        <v>42690</v>
      </c>
      <c r="H564" s="12">
        <v>0</v>
      </c>
    </row>
    <row r="565" spans="1:8" ht="27.75" customHeight="1" x14ac:dyDescent="0.3">
      <c r="A565" s="23" t="s">
        <v>2706</v>
      </c>
      <c r="B565" s="24" t="s">
        <v>2707</v>
      </c>
      <c r="C565" s="23" t="s">
        <v>3248</v>
      </c>
      <c r="D565" s="12">
        <v>30312</v>
      </c>
      <c r="E565" s="12">
        <v>54864</v>
      </c>
      <c r="F565" s="12">
        <v>61014</v>
      </c>
      <c r="G565" s="12">
        <v>103513</v>
      </c>
      <c r="H565" s="12">
        <v>0</v>
      </c>
    </row>
    <row r="566" spans="1:8" ht="27.75" customHeight="1" x14ac:dyDescent="0.3">
      <c r="A566" s="23" t="s">
        <v>2708</v>
      </c>
      <c r="B566" s="24" t="s">
        <v>2709</v>
      </c>
      <c r="C566" s="23" t="s">
        <v>3253</v>
      </c>
      <c r="D566" s="12">
        <v>2132</v>
      </c>
      <c r="E566" s="12">
        <v>16771</v>
      </c>
      <c r="F566" s="12">
        <v>0</v>
      </c>
      <c r="G566" s="12">
        <v>0</v>
      </c>
      <c r="H566" s="12">
        <v>0</v>
      </c>
    </row>
    <row r="567" spans="1:8" ht="27.75" customHeight="1" x14ac:dyDescent="0.3">
      <c r="A567" s="23" t="s">
        <v>1328</v>
      </c>
      <c r="B567" s="24" t="s">
        <v>1329</v>
      </c>
      <c r="C567" s="23" t="s">
        <v>3255</v>
      </c>
      <c r="D567" s="12">
        <v>205309</v>
      </c>
      <c r="E567" s="12">
        <v>2463708</v>
      </c>
      <c r="F567" s="12">
        <v>0</v>
      </c>
      <c r="G567" s="12">
        <v>0</v>
      </c>
      <c r="H567" s="12">
        <v>0</v>
      </c>
    </row>
    <row r="568" spans="1:8" ht="27.75" customHeight="1" x14ac:dyDescent="0.3">
      <c r="A568" s="23" t="s">
        <v>294</v>
      </c>
      <c r="B568" s="24" t="s">
        <v>295</v>
      </c>
      <c r="C568" s="23" t="s">
        <v>3251</v>
      </c>
      <c r="D568" s="12">
        <v>35811</v>
      </c>
      <c r="E568" s="12">
        <v>452546</v>
      </c>
      <c r="F568" s="12">
        <v>0</v>
      </c>
      <c r="G568" s="12">
        <v>0</v>
      </c>
      <c r="H568" s="12">
        <v>0</v>
      </c>
    </row>
    <row r="569" spans="1:8" ht="27.75" customHeight="1" x14ac:dyDescent="0.3">
      <c r="A569" s="23" t="s">
        <v>1330</v>
      </c>
      <c r="B569" s="24" t="s">
        <v>1331</v>
      </c>
      <c r="C569" s="23" t="s">
        <v>3251</v>
      </c>
      <c r="D569" s="12">
        <v>168159</v>
      </c>
      <c r="E569" s="12">
        <v>1395733</v>
      </c>
      <c r="F569" s="12">
        <v>8565</v>
      </c>
      <c r="G569" s="12">
        <v>71097</v>
      </c>
      <c r="H569" s="12">
        <v>0</v>
      </c>
    </row>
    <row r="570" spans="1:8" ht="27.75" customHeight="1" x14ac:dyDescent="0.3">
      <c r="A570" s="23" t="s">
        <v>296</v>
      </c>
      <c r="B570" s="24" t="s">
        <v>297</v>
      </c>
      <c r="C570" s="23" t="s">
        <v>3251</v>
      </c>
      <c r="D570" s="12">
        <v>123836</v>
      </c>
      <c r="E570" s="12">
        <v>2734428</v>
      </c>
      <c r="F570" s="12">
        <v>0</v>
      </c>
      <c r="G570" s="12">
        <v>0</v>
      </c>
      <c r="H570" s="12">
        <v>0</v>
      </c>
    </row>
    <row r="571" spans="1:8" ht="27.75" customHeight="1" x14ac:dyDescent="0.3">
      <c r="A571" s="23" t="s">
        <v>2710</v>
      </c>
      <c r="B571" s="24" t="s">
        <v>2711</v>
      </c>
      <c r="C571" s="23" t="s">
        <v>3251</v>
      </c>
      <c r="D571" s="12">
        <v>576352</v>
      </c>
      <c r="E571" s="12">
        <v>3071961</v>
      </c>
      <c r="F571" s="12">
        <v>11271</v>
      </c>
      <c r="G571" s="12">
        <v>59870</v>
      </c>
      <c r="H571" s="12">
        <v>0</v>
      </c>
    </row>
    <row r="572" spans="1:8" ht="27.75" customHeight="1" x14ac:dyDescent="0.3">
      <c r="A572" s="23" t="s">
        <v>2712</v>
      </c>
      <c r="B572" s="24" t="s">
        <v>2713</v>
      </c>
      <c r="C572" s="23" t="s">
        <v>3251</v>
      </c>
      <c r="D572" s="12">
        <v>171976</v>
      </c>
      <c r="E572" s="12">
        <v>837076</v>
      </c>
      <c r="F572" s="12">
        <v>0</v>
      </c>
      <c r="G572" s="12">
        <v>0</v>
      </c>
      <c r="H572" s="12">
        <v>0</v>
      </c>
    </row>
    <row r="573" spans="1:8" ht="27.75" customHeight="1" x14ac:dyDescent="0.3">
      <c r="A573" s="23" t="s">
        <v>1332</v>
      </c>
      <c r="B573" s="24" t="s">
        <v>1333</v>
      </c>
      <c r="C573" s="23" t="s">
        <v>3248</v>
      </c>
      <c r="D573" s="12">
        <v>0</v>
      </c>
      <c r="E573" s="12">
        <v>0</v>
      </c>
      <c r="F573" s="12">
        <v>41778</v>
      </c>
      <c r="G573" s="12">
        <v>188423</v>
      </c>
      <c r="H573" s="12">
        <v>0</v>
      </c>
    </row>
    <row r="574" spans="1:8" ht="27.75" customHeight="1" x14ac:dyDescent="0.3">
      <c r="A574" s="23" t="s">
        <v>1334</v>
      </c>
      <c r="B574" s="24" t="s">
        <v>1335</v>
      </c>
      <c r="C574" s="23" t="s">
        <v>3255</v>
      </c>
      <c r="D574" s="12">
        <v>25997</v>
      </c>
      <c r="E574" s="12">
        <v>434341</v>
      </c>
      <c r="F574" s="12">
        <v>0</v>
      </c>
      <c r="G574" s="12">
        <v>0</v>
      </c>
      <c r="H574" s="12">
        <v>0</v>
      </c>
    </row>
    <row r="575" spans="1:8" ht="27.75" customHeight="1" x14ac:dyDescent="0.3">
      <c r="A575" s="23" t="s">
        <v>298</v>
      </c>
      <c r="B575" s="24" t="s">
        <v>299</v>
      </c>
      <c r="C575" s="23" t="s">
        <v>3250</v>
      </c>
      <c r="D575" s="12">
        <v>75321</v>
      </c>
      <c r="E575" s="12">
        <v>569434</v>
      </c>
      <c r="F575" s="12">
        <v>0</v>
      </c>
      <c r="G575" s="12">
        <v>0</v>
      </c>
      <c r="H575" s="12">
        <v>0</v>
      </c>
    </row>
    <row r="576" spans="1:8" ht="27.75" customHeight="1" x14ac:dyDescent="0.3">
      <c r="A576" s="23" t="s">
        <v>300</v>
      </c>
      <c r="B576" s="24" t="s">
        <v>301</v>
      </c>
      <c r="C576" s="23" t="s">
        <v>3253</v>
      </c>
      <c r="D576" s="12">
        <v>654931</v>
      </c>
      <c r="E576" s="12">
        <v>2391048</v>
      </c>
      <c r="F576" s="12">
        <v>9268</v>
      </c>
      <c r="G576" s="12">
        <v>32439.999999999996</v>
      </c>
      <c r="H576" s="12">
        <v>0</v>
      </c>
    </row>
    <row r="577" spans="1:8" ht="27.75" customHeight="1" x14ac:dyDescent="0.3">
      <c r="A577" s="23" t="s">
        <v>1336</v>
      </c>
      <c r="B577" s="24" t="s">
        <v>1337</v>
      </c>
      <c r="C577" s="23" t="s">
        <v>3250</v>
      </c>
      <c r="D577" s="12">
        <v>719833</v>
      </c>
      <c r="E577" s="12">
        <v>1559901</v>
      </c>
      <c r="F577" s="12">
        <v>0</v>
      </c>
      <c r="G577" s="12">
        <v>0</v>
      </c>
      <c r="H577" s="12">
        <v>0</v>
      </c>
    </row>
    <row r="578" spans="1:8" ht="27.75" customHeight="1" x14ac:dyDescent="0.3">
      <c r="A578" s="23" t="s">
        <v>1338</v>
      </c>
      <c r="B578" s="24" t="s">
        <v>1339</v>
      </c>
      <c r="C578" s="23" t="s">
        <v>3250</v>
      </c>
      <c r="D578" s="12">
        <v>450000</v>
      </c>
      <c r="E578" s="12">
        <v>1147500</v>
      </c>
      <c r="F578" s="12">
        <v>0</v>
      </c>
      <c r="G578" s="12">
        <v>0</v>
      </c>
      <c r="H578" s="12">
        <v>0</v>
      </c>
    </row>
    <row r="579" spans="1:8" ht="27.75" customHeight="1" x14ac:dyDescent="0.3">
      <c r="A579" s="23" t="s">
        <v>302</v>
      </c>
      <c r="B579" s="24" t="s">
        <v>303</v>
      </c>
      <c r="C579" s="23" t="s">
        <v>3250</v>
      </c>
      <c r="D579" s="12">
        <v>12060018</v>
      </c>
      <c r="E579" s="12">
        <v>36684772</v>
      </c>
      <c r="F579" s="12">
        <v>736684</v>
      </c>
      <c r="G579" s="12">
        <v>2239521</v>
      </c>
      <c r="H579" s="12">
        <v>0</v>
      </c>
    </row>
    <row r="580" spans="1:8" ht="27.75" customHeight="1" x14ac:dyDescent="0.3">
      <c r="A580" s="23" t="s">
        <v>304</v>
      </c>
      <c r="B580" s="24" t="s">
        <v>305</v>
      </c>
      <c r="C580" s="23" t="s">
        <v>3250</v>
      </c>
      <c r="D580" s="12">
        <v>2648584</v>
      </c>
      <c r="E580" s="12">
        <v>1687227</v>
      </c>
      <c r="F580" s="12">
        <v>3173977.0000000005</v>
      </c>
      <c r="G580" s="12">
        <v>1552483</v>
      </c>
      <c r="H580" s="12">
        <v>0</v>
      </c>
    </row>
    <row r="581" spans="1:8" ht="27.75" customHeight="1" x14ac:dyDescent="0.3">
      <c r="A581" s="23" t="s">
        <v>1340</v>
      </c>
      <c r="B581" s="24" t="s">
        <v>1341</v>
      </c>
      <c r="C581" s="23" t="s">
        <v>3251</v>
      </c>
      <c r="D581" s="12">
        <v>32388</v>
      </c>
      <c r="E581" s="12">
        <v>145102</v>
      </c>
      <c r="F581" s="12">
        <v>0</v>
      </c>
      <c r="G581" s="12">
        <v>0</v>
      </c>
      <c r="H581" s="12">
        <v>0</v>
      </c>
    </row>
    <row r="582" spans="1:8" ht="27.75" customHeight="1" x14ac:dyDescent="0.3">
      <c r="A582" s="23" t="s">
        <v>2714</v>
      </c>
      <c r="B582" s="24" t="s">
        <v>2715</v>
      </c>
      <c r="C582" s="23" t="s">
        <v>3255</v>
      </c>
      <c r="D582" s="12">
        <v>4120</v>
      </c>
      <c r="E582" s="12">
        <v>131848</v>
      </c>
      <c r="F582" s="12">
        <v>0</v>
      </c>
      <c r="G582" s="12">
        <v>0</v>
      </c>
      <c r="H582" s="12">
        <v>0</v>
      </c>
    </row>
    <row r="583" spans="1:8" ht="27.75" customHeight="1" x14ac:dyDescent="0.3">
      <c r="A583" s="23" t="s">
        <v>1342</v>
      </c>
      <c r="B583" s="24" t="s">
        <v>1343</v>
      </c>
      <c r="C583" s="23" t="s">
        <v>3251</v>
      </c>
      <c r="D583" s="12">
        <v>230</v>
      </c>
      <c r="E583" s="12">
        <v>5727</v>
      </c>
      <c r="F583" s="12">
        <v>0</v>
      </c>
      <c r="G583" s="12">
        <v>0</v>
      </c>
      <c r="H583" s="12">
        <v>0</v>
      </c>
    </row>
    <row r="584" spans="1:8" ht="27.75" customHeight="1" x14ac:dyDescent="0.3">
      <c r="A584" s="23" t="s">
        <v>1344</v>
      </c>
      <c r="B584" s="24" t="s">
        <v>1345</v>
      </c>
      <c r="C584" s="23" t="s">
        <v>3251</v>
      </c>
      <c r="D584" s="12">
        <v>99508</v>
      </c>
      <c r="E584" s="12">
        <v>154237</v>
      </c>
      <c r="F584" s="12">
        <v>1252941</v>
      </c>
      <c r="G584" s="12">
        <v>1942059</v>
      </c>
      <c r="H584" s="12">
        <v>0</v>
      </c>
    </row>
    <row r="585" spans="1:8" ht="27.75" customHeight="1" x14ac:dyDescent="0.3">
      <c r="A585" s="23" t="s">
        <v>2716</v>
      </c>
      <c r="B585" s="24" t="s">
        <v>2717</v>
      </c>
      <c r="C585" s="23" t="s">
        <v>3251</v>
      </c>
      <c r="D585" s="12">
        <v>98420</v>
      </c>
      <c r="E585" s="12">
        <v>144123</v>
      </c>
      <c r="F585" s="12">
        <v>189265</v>
      </c>
      <c r="G585" s="12">
        <v>364907</v>
      </c>
      <c r="H585" s="12">
        <v>0</v>
      </c>
    </row>
    <row r="586" spans="1:8" ht="27.75" customHeight="1" x14ac:dyDescent="0.3">
      <c r="A586" s="23" t="s">
        <v>306</v>
      </c>
      <c r="B586" s="24" t="s">
        <v>307</v>
      </c>
      <c r="C586" s="23" t="s">
        <v>3251</v>
      </c>
      <c r="D586" s="12">
        <v>4368</v>
      </c>
      <c r="E586" s="12">
        <v>43421</v>
      </c>
      <c r="F586" s="12">
        <v>0</v>
      </c>
      <c r="G586" s="12">
        <v>0</v>
      </c>
      <c r="H586" s="12">
        <v>0</v>
      </c>
    </row>
    <row r="587" spans="1:8" ht="27.75" customHeight="1" x14ac:dyDescent="0.3">
      <c r="A587" s="23" t="s">
        <v>2718</v>
      </c>
      <c r="B587" s="24" t="s">
        <v>2719</v>
      </c>
      <c r="C587" s="23" t="s">
        <v>3251</v>
      </c>
      <c r="D587" s="12">
        <v>4405</v>
      </c>
      <c r="E587" s="12">
        <v>29736</v>
      </c>
      <c r="F587" s="12">
        <v>0</v>
      </c>
      <c r="G587" s="12">
        <v>0</v>
      </c>
      <c r="H587" s="12">
        <v>0</v>
      </c>
    </row>
    <row r="588" spans="1:8" ht="27.75" customHeight="1" x14ac:dyDescent="0.3">
      <c r="A588" s="23" t="s">
        <v>2720</v>
      </c>
      <c r="B588" s="24" t="s">
        <v>2721</v>
      </c>
      <c r="C588" s="23" t="s">
        <v>3251</v>
      </c>
      <c r="D588" s="12">
        <v>577927</v>
      </c>
      <c r="E588" s="12">
        <v>12502525</v>
      </c>
      <c r="F588" s="12">
        <v>0</v>
      </c>
      <c r="G588" s="12">
        <v>0</v>
      </c>
      <c r="H588" s="12">
        <v>0</v>
      </c>
    </row>
    <row r="589" spans="1:8" ht="27.75" customHeight="1" x14ac:dyDescent="0.3">
      <c r="A589" s="23" t="s">
        <v>2722</v>
      </c>
      <c r="B589" s="24" t="s">
        <v>2723</v>
      </c>
      <c r="C589" s="23" t="s">
        <v>3251</v>
      </c>
      <c r="D589" s="12">
        <v>1374</v>
      </c>
      <c r="E589" s="12">
        <v>115583</v>
      </c>
      <c r="F589" s="12">
        <v>0</v>
      </c>
      <c r="G589" s="12">
        <v>0</v>
      </c>
      <c r="H589" s="12">
        <v>0</v>
      </c>
    </row>
    <row r="590" spans="1:8" ht="27.75" customHeight="1" x14ac:dyDescent="0.3">
      <c r="A590" s="23" t="s">
        <v>308</v>
      </c>
      <c r="B590" s="24" t="s">
        <v>309</v>
      </c>
      <c r="C590" s="23" t="s">
        <v>3251</v>
      </c>
      <c r="D590" s="12">
        <v>5781</v>
      </c>
      <c r="E590" s="12">
        <v>36349</v>
      </c>
      <c r="F590" s="12">
        <v>0</v>
      </c>
      <c r="G590" s="12">
        <v>0</v>
      </c>
      <c r="H590" s="12">
        <v>0</v>
      </c>
    </row>
    <row r="591" spans="1:8" ht="27.75" customHeight="1" x14ac:dyDescent="0.3">
      <c r="A591" s="23" t="s">
        <v>310</v>
      </c>
      <c r="B591" s="24" t="s">
        <v>311</v>
      </c>
      <c r="C591" s="23" t="s">
        <v>3251</v>
      </c>
      <c r="D591" s="12">
        <v>164377</v>
      </c>
      <c r="E591" s="12">
        <v>1850046</v>
      </c>
      <c r="F591" s="12">
        <v>0</v>
      </c>
      <c r="G591" s="12">
        <v>0</v>
      </c>
      <c r="H591" s="12">
        <v>0</v>
      </c>
    </row>
    <row r="592" spans="1:8" ht="27.75" customHeight="1" x14ac:dyDescent="0.3">
      <c r="A592" s="23" t="s">
        <v>1346</v>
      </c>
      <c r="B592" s="24" t="s">
        <v>1347</v>
      </c>
      <c r="C592" s="23" t="s">
        <v>3251</v>
      </c>
      <c r="D592" s="12">
        <v>54787</v>
      </c>
      <c r="E592" s="12">
        <v>470031</v>
      </c>
      <c r="F592" s="12">
        <v>0</v>
      </c>
      <c r="G592" s="12">
        <v>0</v>
      </c>
      <c r="H592" s="12">
        <v>0</v>
      </c>
    </row>
    <row r="593" spans="1:8" ht="27.75" customHeight="1" x14ac:dyDescent="0.3">
      <c r="A593" s="23" t="s">
        <v>312</v>
      </c>
      <c r="B593" s="24" t="s">
        <v>313</v>
      </c>
      <c r="C593" s="23" t="s">
        <v>3251</v>
      </c>
      <c r="D593" s="12">
        <v>71902</v>
      </c>
      <c r="E593" s="12">
        <v>1343049</v>
      </c>
      <c r="F593" s="12">
        <v>0</v>
      </c>
      <c r="G593" s="12">
        <v>0</v>
      </c>
      <c r="H593" s="12">
        <v>0</v>
      </c>
    </row>
    <row r="594" spans="1:8" ht="27.75" customHeight="1" x14ac:dyDescent="0.3">
      <c r="A594" s="23" t="s">
        <v>314</v>
      </c>
      <c r="B594" s="24" t="s">
        <v>315</v>
      </c>
      <c r="C594" s="23" t="s">
        <v>3251</v>
      </c>
      <c r="D594" s="12">
        <v>134</v>
      </c>
      <c r="E594" s="12">
        <v>1557</v>
      </c>
      <c r="F594" s="12">
        <v>0</v>
      </c>
      <c r="G594" s="12">
        <v>0</v>
      </c>
      <c r="H594" s="12">
        <v>0</v>
      </c>
    </row>
    <row r="595" spans="1:8" ht="27.75" customHeight="1" x14ac:dyDescent="0.3">
      <c r="A595" s="23" t="s">
        <v>1348</v>
      </c>
      <c r="B595" s="24" t="s">
        <v>1349</v>
      </c>
      <c r="C595" s="23" t="s">
        <v>3250</v>
      </c>
      <c r="D595" s="12">
        <v>74078</v>
      </c>
      <c r="E595" s="12">
        <v>388914</v>
      </c>
      <c r="F595" s="12">
        <v>27933</v>
      </c>
      <c r="G595" s="12">
        <v>148048</v>
      </c>
      <c r="H595" s="12">
        <v>0</v>
      </c>
    </row>
    <row r="596" spans="1:8" ht="27.75" customHeight="1" x14ac:dyDescent="0.3">
      <c r="A596" s="23" t="s">
        <v>2724</v>
      </c>
      <c r="B596" s="24" t="s">
        <v>2725</v>
      </c>
      <c r="C596" s="23" t="s">
        <v>3251</v>
      </c>
      <c r="D596" s="12">
        <v>14300</v>
      </c>
      <c r="E596" s="12">
        <v>27714</v>
      </c>
      <c r="F596" s="12">
        <v>657273</v>
      </c>
      <c r="G596" s="12">
        <v>622928</v>
      </c>
      <c r="H596" s="12">
        <v>0</v>
      </c>
    </row>
    <row r="597" spans="1:8" ht="27.75" customHeight="1" x14ac:dyDescent="0.3">
      <c r="A597" s="23" t="s">
        <v>1350</v>
      </c>
      <c r="B597" s="24" t="s">
        <v>1351</v>
      </c>
      <c r="C597" s="23" t="s">
        <v>3255</v>
      </c>
      <c r="D597" s="12">
        <v>17206</v>
      </c>
      <c r="E597" s="12">
        <v>1396536.9999999998</v>
      </c>
      <c r="F597" s="12">
        <v>0</v>
      </c>
      <c r="G597" s="12">
        <v>0</v>
      </c>
      <c r="H597" s="12">
        <v>0</v>
      </c>
    </row>
    <row r="598" spans="1:8" ht="27.75" customHeight="1" x14ac:dyDescent="0.3">
      <c r="A598" s="27" t="s">
        <v>316</v>
      </c>
      <c r="B598" s="28" t="s">
        <v>317</v>
      </c>
      <c r="C598" s="23" t="s">
        <v>3250</v>
      </c>
      <c r="D598" s="12">
        <v>1488</v>
      </c>
      <c r="E598" s="12">
        <v>327466</v>
      </c>
      <c r="F598" s="12">
        <v>0</v>
      </c>
      <c r="G598" s="12">
        <v>0</v>
      </c>
      <c r="H598" s="12">
        <v>0</v>
      </c>
    </row>
    <row r="599" spans="1:8" ht="27.75" customHeight="1" x14ac:dyDescent="0.3">
      <c r="A599" s="27"/>
      <c r="B599" s="28"/>
      <c r="C599" s="23" t="s">
        <v>3255</v>
      </c>
      <c r="D599" s="12">
        <v>1160</v>
      </c>
      <c r="E599" s="12">
        <v>378155</v>
      </c>
      <c r="F599" s="12">
        <v>0</v>
      </c>
      <c r="G599" s="12">
        <v>0</v>
      </c>
      <c r="H599" s="12">
        <v>0</v>
      </c>
    </row>
    <row r="600" spans="1:8" ht="27.75" customHeight="1" x14ac:dyDescent="0.3">
      <c r="A600" s="23" t="s">
        <v>1352</v>
      </c>
      <c r="B600" s="24" t="s">
        <v>1353</v>
      </c>
      <c r="C600" s="23" t="s">
        <v>3250</v>
      </c>
      <c r="D600" s="12">
        <v>30078</v>
      </c>
      <c r="E600" s="12">
        <v>144074</v>
      </c>
      <c r="F600" s="12">
        <v>0</v>
      </c>
      <c r="G600" s="12">
        <v>0</v>
      </c>
      <c r="H600" s="12">
        <v>0</v>
      </c>
    </row>
    <row r="601" spans="1:8" ht="27.75" customHeight="1" x14ac:dyDescent="0.3">
      <c r="A601" s="23" t="s">
        <v>1354</v>
      </c>
      <c r="B601" s="24" t="s">
        <v>1355</v>
      </c>
      <c r="C601" s="23" t="s">
        <v>3255</v>
      </c>
      <c r="D601" s="12">
        <v>38411</v>
      </c>
      <c r="E601" s="12">
        <v>513767.00000000006</v>
      </c>
      <c r="F601" s="12">
        <v>0</v>
      </c>
      <c r="G601" s="12">
        <v>0</v>
      </c>
      <c r="H601" s="12">
        <v>0</v>
      </c>
    </row>
    <row r="602" spans="1:8" ht="27.75" customHeight="1" x14ac:dyDescent="0.3">
      <c r="A602" s="23" t="s">
        <v>1356</v>
      </c>
      <c r="B602" s="24" t="s">
        <v>1357</v>
      </c>
      <c r="C602" s="23" t="s">
        <v>3250</v>
      </c>
      <c r="D602" s="12">
        <v>1461</v>
      </c>
      <c r="E602" s="12">
        <v>7305</v>
      </c>
      <c r="F602" s="12">
        <v>0</v>
      </c>
      <c r="G602" s="12">
        <v>0</v>
      </c>
      <c r="H602" s="12">
        <v>0</v>
      </c>
    </row>
    <row r="603" spans="1:8" ht="27.75" customHeight="1" x14ac:dyDescent="0.3">
      <c r="A603" s="23" t="s">
        <v>1358</v>
      </c>
      <c r="B603" s="24" t="s">
        <v>1359</v>
      </c>
      <c r="C603" s="23" t="s">
        <v>3251</v>
      </c>
      <c r="D603" s="12">
        <v>47304</v>
      </c>
      <c r="E603" s="12">
        <v>849027</v>
      </c>
      <c r="F603" s="12">
        <v>0</v>
      </c>
      <c r="G603" s="12">
        <v>0</v>
      </c>
      <c r="H603" s="12">
        <v>0</v>
      </c>
    </row>
    <row r="604" spans="1:8" ht="27.75" customHeight="1" x14ac:dyDescent="0.3">
      <c r="A604" s="23" t="s">
        <v>2726</v>
      </c>
      <c r="B604" s="24" t="s">
        <v>2727</v>
      </c>
      <c r="C604" s="23" t="s">
        <v>3250</v>
      </c>
      <c r="D604" s="12">
        <v>55</v>
      </c>
      <c r="E604" s="12">
        <v>265</v>
      </c>
      <c r="F604" s="12">
        <v>0</v>
      </c>
      <c r="G604" s="12">
        <v>0</v>
      </c>
      <c r="H604" s="12">
        <v>0</v>
      </c>
    </row>
    <row r="605" spans="1:8" ht="27.75" customHeight="1" x14ac:dyDescent="0.3">
      <c r="A605" s="27" t="s">
        <v>1360</v>
      </c>
      <c r="B605" s="28" t="s">
        <v>1361</v>
      </c>
      <c r="C605" s="23" t="s">
        <v>3248</v>
      </c>
      <c r="D605" s="12">
        <v>2164166</v>
      </c>
      <c r="E605" s="12">
        <v>194775</v>
      </c>
      <c r="F605" s="12">
        <v>0</v>
      </c>
      <c r="G605" s="12">
        <v>0</v>
      </c>
      <c r="H605" s="12">
        <v>0</v>
      </c>
    </row>
    <row r="606" spans="1:8" ht="27.75" customHeight="1" x14ac:dyDescent="0.3">
      <c r="A606" s="27"/>
      <c r="B606" s="28"/>
      <c r="C606" s="23" t="s">
        <v>3255</v>
      </c>
      <c r="D606" s="12">
        <v>1795448</v>
      </c>
      <c r="E606" s="12">
        <v>319793</v>
      </c>
      <c r="F606" s="12">
        <v>4868136</v>
      </c>
      <c r="G606" s="12">
        <v>790693.99999999988</v>
      </c>
      <c r="H606" s="12">
        <v>0</v>
      </c>
    </row>
    <row r="607" spans="1:8" ht="27.75" customHeight="1" x14ac:dyDescent="0.3">
      <c r="A607" s="23" t="s">
        <v>318</v>
      </c>
      <c r="B607" s="24" t="s">
        <v>319</v>
      </c>
      <c r="C607" s="23" t="s">
        <v>3255</v>
      </c>
      <c r="D607" s="12">
        <v>4148</v>
      </c>
      <c r="E607" s="12">
        <v>15142</v>
      </c>
      <c r="F607" s="12">
        <v>7807</v>
      </c>
      <c r="G607" s="12">
        <v>25416</v>
      </c>
      <c r="H607" s="12">
        <v>0</v>
      </c>
    </row>
    <row r="608" spans="1:8" ht="27.75" customHeight="1" x14ac:dyDescent="0.3">
      <c r="A608" s="23" t="s">
        <v>1362</v>
      </c>
      <c r="B608" s="24" t="s">
        <v>1363</v>
      </c>
      <c r="C608" s="23" t="s">
        <v>3255</v>
      </c>
      <c r="D608" s="12">
        <v>1630</v>
      </c>
      <c r="E608" s="12">
        <v>187470</v>
      </c>
      <c r="F608" s="12">
        <v>0</v>
      </c>
      <c r="G608" s="12">
        <v>0</v>
      </c>
      <c r="H608" s="12">
        <v>0</v>
      </c>
    </row>
    <row r="609" spans="1:8" ht="27.75" customHeight="1" x14ac:dyDescent="0.3">
      <c r="A609" s="23" t="s">
        <v>2728</v>
      </c>
      <c r="B609" s="24" t="s">
        <v>2729</v>
      </c>
      <c r="C609" s="23" t="s">
        <v>3248</v>
      </c>
      <c r="D609" s="12">
        <v>9384</v>
      </c>
      <c r="E609" s="12">
        <v>31112</v>
      </c>
      <c r="F609" s="12">
        <v>0</v>
      </c>
      <c r="G609" s="12">
        <v>0</v>
      </c>
      <c r="H609" s="12">
        <v>0</v>
      </c>
    </row>
    <row r="610" spans="1:8" ht="27.75" customHeight="1" x14ac:dyDescent="0.3">
      <c r="A610" s="23" t="s">
        <v>2730</v>
      </c>
      <c r="B610" s="24" t="s">
        <v>2731</v>
      </c>
      <c r="C610" s="23" t="s">
        <v>3248</v>
      </c>
      <c r="D610" s="12">
        <v>42839</v>
      </c>
      <c r="E610" s="12">
        <v>39410</v>
      </c>
      <c r="F610" s="12">
        <v>0</v>
      </c>
      <c r="G610" s="12">
        <v>0</v>
      </c>
      <c r="H610" s="12">
        <v>0</v>
      </c>
    </row>
    <row r="611" spans="1:8" ht="27.75" customHeight="1" x14ac:dyDescent="0.3">
      <c r="A611" s="23" t="s">
        <v>1364</v>
      </c>
      <c r="B611" s="24" t="s">
        <v>1365</v>
      </c>
      <c r="C611" s="23" t="s">
        <v>3248</v>
      </c>
      <c r="D611" s="12">
        <v>118371956</v>
      </c>
      <c r="E611" s="12">
        <v>29873806.999999996</v>
      </c>
      <c r="F611" s="12">
        <v>7605805</v>
      </c>
      <c r="G611" s="12">
        <v>3806887</v>
      </c>
      <c r="H611" s="12">
        <v>0</v>
      </c>
    </row>
    <row r="612" spans="1:8" ht="27.75" customHeight="1" x14ac:dyDescent="0.3">
      <c r="A612" s="23" t="s">
        <v>1366</v>
      </c>
      <c r="B612" s="24" t="s">
        <v>1367</v>
      </c>
      <c r="C612" s="23" t="s">
        <v>3248</v>
      </c>
      <c r="D612" s="12">
        <v>17134271</v>
      </c>
      <c r="E612" s="12">
        <v>11130485</v>
      </c>
      <c r="F612" s="12">
        <v>18328539.999999996</v>
      </c>
      <c r="G612" s="12">
        <v>11503337</v>
      </c>
      <c r="H612" s="12">
        <v>2977403</v>
      </c>
    </row>
    <row r="613" spans="1:8" ht="27.75" customHeight="1" x14ac:dyDescent="0.3">
      <c r="A613" s="23" t="s">
        <v>1368</v>
      </c>
      <c r="B613" s="24" t="s">
        <v>1369</v>
      </c>
      <c r="C613" s="23" t="s">
        <v>3248</v>
      </c>
      <c r="D613" s="12">
        <v>185724</v>
      </c>
      <c r="E613" s="12">
        <v>446830</v>
      </c>
      <c r="F613" s="12">
        <v>0</v>
      </c>
      <c r="G613" s="12">
        <v>0</v>
      </c>
      <c r="H613" s="12">
        <v>0</v>
      </c>
    </row>
    <row r="614" spans="1:8" ht="27.75" customHeight="1" x14ac:dyDescent="0.3">
      <c r="A614" s="23" t="s">
        <v>2732</v>
      </c>
      <c r="B614" s="24" t="s">
        <v>2733</v>
      </c>
      <c r="C614" s="23" t="s">
        <v>3248</v>
      </c>
      <c r="D614" s="12">
        <v>1203801</v>
      </c>
      <c r="E614" s="12">
        <v>991270</v>
      </c>
      <c r="F614" s="12">
        <v>15171099</v>
      </c>
      <c r="G614" s="12">
        <v>14014700</v>
      </c>
      <c r="H614" s="12">
        <v>0</v>
      </c>
    </row>
    <row r="615" spans="1:8" ht="27.75" customHeight="1" x14ac:dyDescent="0.3">
      <c r="A615" s="23" t="s">
        <v>1370</v>
      </c>
      <c r="B615" s="24" t="s">
        <v>1371</v>
      </c>
      <c r="C615" s="23" t="s">
        <v>3248</v>
      </c>
      <c r="D615" s="12">
        <v>2035104</v>
      </c>
      <c r="E615" s="12">
        <v>1424573</v>
      </c>
      <c r="F615" s="12">
        <v>3617085</v>
      </c>
      <c r="G615" s="12">
        <v>2531960</v>
      </c>
      <c r="H615" s="12">
        <v>0</v>
      </c>
    </row>
    <row r="616" spans="1:8" ht="27.75" customHeight="1" x14ac:dyDescent="0.3">
      <c r="A616" s="23" t="s">
        <v>1372</v>
      </c>
      <c r="B616" s="24" t="s">
        <v>1373</v>
      </c>
      <c r="C616" s="23" t="s">
        <v>3248</v>
      </c>
      <c r="D616" s="12">
        <v>7898157</v>
      </c>
      <c r="E616" s="12">
        <v>1877636</v>
      </c>
      <c r="F616" s="12">
        <v>23091042</v>
      </c>
      <c r="G616" s="12">
        <v>15241125</v>
      </c>
      <c r="H616" s="12">
        <v>0</v>
      </c>
    </row>
    <row r="617" spans="1:8" ht="27.75" customHeight="1" x14ac:dyDescent="0.3">
      <c r="A617" s="23" t="s">
        <v>1374</v>
      </c>
      <c r="B617" s="24" t="s">
        <v>1375</v>
      </c>
      <c r="C617" s="23" t="s">
        <v>3248</v>
      </c>
      <c r="D617" s="12">
        <v>493211</v>
      </c>
      <c r="E617" s="12">
        <v>178548</v>
      </c>
      <c r="F617" s="12">
        <v>0</v>
      </c>
      <c r="G617" s="12">
        <v>0</v>
      </c>
      <c r="H617" s="12">
        <v>0</v>
      </c>
    </row>
    <row r="618" spans="1:8" ht="27.75" customHeight="1" x14ac:dyDescent="0.3">
      <c r="A618" s="23" t="s">
        <v>1376</v>
      </c>
      <c r="B618" s="24" t="s">
        <v>1377</v>
      </c>
      <c r="C618" s="23" t="s">
        <v>3248</v>
      </c>
      <c r="D618" s="12">
        <v>6918814</v>
      </c>
      <c r="E618" s="12">
        <v>7145529.9999999991</v>
      </c>
      <c r="F618" s="12">
        <v>33459769.999999996</v>
      </c>
      <c r="G618" s="12">
        <v>43212469</v>
      </c>
      <c r="H618" s="12">
        <v>0</v>
      </c>
    </row>
    <row r="619" spans="1:8" ht="27.75" customHeight="1" x14ac:dyDescent="0.3">
      <c r="A619" s="23" t="s">
        <v>1378</v>
      </c>
      <c r="B619" s="24" t="s">
        <v>1379</v>
      </c>
      <c r="C619" s="23" t="s">
        <v>3248</v>
      </c>
      <c r="D619" s="12">
        <v>1405581</v>
      </c>
      <c r="E619" s="12">
        <v>1546187</v>
      </c>
      <c r="F619" s="12">
        <v>1339610</v>
      </c>
      <c r="G619" s="12">
        <v>1470919</v>
      </c>
      <c r="H619" s="12">
        <v>0</v>
      </c>
    </row>
    <row r="620" spans="1:8" ht="27.75" customHeight="1" x14ac:dyDescent="0.3">
      <c r="A620" s="23" t="s">
        <v>1380</v>
      </c>
      <c r="B620" s="24" t="s">
        <v>1381</v>
      </c>
      <c r="C620" s="23" t="s">
        <v>3248</v>
      </c>
      <c r="D620" s="12">
        <v>0</v>
      </c>
      <c r="E620" s="12">
        <v>0</v>
      </c>
      <c r="F620" s="12">
        <v>108604</v>
      </c>
      <c r="G620" s="12">
        <v>384289</v>
      </c>
      <c r="H620" s="12">
        <v>0</v>
      </c>
    </row>
    <row r="621" spans="1:8" ht="27.75" customHeight="1" x14ac:dyDescent="0.3">
      <c r="A621" s="23" t="s">
        <v>2734</v>
      </c>
      <c r="B621" s="24" t="s">
        <v>2735</v>
      </c>
      <c r="C621" s="23" t="s">
        <v>3248</v>
      </c>
      <c r="D621" s="12">
        <v>0</v>
      </c>
      <c r="E621" s="12">
        <v>0</v>
      </c>
      <c r="F621" s="12">
        <v>2029679</v>
      </c>
      <c r="G621" s="12">
        <v>1441072</v>
      </c>
      <c r="H621" s="12">
        <v>0</v>
      </c>
    </row>
    <row r="622" spans="1:8" ht="27.75" customHeight="1" x14ac:dyDescent="0.3">
      <c r="A622" s="23" t="s">
        <v>1382</v>
      </c>
      <c r="B622" s="24" t="s">
        <v>1383</v>
      </c>
      <c r="C622" s="23" t="s">
        <v>3248</v>
      </c>
      <c r="D622" s="12">
        <v>404726.00000000006</v>
      </c>
      <c r="E622" s="12">
        <v>405669.99999999994</v>
      </c>
      <c r="F622" s="12">
        <v>6231071</v>
      </c>
      <c r="G622" s="12">
        <v>6985545</v>
      </c>
      <c r="H622" s="12">
        <v>0</v>
      </c>
    </row>
    <row r="623" spans="1:8" ht="27.75" customHeight="1" x14ac:dyDescent="0.3">
      <c r="A623" s="23" t="s">
        <v>1384</v>
      </c>
      <c r="B623" s="24" t="s">
        <v>1385</v>
      </c>
      <c r="C623" s="23" t="s">
        <v>3248</v>
      </c>
      <c r="D623" s="12">
        <v>1163855</v>
      </c>
      <c r="E623" s="12">
        <v>2259471</v>
      </c>
      <c r="F623" s="12">
        <v>3233388</v>
      </c>
      <c r="G623" s="12">
        <v>4598756</v>
      </c>
      <c r="H623" s="12">
        <v>0</v>
      </c>
    </row>
    <row r="624" spans="1:8" ht="27.75" customHeight="1" x14ac:dyDescent="0.3">
      <c r="A624" s="23" t="s">
        <v>1386</v>
      </c>
      <c r="B624" s="24" t="s">
        <v>1387</v>
      </c>
      <c r="C624" s="23" t="s">
        <v>3248</v>
      </c>
      <c r="D624" s="12">
        <v>380808</v>
      </c>
      <c r="E624" s="12">
        <v>553756</v>
      </c>
      <c r="F624" s="12">
        <v>4387032</v>
      </c>
      <c r="G624" s="12">
        <v>5529849</v>
      </c>
      <c r="H624" s="12">
        <v>0</v>
      </c>
    </row>
    <row r="625" spans="1:8" ht="27.75" customHeight="1" x14ac:dyDescent="0.3">
      <c r="A625" s="23" t="s">
        <v>1388</v>
      </c>
      <c r="B625" s="24" t="s">
        <v>1389</v>
      </c>
      <c r="C625" s="23" t="s">
        <v>3248</v>
      </c>
      <c r="D625" s="12">
        <v>1700621</v>
      </c>
      <c r="E625" s="12">
        <v>1935294</v>
      </c>
      <c r="F625" s="12">
        <v>12649023</v>
      </c>
      <c r="G625" s="12">
        <v>14127189</v>
      </c>
      <c r="H625" s="12">
        <v>0</v>
      </c>
    </row>
    <row r="626" spans="1:8" ht="27.75" customHeight="1" x14ac:dyDescent="0.3">
      <c r="A626" s="23" t="s">
        <v>1390</v>
      </c>
      <c r="B626" s="24" t="s">
        <v>1391</v>
      </c>
      <c r="C626" s="23" t="s">
        <v>3248</v>
      </c>
      <c r="D626" s="12">
        <v>17093</v>
      </c>
      <c r="E626" s="12">
        <v>19670</v>
      </c>
      <c r="F626" s="12">
        <v>106435</v>
      </c>
      <c r="G626" s="12">
        <v>122793</v>
      </c>
      <c r="H626" s="12">
        <v>0</v>
      </c>
    </row>
    <row r="627" spans="1:8" ht="27.75" customHeight="1" x14ac:dyDescent="0.3">
      <c r="A627" s="23" t="s">
        <v>320</v>
      </c>
      <c r="B627" s="24" t="s">
        <v>321</v>
      </c>
      <c r="C627" s="23" t="s">
        <v>3248</v>
      </c>
      <c r="D627" s="12">
        <v>1237299</v>
      </c>
      <c r="E627" s="12">
        <v>1299164</v>
      </c>
      <c r="F627" s="12">
        <v>109773</v>
      </c>
      <c r="G627" s="12">
        <v>114338.00000000001</v>
      </c>
      <c r="H627" s="12">
        <v>0</v>
      </c>
    </row>
    <row r="628" spans="1:8" ht="27.75" customHeight="1" x14ac:dyDescent="0.3">
      <c r="A628" s="23" t="s">
        <v>1392</v>
      </c>
      <c r="B628" s="24" t="s">
        <v>1393</v>
      </c>
      <c r="C628" s="23" t="s">
        <v>3248</v>
      </c>
      <c r="D628" s="12">
        <v>0</v>
      </c>
      <c r="E628" s="12">
        <v>0</v>
      </c>
      <c r="F628" s="12">
        <v>2000702</v>
      </c>
      <c r="G628" s="12">
        <v>1823925</v>
      </c>
      <c r="H628" s="12">
        <v>0</v>
      </c>
    </row>
    <row r="629" spans="1:8" ht="27.75" customHeight="1" x14ac:dyDescent="0.3">
      <c r="A629" s="23" t="s">
        <v>1394</v>
      </c>
      <c r="B629" s="24" t="s">
        <v>1395</v>
      </c>
      <c r="C629" s="23" t="s">
        <v>3248</v>
      </c>
      <c r="D629" s="12">
        <v>236474</v>
      </c>
      <c r="E629" s="12">
        <v>236474</v>
      </c>
      <c r="F629" s="12">
        <v>369356</v>
      </c>
      <c r="G629" s="12">
        <v>336371</v>
      </c>
      <c r="H629" s="12">
        <v>0</v>
      </c>
    </row>
    <row r="630" spans="1:8" ht="27.75" customHeight="1" x14ac:dyDescent="0.3">
      <c r="A630" s="23" t="s">
        <v>1396</v>
      </c>
      <c r="B630" s="24" t="s">
        <v>1397</v>
      </c>
      <c r="C630" s="23" t="s">
        <v>3248</v>
      </c>
      <c r="D630" s="12">
        <v>57744993</v>
      </c>
      <c r="E630" s="12">
        <v>35503346</v>
      </c>
      <c r="F630" s="12">
        <v>105494230.00000001</v>
      </c>
      <c r="G630" s="12">
        <v>72356142</v>
      </c>
      <c r="H630" s="12">
        <v>0</v>
      </c>
    </row>
    <row r="631" spans="1:8" ht="27.75" customHeight="1" x14ac:dyDescent="0.3">
      <c r="A631" s="23" t="s">
        <v>1398</v>
      </c>
      <c r="B631" s="24" t="s">
        <v>1399</v>
      </c>
      <c r="C631" s="23" t="s">
        <v>3248</v>
      </c>
      <c r="D631" s="12">
        <v>136077</v>
      </c>
      <c r="E631" s="12">
        <v>334477</v>
      </c>
      <c r="F631" s="12">
        <v>0</v>
      </c>
      <c r="G631" s="12">
        <v>0</v>
      </c>
      <c r="H631" s="12">
        <v>0</v>
      </c>
    </row>
    <row r="632" spans="1:8" ht="27.75" customHeight="1" x14ac:dyDescent="0.3">
      <c r="A632" s="23" t="s">
        <v>1400</v>
      </c>
      <c r="B632" s="24" t="s">
        <v>1401</v>
      </c>
      <c r="C632" s="23" t="s">
        <v>3248</v>
      </c>
      <c r="D632" s="12">
        <v>0</v>
      </c>
      <c r="E632" s="12">
        <v>0</v>
      </c>
      <c r="F632" s="12">
        <v>7364952</v>
      </c>
      <c r="G632" s="12">
        <v>6307352</v>
      </c>
      <c r="H632" s="12">
        <v>0</v>
      </c>
    </row>
    <row r="633" spans="1:8" ht="27.75" customHeight="1" x14ac:dyDescent="0.3">
      <c r="A633" s="23" t="s">
        <v>1402</v>
      </c>
      <c r="B633" s="24" t="s">
        <v>1403</v>
      </c>
      <c r="C633" s="23" t="s">
        <v>3248</v>
      </c>
      <c r="D633" s="12">
        <v>0</v>
      </c>
      <c r="E633" s="12">
        <v>0</v>
      </c>
      <c r="F633" s="12">
        <v>168438</v>
      </c>
      <c r="G633" s="12">
        <v>362056</v>
      </c>
      <c r="H633" s="12">
        <v>0</v>
      </c>
    </row>
    <row r="634" spans="1:8" ht="27.75" customHeight="1" x14ac:dyDescent="0.3">
      <c r="A634" s="23" t="s">
        <v>2736</v>
      </c>
      <c r="B634" s="24" t="s">
        <v>2737</v>
      </c>
      <c r="C634" s="23" t="s">
        <v>3248</v>
      </c>
      <c r="D634" s="12">
        <v>20124</v>
      </c>
      <c r="E634" s="12">
        <v>90961</v>
      </c>
      <c r="F634" s="12">
        <v>0</v>
      </c>
      <c r="G634" s="12">
        <v>0</v>
      </c>
      <c r="H634" s="12">
        <v>0</v>
      </c>
    </row>
    <row r="635" spans="1:8" ht="27.75" customHeight="1" x14ac:dyDescent="0.3">
      <c r="A635" s="23" t="s">
        <v>1404</v>
      </c>
      <c r="B635" s="24" t="s">
        <v>1405</v>
      </c>
      <c r="C635" s="23" t="s">
        <v>3248</v>
      </c>
      <c r="D635" s="12">
        <v>773915</v>
      </c>
      <c r="E635" s="12">
        <v>2124709</v>
      </c>
      <c r="F635" s="12">
        <v>203880</v>
      </c>
      <c r="G635" s="12">
        <v>831066</v>
      </c>
      <c r="H635" s="12">
        <v>0</v>
      </c>
    </row>
    <row r="636" spans="1:8" ht="27.75" customHeight="1" x14ac:dyDescent="0.3">
      <c r="A636" s="23" t="s">
        <v>1406</v>
      </c>
      <c r="B636" s="24" t="s">
        <v>1407</v>
      </c>
      <c r="C636" s="23" t="s">
        <v>3248</v>
      </c>
      <c r="D636" s="12">
        <v>4565</v>
      </c>
      <c r="E636" s="12">
        <v>118026</v>
      </c>
      <c r="F636" s="12">
        <v>0</v>
      </c>
      <c r="G636" s="12">
        <v>0</v>
      </c>
      <c r="H636" s="12">
        <v>0</v>
      </c>
    </row>
    <row r="637" spans="1:8" ht="27.75" customHeight="1" x14ac:dyDescent="0.3">
      <c r="A637" s="23" t="s">
        <v>1408</v>
      </c>
      <c r="B637" s="24" t="s">
        <v>1409</v>
      </c>
      <c r="C637" s="23" t="s">
        <v>3248</v>
      </c>
      <c r="D637" s="12">
        <v>31194</v>
      </c>
      <c r="E637" s="12">
        <v>44323</v>
      </c>
      <c r="F637" s="12">
        <v>8760560</v>
      </c>
      <c r="G637" s="12">
        <v>22172338</v>
      </c>
      <c r="H637" s="12">
        <v>0</v>
      </c>
    </row>
    <row r="638" spans="1:8" ht="27.75" customHeight="1" x14ac:dyDescent="0.3">
      <c r="A638" s="27" t="s">
        <v>1410</v>
      </c>
      <c r="B638" s="28" t="s">
        <v>1411</v>
      </c>
      <c r="C638" s="23" t="s">
        <v>3248</v>
      </c>
      <c r="D638" s="12">
        <v>476092</v>
      </c>
      <c r="E638" s="12">
        <v>487510</v>
      </c>
      <c r="F638" s="12">
        <v>16765879.000000002</v>
      </c>
      <c r="G638" s="12">
        <v>19970199</v>
      </c>
      <c r="H638" s="12">
        <v>0</v>
      </c>
    </row>
    <row r="639" spans="1:8" ht="27.75" customHeight="1" x14ac:dyDescent="0.3">
      <c r="A639" s="27"/>
      <c r="B639" s="28"/>
      <c r="C639" s="23" t="s">
        <v>3255</v>
      </c>
      <c r="D639" s="12">
        <v>38006530</v>
      </c>
      <c r="E639" s="12">
        <v>2733062</v>
      </c>
      <c r="F639" s="12">
        <v>2161150</v>
      </c>
      <c r="G639" s="12">
        <v>185979</v>
      </c>
      <c r="H639" s="12">
        <v>0</v>
      </c>
    </row>
    <row r="640" spans="1:8" ht="27.75" customHeight="1" x14ac:dyDescent="0.3">
      <c r="A640" s="23" t="s">
        <v>1412</v>
      </c>
      <c r="B640" s="24" t="s">
        <v>1413</v>
      </c>
      <c r="C640" s="23" t="s">
        <v>3248</v>
      </c>
      <c r="D640" s="12">
        <v>4717954</v>
      </c>
      <c r="E640" s="12">
        <v>2586717</v>
      </c>
      <c r="F640" s="12">
        <v>943345</v>
      </c>
      <c r="G640" s="12">
        <v>870762</v>
      </c>
      <c r="H640" s="12">
        <v>0</v>
      </c>
    </row>
    <row r="641" spans="1:8" ht="27.75" customHeight="1" x14ac:dyDescent="0.3">
      <c r="A641" s="23" t="s">
        <v>1414</v>
      </c>
      <c r="B641" s="24" t="s">
        <v>1415</v>
      </c>
      <c r="C641" s="23" t="s">
        <v>3255</v>
      </c>
      <c r="D641" s="12">
        <v>0</v>
      </c>
      <c r="E641" s="12">
        <v>0</v>
      </c>
      <c r="F641" s="12">
        <v>298606</v>
      </c>
      <c r="G641" s="12">
        <v>112700</v>
      </c>
      <c r="H641" s="12">
        <v>0</v>
      </c>
    </row>
    <row r="642" spans="1:8" ht="27.75" customHeight="1" x14ac:dyDescent="0.3">
      <c r="A642" s="23" t="s">
        <v>1416</v>
      </c>
      <c r="B642" s="24" t="s">
        <v>1417</v>
      </c>
      <c r="C642" s="23" t="s">
        <v>3248</v>
      </c>
      <c r="D642" s="12">
        <v>240211</v>
      </c>
      <c r="E642" s="12">
        <v>276243</v>
      </c>
      <c r="F642" s="12">
        <v>394726</v>
      </c>
      <c r="G642" s="12">
        <v>599741</v>
      </c>
      <c r="H642" s="12">
        <v>0</v>
      </c>
    </row>
    <row r="643" spans="1:8" ht="27.75" customHeight="1" x14ac:dyDescent="0.3">
      <c r="A643" s="23" t="s">
        <v>1418</v>
      </c>
      <c r="B643" s="24" t="s">
        <v>1419</v>
      </c>
      <c r="C643" s="23" t="s">
        <v>3250</v>
      </c>
      <c r="D643" s="12">
        <v>0</v>
      </c>
      <c r="E643" s="12">
        <v>0</v>
      </c>
      <c r="F643" s="12">
        <v>363724</v>
      </c>
      <c r="G643" s="12">
        <v>314229</v>
      </c>
      <c r="H643" s="12">
        <v>0</v>
      </c>
    </row>
    <row r="644" spans="1:8" ht="27.75" customHeight="1" x14ac:dyDescent="0.3">
      <c r="A644" s="23" t="s">
        <v>1420</v>
      </c>
      <c r="B644" s="24" t="s">
        <v>1421</v>
      </c>
      <c r="C644" s="23" t="s">
        <v>3250</v>
      </c>
      <c r="D644" s="12">
        <v>0</v>
      </c>
      <c r="E644" s="12">
        <v>0</v>
      </c>
      <c r="F644" s="12">
        <v>292460</v>
      </c>
      <c r="G644" s="12">
        <v>736828</v>
      </c>
      <c r="H644" s="12">
        <v>0</v>
      </c>
    </row>
    <row r="645" spans="1:8" ht="27.75" customHeight="1" x14ac:dyDescent="0.3">
      <c r="A645" s="23" t="s">
        <v>2738</v>
      </c>
      <c r="B645" s="24" t="s">
        <v>2739</v>
      </c>
      <c r="C645" s="23" t="s">
        <v>3248</v>
      </c>
      <c r="D645" s="12">
        <v>0</v>
      </c>
      <c r="E645" s="12">
        <v>0</v>
      </c>
      <c r="F645" s="12">
        <v>366</v>
      </c>
      <c r="G645" s="12">
        <v>1940</v>
      </c>
      <c r="H645" s="12">
        <v>0</v>
      </c>
    </row>
    <row r="646" spans="1:8" ht="27.75" customHeight="1" x14ac:dyDescent="0.3">
      <c r="A646" s="23" t="s">
        <v>2740</v>
      </c>
      <c r="B646" s="24" t="s">
        <v>2741</v>
      </c>
      <c r="C646" s="23" t="s">
        <v>3248</v>
      </c>
      <c r="D646" s="12">
        <v>0</v>
      </c>
      <c r="E646" s="12">
        <v>0</v>
      </c>
      <c r="F646" s="12">
        <v>32680</v>
      </c>
      <c r="G646" s="12">
        <v>237879</v>
      </c>
      <c r="H646" s="12">
        <v>0</v>
      </c>
    </row>
    <row r="647" spans="1:8" ht="27.75" customHeight="1" x14ac:dyDescent="0.3">
      <c r="A647" s="23" t="s">
        <v>1422</v>
      </c>
      <c r="B647" s="24" t="s">
        <v>1423</v>
      </c>
      <c r="C647" s="23" t="s">
        <v>3248</v>
      </c>
      <c r="D647" s="12">
        <v>524029</v>
      </c>
      <c r="E647" s="12">
        <v>477315</v>
      </c>
      <c r="F647" s="12">
        <v>156528</v>
      </c>
      <c r="G647" s="12">
        <v>156528</v>
      </c>
      <c r="H647" s="12">
        <v>0</v>
      </c>
    </row>
    <row r="648" spans="1:8" ht="27.75" customHeight="1" x14ac:dyDescent="0.3">
      <c r="A648" s="23" t="s">
        <v>2742</v>
      </c>
      <c r="B648" s="24" t="s">
        <v>2743</v>
      </c>
      <c r="C648" s="23" t="s">
        <v>3248</v>
      </c>
      <c r="D648" s="12">
        <v>10414</v>
      </c>
      <c r="E648" s="12">
        <v>81232</v>
      </c>
      <c r="F648" s="12">
        <v>19452</v>
      </c>
      <c r="G648" s="12">
        <v>151918</v>
      </c>
      <c r="H648" s="12">
        <v>0</v>
      </c>
    </row>
    <row r="649" spans="1:8" ht="27.75" customHeight="1" x14ac:dyDescent="0.3">
      <c r="A649" s="23" t="s">
        <v>1424</v>
      </c>
      <c r="B649" s="24" t="s">
        <v>1425</v>
      </c>
      <c r="C649" s="23" t="s">
        <v>3248</v>
      </c>
      <c r="D649" s="12">
        <v>221872.00000000003</v>
      </c>
      <c r="E649" s="12">
        <v>248592</v>
      </c>
      <c r="F649" s="12">
        <v>0</v>
      </c>
      <c r="G649" s="12">
        <v>0</v>
      </c>
      <c r="H649" s="12">
        <v>0</v>
      </c>
    </row>
    <row r="650" spans="1:8" ht="27.75" customHeight="1" x14ac:dyDescent="0.3">
      <c r="A650" s="23" t="s">
        <v>1426</v>
      </c>
      <c r="B650" s="24" t="s">
        <v>1427</v>
      </c>
      <c r="C650" s="23" t="s">
        <v>3248</v>
      </c>
      <c r="D650" s="12">
        <v>7158732.9999999991</v>
      </c>
      <c r="E650" s="12">
        <v>3704713.0000000005</v>
      </c>
      <c r="F650" s="12">
        <v>13110934</v>
      </c>
      <c r="G650" s="12">
        <v>9837893</v>
      </c>
      <c r="H650" s="12">
        <v>0</v>
      </c>
    </row>
    <row r="651" spans="1:8" ht="27.75" customHeight="1" x14ac:dyDescent="0.3">
      <c r="A651" s="23" t="s">
        <v>322</v>
      </c>
      <c r="B651" s="24" t="s">
        <v>323</v>
      </c>
      <c r="C651" s="23" t="s">
        <v>3248</v>
      </c>
      <c r="D651" s="12">
        <v>158817488</v>
      </c>
      <c r="E651" s="12">
        <v>41297602</v>
      </c>
      <c r="F651" s="12">
        <v>47861966</v>
      </c>
      <c r="G651" s="12">
        <v>12922731</v>
      </c>
      <c r="H651" s="12">
        <v>0</v>
      </c>
    </row>
    <row r="652" spans="1:8" ht="27.75" customHeight="1" x14ac:dyDescent="0.3">
      <c r="A652" s="23" t="s">
        <v>2744</v>
      </c>
      <c r="B652" s="24" t="s">
        <v>2745</v>
      </c>
      <c r="C652" s="23" t="s">
        <v>3248</v>
      </c>
      <c r="D652" s="12">
        <v>135846</v>
      </c>
      <c r="E652" s="12">
        <v>156224</v>
      </c>
      <c r="F652" s="12">
        <v>0</v>
      </c>
      <c r="G652" s="12">
        <v>0</v>
      </c>
      <c r="H652" s="12">
        <v>0</v>
      </c>
    </row>
    <row r="653" spans="1:8" ht="27.75" customHeight="1" x14ac:dyDescent="0.3">
      <c r="A653" s="23" t="s">
        <v>1428</v>
      </c>
      <c r="B653" s="24" t="s">
        <v>1429</v>
      </c>
      <c r="C653" s="23" t="s">
        <v>3248</v>
      </c>
      <c r="D653" s="12">
        <v>16522</v>
      </c>
      <c r="E653" s="12">
        <v>16522</v>
      </c>
      <c r="F653" s="12">
        <v>1062838</v>
      </c>
      <c r="G653" s="12">
        <v>1323600</v>
      </c>
      <c r="H653" s="12">
        <v>0</v>
      </c>
    </row>
    <row r="654" spans="1:8" ht="27.75" customHeight="1" x14ac:dyDescent="0.3">
      <c r="A654" s="23" t="s">
        <v>1430</v>
      </c>
      <c r="B654" s="24" t="s">
        <v>1431</v>
      </c>
      <c r="C654" s="23" t="s">
        <v>3248</v>
      </c>
      <c r="D654" s="12">
        <v>72814</v>
      </c>
      <c r="E654" s="12">
        <v>76455</v>
      </c>
      <c r="F654" s="12">
        <v>0</v>
      </c>
      <c r="G654" s="12">
        <v>0</v>
      </c>
      <c r="H654" s="12">
        <v>0</v>
      </c>
    </row>
    <row r="655" spans="1:8" ht="27.75" customHeight="1" x14ac:dyDescent="0.3">
      <c r="A655" s="27" t="s">
        <v>1432</v>
      </c>
      <c r="B655" s="28" t="s">
        <v>1433</v>
      </c>
      <c r="C655" s="23" t="s">
        <v>3248</v>
      </c>
      <c r="D655" s="12">
        <v>4693061</v>
      </c>
      <c r="E655" s="12">
        <v>3715668</v>
      </c>
      <c r="F655" s="12">
        <v>4791242</v>
      </c>
      <c r="G655" s="12">
        <v>2263225</v>
      </c>
      <c r="H655" s="12">
        <v>4152</v>
      </c>
    </row>
    <row r="656" spans="1:8" ht="27.75" customHeight="1" x14ac:dyDescent="0.3">
      <c r="A656" s="27"/>
      <c r="B656" s="28"/>
      <c r="C656" s="23" t="s">
        <v>3250</v>
      </c>
      <c r="D656" s="12">
        <v>154</v>
      </c>
      <c r="E656" s="12">
        <v>5221</v>
      </c>
      <c r="F656" s="12">
        <v>0</v>
      </c>
      <c r="G656" s="12">
        <v>0</v>
      </c>
      <c r="H656" s="12">
        <v>5221</v>
      </c>
    </row>
    <row r="657" spans="1:8" ht="27.75" customHeight="1" x14ac:dyDescent="0.3">
      <c r="A657" s="27"/>
      <c r="B657" s="28"/>
      <c r="C657" s="23" t="s">
        <v>3251</v>
      </c>
      <c r="D657" s="12">
        <v>865379</v>
      </c>
      <c r="E657" s="12">
        <v>231434</v>
      </c>
      <c r="F657" s="12">
        <v>5734784</v>
      </c>
      <c r="G657" s="12">
        <v>2390446</v>
      </c>
      <c r="H657" s="12">
        <v>0</v>
      </c>
    </row>
    <row r="658" spans="1:8" ht="27.75" customHeight="1" x14ac:dyDescent="0.3">
      <c r="A658" s="23" t="s">
        <v>1434</v>
      </c>
      <c r="B658" s="24" t="s">
        <v>1435</v>
      </c>
      <c r="C658" s="23" t="s">
        <v>3248</v>
      </c>
      <c r="D658" s="12">
        <v>86184</v>
      </c>
      <c r="E658" s="12">
        <v>282746</v>
      </c>
      <c r="F658" s="12">
        <v>0</v>
      </c>
      <c r="G658" s="12">
        <v>0</v>
      </c>
      <c r="H658" s="12">
        <v>0</v>
      </c>
    </row>
    <row r="659" spans="1:8" ht="27.75" customHeight="1" x14ac:dyDescent="0.3">
      <c r="A659" s="23" t="s">
        <v>1436</v>
      </c>
      <c r="B659" s="24" t="s">
        <v>1437</v>
      </c>
      <c r="C659" s="23" t="s">
        <v>3248</v>
      </c>
      <c r="D659" s="12">
        <v>1402101</v>
      </c>
      <c r="E659" s="12">
        <v>2918020</v>
      </c>
      <c r="F659" s="12">
        <v>88368</v>
      </c>
      <c r="G659" s="12">
        <v>238657.99999999997</v>
      </c>
      <c r="H659" s="12">
        <v>0</v>
      </c>
    </row>
    <row r="660" spans="1:8" ht="27.75" customHeight="1" x14ac:dyDescent="0.3">
      <c r="A660" s="23" t="s">
        <v>1438</v>
      </c>
      <c r="B660" s="24" t="s">
        <v>1439</v>
      </c>
      <c r="C660" s="23" t="s">
        <v>3248</v>
      </c>
      <c r="D660" s="12">
        <v>0</v>
      </c>
      <c r="E660" s="12">
        <v>0</v>
      </c>
      <c r="F660" s="12">
        <v>6313267</v>
      </c>
      <c r="G660" s="12">
        <v>6901465</v>
      </c>
      <c r="H660" s="12">
        <v>0</v>
      </c>
    </row>
    <row r="661" spans="1:8" ht="27.75" customHeight="1" x14ac:dyDescent="0.3">
      <c r="A661" s="23" t="s">
        <v>1440</v>
      </c>
      <c r="B661" s="24" t="s">
        <v>1441</v>
      </c>
      <c r="C661" s="23" t="s">
        <v>3248</v>
      </c>
      <c r="D661" s="12">
        <v>2626866</v>
      </c>
      <c r="E661" s="12">
        <v>4083585</v>
      </c>
      <c r="F661" s="12">
        <v>3684127</v>
      </c>
      <c r="G661" s="12">
        <v>3777445</v>
      </c>
      <c r="H661" s="12">
        <v>0</v>
      </c>
    </row>
    <row r="662" spans="1:8" ht="27.75" customHeight="1" x14ac:dyDescent="0.3">
      <c r="A662" s="23" t="s">
        <v>1442</v>
      </c>
      <c r="B662" s="24" t="s">
        <v>1443</v>
      </c>
      <c r="C662" s="23" t="s">
        <v>3248</v>
      </c>
      <c r="D662" s="12">
        <v>95296724</v>
      </c>
      <c r="E662" s="12">
        <v>21603014</v>
      </c>
      <c r="F662" s="12">
        <v>155603591</v>
      </c>
      <c r="G662" s="12">
        <v>76449195</v>
      </c>
      <c r="H662" s="12">
        <v>0</v>
      </c>
    </row>
    <row r="663" spans="1:8" ht="27.75" customHeight="1" x14ac:dyDescent="0.3">
      <c r="A663" s="23" t="s">
        <v>2746</v>
      </c>
      <c r="B663" s="24" t="s">
        <v>2747</v>
      </c>
      <c r="C663" s="23" t="s">
        <v>3248</v>
      </c>
      <c r="D663" s="12">
        <v>0</v>
      </c>
      <c r="E663" s="12">
        <v>0</v>
      </c>
      <c r="F663" s="12">
        <v>5450755</v>
      </c>
      <c r="G663" s="12">
        <v>4694230</v>
      </c>
      <c r="H663" s="12">
        <v>0</v>
      </c>
    </row>
    <row r="664" spans="1:8" ht="27.75" customHeight="1" x14ac:dyDescent="0.3">
      <c r="A664" s="23" t="s">
        <v>324</v>
      </c>
      <c r="B664" s="24" t="s">
        <v>325</v>
      </c>
      <c r="C664" s="23" t="s">
        <v>3248</v>
      </c>
      <c r="D664" s="12">
        <v>49207737</v>
      </c>
      <c r="E664" s="12">
        <v>27202744</v>
      </c>
      <c r="F664" s="12">
        <v>182288568</v>
      </c>
      <c r="G664" s="12">
        <v>126907545.00000003</v>
      </c>
      <c r="H664" s="12">
        <v>0</v>
      </c>
    </row>
    <row r="665" spans="1:8" ht="27.75" customHeight="1" x14ac:dyDescent="0.3">
      <c r="A665" s="23" t="s">
        <v>326</v>
      </c>
      <c r="B665" s="24" t="s">
        <v>327</v>
      </c>
      <c r="C665" s="23" t="s">
        <v>3248</v>
      </c>
      <c r="D665" s="12">
        <v>554471</v>
      </c>
      <c r="E665" s="12">
        <v>544399</v>
      </c>
      <c r="F665" s="12">
        <v>0</v>
      </c>
      <c r="G665" s="12">
        <v>0</v>
      </c>
      <c r="H665" s="12">
        <v>0</v>
      </c>
    </row>
    <row r="666" spans="1:8" ht="27.75" customHeight="1" x14ac:dyDescent="0.3">
      <c r="A666" s="23" t="s">
        <v>2748</v>
      </c>
      <c r="B666" s="24" t="s">
        <v>2749</v>
      </c>
      <c r="C666" s="23" t="s">
        <v>3255</v>
      </c>
      <c r="D666" s="12">
        <v>124520</v>
      </c>
      <c r="E666" s="12">
        <v>44206</v>
      </c>
      <c r="F666" s="12">
        <v>0</v>
      </c>
      <c r="G666" s="12">
        <v>0</v>
      </c>
      <c r="H666" s="12">
        <v>0</v>
      </c>
    </row>
    <row r="667" spans="1:8" ht="27.75" customHeight="1" x14ac:dyDescent="0.3">
      <c r="A667" s="27" t="s">
        <v>328</v>
      </c>
      <c r="B667" s="28" t="s">
        <v>329</v>
      </c>
      <c r="C667" s="23" t="s">
        <v>3248</v>
      </c>
      <c r="D667" s="12">
        <v>181168</v>
      </c>
      <c r="E667" s="12">
        <v>268954</v>
      </c>
      <c r="F667" s="12">
        <v>2915428</v>
      </c>
      <c r="G667" s="12">
        <v>4120849</v>
      </c>
      <c r="H667" s="12">
        <v>0</v>
      </c>
    </row>
    <row r="668" spans="1:8" ht="27.75" customHeight="1" x14ac:dyDescent="0.3">
      <c r="A668" s="27"/>
      <c r="B668" s="28"/>
      <c r="C668" s="23" t="s">
        <v>3255</v>
      </c>
      <c r="D668" s="12">
        <v>98894</v>
      </c>
      <c r="E668" s="12">
        <v>5874</v>
      </c>
      <c r="F668" s="12">
        <v>0</v>
      </c>
      <c r="G668" s="12">
        <v>0</v>
      </c>
      <c r="H668" s="12">
        <v>0</v>
      </c>
    </row>
    <row r="669" spans="1:8" ht="27.75" customHeight="1" x14ac:dyDescent="0.3">
      <c r="A669" s="23" t="s">
        <v>2750</v>
      </c>
      <c r="B669" s="24" t="s">
        <v>2751</v>
      </c>
      <c r="C669" s="23" t="s">
        <v>3248</v>
      </c>
      <c r="D669" s="12">
        <v>16390</v>
      </c>
      <c r="E669" s="12">
        <v>34154</v>
      </c>
      <c r="F669" s="12">
        <v>0</v>
      </c>
      <c r="G669" s="12">
        <v>0</v>
      </c>
      <c r="H669" s="12">
        <v>0</v>
      </c>
    </row>
    <row r="670" spans="1:8" ht="27.75" customHeight="1" x14ac:dyDescent="0.3">
      <c r="A670" s="27" t="s">
        <v>330</v>
      </c>
      <c r="B670" s="28" t="s">
        <v>331</v>
      </c>
      <c r="C670" s="23" t="s">
        <v>3248</v>
      </c>
      <c r="D670" s="12">
        <v>99983</v>
      </c>
      <c r="E670" s="12">
        <v>148976</v>
      </c>
      <c r="F670" s="12">
        <v>0</v>
      </c>
      <c r="G670" s="12">
        <v>0</v>
      </c>
      <c r="H670" s="12">
        <v>0</v>
      </c>
    </row>
    <row r="671" spans="1:8" ht="27.75" customHeight="1" x14ac:dyDescent="0.3">
      <c r="A671" s="27"/>
      <c r="B671" s="28"/>
      <c r="C671" s="23" t="s">
        <v>3255</v>
      </c>
      <c r="D671" s="12">
        <v>28077551</v>
      </c>
      <c r="E671" s="12">
        <v>3623976</v>
      </c>
      <c r="F671" s="12">
        <v>559900</v>
      </c>
      <c r="G671" s="12">
        <v>81881</v>
      </c>
      <c r="H671" s="12">
        <v>0</v>
      </c>
    </row>
    <row r="672" spans="1:8" ht="27.75" customHeight="1" x14ac:dyDescent="0.3">
      <c r="A672" s="27" t="s">
        <v>332</v>
      </c>
      <c r="B672" s="28" t="s">
        <v>333</v>
      </c>
      <c r="C672" s="23" t="s">
        <v>3248</v>
      </c>
      <c r="D672" s="12">
        <v>1399900</v>
      </c>
      <c r="E672" s="12">
        <v>139990</v>
      </c>
      <c r="F672" s="12">
        <v>0</v>
      </c>
      <c r="G672" s="12">
        <v>0</v>
      </c>
      <c r="H672" s="12">
        <v>0</v>
      </c>
    </row>
    <row r="673" spans="1:8" ht="27.75" customHeight="1" x14ac:dyDescent="0.3">
      <c r="A673" s="27"/>
      <c r="B673" s="28"/>
      <c r="C673" s="23" t="s">
        <v>3255</v>
      </c>
      <c r="D673" s="12">
        <v>64722188.000000007</v>
      </c>
      <c r="E673" s="12">
        <v>22386835</v>
      </c>
      <c r="F673" s="12">
        <v>1990745.9999999998</v>
      </c>
      <c r="G673" s="12">
        <v>998287</v>
      </c>
      <c r="H673" s="12">
        <v>0</v>
      </c>
    </row>
    <row r="674" spans="1:8" ht="27.75" customHeight="1" x14ac:dyDescent="0.3">
      <c r="A674" s="27" t="s">
        <v>334</v>
      </c>
      <c r="B674" s="28" t="s">
        <v>335</v>
      </c>
      <c r="C674" s="23" t="s">
        <v>3248</v>
      </c>
      <c r="D674" s="12">
        <v>2468469</v>
      </c>
      <c r="E674" s="12">
        <v>1214070</v>
      </c>
      <c r="F674" s="12">
        <v>0</v>
      </c>
      <c r="G674" s="12">
        <v>0</v>
      </c>
      <c r="H674" s="12">
        <v>0</v>
      </c>
    </row>
    <row r="675" spans="1:8" ht="27.75" customHeight="1" x14ac:dyDescent="0.3">
      <c r="A675" s="27"/>
      <c r="B675" s="28"/>
      <c r="C675" s="23" t="s">
        <v>3255</v>
      </c>
      <c r="D675" s="12">
        <v>1746786</v>
      </c>
      <c r="E675" s="12">
        <v>308859</v>
      </c>
      <c r="F675" s="12">
        <v>116900</v>
      </c>
      <c r="G675" s="12">
        <v>10521</v>
      </c>
      <c r="H675" s="12">
        <v>0</v>
      </c>
    </row>
    <row r="676" spans="1:8" ht="27.75" customHeight="1" x14ac:dyDescent="0.3">
      <c r="A676" s="27" t="s">
        <v>1444</v>
      </c>
      <c r="B676" s="28" t="s">
        <v>1445</v>
      </c>
      <c r="C676" s="23" t="s">
        <v>3248</v>
      </c>
      <c r="D676" s="12">
        <v>18230627</v>
      </c>
      <c r="E676" s="12">
        <v>2362366</v>
      </c>
      <c r="F676" s="12">
        <v>0</v>
      </c>
      <c r="G676" s="12">
        <v>0</v>
      </c>
      <c r="H676" s="12">
        <v>0</v>
      </c>
    </row>
    <row r="677" spans="1:8" ht="27.75" customHeight="1" x14ac:dyDescent="0.3">
      <c r="A677" s="27"/>
      <c r="B677" s="28"/>
      <c r="C677" s="23" t="s">
        <v>3255</v>
      </c>
      <c r="D677" s="12">
        <v>26155967.000000004</v>
      </c>
      <c r="E677" s="12">
        <v>2424405</v>
      </c>
      <c r="F677" s="12">
        <v>0</v>
      </c>
      <c r="G677" s="12">
        <v>0</v>
      </c>
      <c r="H677" s="12">
        <v>0</v>
      </c>
    </row>
    <row r="678" spans="1:8" ht="27.75" customHeight="1" x14ac:dyDescent="0.3">
      <c r="A678" s="23" t="s">
        <v>1446</v>
      </c>
      <c r="B678" s="24" t="s">
        <v>1447</v>
      </c>
      <c r="C678" s="23" t="s">
        <v>3255</v>
      </c>
      <c r="D678" s="12">
        <v>13656269</v>
      </c>
      <c r="E678" s="12">
        <v>2185003</v>
      </c>
      <c r="F678" s="12">
        <v>0</v>
      </c>
      <c r="G678" s="12">
        <v>0</v>
      </c>
      <c r="H678" s="12">
        <v>0</v>
      </c>
    </row>
    <row r="679" spans="1:8" ht="27.75" customHeight="1" x14ac:dyDescent="0.3">
      <c r="A679" s="23" t="s">
        <v>336</v>
      </c>
      <c r="B679" s="24" t="s">
        <v>337</v>
      </c>
      <c r="C679" s="23" t="s">
        <v>3248</v>
      </c>
      <c r="D679" s="12">
        <v>18611205</v>
      </c>
      <c r="E679" s="12">
        <v>2342235</v>
      </c>
      <c r="F679" s="12">
        <v>505299.99999999994</v>
      </c>
      <c r="G679" s="12">
        <v>16873</v>
      </c>
      <c r="H679" s="12">
        <v>0</v>
      </c>
    </row>
    <row r="680" spans="1:8" ht="27.75" customHeight="1" x14ac:dyDescent="0.3">
      <c r="A680" s="23" t="s">
        <v>1448</v>
      </c>
      <c r="B680" s="24" t="s">
        <v>1449</v>
      </c>
      <c r="C680" s="23" t="s">
        <v>3255</v>
      </c>
      <c r="D680" s="12">
        <v>618246</v>
      </c>
      <c r="E680" s="12">
        <v>770475</v>
      </c>
      <c r="F680" s="12">
        <v>0</v>
      </c>
      <c r="G680" s="12">
        <v>0</v>
      </c>
      <c r="H680" s="12">
        <v>0</v>
      </c>
    </row>
    <row r="681" spans="1:8" ht="27.75" customHeight="1" x14ac:dyDescent="0.3">
      <c r="A681" s="23" t="s">
        <v>338</v>
      </c>
      <c r="B681" s="24" t="s">
        <v>339</v>
      </c>
      <c r="C681" s="23" t="s">
        <v>3248</v>
      </c>
      <c r="D681" s="12">
        <v>150438358</v>
      </c>
      <c r="E681" s="12">
        <v>7610762.0000000009</v>
      </c>
      <c r="F681" s="12">
        <v>10619293</v>
      </c>
      <c r="G681" s="12">
        <v>761212</v>
      </c>
      <c r="H681" s="12">
        <v>0</v>
      </c>
    </row>
    <row r="682" spans="1:8" ht="27.75" customHeight="1" x14ac:dyDescent="0.3">
      <c r="A682" s="23" t="s">
        <v>1450</v>
      </c>
      <c r="B682" s="24" t="s">
        <v>1451</v>
      </c>
      <c r="C682" s="23" t="s">
        <v>3248</v>
      </c>
      <c r="D682" s="12">
        <v>0</v>
      </c>
      <c r="E682" s="12">
        <v>0</v>
      </c>
      <c r="F682" s="12">
        <v>1344092</v>
      </c>
      <c r="G682" s="12">
        <v>1814524</v>
      </c>
      <c r="H682" s="12">
        <v>0</v>
      </c>
    </row>
    <row r="683" spans="1:8" ht="27.75" customHeight="1" x14ac:dyDescent="0.3">
      <c r="A683" s="23" t="s">
        <v>1452</v>
      </c>
      <c r="B683" s="24" t="s">
        <v>1453</v>
      </c>
      <c r="C683" s="23" t="s">
        <v>3248</v>
      </c>
      <c r="D683" s="12">
        <v>0</v>
      </c>
      <c r="E683" s="12">
        <v>0</v>
      </c>
      <c r="F683" s="12">
        <v>1257881</v>
      </c>
      <c r="G683" s="12">
        <v>3244767</v>
      </c>
      <c r="H683" s="12">
        <v>0</v>
      </c>
    </row>
    <row r="684" spans="1:8" ht="27.75" customHeight="1" x14ac:dyDescent="0.3">
      <c r="A684" s="23" t="s">
        <v>340</v>
      </c>
      <c r="B684" s="24" t="s">
        <v>341</v>
      </c>
      <c r="C684" s="23" t="s">
        <v>3248</v>
      </c>
      <c r="D684" s="12">
        <v>21395</v>
      </c>
      <c r="E684" s="12">
        <v>37442</v>
      </c>
      <c r="F684" s="12">
        <v>206283</v>
      </c>
      <c r="G684" s="12">
        <v>360995</v>
      </c>
      <c r="H684" s="12">
        <v>0</v>
      </c>
    </row>
    <row r="685" spans="1:8" ht="27.75" customHeight="1" x14ac:dyDescent="0.3">
      <c r="A685" s="23" t="s">
        <v>1454</v>
      </c>
      <c r="B685" s="24" t="s">
        <v>1455</v>
      </c>
      <c r="C685" s="23" t="s">
        <v>3255</v>
      </c>
      <c r="D685" s="12">
        <v>122274</v>
      </c>
      <c r="E685" s="12">
        <v>281884</v>
      </c>
      <c r="F685" s="12">
        <v>659834</v>
      </c>
      <c r="G685" s="12">
        <v>1521144</v>
      </c>
      <c r="H685" s="12">
        <v>0</v>
      </c>
    </row>
    <row r="686" spans="1:8" ht="27.75" customHeight="1" x14ac:dyDescent="0.3">
      <c r="A686" s="27" t="s">
        <v>342</v>
      </c>
      <c r="B686" s="28" t="s">
        <v>343</v>
      </c>
      <c r="C686" s="23" t="s">
        <v>3248</v>
      </c>
      <c r="D686" s="12">
        <v>416726</v>
      </c>
      <c r="E686" s="12">
        <v>1262680</v>
      </c>
      <c r="F686" s="12">
        <v>1949060</v>
      </c>
      <c r="G686" s="12">
        <v>5889373</v>
      </c>
      <c r="H686" s="12">
        <v>0</v>
      </c>
    </row>
    <row r="687" spans="1:8" ht="27.75" customHeight="1" x14ac:dyDescent="0.3">
      <c r="A687" s="27"/>
      <c r="B687" s="28"/>
      <c r="C687" s="23" t="s">
        <v>3251</v>
      </c>
      <c r="D687" s="12">
        <v>0</v>
      </c>
      <c r="E687" s="12">
        <v>0</v>
      </c>
      <c r="F687" s="12">
        <v>23054043</v>
      </c>
      <c r="G687" s="12">
        <v>725261</v>
      </c>
      <c r="H687" s="12">
        <v>0</v>
      </c>
    </row>
    <row r="688" spans="1:8" ht="27.75" customHeight="1" x14ac:dyDescent="0.3">
      <c r="A688" s="27" t="s">
        <v>344</v>
      </c>
      <c r="B688" s="28" t="s">
        <v>345</v>
      </c>
      <c r="C688" s="23" t="s">
        <v>3248</v>
      </c>
      <c r="D688" s="12">
        <v>5416414</v>
      </c>
      <c r="E688" s="12">
        <v>4839065</v>
      </c>
      <c r="F688" s="12">
        <v>2410</v>
      </c>
      <c r="G688" s="12">
        <v>8425.9999999999982</v>
      </c>
      <c r="H688" s="12">
        <v>242969</v>
      </c>
    </row>
    <row r="689" spans="1:8" ht="27.75" customHeight="1" x14ac:dyDescent="0.3">
      <c r="A689" s="27"/>
      <c r="B689" s="28"/>
      <c r="C689" s="23" t="s">
        <v>3250</v>
      </c>
      <c r="D689" s="12">
        <v>120900</v>
      </c>
      <c r="E689" s="12">
        <v>54051</v>
      </c>
      <c r="F689" s="12">
        <v>202600</v>
      </c>
      <c r="G689" s="12">
        <v>108091</v>
      </c>
      <c r="H689" s="12">
        <v>0</v>
      </c>
    </row>
    <row r="690" spans="1:8" ht="27.75" customHeight="1" x14ac:dyDescent="0.3">
      <c r="A690" s="27"/>
      <c r="B690" s="28"/>
      <c r="C690" s="23" t="s">
        <v>3255</v>
      </c>
      <c r="D690" s="12">
        <v>194614114</v>
      </c>
      <c r="E690" s="12">
        <v>5848012</v>
      </c>
      <c r="F690" s="12">
        <v>140727827</v>
      </c>
      <c r="G690" s="12">
        <v>2419662</v>
      </c>
      <c r="H690" s="12">
        <v>0</v>
      </c>
    </row>
    <row r="691" spans="1:8" ht="27.75" customHeight="1" x14ac:dyDescent="0.3">
      <c r="A691" s="23" t="s">
        <v>1456</v>
      </c>
      <c r="B691" s="24" t="s">
        <v>1457</v>
      </c>
      <c r="C691" s="23" t="s">
        <v>3255</v>
      </c>
      <c r="D691" s="12">
        <v>46022367</v>
      </c>
      <c r="E691" s="12">
        <v>217376</v>
      </c>
      <c r="F691" s="12">
        <v>0</v>
      </c>
      <c r="G691" s="12">
        <v>0</v>
      </c>
      <c r="H691" s="12">
        <v>0</v>
      </c>
    </row>
    <row r="692" spans="1:8" ht="27.75" customHeight="1" x14ac:dyDescent="0.3">
      <c r="A692" s="23" t="s">
        <v>346</v>
      </c>
      <c r="B692" s="24" t="s">
        <v>347</v>
      </c>
      <c r="C692" s="23" t="s">
        <v>3255</v>
      </c>
      <c r="D692" s="12">
        <v>2305000</v>
      </c>
      <c r="E692" s="12">
        <v>26610</v>
      </c>
      <c r="F692" s="12">
        <v>0</v>
      </c>
      <c r="G692" s="12">
        <v>0</v>
      </c>
      <c r="H692" s="12">
        <v>0</v>
      </c>
    </row>
    <row r="693" spans="1:8" ht="27.75" customHeight="1" x14ac:dyDescent="0.3">
      <c r="A693" s="23" t="s">
        <v>2752</v>
      </c>
      <c r="B693" s="24" t="s">
        <v>2753</v>
      </c>
      <c r="C693" s="23" t="s">
        <v>3255</v>
      </c>
      <c r="D693" s="12">
        <v>8760</v>
      </c>
      <c r="E693" s="12">
        <v>32073</v>
      </c>
      <c r="F693" s="12">
        <v>15040</v>
      </c>
      <c r="G693" s="12">
        <v>55796</v>
      </c>
      <c r="H693" s="12">
        <v>0</v>
      </c>
    </row>
    <row r="694" spans="1:8" ht="27.75" customHeight="1" x14ac:dyDescent="0.3">
      <c r="A694" s="23" t="s">
        <v>1458</v>
      </c>
      <c r="B694" s="24" t="s">
        <v>1459</v>
      </c>
      <c r="C694" s="23" t="s">
        <v>3248</v>
      </c>
      <c r="D694" s="12">
        <v>82475608</v>
      </c>
      <c r="E694" s="12">
        <v>55959787.999999993</v>
      </c>
      <c r="F694" s="12">
        <v>86848516</v>
      </c>
      <c r="G694" s="12">
        <v>69162011</v>
      </c>
      <c r="H694" s="12">
        <v>0</v>
      </c>
    </row>
    <row r="695" spans="1:8" ht="27.75" customHeight="1" x14ac:dyDescent="0.3">
      <c r="A695" s="23" t="s">
        <v>1460</v>
      </c>
      <c r="B695" s="24" t="s">
        <v>1461</v>
      </c>
      <c r="C695" s="23" t="s">
        <v>3248</v>
      </c>
      <c r="D695" s="12">
        <v>17398894</v>
      </c>
      <c r="E695" s="12">
        <v>11831248</v>
      </c>
      <c r="F695" s="12">
        <v>23407774</v>
      </c>
      <c r="G695" s="12">
        <v>20372688</v>
      </c>
      <c r="H695" s="12">
        <v>0</v>
      </c>
    </row>
    <row r="696" spans="1:8" ht="27.75" customHeight="1" x14ac:dyDescent="0.3">
      <c r="A696" s="23" t="s">
        <v>348</v>
      </c>
      <c r="B696" s="24" t="s">
        <v>349</v>
      </c>
      <c r="C696" s="23" t="s">
        <v>3255</v>
      </c>
      <c r="D696" s="12">
        <v>2241997</v>
      </c>
      <c r="E696" s="12">
        <v>1619033</v>
      </c>
      <c r="F696" s="12">
        <v>7173510.9999999991</v>
      </c>
      <c r="G696" s="12">
        <v>136707</v>
      </c>
      <c r="H696" s="12">
        <v>0</v>
      </c>
    </row>
    <row r="697" spans="1:8" ht="27.75" customHeight="1" x14ac:dyDescent="0.3">
      <c r="A697" s="23" t="s">
        <v>350</v>
      </c>
      <c r="B697" s="24" t="s">
        <v>351</v>
      </c>
      <c r="C697" s="23" t="s">
        <v>3255</v>
      </c>
      <c r="D697" s="12">
        <v>828576</v>
      </c>
      <c r="E697" s="12">
        <v>164948</v>
      </c>
      <c r="F697" s="12">
        <v>3364243.0000000005</v>
      </c>
      <c r="G697" s="12">
        <v>476250</v>
      </c>
      <c r="H697" s="12">
        <v>0</v>
      </c>
    </row>
    <row r="698" spans="1:8" ht="27.75" customHeight="1" x14ac:dyDescent="0.3">
      <c r="A698" s="23" t="s">
        <v>352</v>
      </c>
      <c r="B698" s="24" t="s">
        <v>353</v>
      </c>
      <c r="C698" s="23" t="s">
        <v>3248</v>
      </c>
      <c r="D698" s="12">
        <v>1518079</v>
      </c>
      <c r="E698" s="12">
        <v>3095774</v>
      </c>
      <c r="F698" s="12">
        <v>2753419</v>
      </c>
      <c r="G698" s="12">
        <v>3801700.0000000005</v>
      </c>
      <c r="H698" s="12">
        <v>0</v>
      </c>
    </row>
    <row r="699" spans="1:8" ht="27.75" customHeight="1" x14ac:dyDescent="0.3">
      <c r="A699" s="23" t="s">
        <v>1462</v>
      </c>
      <c r="B699" s="24" t="s">
        <v>1463</v>
      </c>
      <c r="C699" s="23" t="s">
        <v>3248</v>
      </c>
      <c r="D699" s="12">
        <v>0</v>
      </c>
      <c r="E699" s="12">
        <v>0</v>
      </c>
      <c r="F699" s="12">
        <v>9093546</v>
      </c>
      <c r="G699" s="12">
        <v>1435629</v>
      </c>
      <c r="H699" s="12">
        <v>0</v>
      </c>
    </row>
    <row r="700" spans="1:8" ht="27.75" customHeight="1" x14ac:dyDescent="0.3">
      <c r="A700" s="23" t="s">
        <v>2754</v>
      </c>
      <c r="B700" s="24" t="s">
        <v>2755</v>
      </c>
      <c r="C700" s="23" t="s">
        <v>3255</v>
      </c>
      <c r="D700" s="12">
        <v>1533923</v>
      </c>
      <c r="E700" s="12">
        <v>544750</v>
      </c>
      <c r="F700" s="12">
        <v>381605</v>
      </c>
      <c r="G700" s="12">
        <v>145010</v>
      </c>
      <c r="H700" s="12">
        <v>0</v>
      </c>
    </row>
    <row r="701" spans="1:8" ht="27.75" customHeight="1" x14ac:dyDescent="0.3">
      <c r="A701" s="23" t="s">
        <v>1464</v>
      </c>
      <c r="B701" s="24" t="s">
        <v>1465</v>
      </c>
      <c r="C701" s="23" t="s">
        <v>3255</v>
      </c>
      <c r="D701" s="12">
        <v>2122315</v>
      </c>
      <c r="E701" s="12">
        <v>309015</v>
      </c>
      <c r="F701" s="12">
        <v>0</v>
      </c>
      <c r="G701" s="12">
        <v>0</v>
      </c>
      <c r="H701" s="12">
        <v>0</v>
      </c>
    </row>
    <row r="702" spans="1:8" ht="27.75" customHeight="1" x14ac:dyDescent="0.3">
      <c r="A702" s="23" t="s">
        <v>2756</v>
      </c>
      <c r="B702" s="24" t="s">
        <v>2757</v>
      </c>
      <c r="C702" s="23" t="s">
        <v>3255</v>
      </c>
      <c r="D702" s="12">
        <v>2297428</v>
      </c>
      <c r="E702" s="12">
        <v>8041</v>
      </c>
      <c r="F702" s="12">
        <v>0</v>
      </c>
      <c r="G702" s="12">
        <v>0</v>
      </c>
      <c r="H702" s="12">
        <v>0</v>
      </c>
    </row>
    <row r="703" spans="1:8" ht="27.75" customHeight="1" x14ac:dyDescent="0.3">
      <c r="A703" s="23" t="s">
        <v>1466</v>
      </c>
      <c r="B703" s="24" t="s">
        <v>1467</v>
      </c>
      <c r="C703" s="23" t="s">
        <v>3255</v>
      </c>
      <c r="D703" s="12">
        <v>838858</v>
      </c>
      <c r="E703" s="12">
        <v>26577</v>
      </c>
      <c r="F703" s="12">
        <v>0</v>
      </c>
      <c r="G703" s="12">
        <v>0</v>
      </c>
      <c r="H703" s="12">
        <v>0</v>
      </c>
    </row>
    <row r="704" spans="1:8" ht="27.75" customHeight="1" x14ac:dyDescent="0.3">
      <c r="A704" s="23" t="s">
        <v>2758</v>
      </c>
      <c r="B704" s="24" t="s">
        <v>2759</v>
      </c>
      <c r="C704" s="23" t="s">
        <v>3255</v>
      </c>
      <c r="D704" s="12">
        <v>17734</v>
      </c>
      <c r="E704" s="12">
        <v>8582</v>
      </c>
      <c r="F704" s="12">
        <v>0</v>
      </c>
      <c r="G704" s="12">
        <v>0</v>
      </c>
      <c r="H704" s="12">
        <v>0</v>
      </c>
    </row>
    <row r="705" spans="1:8" ht="27.75" customHeight="1" x14ac:dyDescent="0.3">
      <c r="A705" s="23" t="s">
        <v>1468</v>
      </c>
      <c r="B705" s="24" t="s">
        <v>1469</v>
      </c>
      <c r="C705" s="23" t="s">
        <v>3255</v>
      </c>
      <c r="D705" s="12">
        <v>35560</v>
      </c>
      <c r="E705" s="12">
        <v>157532</v>
      </c>
      <c r="F705" s="12">
        <v>0</v>
      </c>
      <c r="G705" s="12">
        <v>0</v>
      </c>
      <c r="H705" s="12">
        <v>0</v>
      </c>
    </row>
    <row r="706" spans="1:8" ht="27.75" customHeight="1" x14ac:dyDescent="0.3">
      <c r="A706" s="23" t="s">
        <v>1470</v>
      </c>
      <c r="B706" s="24" t="s">
        <v>1471</v>
      </c>
      <c r="C706" s="23" t="s">
        <v>3251</v>
      </c>
      <c r="D706" s="12">
        <v>238580.00000000003</v>
      </c>
      <c r="E706" s="12">
        <v>1385975</v>
      </c>
      <c r="F706" s="12">
        <v>57216.999999999993</v>
      </c>
      <c r="G706" s="12">
        <v>460166</v>
      </c>
      <c r="H706" s="12">
        <v>401313</v>
      </c>
    </row>
    <row r="707" spans="1:8" ht="27.75" customHeight="1" x14ac:dyDescent="0.3">
      <c r="A707" s="23" t="s">
        <v>1472</v>
      </c>
      <c r="B707" s="24" t="s">
        <v>1473</v>
      </c>
      <c r="C707" s="23" t="s">
        <v>3249</v>
      </c>
      <c r="D707" s="12">
        <v>8526156</v>
      </c>
      <c r="E707" s="12">
        <v>4372089</v>
      </c>
      <c r="F707" s="12">
        <v>0</v>
      </c>
      <c r="G707" s="12">
        <v>0</v>
      </c>
      <c r="H707" s="12">
        <v>0</v>
      </c>
    </row>
    <row r="708" spans="1:8" ht="27.75" customHeight="1" x14ac:dyDescent="0.3">
      <c r="A708" s="23" t="s">
        <v>354</v>
      </c>
      <c r="B708" s="24" t="s">
        <v>355</v>
      </c>
      <c r="C708" s="23" t="s">
        <v>3249</v>
      </c>
      <c r="D708" s="12">
        <v>6305916</v>
      </c>
      <c r="E708" s="12">
        <v>1635694</v>
      </c>
      <c r="F708" s="12">
        <v>0</v>
      </c>
      <c r="G708" s="12">
        <v>0</v>
      </c>
      <c r="H708" s="12">
        <v>0</v>
      </c>
    </row>
    <row r="709" spans="1:8" ht="27.75" customHeight="1" x14ac:dyDescent="0.3">
      <c r="A709" s="23" t="s">
        <v>2760</v>
      </c>
      <c r="B709" s="24" t="s">
        <v>2761</v>
      </c>
      <c r="C709" s="23" t="s">
        <v>3249</v>
      </c>
      <c r="D709" s="12">
        <v>1209112</v>
      </c>
      <c r="E709" s="12">
        <v>1089205</v>
      </c>
      <c r="F709" s="12">
        <v>0</v>
      </c>
      <c r="G709" s="12">
        <v>0</v>
      </c>
      <c r="H709" s="12">
        <v>0</v>
      </c>
    </row>
    <row r="710" spans="1:8" ht="27.75" customHeight="1" x14ac:dyDescent="0.3">
      <c r="A710" s="23" t="s">
        <v>356</v>
      </c>
      <c r="B710" s="24" t="s">
        <v>357</v>
      </c>
      <c r="C710" s="23" t="s">
        <v>3249</v>
      </c>
      <c r="D710" s="12">
        <v>10258840</v>
      </c>
      <c r="E710" s="12">
        <v>10064543</v>
      </c>
      <c r="F710" s="12">
        <v>55492411</v>
      </c>
      <c r="G710" s="12">
        <v>43044292</v>
      </c>
      <c r="H710" s="12">
        <v>836040</v>
      </c>
    </row>
    <row r="711" spans="1:8" ht="27.75" customHeight="1" x14ac:dyDescent="0.3">
      <c r="A711" s="23" t="s">
        <v>1474</v>
      </c>
      <c r="B711" s="24" t="s">
        <v>1475</v>
      </c>
      <c r="C711" s="23" t="s">
        <v>3248</v>
      </c>
      <c r="D711" s="12">
        <v>702</v>
      </c>
      <c r="E711" s="12">
        <v>37437</v>
      </c>
      <c r="F711" s="12">
        <v>0</v>
      </c>
      <c r="G711" s="12">
        <v>0</v>
      </c>
      <c r="H711" s="12">
        <v>0</v>
      </c>
    </row>
    <row r="712" spans="1:8" ht="27.75" customHeight="1" x14ac:dyDescent="0.3">
      <c r="A712" s="23" t="s">
        <v>1476</v>
      </c>
      <c r="B712" s="24" t="s">
        <v>1477</v>
      </c>
      <c r="C712" s="23" t="s">
        <v>3249</v>
      </c>
      <c r="D712" s="12">
        <v>80010</v>
      </c>
      <c r="E712" s="12">
        <v>81232</v>
      </c>
      <c r="F712" s="12">
        <v>904429.00000000012</v>
      </c>
      <c r="G712" s="12">
        <v>768646</v>
      </c>
      <c r="H712" s="12">
        <v>0</v>
      </c>
    </row>
    <row r="713" spans="1:8" ht="27.75" customHeight="1" x14ac:dyDescent="0.3">
      <c r="A713" s="23" t="s">
        <v>358</v>
      </c>
      <c r="B713" s="24" t="s">
        <v>359</v>
      </c>
      <c r="C713" s="23" t="s">
        <v>3249</v>
      </c>
      <c r="D713" s="12">
        <v>0</v>
      </c>
      <c r="E713" s="12">
        <v>0</v>
      </c>
      <c r="F713" s="12">
        <v>14841</v>
      </c>
      <c r="G713" s="12">
        <v>33394</v>
      </c>
      <c r="H713" s="12">
        <v>0</v>
      </c>
    </row>
    <row r="714" spans="1:8" ht="27.75" customHeight="1" x14ac:dyDescent="0.3">
      <c r="A714" s="23" t="s">
        <v>2762</v>
      </c>
      <c r="B714" s="24" t="s">
        <v>2763</v>
      </c>
      <c r="C714" s="23" t="s">
        <v>3249</v>
      </c>
      <c r="D714" s="12">
        <v>10200</v>
      </c>
      <c r="E714" s="12">
        <v>12750</v>
      </c>
      <c r="F714" s="12">
        <v>0</v>
      </c>
      <c r="G714" s="12">
        <v>0</v>
      </c>
      <c r="H714" s="12">
        <v>0</v>
      </c>
    </row>
    <row r="715" spans="1:8" ht="27.75" customHeight="1" x14ac:dyDescent="0.3">
      <c r="A715" s="23" t="s">
        <v>1478</v>
      </c>
      <c r="B715" s="24" t="s">
        <v>1479</v>
      </c>
      <c r="C715" s="23" t="s">
        <v>3248</v>
      </c>
      <c r="D715" s="12">
        <v>100363</v>
      </c>
      <c r="E715" s="12">
        <v>65236</v>
      </c>
      <c r="F715" s="12">
        <v>0</v>
      </c>
      <c r="G715" s="12">
        <v>0</v>
      </c>
      <c r="H715" s="12">
        <v>0</v>
      </c>
    </row>
    <row r="716" spans="1:8" ht="27.75" customHeight="1" x14ac:dyDescent="0.3">
      <c r="A716" s="23" t="s">
        <v>1480</v>
      </c>
      <c r="B716" s="24" t="s">
        <v>1481</v>
      </c>
      <c r="C716" s="23" t="s">
        <v>3248</v>
      </c>
      <c r="D716" s="12">
        <v>3000</v>
      </c>
      <c r="E716" s="12">
        <v>4140</v>
      </c>
      <c r="F716" s="12">
        <v>3126990</v>
      </c>
      <c r="G716" s="12">
        <v>3691148</v>
      </c>
      <c r="H716" s="12">
        <v>0</v>
      </c>
    </row>
    <row r="717" spans="1:8" ht="27.75" customHeight="1" x14ac:dyDescent="0.3">
      <c r="A717" s="23" t="s">
        <v>2764</v>
      </c>
      <c r="B717" s="24" t="s">
        <v>2765</v>
      </c>
      <c r="C717" s="23" t="s">
        <v>3248</v>
      </c>
      <c r="D717" s="12">
        <v>0</v>
      </c>
      <c r="E717" s="12">
        <v>0</v>
      </c>
      <c r="F717" s="12">
        <v>72554</v>
      </c>
      <c r="G717" s="12">
        <v>193778</v>
      </c>
      <c r="H717" s="12">
        <v>0</v>
      </c>
    </row>
    <row r="718" spans="1:8" ht="27.75" customHeight="1" x14ac:dyDescent="0.3">
      <c r="A718" s="27" t="s">
        <v>360</v>
      </c>
      <c r="B718" s="28" t="s">
        <v>361</v>
      </c>
      <c r="C718" s="23" t="s">
        <v>3248</v>
      </c>
      <c r="D718" s="12">
        <v>40302408</v>
      </c>
      <c r="E718" s="12">
        <v>24299126</v>
      </c>
      <c r="F718" s="12">
        <v>0</v>
      </c>
      <c r="G718" s="12">
        <v>0</v>
      </c>
      <c r="H718" s="12">
        <v>0</v>
      </c>
    </row>
    <row r="719" spans="1:8" ht="27.75" customHeight="1" x14ac:dyDescent="0.3">
      <c r="A719" s="27"/>
      <c r="B719" s="28"/>
      <c r="C719" s="23" t="s">
        <v>3251</v>
      </c>
      <c r="D719" s="12">
        <v>102</v>
      </c>
      <c r="E719" s="12">
        <v>5202</v>
      </c>
      <c r="F719" s="12">
        <v>0</v>
      </c>
      <c r="G719" s="12">
        <v>0</v>
      </c>
      <c r="H719" s="12">
        <v>0</v>
      </c>
    </row>
    <row r="720" spans="1:8" ht="27.75" customHeight="1" x14ac:dyDescent="0.3">
      <c r="A720" s="27"/>
      <c r="B720" s="28"/>
      <c r="C720" s="23" t="s">
        <v>3252</v>
      </c>
      <c r="D720" s="12">
        <v>193638</v>
      </c>
      <c r="E720" s="12">
        <v>662266</v>
      </c>
      <c r="F720" s="12">
        <v>0</v>
      </c>
      <c r="G720" s="12">
        <v>0</v>
      </c>
      <c r="H720" s="12">
        <v>0</v>
      </c>
    </row>
    <row r="721" spans="1:8" ht="27.75" customHeight="1" x14ac:dyDescent="0.3">
      <c r="A721" s="23" t="s">
        <v>1482</v>
      </c>
      <c r="B721" s="24" t="s">
        <v>1483</v>
      </c>
      <c r="C721" s="23" t="s">
        <v>3248</v>
      </c>
      <c r="D721" s="12">
        <v>1173678</v>
      </c>
      <c r="E721" s="12">
        <v>1248210</v>
      </c>
      <c r="F721" s="12">
        <v>0</v>
      </c>
      <c r="G721" s="12">
        <v>0</v>
      </c>
      <c r="H721" s="12">
        <v>0</v>
      </c>
    </row>
    <row r="722" spans="1:8" ht="27.75" customHeight="1" x14ac:dyDescent="0.3">
      <c r="A722" s="23" t="s">
        <v>1484</v>
      </c>
      <c r="B722" s="24" t="s">
        <v>1485</v>
      </c>
      <c r="C722" s="23" t="s">
        <v>3248</v>
      </c>
      <c r="D722" s="12">
        <v>6064</v>
      </c>
      <c r="E722" s="12">
        <v>11851</v>
      </c>
      <c r="F722" s="12">
        <v>677271</v>
      </c>
      <c r="G722" s="12">
        <v>1371139</v>
      </c>
      <c r="H722" s="12">
        <v>0</v>
      </c>
    </row>
    <row r="723" spans="1:8" ht="27.75" customHeight="1" x14ac:dyDescent="0.3">
      <c r="A723" s="23" t="s">
        <v>1486</v>
      </c>
      <c r="B723" s="24" t="s">
        <v>1487</v>
      </c>
      <c r="C723" s="23" t="s">
        <v>3248</v>
      </c>
      <c r="D723" s="12">
        <v>190755</v>
      </c>
      <c r="E723" s="12">
        <v>117028</v>
      </c>
      <c r="F723" s="12">
        <v>0</v>
      </c>
      <c r="G723" s="12">
        <v>0</v>
      </c>
      <c r="H723" s="12">
        <v>0</v>
      </c>
    </row>
    <row r="724" spans="1:8" ht="27.75" customHeight="1" x14ac:dyDescent="0.3">
      <c r="A724" s="23" t="s">
        <v>1488</v>
      </c>
      <c r="B724" s="24" t="s">
        <v>1489</v>
      </c>
      <c r="C724" s="23" t="s">
        <v>3248</v>
      </c>
      <c r="D724" s="12">
        <v>287100</v>
      </c>
      <c r="E724" s="12">
        <v>202308</v>
      </c>
      <c r="F724" s="12">
        <v>0</v>
      </c>
      <c r="G724" s="12">
        <v>0</v>
      </c>
      <c r="H724" s="12">
        <v>0</v>
      </c>
    </row>
    <row r="725" spans="1:8" ht="27.75" customHeight="1" x14ac:dyDescent="0.3">
      <c r="A725" s="23" t="s">
        <v>362</v>
      </c>
      <c r="B725" s="24" t="s">
        <v>363</v>
      </c>
      <c r="C725" s="23" t="s">
        <v>3249</v>
      </c>
      <c r="D725" s="12">
        <v>4457</v>
      </c>
      <c r="E725" s="12">
        <v>10567</v>
      </c>
      <c r="F725" s="12">
        <v>0</v>
      </c>
      <c r="G725" s="12">
        <v>0</v>
      </c>
      <c r="H725" s="12">
        <v>0</v>
      </c>
    </row>
    <row r="726" spans="1:8" ht="27.75" customHeight="1" x14ac:dyDescent="0.3">
      <c r="A726" s="27" t="s">
        <v>364</v>
      </c>
      <c r="B726" s="28" t="s">
        <v>365</v>
      </c>
      <c r="C726" s="23" t="s">
        <v>3248</v>
      </c>
      <c r="D726" s="12">
        <v>667611</v>
      </c>
      <c r="E726" s="12">
        <v>1004310</v>
      </c>
      <c r="F726" s="12">
        <v>0</v>
      </c>
      <c r="G726" s="12">
        <v>0</v>
      </c>
      <c r="H726" s="12">
        <v>0</v>
      </c>
    </row>
    <row r="727" spans="1:8" ht="27.75" customHeight="1" x14ac:dyDescent="0.3">
      <c r="A727" s="27"/>
      <c r="B727" s="28"/>
      <c r="C727" s="23" t="s">
        <v>3249</v>
      </c>
      <c r="D727" s="12">
        <v>246436</v>
      </c>
      <c r="E727" s="12">
        <v>338152</v>
      </c>
      <c r="F727" s="12">
        <v>0</v>
      </c>
      <c r="G727" s="12">
        <v>0</v>
      </c>
      <c r="H727" s="12">
        <v>0</v>
      </c>
    </row>
    <row r="728" spans="1:8" ht="27.75" customHeight="1" x14ac:dyDescent="0.3">
      <c r="A728" s="23" t="s">
        <v>1490</v>
      </c>
      <c r="B728" s="24" t="s">
        <v>1491</v>
      </c>
      <c r="C728" s="23" t="s">
        <v>3248</v>
      </c>
      <c r="D728" s="12">
        <v>21286</v>
      </c>
      <c r="E728" s="12">
        <v>85597</v>
      </c>
      <c r="F728" s="12">
        <v>57677</v>
      </c>
      <c r="G728" s="12">
        <v>301077</v>
      </c>
      <c r="H728" s="12">
        <v>8397</v>
      </c>
    </row>
    <row r="729" spans="1:8" ht="27.75" customHeight="1" x14ac:dyDescent="0.3">
      <c r="A729" s="23" t="s">
        <v>1492</v>
      </c>
      <c r="B729" s="24" t="s">
        <v>1493</v>
      </c>
      <c r="C729" s="23" t="s">
        <v>3248</v>
      </c>
      <c r="D729" s="12">
        <v>122943</v>
      </c>
      <c r="E729" s="12">
        <v>758985</v>
      </c>
      <c r="F729" s="12">
        <v>384992</v>
      </c>
      <c r="G729" s="12">
        <v>1349833</v>
      </c>
      <c r="H729" s="12">
        <v>0</v>
      </c>
    </row>
    <row r="730" spans="1:8" ht="27.75" customHeight="1" x14ac:dyDescent="0.3">
      <c r="A730" s="23" t="s">
        <v>366</v>
      </c>
      <c r="B730" s="24" t="s">
        <v>367</v>
      </c>
      <c r="C730" s="23" t="s">
        <v>3248</v>
      </c>
      <c r="D730" s="12">
        <v>4370428</v>
      </c>
      <c r="E730" s="12">
        <v>6867349</v>
      </c>
      <c r="F730" s="12">
        <v>239281</v>
      </c>
      <c r="G730" s="12">
        <v>801836</v>
      </c>
      <c r="H730" s="12">
        <v>36286.999999999993</v>
      </c>
    </row>
    <row r="731" spans="1:8" ht="27.75" customHeight="1" x14ac:dyDescent="0.3">
      <c r="A731" s="23" t="s">
        <v>1494</v>
      </c>
      <c r="B731" s="24" t="s">
        <v>1495</v>
      </c>
      <c r="C731" s="23" t="s">
        <v>3252</v>
      </c>
      <c r="D731" s="12">
        <v>105638</v>
      </c>
      <c r="E731" s="12">
        <v>1151450</v>
      </c>
      <c r="F731" s="12">
        <v>0</v>
      </c>
      <c r="G731" s="12">
        <v>0</v>
      </c>
      <c r="H731" s="12">
        <v>0</v>
      </c>
    </row>
    <row r="732" spans="1:8" ht="27.75" customHeight="1" x14ac:dyDescent="0.3">
      <c r="A732" s="23" t="s">
        <v>2766</v>
      </c>
      <c r="B732" s="24" t="s">
        <v>2767</v>
      </c>
      <c r="C732" s="23" t="s">
        <v>3248</v>
      </c>
      <c r="D732" s="12">
        <v>18080</v>
      </c>
      <c r="E732" s="12">
        <v>208871</v>
      </c>
      <c r="F732" s="12">
        <v>86180</v>
      </c>
      <c r="G732" s="12">
        <v>979765</v>
      </c>
      <c r="H732" s="12">
        <v>0</v>
      </c>
    </row>
    <row r="733" spans="1:8" ht="27.75" customHeight="1" x14ac:dyDescent="0.3">
      <c r="A733" s="23" t="s">
        <v>368</v>
      </c>
      <c r="B733" s="24" t="s">
        <v>369</v>
      </c>
      <c r="C733" s="23" t="s">
        <v>3249</v>
      </c>
      <c r="D733" s="12">
        <v>2928295</v>
      </c>
      <c r="E733" s="12">
        <v>3971847</v>
      </c>
      <c r="F733" s="12">
        <v>194160</v>
      </c>
      <c r="G733" s="12">
        <v>221251</v>
      </c>
      <c r="H733" s="12">
        <v>0</v>
      </c>
    </row>
    <row r="734" spans="1:8" ht="27.75" customHeight="1" x14ac:dyDescent="0.3">
      <c r="A734" s="23" t="s">
        <v>1496</v>
      </c>
      <c r="B734" s="24" t="s">
        <v>1497</v>
      </c>
      <c r="C734" s="23" t="s">
        <v>3249</v>
      </c>
      <c r="D734" s="12">
        <v>4396</v>
      </c>
      <c r="E734" s="12">
        <v>14596</v>
      </c>
      <c r="F734" s="12">
        <v>2275</v>
      </c>
      <c r="G734" s="12">
        <v>11175</v>
      </c>
      <c r="H734" s="12">
        <v>0</v>
      </c>
    </row>
    <row r="735" spans="1:8" ht="27.75" customHeight="1" x14ac:dyDescent="0.3">
      <c r="A735" s="23" t="s">
        <v>2768</v>
      </c>
      <c r="B735" s="24" t="s">
        <v>2769</v>
      </c>
      <c r="C735" s="23" t="s">
        <v>3248</v>
      </c>
      <c r="D735" s="12">
        <v>2000</v>
      </c>
      <c r="E735" s="12">
        <v>7000</v>
      </c>
      <c r="F735" s="12">
        <v>153150</v>
      </c>
      <c r="G735" s="12">
        <v>339934</v>
      </c>
      <c r="H735" s="12">
        <v>0</v>
      </c>
    </row>
    <row r="736" spans="1:8" ht="27.75" customHeight="1" x14ac:dyDescent="0.3">
      <c r="A736" s="23" t="s">
        <v>1498</v>
      </c>
      <c r="B736" s="24" t="s">
        <v>1499</v>
      </c>
      <c r="C736" s="23" t="s">
        <v>3248</v>
      </c>
      <c r="D736" s="12">
        <v>161286</v>
      </c>
      <c r="E736" s="12">
        <v>179959</v>
      </c>
      <c r="F736" s="12">
        <v>643978</v>
      </c>
      <c r="G736" s="12">
        <v>731482</v>
      </c>
      <c r="H736" s="12">
        <v>0</v>
      </c>
    </row>
    <row r="737" spans="1:8" ht="27.75" customHeight="1" x14ac:dyDescent="0.3">
      <c r="A737" s="23" t="s">
        <v>1500</v>
      </c>
      <c r="B737" s="24" t="s">
        <v>1501</v>
      </c>
      <c r="C737" s="23" t="s">
        <v>3248</v>
      </c>
      <c r="D737" s="12">
        <v>71808</v>
      </c>
      <c r="E737" s="12">
        <v>71666</v>
      </c>
      <c r="F737" s="12">
        <v>1499526</v>
      </c>
      <c r="G737" s="12">
        <v>2576031</v>
      </c>
      <c r="H737" s="12">
        <v>0</v>
      </c>
    </row>
    <row r="738" spans="1:8" ht="27.75" customHeight="1" x14ac:dyDescent="0.3">
      <c r="A738" s="23" t="s">
        <v>1502</v>
      </c>
      <c r="B738" s="24" t="s">
        <v>1503</v>
      </c>
      <c r="C738" s="23" t="s">
        <v>3248</v>
      </c>
      <c r="D738" s="12">
        <v>535620</v>
      </c>
      <c r="E738" s="12">
        <v>441755</v>
      </c>
      <c r="F738" s="12">
        <v>151198</v>
      </c>
      <c r="G738" s="12">
        <v>342374</v>
      </c>
      <c r="H738" s="12">
        <v>0</v>
      </c>
    </row>
    <row r="739" spans="1:8" ht="27.75" customHeight="1" x14ac:dyDescent="0.3">
      <c r="A739" s="23" t="s">
        <v>1504</v>
      </c>
      <c r="B739" s="24" t="s">
        <v>1505</v>
      </c>
      <c r="C739" s="23" t="s">
        <v>3248</v>
      </c>
      <c r="D739" s="12">
        <v>6780</v>
      </c>
      <c r="E739" s="12">
        <v>142519</v>
      </c>
      <c r="F739" s="12">
        <v>315</v>
      </c>
      <c r="G739" s="12">
        <v>5815</v>
      </c>
      <c r="H739" s="12">
        <v>0</v>
      </c>
    </row>
    <row r="740" spans="1:8" ht="27.75" customHeight="1" x14ac:dyDescent="0.3">
      <c r="A740" s="23" t="s">
        <v>1506</v>
      </c>
      <c r="B740" s="24" t="s">
        <v>1507</v>
      </c>
      <c r="C740" s="23" t="s">
        <v>3248</v>
      </c>
      <c r="D740" s="12">
        <v>99440</v>
      </c>
      <c r="E740" s="12">
        <v>193724</v>
      </c>
      <c r="F740" s="12">
        <v>1676517</v>
      </c>
      <c r="G740" s="12">
        <v>4913975</v>
      </c>
      <c r="H740" s="12">
        <v>12434</v>
      </c>
    </row>
    <row r="741" spans="1:8" ht="27.75" customHeight="1" x14ac:dyDescent="0.3">
      <c r="A741" s="23" t="s">
        <v>1508</v>
      </c>
      <c r="B741" s="24" t="s">
        <v>1509</v>
      </c>
      <c r="C741" s="23" t="s">
        <v>3248</v>
      </c>
      <c r="D741" s="12">
        <v>68992</v>
      </c>
      <c r="E741" s="12">
        <v>82791</v>
      </c>
      <c r="F741" s="12">
        <v>0</v>
      </c>
      <c r="G741" s="12">
        <v>0</v>
      </c>
      <c r="H741" s="12">
        <v>0</v>
      </c>
    </row>
    <row r="742" spans="1:8" ht="27.75" customHeight="1" x14ac:dyDescent="0.3">
      <c r="A742" s="23" t="s">
        <v>1510</v>
      </c>
      <c r="B742" s="24" t="s">
        <v>1511</v>
      </c>
      <c r="C742" s="23" t="s">
        <v>3248</v>
      </c>
      <c r="D742" s="12">
        <v>0</v>
      </c>
      <c r="E742" s="12">
        <v>0</v>
      </c>
      <c r="F742" s="12">
        <v>535500</v>
      </c>
      <c r="G742" s="12">
        <v>1128514</v>
      </c>
      <c r="H742" s="12">
        <v>0</v>
      </c>
    </row>
    <row r="743" spans="1:8" ht="27.75" customHeight="1" x14ac:dyDescent="0.3">
      <c r="A743" s="23" t="s">
        <v>1512</v>
      </c>
      <c r="B743" s="24" t="s">
        <v>1513</v>
      </c>
      <c r="C743" s="23" t="s">
        <v>3248</v>
      </c>
      <c r="D743" s="12">
        <v>61570</v>
      </c>
      <c r="E743" s="12">
        <v>97718</v>
      </c>
      <c r="F743" s="12">
        <v>91920</v>
      </c>
      <c r="G743" s="12">
        <v>123321</v>
      </c>
      <c r="H743" s="12">
        <v>0</v>
      </c>
    </row>
    <row r="744" spans="1:8" ht="27.75" customHeight="1" x14ac:dyDescent="0.3">
      <c r="A744" s="23" t="s">
        <v>2770</v>
      </c>
      <c r="B744" s="24" t="s">
        <v>2771</v>
      </c>
      <c r="C744" s="23" t="s">
        <v>3248</v>
      </c>
      <c r="D744" s="12">
        <v>18993953</v>
      </c>
      <c r="E744" s="12">
        <v>10310374</v>
      </c>
      <c r="F744" s="12">
        <v>0</v>
      </c>
      <c r="G744" s="12">
        <v>0</v>
      </c>
      <c r="H744" s="12">
        <v>0</v>
      </c>
    </row>
    <row r="745" spans="1:8" ht="27.75" customHeight="1" x14ac:dyDescent="0.3">
      <c r="A745" s="23" t="s">
        <v>370</v>
      </c>
      <c r="B745" s="24" t="s">
        <v>371</v>
      </c>
      <c r="C745" s="23" t="s">
        <v>3248</v>
      </c>
      <c r="D745" s="12">
        <v>285280</v>
      </c>
      <c r="E745" s="12">
        <v>194425</v>
      </c>
      <c r="F745" s="12">
        <v>0</v>
      </c>
      <c r="G745" s="12">
        <v>0</v>
      </c>
      <c r="H745" s="12">
        <v>0</v>
      </c>
    </row>
    <row r="746" spans="1:8" ht="27.75" customHeight="1" x14ac:dyDescent="0.3">
      <c r="A746" s="23" t="s">
        <v>372</v>
      </c>
      <c r="B746" s="24" t="s">
        <v>373</v>
      </c>
      <c r="C746" s="23" t="s">
        <v>3249</v>
      </c>
      <c r="D746" s="12">
        <v>726747</v>
      </c>
      <c r="E746" s="12">
        <v>804098</v>
      </c>
      <c r="F746" s="12">
        <v>15632</v>
      </c>
      <c r="G746" s="12">
        <v>19541</v>
      </c>
      <c r="H746" s="12">
        <v>0</v>
      </c>
    </row>
    <row r="747" spans="1:8" ht="27.75" customHeight="1" x14ac:dyDescent="0.3">
      <c r="A747" s="23" t="s">
        <v>1514</v>
      </c>
      <c r="B747" s="24" t="s">
        <v>1515</v>
      </c>
      <c r="C747" s="23" t="s">
        <v>3249</v>
      </c>
      <c r="D747" s="12">
        <v>13103544</v>
      </c>
      <c r="E747" s="12">
        <v>7940802</v>
      </c>
      <c r="F747" s="12">
        <v>403649.00000000006</v>
      </c>
      <c r="G747" s="12">
        <v>309587</v>
      </c>
      <c r="H747" s="12">
        <v>0</v>
      </c>
    </row>
    <row r="748" spans="1:8" ht="27.75" customHeight="1" x14ac:dyDescent="0.3">
      <c r="A748" s="23" t="s">
        <v>1516</v>
      </c>
      <c r="B748" s="24" t="s">
        <v>1517</v>
      </c>
      <c r="C748" s="23" t="s">
        <v>3249</v>
      </c>
      <c r="D748" s="12">
        <v>310230</v>
      </c>
      <c r="E748" s="12">
        <v>427050</v>
      </c>
      <c r="F748" s="12">
        <v>7036</v>
      </c>
      <c r="G748" s="12">
        <v>21110</v>
      </c>
      <c r="H748" s="12">
        <v>0</v>
      </c>
    </row>
    <row r="749" spans="1:8" ht="27.75" customHeight="1" x14ac:dyDescent="0.3">
      <c r="A749" s="27" t="s">
        <v>1518</v>
      </c>
      <c r="B749" s="28" t="s">
        <v>1519</v>
      </c>
      <c r="C749" s="23" t="s">
        <v>3248</v>
      </c>
      <c r="D749" s="12">
        <v>0</v>
      </c>
      <c r="E749" s="12">
        <v>0</v>
      </c>
      <c r="F749" s="12">
        <v>146640</v>
      </c>
      <c r="G749" s="12">
        <v>7332</v>
      </c>
      <c r="H749" s="12">
        <v>0</v>
      </c>
    </row>
    <row r="750" spans="1:8" ht="27.75" customHeight="1" x14ac:dyDescent="0.3">
      <c r="A750" s="27"/>
      <c r="B750" s="28"/>
      <c r="C750" s="23" t="s">
        <v>3249</v>
      </c>
      <c r="D750" s="12">
        <v>84971</v>
      </c>
      <c r="E750" s="12">
        <v>237318</v>
      </c>
      <c r="F750" s="12">
        <v>36755</v>
      </c>
      <c r="G750" s="12">
        <v>109164</v>
      </c>
      <c r="H750" s="12">
        <v>0</v>
      </c>
    </row>
    <row r="751" spans="1:8" ht="27.75" customHeight="1" x14ac:dyDescent="0.3">
      <c r="A751" s="27" t="s">
        <v>1520</v>
      </c>
      <c r="B751" s="28" t="s">
        <v>1521</v>
      </c>
      <c r="C751" s="23" t="s">
        <v>3248</v>
      </c>
      <c r="D751" s="12">
        <v>80528</v>
      </c>
      <c r="E751" s="12">
        <v>99316</v>
      </c>
      <c r="F751" s="12">
        <v>0</v>
      </c>
      <c r="G751" s="12">
        <v>0</v>
      </c>
      <c r="H751" s="12">
        <v>0</v>
      </c>
    </row>
    <row r="752" spans="1:8" ht="27.75" customHeight="1" x14ac:dyDescent="0.3">
      <c r="A752" s="27"/>
      <c r="B752" s="28"/>
      <c r="C752" s="23" t="s">
        <v>3249</v>
      </c>
      <c r="D752" s="12">
        <v>14341</v>
      </c>
      <c r="E752" s="12">
        <v>23665</v>
      </c>
      <c r="F752" s="12">
        <v>43750</v>
      </c>
      <c r="G752" s="12">
        <v>75200</v>
      </c>
      <c r="H752" s="12">
        <v>0</v>
      </c>
    </row>
    <row r="753" spans="1:8" ht="27.75" customHeight="1" x14ac:dyDescent="0.3">
      <c r="A753" s="23" t="s">
        <v>1522</v>
      </c>
      <c r="B753" s="24" t="s">
        <v>1523</v>
      </c>
      <c r="C753" s="23" t="s">
        <v>3248</v>
      </c>
      <c r="D753" s="12">
        <v>188882</v>
      </c>
      <c r="E753" s="12">
        <v>418651</v>
      </c>
      <c r="F753" s="12">
        <v>81802</v>
      </c>
      <c r="G753" s="12">
        <v>158083</v>
      </c>
      <c r="H753" s="12">
        <v>0</v>
      </c>
    </row>
    <row r="754" spans="1:8" ht="27.75" customHeight="1" x14ac:dyDescent="0.3">
      <c r="A754" s="23" t="s">
        <v>1524</v>
      </c>
      <c r="B754" s="24" t="s">
        <v>1525</v>
      </c>
      <c r="C754" s="23" t="s">
        <v>3248</v>
      </c>
      <c r="D754" s="12">
        <v>1116</v>
      </c>
      <c r="E754" s="12">
        <v>2009</v>
      </c>
      <c r="F754" s="12">
        <v>75034</v>
      </c>
      <c r="G754" s="12">
        <v>116641</v>
      </c>
      <c r="H754" s="12">
        <v>0</v>
      </c>
    </row>
    <row r="755" spans="1:8" ht="27.75" customHeight="1" x14ac:dyDescent="0.3">
      <c r="A755" s="23" t="s">
        <v>2772</v>
      </c>
      <c r="B755" s="24" t="s">
        <v>2773</v>
      </c>
      <c r="C755" s="23" t="s">
        <v>3248</v>
      </c>
      <c r="D755" s="12">
        <v>1500</v>
      </c>
      <c r="E755" s="12">
        <v>2637</v>
      </c>
      <c r="F755" s="12">
        <v>28000</v>
      </c>
      <c r="G755" s="12">
        <v>31134</v>
      </c>
      <c r="H755" s="12">
        <v>0</v>
      </c>
    </row>
    <row r="756" spans="1:8" ht="27.75" customHeight="1" x14ac:dyDescent="0.3">
      <c r="A756" s="23" t="s">
        <v>1526</v>
      </c>
      <c r="B756" s="24" t="s">
        <v>1527</v>
      </c>
      <c r="C756" s="23" t="s">
        <v>3248</v>
      </c>
      <c r="D756" s="12">
        <v>19200</v>
      </c>
      <c r="E756" s="12">
        <v>19098</v>
      </c>
      <c r="F756" s="12">
        <v>48000</v>
      </c>
      <c r="G756" s="12">
        <v>51734</v>
      </c>
      <c r="H756" s="12">
        <v>0</v>
      </c>
    </row>
    <row r="757" spans="1:8" ht="27.75" customHeight="1" x14ac:dyDescent="0.3">
      <c r="A757" s="23" t="s">
        <v>1528</v>
      </c>
      <c r="B757" s="24" t="s">
        <v>1529</v>
      </c>
      <c r="C757" s="23" t="s">
        <v>3248</v>
      </c>
      <c r="D757" s="12">
        <v>8720</v>
      </c>
      <c r="E757" s="12">
        <v>69210</v>
      </c>
      <c r="F757" s="12">
        <v>14505</v>
      </c>
      <c r="G757" s="12">
        <v>104465</v>
      </c>
      <c r="H757" s="12">
        <v>0</v>
      </c>
    </row>
    <row r="758" spans="1:8" ht="27.75" customHeight="1" x14ac:dyDescent="0.3">
      <c r="A758" s="23" t="s">
        <v>374</v>
      </c>
      <c r="B758" s="24" t="s">
        <v>375</v>
      </c>
      <c r="C758" s="23" t="s">
        <v>3248</v>
      </c>
      <c r="D758" s="12">
        <v>98540</v>
      </c>
      <c r="E758" s="12">
        <v>1272513</v>
      </c>
      <c r="F758" s="12">
        <v>60280.000000000007</v>
      </c>
      <c r="G758" s="12">
        <v>676954</v>
      </c>
      <c r="H758" s="12">
        <v>0</v>
      </c>
    </row>
    <row r="759" spans="1:8" ht="27.75" customHeight="1" x14ac:dyDescent="0.3">
      <c r="A759" s="23" t="s">
        <v>1530</v>
      </c>
      <c r="B759" s="24" t="s">
        <v>1531</v>
      </c>
      <c r="C759" s="23" t="s">
        <v>3248</v>
      </c>
      <c r="D759" s="12">
        <v>78163</v>
      </c>
      <c r="E759" s="12">
        <v>939521</v>
      </c>
      <c r="F759" s="12">
        <v>395729</v>
      </c>
      <c r="G759" s="12">
        <v>5322561</v>
      </c>
      <c r="H759" s="12">
        <v>0</v>
      </c>
    </row>
    <row r="760" spans="1:8" ht="27.75" customHeight="1" x14ac:dyDescent="0.3">
      <c r="A760" s="23" t="s">
        <v>376</v>
      </c>
      <c r="B760" s="24" t="s">
        <v>377</v>
      </c>
      <c r="C760" s="23" t="s">
        <v>3248</v>
      </c>
      <c r="D760" s="12">
        <v>56300</v>
      </c>
      <c r="E760" s="12">
        <v>120728</v>
      </c>
      <c r="F760" s="12">
        <v>32965</v>
      </c>
      <c r="G760" s="12">
        <v>68733</v>
      </c>
      <c r="H760" s="12">
        <v>0</v>
      </c>
    </row>
    <row r="761" spans="1:8" ht="27.75" customHeight="1" x14ac:dyDescent="0.3">
      <c r="A761" s="23" t="s">
        <v>1532</v>
      </c>
      <c r="B761" s="24" t="s">
        <v>1533</v>
      </c>
      <c r="C761" s="23" t="s">
        <v>3248</v>
      </c>
      <c r="D761" s="12">
        <v>0</v>
      </c>
      <c r="E761" s="12">
        <v>0</v>
      </c>
      <c r="F761" s="12">
        <v>10496</v>
      </c>
      <c r="G761" s="12">
        <v>53745</v>
      </c>
      <c r="H761" s="12">
        <v>0</v>
      </c>
    </row>
    <row r="762" spans="1:8" ht="27.75" customHeight="1" x14ac:dyDescent="0.3">
      <c r="A762" s="23" t="s">
        <v>1534</v>
      </c>
      <c r="B762" s="24" t="s">
        <v>1535</v>
      </c>
      <c r="C762" s="23" t="s">
        <v>3248</v>
      </c>
      <c r="D762" s="12">
        <v>44302</v>
      </c>
      <c r="E762" s="12">
        <v>74867</v>
      </c>
      <c r="F762" s="12">
        <v>289855</v>
      </c>
      <c r="G762" s="12">
        <v>454714</v>
      </c>
      <c r="H762" s="12">
        <v>0</v>
      </c>
    </row>
    <row r="763" spans="1:8" ht="27.75" customHeight="1" x14ac:dyDescent="0.3">
      <c r="A763" s="23" t="s">
        <v>1536</v>
      </c>
      <c r="B763" s="24" t="s">
        <v>1537</v>
      </c>
      <c r="C763" s="23" t="s">
        <v>3248</v>
      </c>
      <c r="D763" s="12">
        <v>61193</v>
      </c>
      <c r="E763" s="12">
        <v>199909</v>
      </c>
      <c r="F763" s="12">
        <v>0</v>
      </c>
      <c r="G763" s="12">
        <v>0</v>
      </c>
      <c r="H763" s="12">
        <v>0</v>
      </c>
    </row>
    <row r="764" spans="1:8" ht="27.75" customHeight="1" x14ac:dyDescent="0.3">
      <c r="A764" s="27" t="s">
        <v>1538</v>
      </c>
      <c r="B764" s="28" t="s">
        <v>1539</v>
      </c>
      <c r="C764" s="23" t="s">
        <v>3248</v>
      </c>
      <c r="D764" s="12">
        <v>29343</v>
      </c>
      <c r="E764" s="12">
        <v>117377</v>
      </c>
      <c r="F764" s="12">
        <v>24394</v>
      </c>
      <c r="G764" s="12">
        <v>97576</v>
      </c>
      <c r="H764" s="12">
        <v>0</v>
      </c>
    </row>
    <row r="765" spans="1:8" ht="27.75" customHeight="1" x14ac:dyDescent="0.3">
      <c r="A765" s="27"/>
      <c r="B765" s="28"/>
      <c r="C765" s="23" t="s">
        <v>3249</v>
      </c>
      <c r="D765" s="12">
        <v>195550</v>
      </c>
      <c r="E765" s="12">
        <v>160729</v>
      </c>
      <c r="F765" s="12">
        <v>0</v>
      </c>
      <c r="G765" s="12">
        <v>0</v>
      </c>
      <c r="H765" s="12">
        <v>0</v>
      </c>
    </row>
    <row r="766" spans="1:8" ht="27.75" customHeight="1" x14ac:dyDescent="0.3">
      <c r="A766" s="23" t="s">
        <v>2774</v>
      </c>
      <c r="B766" s="24" t="s">
        <v>2775</v>
      </c>
      <c r="C766" s="23" t="s">
        <v>3248</v>
      </c>
      <c r="D766" s="12">
        <v>298516</v>
      </c>
      <c r="E766" s="12">
        <v>700054</v>
      </c>
      <c r="F766" s="12">
        <v>8174</v>
      </c>
      <c r="G766" s="12">
        <v>20192</v>
      </c>
      <c r="H766" s="12">
        <v>0</v>
      </c>
    </row>
    <row r="767" spans="1:8" ht="27.75" customHeight="1" x14ac:dyDescent="0.3">
      <c r="A767" s="23" t="s">
        <v>1540</v>
      </c>
      <c r="B767" s="24" t="s">
        <v>1541</v>
      </c>
      <c r="C767" s="23" t="s">
        <v>3248</v>
      </c>
      <c r="D767" s="12">
        <v>167592</v>
      </c>
      <c r="E767" s="12">
        <v>215943</v>
      </c>
      <c r="F767" s="12">
        <v>299691</v>
      </c>
      <c r="G767" s="12">
        <v>379788</v>
      </c>
      <c r="H767" s="12">
        <v>0</v>
      </c>
    </row>
    <row r="768" spans="1:8" ht="27.75" customHeight="1" x14ac:dyDescent="0.3">
      <c r="A768" s="23" t="s">
        <v>1542</v>
      </c>
      <c r="B768" s="24" t="s">
        <v>1543</v>
      </c>
      <c r="C768" s="23" t="s">
        <v>3249</v>
      </c>
      <c r="D768" s="12">
        <v>1092148</v>
      </c>
      <c r="E768" s="12">
        <v>1341858</v>
      </c>
      <c r="F768" s="12">
        <v>1644575.0000000002</v>
      </c>
      <c r="G768" s="12">
        <v>2035500</v>
      </c>
      <c r="H768" s="12">
        <v>0</v>
      </c>
    </row>
    <row r="769" spans="1:8" ht="27.75" customHeight="1" x14ac:dyDescent="0.3">
      <c r="A769" s="23" t="s">
        <v>1544</v>
      </c>
      <c r="B769" s="24" t="s">
        <v>1545</v>
      </c>
      <c r="C769" s="23" t="s">
        <v>3248</v>
      </c>
      <c r="D769" s="12">
        <v>2188302</v>
      </c>
      <c r="E769" s="12">
        <v>3186052.0000000005</v>
      </c>
      <c r="F769" s="12">
        <v>1916050</v>
      </c>
      <c r="G769" s="12">
        <v>2790310</v>
      </c>
      <c r="H769" s="12">
        <v>0</v>
      </c>
    </row>
    <row r="770" spans="1:8" ht="27.75" customHeight="1" x14ac:dyDescent="0.3">
      <c r="A770" s="23" t="s">
        <v>1546</v>
      </c>
      <c r="B770" s="24" t="s">
        <v>1547</v>
      </c>
      <c r="C770" s="23" t="s">
        <v>3249</v>
      </c>
      <c r="D770" s="12">
        <v>10888</v>
      </c>
      <c r="E770" s="12">
        <v>18402</v>
      </c>
      <c r="F770" s="12">
        <v>21596</v>
      </c>
      <c r="G770" s="12">
        <v>21596</v>
      </c>
      <c r="H770" s="12">
        <v>0</v>
      </c>
    </row>
    <row r="771" spans="1:8" ht="27.75" customHeight="1" x14ac:dyDescent="0.3">
      <c r="A771" s="23" t="s">
        <v>1548</v>
      </c>
      <c r="B771" s="24" t="s">
        <v>1549</v>
      </c>
      <c r="C771" s="23" t="s">
        <v>3249</v>
      </c>
      <c r="D771" s="12">
        <v>21077</v>
      </c>
      <c r="E771" s="12">
        <v>42155</v>
      </c>
      <c r="F771" s="12">
        <v>318979</v>
      </c>
      <c r="G771" s="12">
        <v>579962</v>
      </c>
      <c r="H771" s="12">
        <v>0</v>
      </c>
    </row>
    <row r="772" spans="1:8" ht="27.75" customHeight="1" x14ac:dyDescent="0.3">
      <c r="A772" s="23" t="s">
        <v>1550</v>
      </c>
      <c r="B772" s="24" t="s">
        <v>1551</v>
      </c>
      <c r="C772" s="23" t="s">
        <v>3248</v>
      </c>
      <c r="D772" s="12">
        <v>7944.9999999999991</v>
      </c>
      <c r="E772" s="12">
        <v>30749.000000000004</v>
      </c>
      <c r="F772" s="12">
        <v>1000</v>
      </c>
      <c r="G772" s="12">
        <v>6564</v>
      </c>
      <c r="H772" s="12">
        <v>0</v>
      </c>
    </row>
    <row r="773" spans="1:8" ht="27.75" customHeight="1" x14ac:dyDescent="0.3">
      <c r="A773" s="23" t="s">
        <v>1552</v>
      </c>
      <c r="B773" s="24" t="s">
        <v>1553</v>
      </c>
      <c r="C773" s="23" t="s">
        <v>3248</v>
      </c>
      <c r="D773" s="12">
        <v>189204</v>
      </c>
      <c r="E773" s="12">
        <v>493813</v>
      </c>
      <c r="F773" s="12">
        <v>23710</v>
      </c>
      <c r="G773" s="12">
        <v>213367.00000000003</v>
      </c>
      <c r="H773" s="12">
        <v>253.00000000000003</v>
      </c>
    </row>
    <row r="774" spans="1:8" ht="27.75" customHeight="1" x14ac:dyDescent="0.3">
      <c r="A774" s="23" t="s">
        <v>1554</v>
      </c>
      <c r="B774" s="24" t="s">
        <v>1555</v>
      </c>
      <c r="C774" s="23" t="s">
        <v>3248</v>
      </c>
      <c r="D774" s="12">
        <v>0</v>
      </c>
      <c r="E774" s="12">
        <v>0</v>
      </c>
      <c r="F774" s="12">
        <v>92149</v>
      </c>
      <c r="G774" s="12">
        <v>1225765</v>
      </c>
      <c r="H774" s="12">
        <v>0</v>
      </c>
    </row>
    <row r="775" spans="1:8" ht="27.75" customHeight="1" x14ac:dyDescent="0.3">
      <c r="A775" s="23" t="s">
        <v>1556</v>
      </c>
      <c r="B775" s="24" t="s">
        <v>1557</v>
      </c>
      <c r="C775" s="23" t="s">
        <v>3248</v>
      </c>
      <c r="D775" s="12">
        <v>40</v>
      </c>
      <c r="E775" s="12">
        <v>2913</v>
      </c>
      <c r="F775" s="12">
        <v>0</v>
      </c>
      <c r="G775" s="12">
        <v>0</v>
      </c>
      <c r="H775" s="12">
        <v>0</v>
      </c>
    </row>
    <row r="776" spans="1:8" ht="27.75" customHeight="1" x14ac:dyDescent="0.3">
      <c r="A776" s="23" t="s">
        <v>2776</v>
      </c>
      <c r="B776" s="24" t="s">
        <v>2777</v>
      </c>
      <c r="C776" s="23" t="s">
        <v>3248</v>
      </c>
      <c r="D776" s="12">
        <v>2600</v>
      </c>
      <c r="E776" s="12">
        <v>7862</v>
      </c>
      <c r="F776" s="12">
        <v>0</v>
      </c>
      <c r="G776" s="12">
        <v>0</v>
      </c>
      <c r="H776" s="12">
        <v>0</v>
      </c>
    </row>
    <row r="777" spans="1:8" ht="27.75" customHeight="1" x14ac:dyDescent="0.3">
      <c r="A777" s="23" t="s">
        <v>2778</v>
      </c>
      <c r="B777" s="24" t="s">
        <v>2779</v>
      </c>
      <c r="C777" s="23" t="s">
        <v>3248</v>
      </c>
      <c r="D777" s="12">
        <v>65000</v>
      </c>
      <c r="E777" s="12">
        <v>120123</v>
      </c>
      <c r="F777" s="12">
        <v>0</v>
      </c>
      <c r="G777" s="12">
        <v>0</v>
      </c>
      <c r="H777" s="12">
        <v>0</v>
      </c>
    </row>
    <row r="778" spans="1:8" ht="27.75" customHeight="1" x14ac:dyDescent="0.3">
      <c r="A778" s="23" t="s">
        <v>2780</v>
      </c>
      <c r="B778" s="24" t="s">
        <v>2781</v>
      </c>
      <c r="C778" s="23" t="s">
        <v>3248</v>
      </c>
      <c r="D778" s="12">
        <v>12500</v>
      </c>
      <c r="E778" s="12">
        <v>24065</v>
      </c>
      <c r="F778" s="12">
        <v>125000</v>
      </c>
      <c r="G778" s="12">
        <v>197452</v>
      </c>
      <c r="H778" s="12">
        <v>0</v>
      </c>
    </row>
    <row r="779" spans="1:8" ht="27.75" customHeight="1" x14ac:dyDescent="0.3">
      <c r="A779" s="23" t="s">
        <v>1558</v>
      </c>
      <c r="B779" s="24" t="s">
        <v>1559</v>
      </c>
      <c r="C779" s="23" t="s">
        <v>3248</v>
      </c>
      <c r="D779" s="12">
        <v>702626</v>
      </c>
      <c r="E779" s="12">
        <v>792413</v>
      </c>
      <c r="F779" s="12">
        <v>2420181</v>
      </c>
      <c r="G779" s="12">
        <v>2778851</v>
      </c>
      <c r="H779" s="12">
        <v>0</v>
      </c>
    </row>
    <row r="780" spans="1:8" ht="27.75" customHeight="1" x14ac:dyDescent="0.3">
      <c r="A780" s="23" t="s">
        <v>2782</v>
      </c>
      <c r="B780" s="24" t="s">
        <v>2783</v>
      </c>
      <c r="C780" s="23" t="s">
        <v>3248</v>
      </c>
      <c r="D780" s="12">
        <v>12</v>
      </c>
      <c r="E780" s="12">
        <v>29</v>
      </c>
      <c r="F780" s="12">
        <v>2500</v>
      </c>
      <c r="G780" s="12">
        <v>8697</v>
      </c>
      <c r="H780" s="12">
        <v>0</v>
      </c>
    </row>
    <row r="781" spans="1:8" ht="27.75" customHeight="1" x14ac:dyDescent="0.3">
      <c r="A781" s="23" t="s">
        <v>1560</v>
      </c>
      <c r="B781" s="24" t="s">
        <v>1561</v>
      </c>
      <c r="C781" s="23" t="s">
        <v>3248</v>
      </c>
      <c r="D781" s="12">
        <v>2660</v>
      </c>
      <c r="E781" s="12">
        <v>13280</v>
      </c>
      <c r="F781" s="12">
        <v>100</v>
      </c>
      <c r="G781" s="12">
        <v>612</v>
      </c>
      <c r="H781" s="12">
        <v>0</v>
      </c>
    </row>
    <row r="782" spans="1:8" ht="27.75" customHeight="1" x14ac:dyDescent="0.3">
      <c r="A782" s="23" t="s">
        <v>1562</v>
      </c>
      <c r="B782" s="24" t="s">
        <v>1563</v>
      </c>
      <c r="C782" s="23" t="s">
        <v>3248</v>
      </c>
      <c r="D782" s="12">
        <v>0</v>
      </c>
      <c r="E782" s="12">
        <v>0</v>
      </c>
      <c r="F782" s="12">
        <v>14500</v>
      </c>
      <c r="G782" s="12">
        <v>68860</v>
      </c>
      <c r="H782" s="12">
        <v>0</v>
      </c>
    </row>
    <row r="783" spans="1:8" ht="27.75" customHeight="1" x14ac:dyDescent="0.3">
      <c r="A783" s="23" t="s">
        <v>1564</v>
      </c>
      <c r="B783" s="24" t="s">
        <v>1565</v>
      </c>
      <c r="C783" s="23" t="s">
        <v>3248</v>
      </c>
      <c r="D783" s="12">
        <v>144216.00000000003</v>
      </c>
      <c r="E783" s="12">
        <v>213295</v>
      </c>
      <c r="F783" s="12">
        <v>147061</v>
      </c>
      <c r="G783" s="12">
        <v>224476</v>
      </c>
      <c r="H783" s="12">
        <v>0</v>
      </c>
    </row>
    <row r="784" spans="1:8" ht="27.75" customHeight="1" x14ac:dyDescent="0.3">
      <c r="A784" s="23" t="s">
        <v>1566</v>
      </c>
      <c r="B784" s="24" t="s">
        <v>1567</v>
      </c>
      <c r="C784" s="23" t="s">
        <v>3248</v>
      </c>
      <c r="D784" s="12">
        <v>505554</v>
      </c>
      <c r="E784" s="12">
        <v>622842</v>
      </c>
      <c r="F784" s="12">
        <v>40057</v>
      </c>
      <c r="G784" s="12">
        <v>73155</v>
      </c>
      <c r="H784" s="12">
        <v>0</v>
      </c>
    </row>
    <row r="785" spans="1:8" ht="27.75" customHeight="1" x14ac:dyDescent="0.3">
      <c r="A785" s="23" t="s">
        <v>1568</v>
      </c>
      <c r="B785" s="24" t="s">
        <v>1569</v>
      </c>
      <c r="C785" s="23" t="s">
        <v>3248</v>
      </c>
      <c r="D785" s="12">
        <v>15711</v>
      </c>
      <c r="E785" s="12">
        <v>188535</v>
      </c>
      <c r="F785" s="12">
        <v>46568</v>
      </c>
      <c r="G785" s="12">
        <v>406368</v>
      </c>
      <c r="H785" s="12">
        <v>0</v>
      </c>
    </row>
    <row r="786" spans="1:8" ht="27.75" customHeight="1" x14ac:dyDescent="0.3">
      <c r="A786" s="23" t="s">
        <v>2784</v>
      </c>
      <c r="B786" s="24" t="s">
        <v>2785</v>
      </c>
      <c r="C786" s="23" t="s">
        <v>3248</v>
      </c>
      <c r="D786" s="12">
        <v>75</v>
      </c>
      <c r="E786" s="12">
        <v>248</v>
      </c>
      <c r="F786" s="12">
        <v>0</v>
      </c>
      <c r="G786" s="12">
        <v>0</v>
      </c>
      <c r="H786" s="12">
        <v>0</v>
      </c>
    </row>
    <row r="787" spans="1:8" ht="27.75" customHeight="1" x14ac:dyDescent="0.3">
      <c r="A787" s="23" t="s">
        <v>378</v>
      </c>
      <c r="B787" s="24" t="s">
        <v>379</v>
      </c>
      <c r="C787" s="23" t="s">
        <v>3248</v>
      </c>
      <c r="D787" s="12">
        <v>0</v>
      </c>
      <c r="E787" s="12">
        <v>0</v>
      </c>
      <c r="F787" s="12">
        <v>2000</v>
      </c>
      <c r="G787" s="12">
        <v>384126</v>
      </c>
      <c r="H787" s="12">
        <v>0</v>
      </c>
    </row>
    <row r="788" spans="1:8" ht="27.75" customHeight="1" x14ac:dyDescent="0.3">
      <c r="A788" s="23" t="s">
        <v>1570</v>
      </c>
      <c r="B788" s="24" t="s">
        <v>1571</v>
      </c>
      <c r="C788" s="23" t="s">
        <v>3248</v>
      </c>
      <c r="D788" s="12">
        <v>12568</v>
      </c>
      <c r="E788" s="12">
        <v>174542</v>
      </c>
      <c r="F788" s="12">
        <v>64737</v>
      </c>
      <c r="G788" s="12">
        <v>676422</v>
      </c>
      <c r="H788" s="12">
        <v>0</v>
      </c>
    </row>
    <row r="789" spans="1:8" ht="27.75" customHeight="1" x14ac:dyDescent="0.3">
      <c r="A789" s="23" t="s">
        <v>1572</v>
      </c>
      <c r="B789" s="24" t="s">
        <v>1573</v>
      </c>
      <c r="C789" s="23" t="s">
        <v>3248</v>
      </c>
      <c r="D789" s="12">
        <v>1217825</v>
      </c>
      <c r="E789" s="12">
        <v>1476228</v>
      </c>
      <c r="F789" s="12">
        <v>810280</v>
      </c>
      <c r="G789" s="12">
        <v>972337</v>
      </c>
      <c r="H789" s="12">
        <v>5710</v>
      </c>
    </row>
    <row r="790" spans="1:8" ht="27.75" customHeight="1" x14ac:dyDescent="0.3">
      <c r="A790" s="23" t="s">
        <v>1574</v>
      </c>
      <c r="B790" s="24" t="s">
        <v>1575</v>
      </c>
      <c r="C790" s="23" t="s">
        <v>3248</v>
      </c>
      <c r="D790" s="12">
        <v>5728</v>
      </c>
      <c r="E790" s="12">
        <v>34370</v>
      </c>
      <c r="F790" s="12">
        <v>4723</v>
      </c>
      <c r="G790" s="12">
        <v>28573</v>
      </c>
      <c r="H790" s="12">
        <v>0</v>
      </c>
    </row>
    <row r="791" spans="1:8" ht="27.75" customHeight="1" x14ac:dyDescent="0.3">
      <c r="A791" s="23" t="s">
        <v>1576</v>
      </c>
      <c r="B791" s="24" t="s">
        <v>1577</v>
      </c>
      <c r="C791" s="23" t="s">
        <v>3248</v>
      </c>
      <c r="D791" s="12">
        <v>110</v>
      </c>
      <c r="E791" s="12">
        <v>351</v>
      </c>
      <c r="F791" s="12">
        <v>0</v>
      </c>
      <c r="G791" s="12">
        <v>0</v>
      </c>
      <c r="H791" s="12">
        <v>0</v>
      </c>
    </row>
    <row r="792" spans="1:8" ht="27.75" customHeight="1" x14ac:dyDescent="0.3">
      <c r="A792" s="23" t="s">
        <v>380</v>
      </c>
      <c r="B792" s="24" t="s">
        <v>381</v>
      </c>
      <c r="C792" s="23" t="s">
        <v>3249</v>
      </c>
      <c r="D792" s="12">
        <v>0</v>
      </c>
      <c r="E792" s="12">
        <v>0</v>
      </c>
      <c r="F792" s="12">
        <v>11446</v>
      </c>
      <c r="G792" s="12">
        <v>171688</v>
      </c>
      <c r="H792" s="12">
        <v>0</v>
      </c>
    </row>
    <row r="793" spans="1:8" ht="27.75" customHeight="1" x14ac:dyDescent="0.3">
      <c r="A793" s="23" t="s">
        <v>382</v>
      </c>
      <c r="B793" s="24" t="s">
        <v>383</v>
      </c>
      <c r="C793" s="23" t="s">
        <v>3248</v>
      </c>
      <c r="D793" s="12">
        <v>151916</v>
      </c>
      <c r="E793" s="12">
        <v>409442</v>
      </c>
      <c r="F793" s="12">
        <v>923764.99999999988</v>
      </c>
      <c r="G793" s="12">
        <v>1522355</v>
      </c>
      <c r="H793" s="12">
        <v>0</v>
      </c>
    </row>
    <row r="794" spans="1:8" ht="27.75" customHeight="1" x14ac:dyDescent="0.3">
      <c r="A794" s="23" t="s">
        <v>1578</v>
      </c>
      <c r="B794" s="24" t="s">
        <v>1579</v>
      </c>
      <c r="C794" s="23" t="s">
        <v>3248</v>
      </c>
      <c r="D794" s="12">
        <v>0</v>
      </c>
      <c r="E794" s="12">
        <v>0</v>
      </c>
      <c r="F794" s="12">
        <v>5450</v>
      </c>
      <c r="G794" s="12">
        <v>962406</v>
      </c>
      <c r="H794" s="12">
        <v>0</v>
      </c>
    </row>
    <row r="795" spans="1:8" ht="27.75" customHeight="1" x14ac:dyDescent="0.3">
      <c r="A795" s="23" t="s">
        <v>1580</v>
      </c>
      <c r="B795" s="24" t="s">
        <v>1581</v>
      </c>
      <c r="C795" s="23" t="s">
        <v>3248</v>
      </c>
      <c r="D795" s="12">
        <v>8250</v>
      </c>
      <c r="E795" s="12">
        <v>39088</v>
      </c>
      <c r="F795" s="12">
        <v>1411010</v>
      </c>
      <c r="G795" s="12">
        <v>5537532</v>
      </c>
      <c r="H795" s="12">
        <v>0</v>
      </c>
    </row>
    <row r="796" spans="1:8" ht="27.75" customHeight="1" x14ac:dyDescent="0.3">
      <c r="A796" s="23" t="s">
        <v>1582</v>
      </c>
      <c r="B796" s="24" t="s">
        <v>1583</v>
      </c>
      <c r="C796" s="23" t="s">
        <v>3248</v>
      </c>
      <c r="D796" s="12">
        <v>0</v>
      </c>
      <c r="E796" s="12">
        <v>0</v>
      </c>
      <c r="F796" s="12">
        <v>72000</v>
      </c>
      <c r="G796" s="12">
        <v>79977</v>
      </c>
      <c r="H796" s="12">
        <v>0</v>
      </c>
    </row>
    <row r="797" spans="1:8" ht="27.75" customHeight="1" x14ac:dyDescent="0.3">
      <c r="A797" s="23" t="s">
        <v>1584</v>
      </c>
      <c r="B797" s="24" t="s">
        <v>1585</v>
      </c>
      <c r="C797" s="23" t="s">
        <v>3248</v>
      </c>
      <c r="D797" s="12">
        <v>243973</v>
      </c>
      <c r="E797" s="12">
        <v>794118</v>
      </c>
      <c r="F797" s="12">
        <v>1076000</v>
      </c>
      <c r="G797" s="12">
        <v>2937301</v>
      </c>
      <c r="H797" s="12">
        <v>0</v>
      </c>
    </row>
    <row r="798" spans="1:8" ht="27.75" customHeight="1" x14ac:dyDescent="0.3">
      <c r="A798" s="23" t="s">
        <v>384</v>
      </c>
      <c r="B798" s="24" t="s">
        <v>385</v>
      </c>
      <c r="C798" s="23" t="s">
        <v>3248</v>
      </c>
      <c r="D798" s="12">
        <v>544</v>
      </c>
      <c r="E798" s="12">
        <v>14157</v>
      </c>
      <c r="F798" s="12">
        <v>4445</v>
      </c>
      <c r="G798" s="12">
        <v>131104</v>
      </c>
      <c r="H798" s="12">
        <v>0</v>
      </c>
    </row>
    <row r="799" spans="1:8" ht="27.75" customHeight="1" x14ac:dyDescent="0.3">
      <c r="A799" s="23" t="s">
        <v>1586</v>
      </c>
      <c r="B799" s="24" t="s">
        <v>1587</v>
      </c>
      <c r="C799" s="23" t="s">
        <v>3249</v>
      </c>
      <c r="D799" s="12">
        <v>20425</v>
      </c>
      <c r="E799" s="12">
        <v>46118</v>
      </c>
      <c r="F799" s="12">
        <v>0</v>
      </c>
      <c r="G799" s="12">
        <v>0</v>
      </c>
      <c r="H799" s="12">
        <v>0</v>
      </c>
    </row>
    <row r="800" spans="1:8" ht="27.75" customHeight="1" x14ac:dyDescent="0.3">
      <c r="A800" s="27" t="s">
        <v>2786</v>
      </c>
      <c r="B800" s="28" t="s">
        <v>2787</v>
      </c>
      <c r="C800" s="23" t="s">
        <v>3248</v>
      </c>
      <c r="D800" s="12">
        <v>574608</v>
      </c>
      <c r="E800" s="12">
        <v>488417</v>
      </c>
      <c r="F800" s="12">
        <v>0</v>
      </c>
      <c r="G800" s="12">
        <v>0</v>
      </c>
      <c r="H800" s="12">
        <v>0</v>
      </c>
    </row>
    <row r="801" spans="1:8" ht="27.75" customHeight="1" x14ac:dyDescent="0.3">
      <c r="A801" s="27"/>
      <c r="B801" s="28"/>
      <c r="C801" s="23" t="s">
        <v>3249</v>
      </c>
      <c r="D801" s="12">
        <v>0</v>
      </c>
      <c r="E801" s="12">
        <v>0</v>
      </c>
      <c r="F801" s="12">
        <v>187</v>
      </c>
      <c r="G801" s="12">
        <v>727</v>
      </c>
      <c r="H801" s="12">
        <v>0</v>
      </c>
    </row>
    <row r="802" spans="1:8" ht="27.75" customHeight="1" x14ac:dyDescent="0.3">
      <c r="A802" s="23" t="s">
        <v>2788</v>
      </c>
      <c r="B802" s="24" t="s">
        <v>2789</v>
      </c>
      <c r="C802" s="23" t="s">
        <v>3248</v>
      </c>
      <c r="D802" s="12">
        <v>589</v>
      </c>
      <c r="E802" s="12">
        <v>15924</v>
      </c>
      <c r="F802" s="12">
        <v>758</v>
      </c>
      <c r="G802" s="12">
        <v>19034</v>
      </c>
      <c r="H802" s="12">
        <v>0</v>
      </c>
    </row>
    <row r="803" spans="1:8" ht="27.75" customHeight="1" x14ac:dyDescent="0.3">
      <c r="A803" s="23" t="s">
        <v>2790</v>
      </c>
      <c r="B803" s="24" t="s">
        <v>2791</v>
      </c>
      <c r="C803" s="23" t="s">
        <v>3249</v>
      </c>
      <c r="D803" s="12">
        <v>36844</v>
      </c>
      <c r="E803" s="12">
        <v>25054</v>
      </c>
      <c r="F803" s="12">
        <v>0</v>
      </c>
      <c r="G803" s="12">
        <v>0</v>
      </c>
      <c r="H803" s="12">
        <v>0</v>
      </c>
    </row>
    <row r="804" spans="1:8" ht="27.75" customHeight="1" x14ac:dyDescent="0.3">
      <c r="A804" s="23" t="s">
        <v>1588</v>
      </c>
      <c r="B804" s="24" t="s">
        <v>1589</v>
      </c>
      <c r="C804" s="23" t="s">
        <v>3248</v>
      </c>
      <c r="D804" s="12">
        <v>263</v>
      </c>
      <c r="E804" s="12">
        <v>7845</v>
      </c>
      <c r="F804" s="12">
        <v>526</v>
      </c>
      <c r="G804" s="12">
        <v>14715</v>
      </c>
      <c r="H804" s="12">
        <v>0</v>
      </c>
    </row>
    <row r="805" spans="1:8" ht="27.75" customHeight="1" x14ac:dyDescent="0.3">
      <c r="A805" s="23" t="s">
        <v>1590</v>
      </c>
      <c r="B805" s="24" t="s">
        <v>1591</v>
      </c>
      <c r="C805" s="23" t="s">
        <v>3248</v>
      </c>
      <c r="D805" s="12">
        <v>0</v>
      </c>
      <c r="E805" s="12">
        <v>0</v>
      </c>
      <c r="F805" s="12">
        <v>6300</v>
      </c>
      <c r="G805" s="12">
        <v>17120</v>
      </c>
      <c r="H805" s="12">
        <v>0</v>
      </c>
    </row>
    <row r="806" spans="1:8" ht="27.75" customHeight="1" x14ac:dyDescent="0.3">
      <c r="A806" s="27" t="s">
        <v>1592</v>
      </c>
      <c r="B806" s="28" t="s">
        <v>1593</v>
      </c>
      <c r="C806" s="23" t="s">
        <v>3248</v>
      </c>
      <c r="D806" s="12">
        <v>5591</v>
      </c>
      <c r="E806" s="12">
        <v>211621</v>
      </c>
      <c r="F806" s="12">
        <v>26900</v>
      </c>
      <c r="G806" s="12">
        <v>798840</v>
      </c>
      <c r="H806" s="12">
        <v>0</v>
      </c>
    </row>
    <row r="807" spans="1:8" ht="27.75" customHeight="1" x14ac:dyDescent="0.3">
      <c r="A807" s="27"/>
      <c r="B807" s="28"/>
      <c r="C807" s="23" t="s">
        <v>3249</v>
      </c>
      <c r="D807" s="12">
        <v>0</v>
      </c>
      <c r="E807" s="12">
        <v>0</v>
      </c>
      <c r="F807" s="12">
        <v>90000</v>
      </c>
      <c r="G807" s="12">
        <v>666096</v>
      </c>
      <c r="H807" s="12">
        <v>0</v>
      </c>
    </row>
    <row r="808" spans="1:8" ht="27.75" customHeight="1" x14ac:dyDescent="0.3">
      <c r="A808" s="23" t="s">
        <v>1594</v>
      </c>
      <c r="B808" s="24" t="s">
        <v>1595</v>
      </c>
      <c r="C808" s="23" t="s">
        <v>3248</v>
      </c>
      <c r="D808" s="12">
        <v>13270</v>
      </c>
      <c r="E808" s="12">
        <v>265799</v>
      </c>
      <c r="F808" s="12">
        <v>36670</v>
      </c>
      <c r="G808" s="12">
        <v>592870</v>
      </c>
      <c r="H808" s="12">
        <v>0</v>
      </c>
    </row>
    <row r="809" spans="1:8" ht="27.75" customHeight="1" x14ac:dyDescent="0.3">
      <c r="A809" s="23" t="s">
        <v>1596</v>
      </c>
      <c r="B809" s="24" t="s">
        <v>1597</v>
      </c>
      <c r="C809" s="23" t="s">
        <v>3248</v>
      </c>
      <c r="D809" s="12">
        <v>240949.00000000003</v>
      </c>
      <c r="E809" s="12">
        <v>935137</v>
      </c>
      <c r="F809" s="12">
        <v>386449</v>
      </c>
      <c r="G809" s="12">
        <v>436232.00000000006</v>
      </c>
      <c r="H809" s="12">
        <v>0</v>
      </c>
    </row>
    <row r="810" spans="1:8" ht="27.75" customHeight="1" x14ac:dyDescent="0.3">
      <c r="A810" s="23" t="s">
        <v>2792</v>
      </c>
      <c r="B810" s="24" t="s">
        <v>2793</v>
      </c>
      <c r="C810" s="23" t="s">
        <v>3248</v>
      </c>
      <c r="D810" s="12">
        <v>0</v>
      </c>
      <c r="E810" s="12">
        <v>0</v>
      </c>
      <c r="F810" s="12">
        <v>7620</v>
      </c>
      <c r="G810" s="12">
        <v>73576</v>
      </c>
      <c r="H810" s="12">
        <v>0</v>
      </c>
    </row>
    <row r="811" spans="1:8" ht="27.75" customHeight="1" x14ac:dyDescent="0.3">
      <c r="A811" s="23" t="s">
        <v>386</v>
      </c>
      <c r="B811" s="24" t="s">
        <v>387</v>
      </c>
      <c r="C811" s="23" t="s">
        <v>3248</v>
      </c>
      <c r="D811" s="12">
        <v>188030</v>
      </c>
      <c r="E811" s="12">
        <v>197111</v>
      </c>
      <c r="F811" s="12">
        <v>0</v>
      </c>
      <c r="G811" s="12">
        <v>0</v>
      </c>
      <c r="H811" s="12">
        <v>0</v>
      </c>
    </row>
    <row r="812" spans="1:8" ht="27.75" customHeight="1" x14ac:dyDescent="0.3">
      <c r="A812" s="27" t="s">
        <v>388</v>
      </c>
      <c r="B812" s="28" t="s">
        <v>389</v>
      </c>
      <c r="C812" s="23" t="s">
        <v>3248</v>
      </c>
      <c r="D812" s="12">
        <v>85122</v>
      </c>
      <c r="E812" s="12">
        <v>184412</v>
      </c>
      <c r="F812" s="12">
        <v>0</v>
      </c>
      <c r="G812" s="12">
        <v>0</v>
      </c>
      <c r="H812" s="12">
        <v>0</v>
      </c>
    </row>
    <row r="813" spans="1:8" ht="27.75" customHeight="1" x14ac:dyDescent="0.3">
      <c r="A813" s="27"/>
      <c r="B813" s="28"/>
      <c r="C813" s="23" t="s">
        <v>3252</v>
      </c>
      <c r="D813" s="12">
        <v>5170</v>
      </c>
      <c r="E813" s="12">
        <v>44250</v>
      </c>
      <c r="F813" s="12">
        <v>0</v>
      </c>
      <c r="G813" s="12">
        <v>0</v>
      </c>
      <c r="H813" s="12">
        <v>0</v>
      </c>
    </row>
    <row r="814" spans="1:8" ht="27.75" customHeight="1" x14ac:dyDescent="0.3">
      <c r="A814" s="23" t="s">
        <v>390</v>
      </c>
      <c r="B814" s="24" t="s">
        <v>391</v>
      </c>
      <c r="C814" s="23" t="s">
        <v>3248</v>
      </c>
      <c r="D814" s="12">
        <v>66661</v>
      </c>
      <c r="E814" s="12">
        <v>56663</v>
      </c>
      <c r="F814" s="12">
        <v>0</v>
      </c>
      <c r="G814" s="12">
        <v>0</v>
      </c>
      <c r="H814" s="12">
        <v>0</v>
      </c>
    </row>
    <row r="815" spans="1:8" ht="27.75" customHeight="1" x14ac:dyDescent="0.3">
      <c r="A815" s="23" t="s">
        <v>1598</v>
      </c>
      <c r="B815" s="24" t="s">
        <v>1599</v>
      </c>
      <c r="C815" s="23" t="s">
        <v>3248</v>
      </c>
      <c r="D815" s="12">
        <v>251407.99999999997</v>
      </c>
      <c r="E815" s="12">
        <v>1342770</v>
      </c>
      <c r="F815" s="12">
        <v>0</v>
      </c>
      <c r="G815" s="12">
        <v>0</v>
      </c>
      <c r="H815" s="12">
        <v>0</v>
      </c>
    </row>
    <row r="816" spans="1:8" ht="27.75" customHeight="1" x14ac:dyDescent="0.3">
      <c r="A816" s="23" t="s">
        <v>392</v>
      </c>
      <c r="B816" s="24" t="s">
        <v>393</v>
      </c>
      <c r="C816" s="23" t="s">
        <v>3248</v>
      </c>
      <c r="D816" s="12">
        <v>10185850</v>
      </c>
      <c r="E816" s="12">
        <v>2795951</v>
      </c>
      <c r="F816" s="12">
        <v>0</v>
      </c>
      <c r="G816" s="12">
        <v>0</v>
      </c>
      <c r="H816" s="12">
        <v>0</v>
      </c>
    </row>
    <row r="817" spans="1:8" ht="27.75" customHeight="1" x14ac:dyDescent="0.3">
      <c r="A817" s="23" t="s">
        <v>394</v>
      </c>
      <c r="B817" s="24" t="s">
        <v>395</v>
      </c>
      <c r="C817" s="23" t="s">
        <v>3248</v>
      </c>
      <c r="D817" s="12">
        <v>515849</v>
      </c>
      <c r="E817" s="12">
        <v>762051</v>
      </c>
      <c r="F817" s="12">
        <v>5745744</v>
      </c>
      <c r="G817" s="12">
        <v>11070970</v>
      </c>
      <c r="H817" s="12">
        <v>0</v>
      </c>
    </row>
    <row r="818" spans="1:8" ht="27.75" customHeight="1" x14ac:dyDescent="0.3">
      <c r="A818" s="23" t="s">
        <v>1600</v>
      </c>
      <c r="B818" s="24" t="s">
        <v>1601</v>
      </c>
      <c r="C818" s="23" t="s">
        <v>3248</v>
      </c>
      <c r="D818" s="12">
        <v>666503</v>
      </c>
      <c r="E818" s="12">
        <v>489570</v>
      </c>
      <c r="F818" s="12">
        <v>283999</v>
      </c>
      <c r="G818" s="12">
        <v>201993</v>
      </c>
      <c r="H818" s="12">
        <v>0</v>
      </c>
    </row>
    <row r="819" spans="1:8" ht="27.75" customHeight="1" x14ac:dyDescent="0.3">
      <c r="A819" s="23" t="s">
        <v>1602</v>
      </c>
      <c r="B819" s="24" t="s">
        <v>1603</v>
      </c>
      <c r="C819" s="23" t="s">
        <v>3248</v>
      </c>
      <c r="D819" s="12">
        <v>727107</v>
      </c>
      <c r="E819" s="12">
        <v>2368096</v>
      </c>
      <c r="F819" s="12">
        <v>3478949</v>
      </c>
      <c r="G819" s="12">
        <v>11158121</v>
      </c>
      <c r="H819" s="12">
        <v>6332.9999999999982</v>
      </c>
    </row>
    <row r="820" spans="1:8" ht="27.75" customHeight="1" x14ac:dyDescent="0.3">
      <c r="A820" s="23" t="s">
        <v>1604</v>
      </c>
      <c r="B820" s="24" t="s">
        <v>1605</v>
      </c>
      <c r="C820" s="23" t="s">
        <v>3248</v>
      </c>
      <c r="D820" s="12">
        <v>0</v>
      </c>
      <c r="E820" s="12">
        <v>0</v>
      </c>
      <c r="F820" s="12">
        <v>27000</v>
      </c>
      <c r="G820" s="12">
        <v>88290</v>
      </c>
      <c r="H820" s="12">
        <v>0</v>
      </c>
    </row>
    <row r="821" spans="1:8" ht="27.75" customHeight="1" x14ac:dyDescent="0.3">
      <c r="A821" s="23" t="s">
        <v>1606</v>
      </c>
      <c r="B821" s="24" t="s">
        <v>1607</v>
      </c>
      <c r="C821" s="23" t="s">
        <v>3248</v>
      </c>
      <c r="D821" s="12">
        <v>0</v>
      </c>
      <c r="E821" s="12">
        <v>0</v>
      </c>
      <c r="F821" s="12">
        <v>64000</v>
      </c>
      <c r="G821" s="12">
        <v>410236</v>
      </c>
      <c r="H821" s="12">
        <v>0</v>
      </c>
    </row>
    <row r="822" spans="1:8" ht="27.75" customHeight="1" x14ac:dyDescent="0.3">
      <c r="A822" s="23" t="s">
        <v>2794</v>
      </c>
      <c r="B822" s="24" t="s">
        <v>2795</v>
      </c>
      <c r="C822" s="23" t="s">
        <v>3249</v>
      </c>
      <c r="D822" s="12">
        <v>155030</v>
      </c>
      <c r="E822" s="12">
        <v>885222</v>
      </c>
      <c r="F822" s="12">
        <v>0</v>
      </c>
      <c r="G822" s="12">
        <v>0</v>
      </c>
      <c r="H822" s="12">
        <v>0</v>
      </c>
    </row>
    <row r="823" spans="1:8" ht="27.75" customHeight="1" x14ac:dyDescent="0.3">
      <c r="A823" s="23" t="s">
        <v>1608</v>
      </c>
      <c r="B823" s="24" t="s">
        <v>1609</v>
      </c>
      <c r="C823" s="23" t="s">
        <v>3248</v>
      </c>
      <c r="D823" s="12">
        <v>623</v>
      </c>
      <c r="E823" s="12">
        <v>30755</v>
      </c>
      <c r="F823" s="12">
        <v>0</v>
      </c>
      <c r="G823" s="12">
        <v>0</v>
      </c>
      <c r="H823" s="12">
        <v>0</v>
      </c>
    </row>
    <row r="824" spans="1:8" ht="27.75" customHeight="1" x14ac:dyDescent="0.3">
      <c r="A824" s="23" t="s">
        <v>1610</v>
      </c>
      <c r="B824" s="24" t="s">
        <v>1611</v>
      </c>
      <c r="C824" s="23" t="s">
        <v>3248</v>
      </c>
      <c r="D824" s="12">
        <v>294721</v>
      </c>
      <c r="E824" s="12">
        <v>82567</v>
      </c>
      <c r="F824" s="12">
        <v>7690964.0000000009</v>
      </c>
      <c r="G824" s="12">
        <v>13657107</v>
      </c>
      <c r="H824" s="12">
        <v>0</v>
      </c>
    </row>
    <row r="825" spans="1:8" ht="27.75" customHeight="1" x14ac:dyDescent="0.3">
      <c r="A825" s="23" t="s">
        <v>1612</v>
      </c>
      <c r="B825" s="24" t="s">
        <v>1613</v>
      </c>
      <c r="C825" s="23" t="s">
        <v>3248</v>
      </c>
      <c r="D825" s="12">
        <v>383243</v>
      </c>
      <c r="E825" s="12">
        <v>22757</v>
      </c>
      <c r="F825" s="12">
        <v>0</v>
      </c>
      <c r="G825" s="12">
        <v>0</v>
      </c>
      <c r="H825" s="12">
        <v>0</v>
      </c>
    </row>
    <row r="826" spans="1:8" ht="27.75" customHeight="1" x14ac:dyDescent="0.3">
      <c r="A826" s="23" t="s">
        <v>1614</v>
      </c>
      <c r="B826" s="24" t="s">
        <v>1615</v>
      </c>
      <c r="C826" s="23" t="s">
        <v>3248</v>
      </c>
      <c r="D826" s="12">
        <v>0</v>
      </c>
      <c r="E826" s="12">
        <v>0</v>
      </c>
      <c r="F826" s="12">
        <v>4500</v>
      </c>
      <c r="G826" s="12">
        <v>42968</v>
      </c>
      <c r="H826" s="12">
        <v>0</v>
      </c>
    </row>
    <row r="827" spans="1:8" ht="27.75" customHeight="1" x14ac:dyDescent="0.3">
      <c r="A827" s="23" t="s">
        <v>1616</v>
      </c>
      <c r="B827" s="24" t="s">
        <v>1617</v>
      </c>
      <c r="C827" s="23" t="s">
        <v>3248</v>
      </c>
      <c r="D827" s="12">
        <v>0</v>
      </c>
      <c r="E827" s="12">
        <v>0</v>
      </c>
      <c r="F827" s="12">
        <v>20400</v>
      </c>
      <c r="G827" s="12">
        <v>61200</v>
      </c>
      <c r="H827" s="12">
        <v>0</v>
      </c>
    </row>
    <row r="828" spans="1:8" ht="27.75" customHeight="1" x14ac:dyDescent="0.3">
      <c r="A828" s="23" t="s">
        <v>1618</v>
      </c>
      <c r="B828" s="24" t="s">
        <v>1619</v>
      </c>
      <c r="C828" s="23" t="s">
        <v>3248</v>
      </c>
      <c r="D828" s="12">
        <v>440</v>
      </c>
      <c r="E828" s="12">
        <v>8346</v>
      </c>
      <c r="F828" s="12">
        <v>4380</v>
      </c>
      <c r="G828" s="12">
        <v>83050</v>
      </c>
      <c r="H828" s="12">
        <v>0</v>
      </c>
    </row>
    <row r="829" spans="1:8" ht="27.75" customHeight="1" x14ac:dyDescent="0.3">
      <c r="A829" s="23" t="s">
        <v>1620</v>
      </c>
      <c r="B829" s="24" t="s">
        <v>1621</v>
      </c>
      <c r="C829" s="23" t="s">
        <v>3248</v>
      </c>
      <c r="D829" s="12">
        <v>1560517</v>
      </c>
      <c r="E829" s="12">
        <v>684138</v>
      </c>
      <c r="F829" s="12">
        <v>11460</v>
      </c>
      <c r="G829" s="12">
        <v>38547</v>
      </c>
      <c r="H829" s="12">
        <v>0</v>
      </c>
    </row>
    <row r="830" spans="1:8" ht="27.75" customHeight="1" x14ac:dyDescent="0.3">
      <c r="A830" s="23" t="s">
        <v>2796</v>
      </c>
      <c r="B830" s="24" t="s">
        <v>2797</v>
      </c>
      <c r="C830" s="23" t="s">
        <v>3248</v>
      </c>
      <c r="D830" s="12">
        <v>34015</v>
      </c>
      <c r="E830" s="12">
        <v>91928</v>
      </c>
      <c r="F830" s="12">
        <v>0</v>
      </c>
      <c r="G830" s="12">
        <v>0</v>
      </c>
      <c r="H830" s="12">
        <v>0</v>
      </c>
    </row>
    <row r="831" spans="1:8" ht="27.75" customHeight="1" x14ac:dyDescent="0.3">
      <c r="A831" s="23" t="s">
        <v>396</v>
      </c>
      <c r="B831" s="24" t="s">
        <v>397</v>
      </c>
      <c r="C831" s="23" t="s">
        <v>3248</v>
      </c>
      <c r="D831" s="12">
        <v>13574866</v>
      </c>
      <c r="E831" s="12">
        <v>5369752</v>
      </c>
      <c r="F831" s="12">
        <v>1037582</v>
      </c>
      <c r="G831" s="12">
        <v>462814</v>
      </c>
      <c r="H831" s="12">
        <v>0</v>
      </c>
    </row>
    <row r="832" spans="1:8" ht="27.75" customHeight="1" x14ac:dyDescent="0.3">
      <c r="A832" s="23" t="s">
        <v>1622</v>
      </c>
      <c r="B832" s="24" t="s">
        <v>1623</v>
      </c>
      <c r="C832" s="23" t="s">
        <v>3248</v>
      </c>
      <c r="D832" s="12">
        <v>0</v>
      </c>
      <c r="E832" s="12">
        <v>0</v>
      </c>
      <c r="F832" s="12">
        <v>1270</v>
      </c>
      <c r="G832" s="12">
        <v>64901</v>
      </c>
      <c r="H832" s="12">
        <v>0</v>
      </c>
    </row>
    <row r="833" spans="1:8" ht="27.75" customHeight="1" x14ac:dyDescent="0.3">
      <c r="A833" s="23" t="s">
        <v>1624</v>
      </c>
      <c r="B833" s="24" t="s">
        <v>1625</v>
      </c>
      <c r="C833" s="23" t="s">
        <v>3248</v>
      </c>
      <c r="D833" s="12">
        <v>0</v>
      </c>
      <c r="E833" s="12">
        <v>0</v>
      </c>
      <c r="F833" s="12">
        <v>4929</v>
      </c>
      <c r="G833" s="12">
        <v>107265</v>
      </c>
      <c r="H833" s="12">
        <v>0</v>
      </c>
    </row>
    <row r="834" spans="1:8" ht="27.75" customHeight="1" x14ac:dyDescent="0.3">
      <c r="A834" s="23" t="s">
        <v>1626</v>
      </c>
      <c r="B834" s="24" t="s">
        <v>1627</v>
      </c>
      <c r="C834" s="23" t="s">
        <v>3248</v>
      </c>
      <c r="D834" s="12">
        <v>10407</v>
      </c>
      <c r="E834" s="12">
        <v>159922</v>
      </c>
      <c r="F834" s="12">
        <v>0</v>
      </c>
      <c r="G834" s="12">
        <v>0</v>
      </c>
      <c r="H834" s="12">
        <v>0</v>
      </c>
    </row>
    <row r="835" spans="1:8" ht="27.75" customHeight="1" x14ac:dyDescent="0.3">
      <c r="A835" s="23" t="s">
        <v>1628</v>
      </c>
      <c r="B835" s="24" t="s">
        <v>1629</v>
      </c>
      <c r="C835" s="23" t="s">
        <v>3248</v>
      </c>
      <c r="D835" s="12">
        <v>0</v>
      </c>
      <c r="E835" s="12">
        <v>0</v>
      </c>
      <c r="F835" s="12">
        <v>8606</v>
      </c>
      <c r="G835" s="12">
        <v>25818</v>
      </c>
      <c r="H835" s="12">
        <v>0</v>
      </c>
    </row>
    <row r="836" spans="1:8" ht="27.75" customHeight="1" x14ac:dyDescent="0.3">
      <c r="A836" s="27" t="s">
        <v>398</v>
      </c>
      <c r="B836" s="28" t="s">
        <v>399</v>
      </c>
      <c r="C836" s="23" t="s">
        <v>3248</v>
      </c>
      <c r="D836" s="12">
        <v>3692157.0000000009</v>
      </c>
      <c r="E836" s="12">
        <v>3381782.0000000009</v>
      </c>
      <c r="F836" s="12">
        <v>11106376.999999998</v>
      </c>
      <c r="G836" s="12">
        <v>10332117</v>
      </c>
      <c r="H836" s="12">
        <v>0</v>
      </c>
    </row>
    <row r="837" spans="1:8" ht="27.75" customHeight="1" x14ac:dyDescent="0.3">
      <c r="A837" s="27"/>
      <c r="B837" s="28"/>
      <c r="C837" s="23" t="s">
        <v>3249</v>
      </c>
      <c r="D837" s="12">
        <v>144622</v>
      </c>
      <c r="E837" s="12">
        <v>104128</v>
      </c>
      <c r="F837" s="12">
        <v>637761</v>
      </c>
      <c r="G837" s="12">
        <v>459188</v>
      </c>
      <c r="H837" s="12">
        <v>131572</v>
      </c>
    </row>
    <row r="838" spans="1:8" ht="27.75" customHeight="1" x14ac:dyDescent="0.3">
      <c r="A838" s="23" t="s">
        <v>400</v>
      </c>
      <c r="B838" s="24" t="s">
        <v>401</v>
      </c>
      <c r="C838" s="23" t="s">
        <v>3249</v>
      </c>
      <c r="D838" s="12">
        <v>9307080</v>
      </c>
      <c r="E838" s="12">
        <v>2275699</v>
      </c>
      <c r="F838" s="12">
        <v>63163.999999999993</v>
      </c>
      <c r="G838" s="12">
        <v>39162</v>
      </c>
      <c r="H838" s="12">
        <v>0</v>
      </c>
    </row>
    <row r="839" spans="1:8" ht="27.75" customHeight="1" x14ac:dyDescent="0.3">
      <c r="A839" s="23" t="s">
        <v>2798</v>
      </c>
      <c r="B839" s="24" t="s">
        <v>2799</v>
      </c>
      <c r="C839" s="23" t="s">
        <v>3248</v>
      </c>
      <c r="D839" s="12">
        <v>0</v>
      </c>
      <c r="E839" s="12">
        <v>0</v>
      </c>
      <c r="F839" s="12">
        <v>45407</v>
      </c>
      <c r="G839" s="12">
        <v>38596</v>
      </c>
      <c r="H839" s="12">
        <v>0</v>
      </c>
    </row>
    <row r="840" spans="1:8" ht="27.75" customHeight="1" x14ac:dyDescent="0.3">
      <c r="A840" s="23" t="s">
        <v>1630</v>
      </c>
      <c r="B840" s="24" t="s">
        <v>1631</v>
      </c>
      <c r="C840" s="23" t="s">
        <v>3248</v>
      </c>
      <c r="D840" s="12">
        <v>7424</v>
      </c>
      <c r="E840" s="12">
        <v>55681</v>
      </c>
      <c r="F840" s="12">
        <v>33173</v>
      </c>
      <c r="G840" s="12">
        <v>235992</v>
      </c>
      <c r="H840" s="12">
        <v>0</v>
      </c>
    </row>
    <row r="841" spans="1:8" ht="27.75" customHeight="1" x14ac:dyDescent="0.3">
      <c r="A841" s="23" t="s">
        <v>1632</v>
      </c>
      <c r="B841" s="24" t="s">
        <v>1633</v>
      </c>
      <c r="C841" s="23" t="s">
        <v>3248</v>
      </c>
      <c r="D841" s="12">
        <v>2149</v>
      </c>
      <c r="E841" s="12">
        <v>36540</v>
      </c>
      <c r="F841" s="12">
        <v>67931</v>
      </c>
      <c r="G841" s="12">
        <v>1018965</v>
      </c>
      <c r="H841" s="12">
        <v>0</v>
      </c>
    </row>
    <row r="842" spans="1:8" ht="27.75" customHeight="1" x14ac:dyDescent="0.3">
      <c r="A842" s="23" t="s">
        <v>2800</v>
      </c>
      <c r="B842" s="24" t="s">
        <v>2801</v>
      </c>
      <c r="C842" s="23" t="s">
        <v>3248</v>
      </c>
      <c r="D842" s="12">
        <v>119900</v>
      </c>
      <c r="E842" s="12">
        <v>145706</v>
      </c>
      <c r="F842" s="12">
        <v>0</v>
      </c>
      <c r="G842" s="12">
        <v>0</v>
      </c>
      <c r="H842" s="12">
        <v>0</v>
      </c>
    </row>
    <row r="843" spans="1:8" ht="27.75" customHeight="1" x14ac:dyDescent="0.3">
      <c r="A843" s="23" t="s">
        <v>1634</v>
      </c>
      <c r="B843" s="24" t="s">
        <v>1635</v>
      </c>
      <c r="C843" s="23" t="s">
        <v>3248</v>
      </c>
      <c r="D843" s="12">
        <v>446360</v>
      </c>
      <c r="E843" s="12">
        <v>1383070</v>
      </c>
      <c r="F843" s="12">
        <v>20000</v>
      </c>
      <c r="G843" s="12">
        <v>62095</v>
      </c>
      <c r="H843" s="12">
        <v>0</v>
      </c>
    </row>
    <row r="844" spans="1:8" ht="27.75" customHeight="1" x14ac:dyDescent="0.3">
      <c r="A844" s="23" t="s">
        <v>1636</v>
      </c>
      <c r="B844" s="24" t="s">
        <v>1637</v>
      </c>
      <c r="C844" s="23" t="s">
        <v>3248</v>
      </c>
      <c r="D844" s="12">
        <v>10662</v>
      </c>
      <c r="E844" s="12">
        <v>23456</v>
      </c>
      <c r="F844" s="12">
        <v>38505</v>
      </c>
      <c r="G844" s="12">
        <v>67000</v>
      </c>
      <c r="H844" s="12">
        <v>0</v>
      </c>
    </row>
    <row r="845" spans="1:8" ht="27.75" customHeight="1" x14ac:dyDescent="0.3">
      <c r="A845" s="23" t="s">
        <v>1638</v>
      </c>
      <c r="B845" s="24" t="s">
        <v>1639</v>
      </c>
      <c r="C845" s="23" t="s">
        <v>3248</v>
      </c>
      <c r="D845" s="12">
        <v>32108</v>
      </c>
      <c r="E845" s="12">
        <v>136496</v>
      </c>
      <c r="F845" s="12">
        <v>82498</v>
      </c>
      <c r="G845" s="12">
        <v>114075</v>
      </c>
      <c r="H845" s="12">
        <v>0</v>
      </c>
    </row>
    <row r="846" spans="1:8" ht="27.75" customHeight="1" x14ac:dyDescent="0.3">
      <c r="A846" s="23" t="s">
        <v>1640</v>
      </c>
      <c r="B846" s="24" t="s">
        <v>1641</v>
      </c>
      <c r="C846" s="23" t="s">
        <v>3248</v>
      </c>
      <c r="D846" s="12">
        <v>122</v>
      </c>
      <c r="E846" s="12">
        <v>992</v>
      </c>
      <c r="F846" s="12">
        <v>0</v>
      </c>
      <c r="G846" s="12">
        <v>0</v>
      </c>
      <c r="H846" s="12">
        <v>0</v>
      </c>
    </row>
    <row r="847" spans="1:8" ht="27.75" customHeight="1" x14ac:dyDescent="0.3">
      <c r="A847" s="23" t="s">
        <v>402</v>
      </c>
      <c r="B847" s="24" t="s">
        <v>403</v>
      </c>
      <c r="C847" s="23" t="s">
        <v>3248</v>
      </c>
      <c r="D847" s="12">
        <v>0</v>
      </c>
      <c r="E847" s="12">
        <v>0</v>
      </c>
      <c r="F847" s="12">
        <v>3532</v>
      </c>
      <c r="G847" s="12">
        <v>3532</v>
      </c>
      <c r="H847" s="12">
        <v>0</v>
      </c>
    </row>
    <row r="848" spans="1:8" ht="27.75" customHeight="1" x14ac:dyDescent="0.3">
      <c r="A848" s="23" t="s">
        <v>1642</v>
      </c>
      <c r="B848" s="24" t="s">
        <v>1643</v>
      </c>
      <c r="C848" s="23" t="s">
        <v>3248</v>
      </c>
      <c r="D848" s="12">
        <v>15156</v>
      </c>
      <c r="E848" s="12">
        <v>95181</v>
      </c>
      <c r="F848" s="12">
        <v>12606</v>
      </c>
      <c r="G848" s="12">
        <v>81448</v>
      </c>
      <c r="H848" s="12">
        <v>0</v>
      </c>
    </row>
    <row r="849" spans="1:8" ht="27.75" customHeight="1" x14ac:dyDescent="0.3">
      <c r="A849" s="23" t="s">
        <v>1644</v>
      </c>
      <c r="B849" s="24" t="s">
        <v>1645</v>
      </c>
      <c r="C849" s="23" t="s">
        <v>3248</v>
      </c>
      <c r="D849" s="12">
        <v>363981</v>
      </c>
      <c r="E849" s="12">
        <v>826968</v>
      </c>
      <c r="F849" s="12">
        <v>522265</v>
      </c>
      <c r="G849" s="12">
        <v>1186590</v>
      </c>
      <c r="H849" s="12">
        <v>0</v>
      </c>
    </row>
    <row r="850" spans="1:8" ht="27.75" customHeight="1" x14ac:dyDescent="0.3">
      <c r="A850" s="23" t="s">
        <v>2802</v>
      </c>
      <c r="B850" s="24" t="s">
        <v>2803</v>
      </c>
      <c r="C850" s="23" t="s">
        <v>3248</v>
      </c>
      <c r="D850" s="12">
        <v>18924</v>
      </c>
      <c r="E850" s="12">
        <v>49197</v>
      </c>
      <c r="F850" s="12">
        <v>0</v>
      </c>
      <c r="G850" s="12">
        <v>0</v>
      </c>
      <c r="H850" s="12">
        <v>0</v>
      </c>
    </row>
    <row r="851" spans="1:8" ht="27.75" customHeight="1" x14ac:dyDescent="0.3">
      <c r="A851" s="23" t="s">
        <v>1646</v>
      </c>
      <c r="B851" s="24" t="s">
        <v>1647</v>
      </c>
      <c r="C851" s="23" t="s">
        <v>3248</v>
      </c>
      <c r="D851" s="12">
        <v>185027</v>
      </c>
      <c r="E851" s="12">
        <v>415296</v>
      </c>
      <c r="F851" s="12">
        <v>585661</v>
      </c>
      <c r="G851" s="12">
        <v>936514.00000000012</v>
      </c>
      <c r="H851" s="12">
        <v>0</v>
      </c>
    </row>
    <row r="852" spans="1:8" ht="27.75" customHeight="1" x14ac:dyDescent="0.3">
      <c r="A852" s="23" t="s">
        <v>1648</v>
      </c>
      <c r="B852" s="24" t="s">
        <v>1649</v>
      </c>
      <c r="C852" s="23" t="s">
        <v>3248</v>
      </c>
      <c r="D852" s="12">
        <v>22796655</v>
      </c>
      <c r="E852" s="12">
        <v>5475000</v>
      </c>
      <c r="F852" s="12">
        <v>7988775.9999999991</v>
      </c>
      <c r="G852" s="12">
        <v>2236380</v>
      </c>
      <c r="H852" s="12">
        <v>0</v>
      </c>
    </row>
    <row r="853" spans="1:8" ht="27.75" customHeight="1" x14ac:dyDescent="0.3">
      <c r="A853" s="23" t="s">
        <v>404</v>
      </c>
      <c r="B853" s="24" t="s">
        <v>405</v>
      </c>
      <c r="C853" s="23" t="s">
        <v>3248</v>
      </c>
      <c r="D853" s="12">
        <v>574897</v>
      </c>
      <c r="E853" s="12">
        <v>192255</v>
      </c>
      <c r="F853" s="12">
        <v>202728</v>
      </c>
      <c r="G853" s="12">
        <v>105027</v>
      </c>
      <c r="H853" s="12">
        <v>0</v>
      </c>
    </row>
    <row r="854" spans="1:8" ht="27.75" customHeight="1" x14ac:dyDescent="0.3">
      <c r="A854" s="23" t="s">
        <v>1650</v>
      </c>
      <c r="B854" s="24" t="s">
        <v>1651</v>
      </c>
      <c r="C854" s="23" t="s">
        <v>3248</v>
      </c>
      <c r="D854" s="12">
        <v>2839395</v>
      </c>
      <c r="E854" s="12">
        <v>2614116.0000000005</v>
      </c>
      <c r="F854" s="12">
        <v>491077</v>
      </c>
      <c r="G854" s="12">
        <v>771901</v>
      </c>
      <c r="H854" s="12">
        <v>0</v>
      </c>
    </row>
    <row r="855" spans="1:8" ht="27.75" customHeight="1" x14ac:dyDescent="0.3">
      <c r="A855" s="23" t="s">
        <v>1652</v>
      </c>
      <c r="B855" s="24" t="s">
        <v>1653</v>
      </c>
      <c r="C855" s="23" t="s">
        <v>3248</v>
      </c>
      <c r="D855" s="12">
        <v>842181</v>
      </c>
      <c r="E855" s="12">
        <v>240803.99999999997</v>
      </c>
      <c r="F855" s="12">
        <v>200396</v>
      </c>
      <c r="G855" s="12">
        <v>299159</v>
      </c>
      <c r="H855" s="12">
        <v>0</v>
      </c>
    </row>
    <row r="856" spans="1:8" ht="27.75" customHeight="1" x14ac:dyDescent="0.3">
      <c r="A856" s="23" t="s">
        <v>1654</v>
      </c>
      <c r="B856" s="24" t="s">
        <v>1655</v>
      </c>
      <c r="C856" s="23" t="s">
        <v>3248</v>
      </c>
      <c r="D856" s="12">
        <v>21123897</v>
      </c>
      <c r="E856" s="12">
        <v>6177957</v>
      </c>
      <c r="F856" s="12">
        <v>18565055</v>
      </c>
      <c r="G856" s="12">
        <v>6345990</v>
      </c>
      <c r="H856" s="12">
        <v>0</v>
      </c>
    </row>
    <row r="857" spans="1:8" ht="27.75" customHeight="1" x14ac:dyDescent="0.3">
      <c r="A857" s="23" t="s">
        <v>406</v>
      </c>
      <c r="B857" s="24" t="s">
        <v>407</v>
      </c>
      <c r="C857" s="23" t="s">
        <v>3248</v>
      </c>
      <c r="D857" s="12">
        <v>258554</v>
      </c>
      <c r="E857" s="12">
        <v>220367</v>
      </c>
      <c r="F857" s="12">
        <v>174093</v>
      </c>
      <c r="G857" s="12">
        <v>139275</v>
      </c>
      <c r="H857" s="12">
        <v>0</v>
      </c>
    </row>
    <row r="858" spans="1:8" ht="27.75" customHeight="1" x14ac:dyDescent="0.3">
      <c r="A858" s="23" t="s">
        <v>408</v>
      </c>
      <c r="B858" s="24" t="s">
        <v>409</v>
      </c>
      <c r="C858" s="23" t="s">
        <v>3248</v>
      </c>
      <c r="D858" s="12">
        <v>54835223</v>
      </c>
      <c r="E858" s="12">
        <v>4677445</v>
      </c>
      <c r="F858" s="12">
        <v>54805549</v>
      </c>
      <c r="G858" s="12">
        <v>5176002.0000000009</v>
      </c>
      <c r="H858" s="12">
        <v>1811.0000000000005</v>
      </c>
    </row>
    <row r="859" spans="1:8" ht="27.75" customHeight="1" x14ac:dyDescent="0.3">
      <c r="A859" s="23" t="s">
        <v>1656</v>
      </c>
      <c r="B859" s="24" t="s">
        <v>1657</v>
      </c>
      <c r="C859" s="23" t="s">
        <v>3248</v>
      </c>
      <c r="D859" s="12">
        <v>86400</v>
      </c>
      <c r="E859" s="12">
        <v>82080</v>
      </c>
      <c r="F859" s="12">
        <v>129600</v>
      </c>
      <c r="G859" s="12">
        <v>125712</v>
      </c>
      <c r="H859" s="12">
        <v>0</v>
      </c>
    </row>
    <row r="860" spans="1:8" ht="27.75" customHeight="1" x14ac:dyDescent="0.3">
      <c r="A860" s="23" t="s">
        <v>1658</v>
      </c>
      <c r="B860" s="24" t="s">
        <v>1659</v>
      </c>
      <c r="C860" s="23" t="s">
        <v>3248</v>
      </c>
      <c r="D860" s="12">
        <v>0</v>
      </c>
      <c r="E860" s="12">
        <v>0</v>
      </c>
      <c r="F860" s="12">
        <v>8540</v>
      </c>
      <c r="G860" s="12">
        <v>139830</v>
      </c>
      <c r="H860" s="12">
        <v>0</v>
      </c>
    </row>
    <row r="861" spans="1:8" ht="27.75" customHeight="1" x14ac:dyDescent="0.3">
      <c r="A861" s="23" t="s">
        <v>2804</v>
      </c>
      <c r="B861" s="24" t="s">
        <v>2805</v>
      </c>
      <c r="C861" s="23" t="s">
        <v>3248</v>
      </c>
      <c r="D861" s="12">
        <v>1078</v>
      </c>
      <c r="E861" s="12">
        <v>4750</v>
      </c>
      <c r="F861" s="12">
        <v>0</v>
      </c>
      <c r="G861" s="12">
        <v>0</v>
      </c>
      <c r="H861" s="12">
        <v>0</v>
      </c>
    </row>
    <row r="862" spans="1:8" ht="27.75" customHeight="1" x14ac:dyDescent="0.3">
      <c r="A862" s="23" t="s">
        <v>1660</v>
      </c>
      <c r="B862" s="24" t="s">
        <v>1661</v>
      </c>
      <c r="C862" s="23" t="s">
        <v>3248</v>
      </c>
      <c r="D862" s="12">
        <v>6800</v>
      </c>
      <c r="E862" s="12">
        <v>28900</v>
      </c>
      <c r="F862" s="12">
        <v>0</v>
      </c>
      <c r="G862" s="12">
        <v>0</v>
      </c>
      <c r="H862" s="12">
        <v>0</v>
      </c>
    </row>
    <row r="863" spans="1:8" ht="27.75" customHeight="1" x14ac:dyDescent="0.3">
      <c r="A863" s="23" t="s">
        <v>410</v>
      </c>
      <c r="B863" s="24" t="s">
        <v>411</v>
      </c>
      <c r="C863" s="23" t="s">
        <v>3248</v>
      </c>
      <c r="D863" s="12">
        <v>100635</v>
      </c>
      <c r="E863" s="12">
        <v>185168</v>
      </c>
      <c r="F863" s="12">
        <v>79365</v>
      </c>
      <c r="G863" s="12">
        <v>146032</v>
      </c>
      <c r="H863" s="12">
        <v>0</v>
      </c>
    </row>
    <row r="864" spans="1:8" ht="27.75" customHeight="1" x14ac:dyDescent="0.3">
      <c r="A864" s="23" t="s">
        <v>1662</v>
      </c>
      <c r="B864" s="24" t="s">
        <v>1663</v>
      </c>
      <c r="C864" s="23" t="s">
        <v>3248</v>
      </c>
      <c r="D864" s="12">
        <v>3887000</v>
      </c>
      <c r="E864" s="12">
        <v>42650</v>
      </c>
      <c r="F864" s="12">
        <v>0</v>
      </c>
      <c r="G864" s="12">
        <v>0</v>
      </c>
      <c r="H864" s="12">
        <v>0</v>
      </c>
    </row>
    <row r="865" spans="1:8" ht="27.75" customHeight="1" x14ac:dyDescent="0.3">
      <c r="A865" s="23" t="s">
        <v>1664</v>
      </c>
      <c r="B865" s="24" t="s">
        <v>1665</v>
      </c>
      <c r="C865" s="23" t="s">
        <v>3248</v>
      </c>
      <c r="D865" s="12">
        <v>0</v>
      </c>
      <c r="E865" s="12">
        <v>0</v>
      </c>
      <c r="F865" s="12">
        <v>1756600</v>
      </c>
      <c r="G865" s="12">
        <v>639086</v>
      </c>
      <c r="H865" s="12">
        <v>0</v>
      </c>
    </row>
    <row r="866" spans="1:8" ht="27.75" customHeight="1" x14ac:dyDescent="0.3">
      <c r="A866" s="23" t="s">
        <v>1666</v>
      </c>
      <c r="B866" s="24" t="s">
        <v>1667</v>
      </c>
      <c r="C866" s="23" t="s">
        <v>3248</v>
      </c>
      <c r="D866" s="12">
        <v>0</v>
      </c>
      <c r="E866" s="12">
        <v>0</v>
      </c>
      <c r="F866" s="12">
        <v>98000</v>
      </c>
      <c r="G866" s="12">
        <v>61740</v>
      </c>
      <c r="H866" s="12">
        <v>0</v>
      </c>
    </row>
    <row r="867" spans="1:8" ht="27.75" customHeight="1" x14ac:dyDescent="0.3">
      <c r="A867" s="23" t="s">
        <v>412</v>
      </c>
      <c r="B867" s="24" t="s">
        <v>413</v>
      </c>
      <c r="C867" s="23" t="s">
        <v>3248</v>
      </c>
      <c r="D867" s="12">
        <v>20004</v>
      </c>
      <c r="E867" s="12">
        <v>30870</v>
      </c>
      <c r="F867" s="12">
        <v>0</v>
      </c>
      <c r="G867" s="12">
        <v>0</v>
      </c>
      <c r="H867" s="12">
        <v>0</v>
      </c>
    </row>
    <row r="868" spans="1:8" ht="27.75" customHeight="1" x14ac:dyDescent="0.3">
      <c r="A868" s="23" t="s">
        <v>1668</v>
      </c>
      <c r="B868" s="24" t="s">
        <v>1669</v>
      </c>
      <c r="C868" s="23" t="s">
        <v>3248</v>
      </c>
      <c r="D868" s="12">
        <v>107380</v>
      </c>
      <c r="E868" s="12">
        <v>132125</v>
      </c>
      <c r="F868" s="12">
        <v>297900</v>
      </c>
      <c r="G868" s="12">
        <v>281179</v>
      </c>
      <c r="H868" s="12">
        <v>0</v>
      </c>
    </row>
    <row r="869" spans="1:8" ht="27.75" customHeight="1" x14ac:dyDescent="0.3">
      <c r="A869" s="23" t="s">
        <v>1670</v>
      </c>
      <c r="B869" s="24" t="s">
        <v>1671</v>
      </c>
      <c r="C869" s="23" t="s">
        <v>3248</v>
      </c>
      <c r="D869" s="12">
        <v>472647</v>
      </c>
      <c r="E869" s="12">
        <v>1417175</v>
      </c>
      <c r="F869" s="12">
        <v>781666.99999999988</v>
      </c>
      <c r="G869" s="12">
        <v>2122796</v>
      </c>
      <c r="H869" s="12">
        <v>0</v>
      </c>
    </row>
    <row r="870" spans="1:8" ht="27.75" customHeight="1" x14ac:dyDescent="0.3">
      <c r="A870" s="23" t="s">
        <v>1672</v>
      </c>
      <c r="B870" s="24" t="s">
        <v>1673</v>
      </c>
      <c r="C870" s="23" t="s">
        <v>3248</v>
      </c>
      <c r="D870" s="12">
        <v>5628</v>
      </c>
      <c r="E870" s="12">
        <v>42209</v>
      </c>
      <c r="F870" s="12">
        <v>23716</v>
      </c>
      <c r="G870" s="12">
        <v>191151</v>
      </c>
      <c r="H870" s="12">
        <v>0</v>
      </c>
    </row>
    <row r="871" spans="1:8" ht="27.75" customHeight="1" x14ac:dyDescent="0.3">
      <c r="A871" s="23" t="s">
        <v>2806</v>
      </c>
      <c r="B871" s="24" t="s">
        <v>2807</v>
      </c>
      <c r="C871" s="23" t="s">
        <v>3248</v>
      </c>
      <c r="D871" s="12">
        <v>65667</v>
      </c>
      <c r="E871" s="12">
        <v>699490</v>
      </c>
      <c r="F871" s="12">
        <v>29827</v>
      </c>
      <c r="G871" s="12">
        <v>263032</v>
      </c>
      <c r="H871" s="12">
        <v>0</v>
      </c>
    </row>
    <row r="872" spans="1:8" ht="27.75" customHeight="1" x14ac:dyDescent="0.3">
      <c r="A872" s="23" t="s">
        <v>1674</v>
      </c>
      <c r="B872" s="24" t="s">
        <v>1675</v>
      </c>
      <c r="C872" s="23" t="s">
        <v>3248</v>
      </c>
      <c r="D872" s="12">
        <v>660750.99999999988</v>
      </c>
      <c r="E872" s="12">
        <v>5608871</v>
      </c>
      <c r="F872" s="12">
        <v>724733.99999999988</v>
      </c>
      <c r="G872" s="12">
        <v>5381281.0000000009</v>
      </c>
      <c r="H872" s="12">
        <v>0</v>
      </c>
    </row>
    <row r="873" spans="1:8" ht="27.75" customHeight="1" x14ac:dyDescent="0.3">
      <c r="A873" s="23" t="s">
        <v>414</v>
      </c>
      <c r="B873" s="24" t="s">
        <v>415</v>
      </c>
      <c r="C873" s="23" t="s">
        <v>3248</v>
      </c>
      <c r="D873" s="12">
        <v>3811503.9999999991</v>
      </c>
      <c r="E873" s="12">
        <v>10998824.000000002</v>
      </c>
      <c r="F873" s="12">
        <v>4271475.0000000009</v>
      </c>
      <c r="G873" s="12">
        <v>9299388.0000000019</v>
      </c>
      <c r="H873" s="12">
        <v>0</v>
      </c>
    </row>
    <row r="874" spans="1:8" ht="27.75" customHeight="1" x14ac:dyDescent="0.3">
      <c r="A874" s="23" t="s">
        <v>416</v>
      </c>
      <c r="B874" s="24" t="s">
        <v>417</v>
      </c>
      <c r="C874" s="23" t="s">
        <v>3248</v>
      </c>
      <c r="D874" s="12">
        <v>4949063</v>
      </c>
      <c r="E874" s="12">
        <v>9581105</v>
      </c>
      <c r="F874" s="12">
        <v>87910</v>
      </c>
      <c r="G874" s="12">
        <v>660894</v>
      </c>
      <c r="H874" s="12">
        <v>0</v>
      </c>
    </row>
    <row r="875" spans="1:8" ht="27.75" customHeight="1" x14ac:dyDescent="0.3">
      <c r="A875" s="23" t="s">
        <v>2808</v>
      </c>
      <c r="B875" s="24" t="s">
        <v>2809</v>
      </c>
      <c r="C875" s="23" t="s">
        <v>3249</v>
      </c>
      <c r="D875" s="12">
        <v>0</v>
      </c>
      <c r="E875" s="12">
        <v>0</v>
      </c>
      <c r="F875" s="12">
        <v>148</v>
      </c>
      <c r="G875" s="12">
        <v>14622</v>
      </c>
      <c r="H875" s="12">
        <v>0</v>
      </c>
    </row>
    <row r="876" spans="1:8" ht="27.75" customHeight="1" x14ac:dyDescent="0.3">
      <c r="A876" s="23" t="s">
        <v>1676</v>
      </c>
      <c r="B876" s="24" t="s">
        <v>1677</v>
      </c>
      <c r="C876" s="23" t="s">
        <v>3248</v>
      </c>
      <c r="D876" s="12">
        <v>975261</v>
      </c>
      <c r="E876" s="12">
        <v>686637</v>
      </c>
      <c r="F876" s="12">
        <v>682939</v>
      </c>
      <c r="G876" s="12">
        <v>614645</v>
      </c>
      <c r="H876" s="12">
        <v>0</v>
      </c>
    </row>
    <row r="877" spans="1:8" ht="27.75" customHeight="1" x14ac:dyDescent="0.3">
      <c r="A877" s="23" t="s">
        <v>1678</v>
      </c>
      <c r="B877" s="24" t="s">
        <v>1679</v>
      </c>
      <c r="C877" s="23" t="s">
        <v>3248</v>
      </c>
      <c r="D877" s="12">
        <v>363460</v>
      </c>
      <c r="E877" s="12">
        <v>2325625</v>
      </c>
      <c r="F877" s="12">
        <v>0</v>
      </c>
      <c r="G877" s="12">
        <v>0</v>
      </c>
      <c r="H877" s="12">
        <v>0</v>
      </c>
    </row>
    <row r="878" spans="1:8" ht="27.75" customHeight="1" x14ac:dyDescent="0.3">
      <c r="A878" s="23" t="s">
        <v>1680</v>
      </c>
      <c r="B878" s="24" t="s">
        <v>1681</v>
      </c>
      <c r="C878" s="23" t="s">
        <v>3249</v>
      </c>
      <c r="D878" s="12">
        <v>7050</v>
      </c>
      <c r="E878" s="12">
        <v>17624</v>
      </c>
      <c r="F878" s="12">
        <v>15175</v>
      </c>
      <c r="G878" s="12">
        <v>77847</v>
      </c>
      <c r="H878" s="12">
        <v>0</v>
      </c>
    </row>
    <row r="879" spans="1:8" ht="27.75" customHeight="1" x14ac:dyDescent="0.3">
      <c r="A879" s="23" t="s">
        <v>2810</v>
      </c>
      <c r="B879" s="24" t="s">
        <v>2811</v>
      </c>
      <c r="C879" s="23" t="s">
        <v>3249</v>
      </c>
      <c r="D879" s="12">
        <v>731</v>
      </c>
      <c r="E879" s="12">
        <v>10778</v>
      </c>
      <c r="F879" s="12">
        <v>382</v>
      </c>
      <c r="G879" s="12">
        <v>5630</v>
      </c>
      <c r="H879" s="12">
        <v>0</v>
      </c>
    </row>
    <row r="880" spans="1:8" ht="27.75" customHeight="1" x14ac:dyDescent="0.3">
      <c r="A880" s="23" t="s">
        <v>1682</v>
      </c>
      <c r="B880" s="24" t="s">
        <v>1683</v>
      </c>
      <c r="C880" s="23" t="s">
        <v>3248</v>
      </c>
      <c r="D880" s="12">
        <v>41910</v>
      </c>
      <c r="E880" s="12">
        <v>47625</v>
      </c>
      <c r="F880" s="12">
        <v>0</v>
      </c>
      <c r="G880" s="12">
        <v>0</v>
      </c>
      <c r="H880" s="12">
        <v>0</v>
      </c>
    </row>
    <row r="881" spans="1:8" ht="27.75" customHeight="1" x14ac:dyDescent="0.3">
      <c r="A881" s="23" t="s">
        <v>1684</v>
      </c>
      <c r="B881" s="24" t="s">
        <v>1685</v>
      </c>
      <c r="C881" s="23" t="s">
        <v>3248</v>
      </c>
      <c r="D881" s="12">
        <v>0</v>
      </c>
      <c r="E881" s="12">
        <v>0</v>
      </c>
      <c r="F881" s="12">
        <v>9728901</v>
      </c>
      <c r="G881" s="12">
        <v>19956696</v>
      </c>
      <c r="H881" s="12">
        <v>0</v>
      </c>
    </row>
    <row r="882" spans="1:8" ht="27.75" customHeight="1" x14ac:dyDescent="0.3">
      <c r="A882" s="23" t="s">
        <v>2812</v>
      </c>
      <c r="B882" s="24" t="s">
        <v>2813</v>
      </c>
      <c r="C882" s="23" t="s">
        <v>3248</v>
      </c>
      <c r="D882" s="12">
        <v>96990</v>
      </c>
      <c r="E882" s="12">
        <v>129370</v>
      </c>
      <c r="F882" s="12">
        <v>38205</v>
      </c>
      <c r="G882" s="12">
        <v>73848</v>
      </c>
      <c r="H882" s="12">
        <v>0</v>
      </c>
    </row>
    <row r="883" spans="1:8" ht="27.75" customHeight="1" x14ac:dyDescent="0.3">
      <c r="A883" s="23" t="s">
        <v>2814</v>
      </c>
      <c r="B883" s="24" t="s">
        <v>2815</v>
      </c>
      <c r="C883" s="23" t="s">
        <v>3249</v>
      </c>
      <c r="D883" s="12">
        <v>7356</v>
      </c>
      <c r="E883" s="12">
        <v>15735</v>
      </c>
      <c r="F883" s="12">
        <v>7200</v>
      </c>
      <c r="G883" s="12">
        <v>12963</v>
      </c>
      <c r="H883" s="12">
        <v>0</v>
      </c>
    </row>
    <row r="884" spans="1:8" ht="27.75" customHeight="1" x14ac:dyDescent="0.3">
      <c r="A884" s="23" t="s">
        <v>1686</v>
      </c>
      <c r="B884" s="24" t="s">
        <v>1687</v>
      </c>
      <c r="C884" s="23" t="s">
        <v>3248</v>
      </c>
      <c r="D884" s="12">
        <v>66210</v>
      </c>
      <c r="E884" s="12">
        <v>105332.00000000001</v>
      </c>
      <c r="F884" s="12">
        <v>40000</v>
      </c>
      <c r="G884" s="12">
        <v>54400</v>
      </c>
      <c r="H884" s="12">
        <v>0</v>
      </c>
    </row>
    <row r="885" spans="1:8" ht="27.75" customHeight="1" x14ac:dyDescent="0.3">
      <c r="A885" s="23" t="s">
        <v>1688</v>
      </c>
      <c r="B885" s="24" t="s">
        <v>1689</v>
      </c>
      <c r="C885" s="23" t="s">
        <v>3248</v>
      </c>
      <c r="D885" s="12">
        <v>51386</v>
      </c>
      <c r="E885" s="12">
        <v>94554</v>
      </c>
      <c r="F885" s="12">
        <v>75187</v>
      </c>
      <c r="G885" s="12">
        <v>90383</v>
      </c>
      <c r="H885" s="12">
        <v>0</v>
      </c>
    </row>
    <row r="886" spans="1:8" ht="27.75" customHeight="1" x14ac:dyDescent="0.3">
      <c r="A886" s="23" t="s">
        <v>2816</v>
      </c>
      <c r="B886" s="24" t="s">
        <v>2817</v>
      </c>
      <c r="C886" s="23" t="s">
        <v>3248</v>
      </c>
      <c r="D886" s="12">
        <v>10800</v>
      </c>
      <c r="E886" s="12">
        <v>36640</v>
      </c>
      <c r="F886" s="12">
        <v>0</v>
      </c>
      <c r="G886" s="12">
        <v>0</v>
      </c>
      <c r="H886" s="12">
        <v>0</v>
      </c>
    </row>
    <row r="887" spans="1:8" ht="27.75" customHeight="1" x14ac:dyDescent="0.3">
      <c r="A887" s="23" t="s">
        <v>1690</v>
      </c>
      <c r="B887" s="24" t="s">
        <v>1691</v>
      </c>
      <c r="C887" s="23" t="s">
        <v>3248</v>
      </c>
      <c r="D887" s="12">
        <v>135</v>
      </c>
      <c r="E887" s="12">
        <v>7425</v>
      </c>
      <c r="F887" s="12">
        <v>0</v>
      </c>
      <c r="G887" s="12">
        <v>0</v>
      </c>
      <c r="H887" s="12">
        <v>0</v>
      </c>
    </row>
    <row r="888" spans="1:8" ht="27.75" customHeight="1" x14ac:dyDescent="0.3">
      <c r="A888" s="23" t="s">
        <v>1692</v>
      </c>
      <c r="B888" s="24" t="s">
        <v>1693</v>
      </c>
      <c r="C888" s="23" t="s">
        <v>3248</v>
      </c>
      <c r="D888" s="12">
        <v>2366559.0000000005</v>
      </c>
      <c r="E888" s="12">
        <v>2461283</v>
      </c>
      <c r="F888" s="12">
        <v>2557000</v>
      </c>
      <c r="G888" s="12">
        <v>2485231</v>
      </c>
      <c r="H888" s="12">
        <v>0</v>
      </c>
    </row>
    <row r="889" spans="1:8" ht="27.75" customHeight="1" x14ac:dyDescent="0.3">
      <c r="A889" s="23" t="s">
        <v>1694</v>
      </c>
      <c r="B889" s="24" t="s">
        <v>1695</v>
      </c>
      <c r="C889" s="23" t="s">
        <v>3248</v>
      </c>
      <c r="D889" s="12">
        <v>30204.999999999996</v>
      </c>
      <c r="E889" s="12">
        <v>90441</v>
      </c>
      <c r="F889" s="12">
        <v>0</v>
      </c>
      <c r="G889" s="12">
        <v>0</v>
      </c>
      <c r="H889" s="12">
        <v>0</v>
      </c>
    </row>
    <row r="890" spans="1:8" ht="27.75" customHeight="1" x14ac:dyDescent="0.3">
      <c r="A890" s="23" t="s">
        <v>1696</v>
      </c>
      <c r="B890" s="24" t="s">
        <v>1697</v>
      </c>
      <c r="C890" s="23" t="s">
        <v>3248</v>
      </c>
      <c r="D890" s="12">
        <v>0</v>
      </c>
      <c r="E890" s="12">
        <v>0</v>
      </c>
      <c r="F890" s="12">
        <v>286</v>
      </c>
      <c r="G890" s="12">
        <v>7148</v>
      </c>
      <c r="H890" s="12">
        <v>0</v>
      </c>
    </row>
    <row r="891" spans="1:8" ht="27.75" customHeight="1" x14ac:dyDescent="0.3">
      <c r="A891" s="23" t="s">
        <v>418</v>
      </c>
      <c r="B891" s="24" t="s">
        <v>419</v>
      </c>
      <c r="C891" s="23" t="s">
        <v>3248</v>
      </c>
      <c r="D891" s="12">
        <v>2451846</v>
      </c>
      <c r="E891" s="12">
        <v>642840</v>
      </c>
      <c r="F891" s="12">
        <v>62536492.999999993</v>
      </c>
      <c r="G891" s="12">
        <v>20820976</v>
      </c>
      <c r="H891" s="12">
        <v>0</v>
      </c>
    </row>
    <row r="892" spans="1:8" ht="27.75" customHeight="1" x14ac:dyDescent="0.3">
      <c r="A892" s="23" t="s">
        <v>1698</v>
      </c>
      <c r="B892" s="24" t="s">
        <v>1699</v>
      </c>
      <c r="C892" s="23" t="s">
        <v>3248</v>
      </c>
      <c r="D892" s="12">
        <v>297946</v>
      </c>
      <c r="E892" s="12">
        <v>160928</v>
      </c>
      <c r="F892" s="12">
        <v>17739754</v>
      </c>
      <c r="G892" s="12">
        <v>5329221</v>
      </c>
      <c r="H892" s="12">
        <v>0</v>
      </c>
    </row>
    <row r="893" spans="1:8" ht="27.75" customHeight="1" x14ac:dyDescent="0.3">
      <c r="A893" s="23" t="s">
        <v>2818</v>
      </c>
      <c r="B893" s="24" t="s">
        <v>2819</v>
      </c>
      <c r="C893" s="23" t="s">
        <v>3248</v>
      </c>
      <c r="D893" s="12">
        <v>197925</v>
      </c>
      <c r="E893" s="12">
        <v>188934</v>
      </c>
      <c r="F893" s="12">
        <v>0</v>
      </c>
      <c r="G893" s="12">
        <v>0</v>
      </c>
      <c r="H893" s="12">
        <v>0</v>
      </c>
    </row>
    <row r="894" spans="1:8" ht="27.75" customHeight="1" x14ac:dyDescent="0.3">
      <c r="A894" s="23" t="s">
        <v>420</v>
      </c>
      <c r="B894" s="24" t="s">
        <v>421</v>
      </c>
      <c r="C894" s="23" t="s">
        <v>3248</v>
      </c>
      <c r="D894" s="12">
        <v>749047</v>
      </c>
      <c r="E894" s="12">
        <v>157300</v>
      </c>
      <c r="F894" s="12">
        <v>9616500</v>
      </c>
      <c r="G894" s="12">
        <v>2074353</v>
      </c>
      <c r="H894" s="12">
        <v>0</v>
      </c>
    </row>
    <row r="895" spans="1:8" ht="27.75" customHeight="1" x14ac:dyDescent="0.3">
      <c r="A895" s="23" t="s">
        <v>1700</v>
      </c>
      <c r="B895" s="24" t="s">
        <v>1701</v>
      </c>
      <c r="C895" s="23" t="s">
        <v>3248</v>
      </c>
      <c r="D895" s="12">
        <v>100</v>
      </c>
      <c r="E895" s="12">
        <v>120</v>
      </c>
      <c r="F895" s="12">
        <v>0</v>
      </c>
      <c r="G895" s="12">
        <v>0</v>
      </c>
      <c r="H895" s="12">
        <v>0</v>
      </c>
    </row>
    <row r="896" spans="1:8" ht="27.75" customHeight="1" x14ac:dyDescent="0.3">
      <c r="A896" s="23" t="s">
        <v>2820</v>
      </c>
      <c r="B896" s="24" t="s">
        <v>2821</v>
      </c>
      <c r="C896" s="23" t="s">
        <v>3248</v>
      </c>
      <c r="D896" s="12">
        <v>0</v>
      </c>
      <c r="E896" s="12">
        <v>0</v>
      </c>
      <c r="F896" s="12">
        <v>224</v>
      </c>
      <c r="G896" s="12">
        <v>565979</v>
      </c>
      <c r="H896" s="12">
        <v>0</v>
      </c>
    </row>
    <row r="897" spans="1:8" ht="27.75" customHeight="1" x14ac:dyDescent="0.3">
      <c r="A897" s="23" t="s">
        <v>1702</v>
      </c>
      <c r="B897" s="24" t="s">
        <v>1703</v>
      </c>
      <c r="C897" s="23" t="s">
        <v>3248</v>
      </c>
      <c r="D897" s="12">
        <v>1352000</v>
      </c>
      <c r="E897" s="12">
        <v>440720</v>
      </c>
      <c r="F897" s="12">
        <v>46322348</v>
      </c>
      <c r="G897" s="12">
        <v>13864303</v>
      </c>
      <c r="H897" s="12">
        <v>0</v>
      </c>
    </row>
    <row r="898" spans="1:8" ht="27.75" customHeight="1" x14ac:dyDescent="0.3">
      <c r="A898" s="23" t="s">
        <v>422</v>
      </c>
      <c r="B898" s="24" t="s">
        <v>423</v>
      </c>
      <c r="C898" s="23" t="s">
        <v>3248</v>
      </c>
      <c r="D898" s="12">
        <v>112245</v>
      </c>
      <c r="E898" s="12">
        <v>80799</v>
      </c>
      <c r="F898" s="12">
        <v>1735367</v>
      </c>
      <c r="G898" s="12">
        <v>973984</v>
      </c>
      <c r="H898" s="12">
        <v>0</v>
      </c>
    </row>
    <row r="899" spans="1:8" ht="27.75" customHeight="1" x14ac:dyDescent="0.3">
      <c r="A899" s="23" t="s">
        <v>1704</v>
      </c>
      <c r="B899" s="24" t="s">
        <v>1705</v>
      </c>
      <c r="C899" s="23" t="s">
        <v>3248</v>
      </c>
      <c r="D899" s="12">
        <v>0</v>
      </c>
      <c r="E899" s="12">
        <v>0</v>
      </c>
      <c r="F899" s="12">
        <v>1024331</v>
      </c>
      <c r="G899" s="12">
        <v>1229197</v>
      </c>
      <c r="H899" s="12">
        <v>0</v>
      </c>
    </row>
    <row r="900" spans="1:8" ht="27.75" customHeight="1" x14ac:dyDescent="0.3">
      <c r="A900" s="23" t="s">
        <v>2822</v>
      </c>
      <c r="B900" s="24" t="s">
        <v>2823</v>
      </c>
      <c r="C900" s="23" t="s">
        <v>3248</v>
      </c>
      <c r="D900" s="12">
        <v>9035</v>
      </c>
      <c r="E900" s="12">
        <v>341008</v>
      </c>
      <c r="F900" s="12">
        <v>73581</v>
      </c>
      <c r="G900" s="12">
        <v>2914543</v>
      </c>
      <c r="H900" s="12">
        <v>0</v>
      </c>
    </row>
    <row r="901" spans="1:8" ht="27.75" customHeight="1" x14ac:dyDescent="0.3">
      <c r="A901" s="23" t="s">
        <v>1706</v>
      </c>
      <c r="B901" s="24" t="s">
        <v>1707</v>
      </c>
      <c r="C901" s="23" t="s">
        <v>3248</v>
      </c>
      <c r="D901" s="12">
        <v>557981</v>
      </c>
      <c r="E901" s="12">
        <v>1225393</v>
      </c>
      <c r="F901" s="12">
        <v>165800</v>
      </c>
      <c r="G901" s="12">
        <v>207473</v>
      </c>
      <c r="H901" s="12">
        <v>0</v>
      </c>
    </row>
    <row r="902" spans="1:8" ht="27.75" customHeight="1" x14ac:dyDescent="0.3">
      <c r="A902" s="23" t="s">
        <v>2824</v>
      </c>
      <c r="B902" s="24" t="s">
        <v>2825</v>
      </c>
      <c r="C902" s="23" t="s">
        <v>3248</v>
      </c>
      <c r="D902" s="12">
        <v>82</v>
      </c>
      <c r="E902" s="12">
        <v>515</v>
      </c>
      <c r="F902" s="12">
        <v>0</v>
      </c>
      <c r="G902" s="12">
        <v>0</v>
      </c>
      <c r="H902" s="12">
        <v>0</v>
      </c>
    </row>
    <row r="903" spans="1:8" ht="27.75" customHeight="1" x14ac:dyDescent="0.3">
      <c r="A903" s="23" t="s">
        <v>2826</v>
      </c>
      <c r="B903" s="24" t="s">
        <v>2827</v>
      </c>
      <c r="C903" s="23" t="s">
        <v>3248</v>
      </c>
      <c r="D903" s="12">
        <v>0</v>
      </c>
      <c r="E903" s="12">
        <v>0</v>
      </c>
      <c r="F903" s="12">
        <v>3334546</v>
      </c>
      <c r="G903" s="12">
        <v>1069549</v>
      </c>
      <c r="H903" s="12">
        <v>0</v>
      </c>
    </row>
    <row r="904" spans="1:8" ht="27.75" customHeight="1" x14ac:dyDescent="0.3">
      <c r="A904" s="23" t="s">
        <v>424</v>
      </c>
      <c r="B904" s="24" t="s">
        <v>425</v>
      </c>
      <c r="C904" s="23" t="s">
        <v>3248</v>
      </c>
      <c r="D904" s="12">
        <v>0</v>
      </c>
      <c r="E904" s="12">
        <v>0</v>
      </c>
      <c r="F904" s="12">
        <v>22458234</v>
      </c>
      <c r="G904" s="12">
        <v>10559296</v>
      </c>
      <c r="H904" s="12">
        <v>0</v>
      </c>
    </row>
    <row r="905" spans="1:8" ht="27.75" customHeight="1" x14ac:dyDescent="0.3">
      <c r="A905" s="23" t="s">
        <v>426</v>
      </c>
      <c r="B905" s="24" t="s">
        <v>427</v>
      </c>
      <c r="C905" s="23" t="s">
        <v>3248</v>
      </c>
      <c r="D905" s="12">
        <v>3572500.0000000009</v>
      </c>
      <c r="E905" s="12">
        <v>1503855</v>
      </c>
      <c r="F905" s="12">
        <v>125114683.00000001</v>
      </c>
      <c r="G905" s="12">
        <v>34009109</v>
      </c>
      <c r="H905" s="12">
        <v>0</v>
      </c>
    </row>
    <row r="906" spans="1:8" ht="27.75" customHeight="1" x14ac:dyDescent="0.3">
      <c r="A906" s="23" t="s">
        <v>2828</v>
      </c>
      <c r="B906" s="24" t="s">
        <v>2829</v>
      </c>
      <c r="C906" s="23" t="s">
        <v>3248</v>
      </c>
      <c r="D906" s="12">
        <v>1001621</v>
      </c>
      <c r="E906" s="12">
        <v>1141158</v>
      </c>
      <c r="F906" s="12">
        <v>1147477</v>
      </c>
      <c r="G906" s="12">
        <v>1368963</v>
      </c>
      <c r="H906" s="12">
        <v>0</v>
      </c>
    </row>
    <row r="907" spans="1:8" ht="27.75" customHeight="1" x14ac:dyDescent="0.3">
      <c r="A907" s="23" t="s">
        <v>428</v>
      </c>
      <c r="B907" s="24" t="s">
        <v>429</v>
      </c>
      <c r="C907" s="23" t="s">
        <v>3248</v>
      </c>
      <c r="D907" s="12">
        <v>15448317.999999996</v>
      </c>
      <c r="E907" s="12">
        <v>21879466.000000004</v>
      </c>
      <c r="F907" s="12">
        <v>57186382.000000007</v>
      </c>
      <c r="G907" s="12">
        <v>76020610.000000015</v>
      </c>
      <c r="H907" s="12">
        <v>324415.00000000006</v>
      </c>
    </row>
    <row r="908" spans="1:8" ht="27.75" customHeight="1" x14ac:dyDescent="0.3">
      <c r="A908" s="23" t="s">
        <v>1708</v>
      </c>
      <c r="B908" s="24" t="s">
        <v>1709</v>
      </c>
      <c r="C908" s="23" t="s">
        <v>3248</v>
      </c>
      <c r="D908" s="12">
        <v>1875019.0000000002</v>
      </c>
      <c r="E908" s="12">
        <v>2472297</v>
      </c>
      <c r="F908" s="12">
        <v>29678831</v>
      </c>
      <c r="G908" s="12">
        <v>32876036.999999996</v>
      </c>
      <c r="H908" s="12">
        <v>0</v>
      </c>
    </row>
    <row r="909" spans="1:8" ht="27.75" customHeight="1" x14ac:dyDescent="0.3">
      <c r="A909" s="23" t="s">
        <v>1710</v>
      </c>
      <c r="B909" s="24" t="s">
        <v>1711</v>
      </c>
      <c r="C909" s="23" t="s">
        <v>3248</v>
      </c>
      <c r="D909" s="12">
        <v>400</v>
      </c>
      <c r="E909" s="12">
        <v>2958</v>
      </c>
      <c r="F909" s="12">
        <v>746701</v>
      </c>
      <c r="G909" s="12">
        <v>3882014</v>
      </c>
      <c r="H909" s="12">
        <v>0</v>
      </c>
    </row>
    <row r="910" spans="1:8" ht="27.75" customHeight="1" x14ac:dyDescent="0.3">
      <c r="A910" s="23" t="s">
        <v>1712</v>
      </c>
      <c r="B910" s="24" t="s">
        <v>1713</v>
      </c>
      <c r="C910" s="23" t="s">
        <v>3248</v>
      </c>
      <c r="D910" s="12">
        <v>47909</v>
      </c>
      <c r="E910" s="12">
        <v>64668</v>
      </c>
      <c r="F910" s="12">
        <v>3815082</v>
      </c>
      <c r="G910" s="12">
        <v>6843628</v>
      </c>
      <c r="H910" s="12">
        <v>0</v>
      </c>
    </row>
    <row r="911" spans="1:8" ht="27.75" customHeight="1" x14ac:dyDescent="0.3">
      <c r="A911" s="23" t="s">
        <v>1714</v>
      </c>
      <c r="B911" s="24" t="s">
        <v>1715</v>
      </c>
      <c r="C911" s="23" t="s">
        <v>3248</v>
      </c>
      <c r="D911" s="12">
        <v>570718</v>
      </c>
      <c r="E911" s="12">
        <v>704600</v>
      </c>
      <c r="F911" s="12">
        <v>5934847</v>
      </c>
      <c r="G911" s="12">
        <v>9831006</v>
      </c>
      <c r="H911" s="12">
        <v>0</v>
      </c>
    </row>
    <row r="912" spans="1:8" ht="27.75" customHeight="1" x14ac:dyDescent="0.3">
      <c r="A912" s="23" t="s">
        <v>1716</v>
      </c>
      <c r="B912" s="24" t="s">
        <v>1717</v>
      </c>
      <c r="C912" s="23" t="s">
        <v>3248</v>
      </c>
      <c r="D912" s="12">
        <v>1704675</v>
      </c>
      <c r="E912" s="12">
        <v>2343363</v>
      </c>
      <c r="F912" s="12">
        <v>18442095</v>
      </c>
      <c r="G912" s="12">
        <v>25424629.000000004</v>
      </c>
      <c r="H912" s="12">
        <v>1053000</v>
      </c>
    </row>
    <row r="913" spans="1:8" ht="27.75" customHeight="1" x14ac:dyDescent="0.3">
      <c r="A913" s="23" t="s">
        <v>430</v>
      </c>
      <c r="B913" s="24" t="s">
        <v>431</v>
      </c>
      <c r="C913" s="23" t="s">
        <v>3248</v>
      </c>
      <c r="D913" s="12">
        <v>476875</v>
      </c>
      <c r="E913" s="12">
        <v>798629.99999999988</v>
      </c>
      <c r="F913" s="12">
        <v>10842274</v>
      </c>
      <c r="G913" s="12">
        <v>13685664</v>
      </c>
      <c r="H913" s="12">
        <v>0</v>
      </c>
    </row>
    <row r="914" spans="1:8" ht="27.75" customHeight="1" x14ac:dyDescent="0.3">
      <c r="A914" s="23" t="s">
        <v>1718</v>
      </c>
      <c r="B914" s="24" t="s">
        <v>1719</v>
      </c>
      <c r="C914" s="23" t="s">
        <v>3248</v>
      </c>
      <c r="D914" s="12">
        <v>3889</v>
      </c>
      <c r="E914" s="12">
        <v>12562</v>
      </c>
      <c r="F914" s="12">
        <v>0</v>
      </c>
      <c r="G914" s="12">
        <v>0</v>
      </c>
      <c r="H914" s="12">
        <v>0</v>
      </c>
    </row>
    <row r="915" spans="1:8" ht="27.75" customHeight="1" x14ac:dyDescent="0.3">
      <c r="A915" s="23" t="s">
        <v>1720</v>
      </c>
      <c r="B915" s="24" t="s">
        <v>1721</v>
      </c>
      <c r="C915" s="23" t="s">
        <v>3248</v>
      </c>
      <c r="D915" s="12">
        <v>7300209</v>
      </c>
      <c r="E915" s="12">
        <v>2795429</v>
      </c>
      <c r="F915" s="12">
        <v>4596634</v>
      </c>
      <c r="G915" s="12">
        <v>4332016</v>
      </c>
      <c r="H915" s="12">
        <v>0</v>
      </c>
    </row>
    <row r="916" spans="1:8" ht="27.75" customHeight="1" x14ac:dyDescent="0.3">
      <c r="A916" s="23" t="s">
        <v>1722</v>
      </c>
      <c r="B916" s="24" t="s">
        <v>1723</v>
      </c>
      <c r="C916" s="23" t="s">
        <v>3248</v>
      </c>
      <c r="D916" s="12">
        <v>21288</v>
      </c>
      <c r="E916" s="12">
        <v>31879</v>
      </c>
      <c r="F916" s="12">
        <v>565987</v>
      </c>
      <c r="G916" s="12">
        <v>913066</v>
      </c>
      <c r="H916" s="12">
        <v>0</v>
      </c>
    </row>
    <row r="917" spans="1:8" ht="27.75" customHeight="1" x14ac:dyDescent="0.3">
      <c r="A917" s="23" t="s">
        <v>1724</v>
      </c>
      <c r="B917" s="24" t="s">
        <v>1725</v>
      </c>
      <c r="C917" s="23" t="s">
        <v>3248</v>
      </c>
      <c r="D917" s="12">
        <v>3058835.0000000005</v>
      </c>
      <c r="E917" s="12">
        <v>3951349.0000000009</v>
      </c>
      <c r="F917" s="12">
        <v>19754768.999999996</v>
      </c>
      <c r="G917" s="12">
        <v>28877367.999999993</v>
      </c>
      <c r="H917" s="12">
        <v>0</v>
      </c>
    </row>
    <row r="918" spans="1:8" ht="27.75" customHeight="1" x14ac:dyDescent="0.3">
      <c r="A918" s="23" t="s">
        <v>1726</v>
      </c>
      <c r="B918" s="24" t="s">
        <v>1727</v>
      </c>
      <c r="C918" s="23" t="s">
        <v>3248</v>
      </c>
      <c r="D918" s="12">
        <v>4841886.0000000019</v>
      </c>
      <c r="E918" s="12">
        <v>6264094.9999999991</v>
      </c>
      <c r="F918" s="12">
        <v>40166513.999999993</v>
      </c>
      <c r="G918" s="12">
        <v>58793227</v>
      </c>
      <c r="H918" s="12">
        <v>0</v>
      </c>
    </row>
    <row r="919" spans="1:8" ht="27.75" customHeight="1" x14ac:dyDescent="0.3">
      <c r="A919" s="23" t="s">
        <v>1728</v>
      </c>
      <c r="B919" s="24" t="s">
        <v>1729</v>
      </c>
      <c r="C919" s="23" t="s">
        <v>3248</v>
      </c>
      <c r="D919" s="12">
        <v>0</v>
      </c>
      <c r="E919" s="12">
        <v>0</v>
      </c>
      <c r="F919" s="12">
        <v>112108</v>
      </c>
      <c r="G919" s="12">
        <v>184765</v>
      </c>
      <c r="H919" s="12">
        <v>0</v>
      </c>
    </row>
    <row r="920" spans="1:8" ht="27.75" customHeight="1" x14ac:dyDescent="0.3">
      <c r="A920" s="23" t="s">
        <v>2830</v>
      </c>
      <c r="B920" s="24" t="s">
        <v>2831</v>
      </c>
      <c r="C920" s="23" t="s">
        <v>3248</v>
      </c>
      <c r="D920" s="12">
        <v>0</v>
      </c>
      <c r="E920" s="12">
        <v>0</v>
      </c>
      <c r="F920" s="12">
        <v>679241</v>
      </c>
      <c r="G920" s="12">
        <v>1173380</v>
      </c>
      <c r="H920" s="12">
        <v>0</v>
      </c>
    </row>
    <row r="921" spans="1:8" ht="27.75" customHeight="1" x14ac:dyDescent="0.3">
      <c r="A921" s="23" t="s">
        <v>2832</v>
      </c>
      <c r="B921" s="24" t="s">
        <v>2833</v>
      </c>
      <c r="C921" s="23" t="s">
        <v>3248</v>
      </c>
      <c r="D921" s="12">
        <v>5784230</v>
      </c>
      <c r="E921" s="12">
        <v>988824.00000000012</v>
      </c>
      <c r="F921" s="12">
        <v>19659</v>
      </c>
      <c r="G921" s="12">
        <v>21856</v>
      </c>
      <c r="H921" s="12">
        <v>0</v>
      </c>
    </row>
    <row r="922" spans="1:8" ht="27.75" customHeight="1" x14ac:dyDescent="0.3">
      <c r="A922" s="23" t="s">
        <v>1730</v>
      </c>
      <c r="B922" s="24" t="s">
        <v>1731</v>
      </c>
      <c r="C922" s="23" t="s">
        <v>3248</v>
      </c>
      <c r="D922" s="12">
        <v>595014.99999999988</v>
      </c>
      <c r="E922" s="12">
        <v>1234553</v>
      </c>
      <c r="F922" s="12">
        <v>6992096.9999999981</v>
      </c>
      <c r="G922" s="12">
        <v>12147970</v>
      </c>
      <c r="H922" s="12">
        <v>474175.00000000006</v>
      </c>
    </row>
    <row r="923" spans="1:8" ht="27.75" customHeight="1" x14ac:dyDescent="0.3">
      <c r="A923" s="23" t="s">
        <v>1732</v>
      </c>
      <c r="B923" s="24" t="s">
        <v>1733</v>
      </c>
      <c r="C923" s="23" t="s">
        <v>3248</v>
      </c>
      <c r="D923" s="12">
        <v>6495</v>
      </c>
      <c r="E923" s="12">
        <v>7810</v>
      </c>
      <c r="F923" s="12">
        <v>574516</v>
      </c>
      <c r="G923" s="12">
        <v>865616</v>
      </c>
      <c r="H923" s="12">
        <v>0</v>
      </c>
    </row>
    <row r="924" spans="1:8" ht="27.75" customHeight="1" x14ac:dyDescent="0.3">
      <c r="A924" s="23" t="s">
        <v>1734</v>
      </c>
      <c r="B924" s="24" t="s">
        <v>1735</v>
      </c>
      <c r="C924" s="23" t="s">
        <v>3248</v>
      </c>
      <c r="D924" s="12">
        <v>20049</v>
      </c>
      <c r="E924" s="12">
        <v>25262</v>
      </c>
      <c r="F924" s="12">
        <v>174030</v>
      </c>
      <c r="G924" s="12">
        <v>327383</v>
      </c>
      <c r="H924" s="12">
        <v>0</v>
      </c>
    </row>
    <row r="925" spans="1:8" ht="27.75" customHeight="1" x14ac:dyDescent="0.3">
      <c r="A925" s="23" t="s">
        <v>1736</v>
      </c>
      <c r="B925" s="24" t="s">
        <v>1737</v>
      </c>
      <c r="C925" s="23" t="s">
        <v>3248</v>
      </c>
      <c r="D925" s="12">
        <v>24000</v>
      </c>
      <c r="E925" s="12">
        <v>72000</v>
      </c>
      <c r="F925" s="12">
        <v>574400</v>
      </c>
      <c r="G925" s="12">
        <v>1670871</v>
      </c>
      <c r="H925" s="12">
        <v>3301.0000000000005</v>
      </c>
    </row>
    <row r="926" spans="1:8" ht="27.75" customHeight="1" x14ac:dyDescent="0.3">
      <c r="A926" s="27" t="s">
        <v>2834</v>
      </c>
      <c r="B926" s="28" t="s">
        <v>2835</v>
      </c>
      <c r="C926" s="23" t="s">
        <v>3248</v>
      </c>
      <c r="D926" s="12">
        <v>26789.000000000004</v>
      </c>
      <c r="E926" s="12">
        <v>66972</v>
      </c>
      <c r="F926" s="12">
        <v>540336</v>
      </c>
      <c r="G926" s="12">
        <v>621107</v>
      </c>
      <c r="H926" s="12">
        <v>0</v>
      </c>
    </row>
    <row r="927" spans="1:8" ht="27.75" customHeight="1" x14ac:dyDescent="0.3">
      <c r="A927" s="27"/>
      <c r="B927" s="28"/>
      <c r="C927" s="23" t="s">
        <v>3250</v>
      </c>
      <c r="D927" s="12">
        <v>0</v>
      </c>
      <c r="E927" s="12">
        <v>0</v>
      </c>
      <c r="F927" s="12">
        <v>97438</v>
      </c>
      <c r="G927" s="12">
        <v>655854</v>
      </c>
      <c r="H927" s="12">
        <v>0</v>
      </c>
    </row>
    <row r="928" spans="1:8" ht="27.75" customHeight="1" x14ac:dyDescent="0.3">
      <c r="A928" s="23" t="s">
        <v>1738</v>
      </c>
      <c r="B928" s="24" t="s">
        <v>1739</v>
      </c>
      <c r="C928" s="23" t="s">
        <v>3248</v>
      </c>
      <c r="D928" s="12">
        <v>2110854</v>
      </c>
      <c r="E928" s="12">
        <v>2110853</v>
      </c>
      <c r="F928" s="12">
        <v>1473584</v>
      </c>
      <c r="G928" s="12">
        <v>1473584</v>
      </c>
      <c r="H928" s="12">
        <v>0</v>
      </c>
    </row>
    <row r="929" spans="1:8" ht="27.75" customHeight="1" x14ac:dyDescent="0.3">
      <c r="A929" s="23" t="s">
        <v>432</v>
      </c>
      <c r="B929" s="24" t="s">
        <v>433</v>
      </c>
      <c r="C929" s="23" t="s">
        <v>3248</v>
      </c>
      <c r="D929" s="12">
        <v>6985248</v>
      </c>
      <c r="E929" s="12">
        <v>9501083</v>
      </c>
      <c r="F929" s="12">
        <v>90783207</v>
      </c>
      <c r="G929" s="12">
        <v>115779171</v>
      </c>
      <c r="H929" s="12">
        <v>0</v>
      </c>
    </row>
    <row r="930" spans="1:8" ht="27.75" customHeight="1" x14ac:dyDescent="0.3">
      <c r="A930" s="23" t="s">
        <v>1740</v>
      </c>
      <c r="B930" s="24" t="s">
        <v>1741</v>
      </c>
      <c r="C930" s="23" t="s">
        <v>3248</v>
      </c>
      <c r="D930" s="12">
        <v>2000</v>
      </c>
      <c r="E930" s="12">
        <v>3390</v>
      </c>
      <c r="F930" s="12">
        <v>407200</v>
      </c>
      <c r="G930" s="12">
        <v>577002</v>
      </c>
      <c r="H930" s="12">
        <v>0</v>
      </c>
    </row>
    <row r="931" spans="1:8" ht="27.75" customHeight="1" x14ac:dyDescent="0.3">
      <c r="A931" s="23" t="s">
        <v>1742</v>
      </c>
      <c r="B931" s="24" t="s">
        <v>1743</v>
      </c>
      <c r="C931" s="23" t="s">
        <v>3248</v>
      </c>
      <c r="D931" s="12">
        <v>0</v>
      </c>
      <c r="E931" s="12">
        <v>0</v>
      </c>
      <c r="F931" s="12">
        <v>995334</v>
      </c>
      <c r="G931" s="12">
        <v>3095852</v>
      </c>
      <c r="H931" s="12">
        <v>0</v>
      </c>
    </row>
    <row r="932" spans="1:8" ht="27.75" customHeight="1" x14ac:dyDescent="0.3">
      <c r="A932" s="23" t="s">
        <v>1744</v>
      </c>
      <c r="B932" s="24" t="s">
        <v>1745</v>
      </c>
      <c r="C932" s="23" t="s">
        <v>3248</v>
      </c>
      <c r="D932" s="12">
        <v>0</v>
      </c>
      <c r="E932" s="12">
        <v>0</v>
      </c>
      <c r="F932" s="12">
        <v>460208</v>
      </c>
      <c r="G932" s="12">
        <v>1395091</v>
      </c>
      <c r="H932" s="12">
        <v>0</v>
      </c>
    </row>
    <row r="933" spans="1:8" ht="27.75" customHeight="1" x14ac:dyDescent="0.3">
      <c r="A933" s="27" t="s">
        <v>2836</v>
      </c>
      <c r="B933" s="28" t="s">
        <v>2837</v>
      </c>
      <c r="C933" s="23" t="s">
        <v>3248</v>
      </c>
      <c r="D933" s="12">
        <v>1289035</v>
      </c>
      <c r="E933" s="12">
        <v>2320264</v>
      </c>
      <c r="F933" s="12">
        <v>53653</v>
      </c>
      <c r="G933" s="12">
        <v>101942</v>
      </c>
      <c r="H933" s="12">
        <v>0</v>
      </c>
    </row>
    <row r="934" spans="1:8" ht="27.75" customHeight="1" x14ac:dyDescent="0.3">
      <c r="A934" s="27"/>
      <c r="B934" s="28"/>
      <c r="C934" s="23" t="s">
        <v>3249</v>
      </c>
      <c r="D934" s="12">
        <v>26396</v>
      </c>
      <c r="E934" s="12">
        <v>55432</v>
      </c>
      <c r="F934" s="12">
        <v>0</v>
      </c>
      <c r="G934" s="12">
        <v>0</v>
      </c>
      <c r="H934" s="12">
        <v>0</v>
      </c>
    </row>
    <row r="935" spans="1:8" ht="27.75" customHeight="1" x14ac:dyDescent="0.3">
      <c r="A935" s="23" t="s">
        <v>434</v>
      </c>
      <c r="B935" s="24" t="s">
        <v>435</v>
      </c>
      <c r="C935" s="23" t="s">
        <v>3248</v>
      </c>
      <c r="D935" s="12">
        <v>6000</v>
      </c>
      <c r="E935" s="12">
        <v>47700</v>
      </c>
      <c r="F935" s="12">
        <v>0</v>
      </c>
      <c r="G935" s="12">
        <v>0</v>
      </c>
      <c r="H935" s="12">
        <v>0</v>
      </c>
    </row>
    <row r="936" spans="1:8" ht="27.75" customHeight="1" x14ac:dyDescent="0.3">
      <c r="A936" s="23" t="s">
        <v>1746</v>
      </c>
      <c r="B936" s="24" t="s">
        <v>1747</v>
      </c>
      <c r="C936" s="23" t="s">
        <v>3248</v>
      </c>
      <c r="D936" s="12">
        <v>4000</v>
      </c>
      <c r="E936" s="12">
        <v>15200</v>
      </c>
      <c r="F936" s="12">
        <v>243260</v>
      </c>
      <c r="G936" s="12">
        <v>718987</v>
      </c>
      <c r="H936" s="12">
        <v>0</v>
      </c>
    </row>
    <row r="937" spans="1:8" ht="27.75" customHeight="1" x14ac:dyDescent="0.3">
      <c r="A937" s="23" t="s">
        <v>1748</v>
      </c>
      <c r="B937" s="24" t="s">
        <v>1749</v>
      </c>
      <c r="C937" s="23" t="s">
        <v>3248</v>
      </c>
      <c r="D937" s="12">
        <v>10589</v>
      </c>
      <c r="E937" s="12">
        <v>29121</v>
      </c>
      <c r="F937" s="12">
        <v>0</v>
      </c>
      <c r="G937" s="12">
        <v>0</v>
      </c>
      <c r="H937" s="12">
        <v>0</v>
      </c>
    </row>
    <row r="938" spans="1:8" ht="27.75" customHeight="1" x14ac:dyDescent="0.3">
      <c r="A938" s="23" t="s">
        <v>436</v>
      </c>
      <c r="B938" s="24" t="s">
        <v>437</v>
      </c>
      <c r="C938" s="23" t="s">
        <v>3248</v>
      </c>
      <c r="D938" s="12">
        <v>4090381</v>
      </c>
      <c r="E938" s="12">
        <v>7607096</v>
      </c>
      <c r="F938" s="12">
        <v>1342238</v>
      </c>
      <c r="G938" s="12">
        <v>2119911</v>
      </c>
      <c r="H938" s="12">
        <v>0</v>
      </c>
    </row>
    <row r="939" spans="1:8" ht="27.75" customHeight="1" x14ac:dyDescent="0.3">
      <c r="A939" s="23" t="s">
        <v>1750</v>
      </c>
      <c r="B939" s="24" t="s">
        <v>1751</v>
      </c>
      <c r="C939" s="23" t="s">
        <v>3248</v>
      </c>
      <c r="D939" s="12">
        <v>157726</v>
      </c>
      <c r="E939" s="12">
        <v>202339</v>
      </c>
      <c r="F939" s="12">
        <v>309204</v>
      </c>
      <c r="G939" s="12">
        <v>1240673</v>
      </c>
      <c r="H939" s="12">
        <v>0</v>
      </c>
    </row>
    <row r="940" spans="1:8" ht="27.75" customHeight="1" x14ac:dyDescent="0.3">
      <c r="A940" s="23" t="s">
        <v>2838</v>
      </c>
      <c r="B940" s="24" t="s">
        <v>2839</v>
      </c>
      <c r="C940" s="23" t="s">
        <v>3248</v>
      </c>
      <c r="D940" s="12">
        <v>10777</v>
      </c>
      <c r="E940" s="12">
        <v>26677</v>
      </c>
      <c r="F940" s="12">
        <v>0</v>
      </c>
      <c r="G940" s="12">
        <v>0</v>
      </c>
      <c r="H940" s="12">
        <v>0</v>
      </c>
    </row>
    <row r="941" spans="1:8" ht="27.75" customHeight="1" x14ac:dyDescent="0.3">
      <c r="A941" s="23" t="s">
        <v>2840</v>
      </c>
      <c r="B941" s="24" t="s">
        <v>2841</v>
      </c>
      <c r="C941" s="23" t="s">
        <v>3248</v>
      </c>
      <c r="D941" s="12">
        <v>51184</v>
      </c>
      <c r="E941" s="12">
        <v>118200</v>
      </c>
      <c r="F941" s="12">
        <v>690291</v>
      </c>
      <c r="G941" s="12">
        <v>1341680</v>
      </c>
      <c r="H941" s="12">
        <v>0</v>
      </c>
    </row>
    <row r="942" spans="1:8" ht="27.75" customHeight="1" x14ac:dyDescent="0.3">
      <c r="A942" s="23" t="s">
        <v>438</v>
      </c>
      <c r="B942" s="24" t="s">
        <v>439</v>
      </c>
      <c r="C942" s="23" t="s">
        <v>3248</v>
      </c>
      <c r="D942" s="12">
        <v>12306999.999999996</v>
      </c>
      <c r="E942" s="12">
        <v>22251378.999999996</v>
      </c>
      <c r="F942" s="12">
        <v>49880745.999999985</v>
      </c>
      <c r="G942" s="12">
        <v>73503290</v>
      </c>
      <c r="H942" s="12">
        <v>142911.99999999997</v>
      </c>
    </row>
    <row r="943" spans="1:8" ht="27.75" customHeight="1" x14ac:dyDescent="0.3">
      <c r="A943" s="23" t="s">
        <v>1752</v>
      </c>
      <c r="B943" s="24" t="s">
        <v>1753</v>
      </c>
      <c r="C943" s="23" t="s">
        <v>3248</v>
      </c>
      <c r="D943" s="12">
        <v>45000</v>
      </c>
      <c r="E943" s="12">
        <v>189000</v>
      </c>
      <c r="F943" s="12">
        <v>0</v>
      </c>
      <c r="G943" s="12">
        <v>0</v>
      </c>
      <c r="H943" s="12">
        <v>0</v>
      </c>
    </row>
    <row r="944" spans="1:8" ht="27.75" customHeight="1" x14ac:dyDescent="0.3">
      <c r="A944" s="23" t="s">
        <v>2842</v>
      </c>
      <c r="B944" s="24" t="s">
        <v>2843</v>
      </c>
      <c r="C944" s="23" t="s">
        <v>3248</v>
      </c>
      <c r="D944" s="12">
        <v>41118</v>
      </c>
      <c r="E944" s="12">
        <v>109109</v>
      </c>
      <c r="F944" s="12">
        <v>426440</v>
      </c>
      <c r="G944" s="12">
        <v>1098008</v>
      </c>
      <c r="H944" s="12">
        <v>0</v>
      </c>
    </row>
    <row r="945" spans="1:8" ht="27.75" customHeight="1" x14ac:dyDescent="0.3">
      <c r="A945" s="23" t="s">
        <v>2844</v>
      </c>
      <c r="B945" s="24" t="s">
        <v>2845</v>
      </c>
      <c r="C945" s="23" t="s">
        <v>3248</v>
      </c>
      <c r="D945" s="12">
        <v>1164556</v>
      </c>
      <c r="E945" s="12">
        <v>712314</v>
      </c>
      <c r="F945" s="12">
        <v>7379879</v>
      </c>
      <c r="G945" s="12">
        <v>4126584</v>
      </c>
      <c r="H945" s="12">
        <v>0</v>
      </c>
    </row>
    <row r="946" spans="1:8" ht="27.75" customHeight="1" x14ac:dyDescent="0.3">
      <c r="A946" s="27" t="s">
        <v>1754</v>
      </c>
      <c r="B946" s="28" t="s">
        <v>1755</v>
      </c>
      <c r="C946" s="23" t="s">
        <v>3248</v>
      </c>
      <c r="D946" s="12">
        <v>227762</v>
      </c>
      <c r="E946" s="12">
        <v>434905</v>
      </c>
      <c r="F946" s="12">
        <v>20031</v>
      </c>
      <c r="G946" s="12">
        <v>36057</v>
      </c>
      <c r="H946" s="12">
        <v>0</v>
      </c>
    </row>
    <row r="947" spans="1:8" ht="27.75" customHeight="1" x14ac:dyDescent="0.3">
      <c r="A947" s="27"/>
      <c r="B947" s="28"/>
      <c r="C947" s="23" t="s">
        <v>3249</v>
      </c>
      <c r="D947" s="12">
        <v>718</v>
      </c>
      <c r="E947" s="12">
        <v>1383</v>
      </c>
      <c r="F947" s="12">
        <v>0</v>
      </c>
      <c r="G947" s="12">
        <v>0</v>
      </c>
      <c r="H947" s="12">
        <v>0</v>
      </c>
    </row>
    <row r="948" spans="1:8" ht="27.75" customHeight="1" x14ac:dyDescent="0.3">
      <c r="A948" s="23" t="s">
        <v>2846</v>
      </c>
      <c r="B948" s="24" t="s">
        <v>2847</v>
      </c>
      <c r="C948" s="23" t="s">
        <v>3248</v>
      </c>
      <c r="D948" s="12">
        <v>656241</v>
      </c>
      <c r="E948" s="12">
        <v>856024</v>
      </c>
      <c r="F948" s="12">
        <v>1698020</v>
      </c>
      <c r="G948" s="12">
        <v>2593450</v>
      </c>
      <c r="H948" s="12">
        <v>0</v>
      </c>
    </row>
    <row r="949" spans="1:8" ht="27.75" customHeight="1" x14ac:dyDescent="0.3">
      <c r="A949" s="27" t="s">
        <v>1756</v>
      </c>
      <c r="B949" s="28" t="s">
        <v>1757</v>
      </c>
      <c r="C949" s="23" t="s">
        <v>3248</v>
      </c>
      <c r="D949" s="12">
        <v>134960</v>
      </c>
      <c r="E949" s="12">
        <v>311426</v>
      </c>
      <c r="F949" s="12">
        <v>1420053</v>
      </c>
      <c r="G949" s="12">
        <v>3148922</v>
      </c>
      <c r="H949" s="12">
        <v>0</v>
      </c>
    </row>
    <row r="950" spans="1:8" ht="27.75" customHeight="1" x14ac:dyDescent="0.3">
      <c r="A950" s="27"/>
      <c r="B950" s="28"/>
      <c r="C950" s="23" t="s">
        <v>3249</v>
      </c>
      <c r="D950" s="12">
        <v>205444</v>
      </c>
      <c r="E950" s="12">
        <v>438231</v>
      </c>
      <c r="F950" s="12">
        <v>66000</v>
      </c>
      <c r="G950" s="12">
        <v>163433</v>
      </c>
      <c r="H950" s="12">
        <v>0</v>
      </c>
    </row>
    <row r="951" spans="1:8" ht="27.75" customHeight="1" x14ac:dyDescent="0.3">
      <c r="A951" s="23" t="s">
        <v>1758</v>
      </c>
      <c r="B951" s="24" t="s">
        <v>1759</v>
      </c>
      <c r="C951" s="23" t="s">
        <v>3248</v>
      </c>
      <c r="D951" s="12">
        <v>1419094</v>
      </c>
      <c r="E951" s="12">
        <v>2765069</v>
      </c>
      <c r="F951" s="12">
        <v>3975979</v>
      </c>
      <c r="G951" s="12">
        <v>5051644</v>
      </c>
      <c r="H951" s="12">
        <v>0</v>
      </c>
    </row>
    <row r="952" spans="1:8" ht="27.75" customHeight="1" x14ac:dyDescent="0.3">
      <c r="A952" s="23" t="s">
        <v>1760</v>
      </c>
      <c r="B952" s="24" t="s">
        <v>1761</v>
      </c>
      <c r="C952" s="23" t="s">
        <v>3248</v>
      </c>
      <c r="D952" s="12">
        <v>8315</v>
      </c>
      <c r="E952" s="12">
        <v>31619</v>
      </c>
      <c r="F952" s="12">
        <v>0</v>
      </c>
      <c r="G952" s="12">
        <v>0</v>
      </c>
      <c r="H952" s="12">
        <v>0</v>
      </c>
    </row>
    <row r="953" spans="1:8" ht="27.75" customHeight="1" x14ac:dyDescent="0.3">
      <c r="A953" s="23" t="s">
        <v>2848</v>
      </c>
      <c r="B953" s="24" t="s">
        <v>2849</v>
      </c>
      <c r="C953" s="23" t="s">
        <v>3248</v>
      </c>
      <c r="D953" s="12">
        <v>0</v>
      </c>
      <c r="E953" s="12">
        <v>0</v>
      </c>
      <c r="F953" s="12">
        <v>4544600</v>
      </c>
      <c r="G953" s="12">
        <v>6894357</v>
      </c>
      <c r="H953" s="12">
        <v>0</v>
      </c>
    </row>
    <row r="954" spans="1:8" ht="27.75" customHeight="1" x14ac:dyDescent="0.3">
      <c r="A954" s="23" t="s">
        <v>2850</v>
      </c>
      <c r="B954" s="24" t="s">
        <v>2851</v>
      </c>
      <c r="C954" s="23" t="s">
        <v>3248</v>
      </c>
      <c r="D954" s="12">
        <v>4069</v>
      </c>
      <c r="E954" s="12">
        <v>8951</v>
      </c>
      <c r="F954" s="12">
        <v>80747</v>
      </c>
      <c r="G954" s="12">
        <v>141307</v>
      </c>
      <c r="H954" s="12">
        <v>0</v>
      </c>
    </row>
    <row r="955" spans="1:8" ht="27.75" customHeight="1" x14ac:dyDescent="0.3">
      <c r="A955" s="23" t="s">
        <v>1762</v>
      </c>
      <c r="B955" s="24" t="s">
        <v>1763</v>
      </c>
      <c r="C955" s="23" t="s">
        <v>3248</v>
      </c>
      <c r="D955" s="12">
        <v>123545</v>
      </c>
      <c r="E955" s="12">
        <v>272404</v>
      </c>
      <c r="F955" s="12">
        <v>1677934</v>
      </c>
      <c r="G955" s="12">
        <v>3919325</v>
      </c>
      <c r="H955" s="12">
        <v>0</v>
      </c>
    </row>
    <row r="956" spans="1:8" ht="27.75" customHeight="1" x14ac:dyDescent="0.3">
      <c r="A956" s="23" t="s">
        <v>1764</v>
      </c>
      <c r="B956" s="24" t="s">
        <v>1765</v>
      </c>
      <c r="C956" s="23" t="s">
        <v>3248</v>
      </c>
      <c r="D956" s="12">
        <v>0</v>
      </c>
      <c r="E956" s="12">
        <v>0</v>
      </c>
      <c r="F956" s="12">
        <v>768420</v>
      </c>
      <c r="G956" s="12">
        <v>852519</v>
      </c>
      <c r="H956" s="12">
        <v>0</v>
      </c>
    </row>
    <row r="957" spans="1:8" ht="27.75" customHeight="1" x14ac:dyDescent="0.3">
      <c r="A957" s="23" t="s">
        <v>1766</v>
      </c>
      <c r="B957" s="24" t="s">
        <v>1767</v>
      </c>
      <c r="C957" s="23" t="s">
        <v>3248</v>
      </c>
      <c r="D957" s="12">
        <v>0</v>
      </c>
      <c r="E957" s="12">
        <v>0</v>
      </c>
      <c r="F957" s="12">
        <v>6908</v>
      </c>
      <c r="G957" s="12">
        <v>15405</v>
      </c>
      <c r="H957" s="12">
        <v>0</v>
      </c>
    </row>
    <row r="958" spans="1:8" ht="27.75" customHeight="1" x14ac:dyDescent="0.3">
      <c r="A958" s="23" t="s">
        <v>1768</v>
      </c>
      <c r="B958" s="24" t="s">
        <v>1769</v>
      </c>
      <c r="C958" s="23" t="s">
        <v>3248</v>
      </c>
      <c r="D958" s="12">
        <v>1492272</v>
      </c>
      <c r="E958" s="12">
        <v>2252901</v>
      </c>
      <c r="F958" s="12">
        <v>0</v>
      </c>
      <c r="G958" s="12">
        <v>0</v>
      </c>
      <c r="H958" s="12">
        <v>0</v>
      </c>
    </row>
    <row r="959" spans="1:8" ht="27.75" customHeight="1" x14ac:dyDescent="0.3">
      <c r="A959" s="23" t="s">
        <v>1770</v>
      </c>
      <c r="B959" s="24" t="s">
        <v>1771</v>
      </c>
      <c r="C959" s="23" t="s">
        <v>3248</v>
      </c>
      <c r="D959" s="12">
        <v>268239</v>
      </c>
      <c r="E959" s="12">
        <v>361981</v>
      </c>
      <c r="F959" s="12">
        <v>1725797</v>
      </c>
      <c r="G959" s="12">
        <v>2698726</v>
      </c>
      <c r="H959" s="12">
        <v>0</v>
      </c>
    </row>
    <row r="960" spans="1:8" ht="27.75" customHeight="1" x14ac:dyDescent="0.3">
      <c r="A960" s="23" t="s">
        <v>440</v>
      </c>
      <c r="B960" s="24" t="s">
        <v>441</v>
      </c>
      <c r="C960" s="23" t="s">
        <v>3248</v>
      </c>
      <c r="D960" s="12">
        <v>9300</v>
      </c>
      <c r="E960" s="12">
        <v>41850</v>
      </c>
      <c r="F960" s="12">
        <v>3460523</v>
      </c>
      <c r="G960" s="12">
        <v>7073113</v>
      </c>
      <c r="H960" s="12">
        <v>0</v>
      </c>
    </row>
    <row r="961" spans="1:8" ht="27.75" customHeight="1" x14ac:dyDescent="0.3">
      <c r="A961" s="23" t="s">
        <v>1772</v>
      </c>
      <c r="B961" s="24" t="s">
        <v>1773</v>
      </c>
      <c r="C961" s="23" t="s">
        <v>3249</v>
      </c>
      <c r="D961" s="12">
        <v>196666</v>
      </c>
      <c r="E961" s="12">
        <v>302620</v>
      </c>
      <c r="F961" s="12">
        <v>519598</v>
      </c>
      <c r="G961" s="12">
        <v>2644357</v>
      </c>
      <c r="H961" s="12">
        <v>0</v>
      </c>
    </row>
    <row r="962" spans="1:8" ht="27.75" customHeight="1" x14ac:dyDescent="0.3">
      <c r="A962" s="27" t="s">
        <v>2852</v>
      </c>
      <c r="B962" s="28" t="s">
        <v>2853</v>
      </c>
      <c r="C962" s="23" t="s">
        <v>3248</v>
      </c>
      <c r="D962" s="12">
        <v>10578</v>
      </c>
      <c r="E962" s="12">
        <v>218465</v>
      </c>
      <c r="F962" s="12">
        <v>0</v>
      </c>
      <c r="G962" s="12">
        <v>0</v>
      </c>
      <c r="H962" s="12">
        <v>0</v>
      </c>
    </row>
    <row r="963" spans="1:8" ht="27.75" customHeight="1" x14ac:dyDescent="0.3">
      <c r="A963" s="27"/>
      <c r="B963" s="28"/>
      <c r="C963" s="23" t="s">
        <v>3249</v>
      </c>
      <c r="D963" s="12">
        <v>878847</v>
      </c>
      <c r="E963" s="12">
        <v>1318270</v>
      </c>
      <c r="F963" s="12">
        <v>258834</v>
      </c>
      <c r="G963" s="12">
        <v>393427</v>
      </c>
      <c r="H963" s="12">
        <v>0</v>
      </c>
    </row>
    <row r="964" spans="1:8" ht="27.75" customHeight="1" x14ac:dyDescent="0.3">
      <c r="A964" s="23" t="s">
        <v>1774</v>
      </c>
      <c r="B964" s="24" t="s">
        <v>1775</v>
      </c>
      <c r="C964" s="23" t="s">
        <v>3248</v>
      </c>
      <c r="D964" s="12">
        <v>0</v>
      </c>
      <c r="E964" s="12">
        <v>0</v>
      </c>
      <c r="F964" s="12">
        <v>18956</v>
      </c>
      <c r="G964" s="12">
        <v>59238</v>
      </c>
      <c r="H964" s="12">
        <v>0</v>
      </c>
    </row>
    <row r="965" spans="1:8" ht="27.75" customHeight="1" x14ac:dyDescent="0.3">
      <c r="A965" s="23" t="s">
        <v>1776</v>
      </c>
      <c r="B965" s="24" t="s">
        <v>1777</v>
      </c>
      <c r="C965" s="23" t="s">
        <v>3248</v>
      </c>
      <c r="D965" s="12">
        <v>132560</v>
      </c>
      <c r="E965" s="12">
        <v>588399</v>
      </c>
      <c r="F965" s="12">
        <v>15057</v>
      </c>
      <c r="G965" s="12">
        <v>108395</v>
      </c>
      <c r="H965" s="12">
        <v>0</v>
      </c>
    </row>
    <row r="966" spans="1:8" ht="27.75" customHeight="1" x14ac:dyDescent="0.3">
      <c r="A966" s="23" t="s">
        <v>1778</v>
      </c>
      <c r="B966" s="24" t="s">
        <v>1779</v>
      </c>
      <c r="C966" s="23" t="s">
        <v>3248</v>
      </c>
      <c r="D966" s="12">
        <v>170101</v>
      </c>
      <c r="E966" s="12">
        <v>313322</v>
      </c>
      <c r="F966" s="12">
        <v>40141</v>
      </c>
      <c r="G966" s="12">
        <v>107209</v>
      </c>
      <c r="H966" s="12">
        <v>0</v>
      </c>
    </row>
    <row r="967" spans="1:8" ht="27.75" customHeight="1" x14ac:dyDescent="0.3">
      <c r="A967" s="23" t="s">
        <v>1780</v>
      </c>
      <c r="B967" s="24" t="s">
        <v>1781</v>
      </c>
      <c r="C967" s="23" t="s">
        <v>3248</v>
      </c>
      <c r="D967" s="12">
        <v>1292</v>
      </c>
      <c r="E967" s="12">
        <v>4265</v>
      </c>
      <c r="F967" s="12">
        <v>16344</v>
      </c>
      <c r="G967" s="12">
        <v>49039</v>
      </c>
      <c r="H967" s="12">
        <v>0</v>
      </c>
    </row>
    <row r="968" spans="1:8" ht="27.75" customHeight="1" x14ac:dyDescent="0.3">
      <c r="A968" s="27" t="s">
        <v>1782</v>
      </c>
      <c r="B968" s="28" t="s">
        <v>1783</v>
      </c>
      <c r="C968" s="23" t="s">
        <v>3248</v>
      </c>
      <c r="D968" s="12">
        <v>1555040</v>
      </c>
      <c r="E968" s="12">
        <v>1652031.9999999998</v>
      </c>
      <c r="F968" s="12">
        <v>27774</v>
      </c>
      <c r="G968" s="12">
        <v>108427</v>
      </c>
      <c r="H968" s="12">
        <v>0</v>
      </c>
    </row>
    <row r="969" spans="1:8" ht="27.75" customHeight="1" x14ac:dyDescent="0.3">
      <c r="A969" s="27"/>
      <c r="B969" s="28"/>
      <c r="C969" s="23" t="s">
        <v>3250</v>
      </c>
      <c r="D969" s="12">
        <v>0</v>
      </c>
      <c r="E969" s="12">
        <v>0</v>
      </c>
      <c r="F969" s="12">
        <v>30859</v>
      </c>
      <c r="G969" s="12">
        <v>228360</v>
      </c>
      <c r="H969" s="12">
        <v>0</v>
      </c>
    </row>
    <row r="970" spans="1:8" ht="27.75" customHeight="1" x14ac:dyDescent="0.3">
      <c r="A970" s="23" t="s">
        <v>1784</v>
      </c>
      <c r="B970" s="24" t="s">
        <v>1785</v>
      </c>
      <c r="C970" s="23" t="s">
        <v>3248</v>
      </c>
      <c r="D970" s="12">
        <v>0</v>
      </c>
      <c r="E970" s="12">
        <v>0</v>
      </c>
      <c r="F970" s="12">
        <v>7779607</v>
      </c>
      <c r="G970" s="12">
        <v>14513575</v>
      </c>
      <c r="H970" s="12">
        <v>0</v>
      </c>
    </row>
    <row r="971" spans="1:8" ht="27.75" customHeight="1" x14ac:dyDescent="0.3">
      <c r="A971" s="23" t="s">
        <v>1786</v>
      </c>
      <c r="B971" s="24" t="s">
        <v>1787</v>
      </c>
      <c r="C971" s="23" t="s">
        <v>3248</v>
      </c>
      <c r="D971" s="12">
        <v>0</v>
      </c>
      <c r="E971" s="12">
        <v>0</v>
      </c>
      <c r="F971" s="12">
        <v>669131</v>
      </c>
      <c r="G971" s="12">
        <v>3741138.0000000005</v>
      </c>
      <c r="H971" s="12">
        <v>0</v>
      </c>
    </row>
    <row r="972" spans="1:8" ht="27.75" customHeight="1" x14ac:dyDescent="0.3">
      <c r="A972" s="23" t="s">
        <v>2854</v>
      </c>
      <c r="B972" s="24" t="s">
        <v>2855</v>
      </c>
      <c r="C972" s="23" t="s">
        <v>3248</v>
      </c>
      <c r="D972" s="12">
        <v>17864</v>
      </c>
      <c r="E972" s="12">
        <v>83170</v>
      </c>
      <c r="F972" s="12">
        <v>1038</v>
      </c>
      <c r="G972" s="12">
        <v>5221</v>
      </c>
      <c r="H972" s="12">
        <v>0</v>
      </c>
    </row>
    <row r="973" spans="1:8" ht="27.75" customHeight="1" x14ac:dyDescent="0.3">
      <c r="A973" s="27" t="s">
        <v>2856</v>
      </c>
      <c r="B973" s="28" t="s">
        <v>2857</v>
      </c>
      <c r="C973" s="23" t="s">
        <v>3248</v>
      </c>
      <c r="D973" s="12">
        <v>0</v>
      </c>
      <c r="E973" s="12">
        <v>0</v>
      </c>
      <c r="F973" s="12">
        <v>297341</v>
      </c>
      <c r="G973" s="12">
        <v>465286</v>
      </c>
      <c r="H973" s="12">
        <v>0</v>
      </c>
    </row>
    <row r="974" spans="1:8" ht="27.75" customHeight="1" x14ac:dyDescent="0.3">
      <c r="A974" s="27"/>
      <c r="B974" s="28"/>
      <c r="C974" s="23" t="s">
        <v>3255</v>
      </c>
      <c r="D974" s="12">
        <v>12933</v>
      </c>
      <c r="E974" s="12">
        <v>469470</v>
      </c>
      <c r="F974" s="12">
        <v>0</v>
      </c>
      <c r="G974" s="12">
        <v>0</v>
      </c>
      <c r="H974" s="12">
        <v>0</v>
      </c>
    </row>
    <row r="975" spans="1:8" ht="27.75" customHeight="1" x14ac:dyDescent="0.3">
      <c r="A975" s="23" t="s">
        <v>442</v>
      </c>
      <c r="B975" s="24" t="s">
        <v>443</v>
      </c>
      <c r="C975" s="23" t="s">
        <v>3248</v>
      </c>
      <c r="D975" s="12">
        <v>14160</v>
      </c>
      <c r="E975" s="12">
        <v>183908</v>
      </c>
      <c r="F975" s="12">
        <v>176875</v>
      </c>
      <c r="G975" s="12">
        <v>1117868</v>
      </c>
      <c r="H975" s="12">
        <v>0</v>
      </c>
    </row>
    <row r="976" spans="1:8" ht="27.75" customHeight="1" x14ac:dyDescent="0.3">
      <c r="A976" s="23" t="s">
        <v>1788</v>
      </c>
      <c r="B976" s="24" t="s">
        <v>1789</v>
      </c>
      <c r="C976" s="23" t="s">
        <v>3248</v>
      </c>
      <c r="D976" s="12">
        <v>59692</v>
      </c>
      <c r="E976" s="12">
        <v>169527</v>
      </c>
      <c r="F976" s="12">
        <v>13200</v>
      </c>
      <c r="G976" s="12">
        <v>51744</v>
      </c>
      <c r="H976" s="12">
        <v>0</v>
      </c>
    </row>
    <row r="977" spans="1:8" ht="27.75" customHeight="1" x14ac:dyDescent="0.3">
      <c r="A977" s="23" t="s">
        <v>444</v>
      </c>
      <c r="B977" s="24" t="s">
        <v>445</v>
      </c>
      <c r="C977" s="23" t="s">
        <v>3248</v>
      </c>
      <c r="D977" s="12">
        <v>0</v>
      </c>
      <c r="E977" s="12">
        <v>0</v>
      </c>
      <c r="F977" s="12">
        <v>79</v>
      </c>
      <c r="G977" s="12">
        <v>950</v>
      </c>
      <c r="H977" s="12">
        <v>0</v>
      </c>
    </row>
    <row r="978" spans="1:8" ht="27.75" customHeight="1" x14ac:dyDescent="0.3">
      <c r="A978" s="27" t="s">
        <v>446</v>
      </c>
      <c r="B978" s="28" t="s">
        <v>447</v>
      </c>
      <c r="C978" s="23" t="s">
        <v>3248</v>
      </c>
      <c r="D978" s="12">
        <v>237294</v>
      </c>
      <c r="E978" s="12">
        <v>785145</v>
      </c>
      <c r="F978" s="12">
        <v>381857</v>
      </c>
      <c r="G978" s="12">
        <v>1414990</v>
      </c>
      <c r="H978" s="12">
        <v>0</v>
      </c>
    </row>
    <row r="979" spans="1:8" ht="27.75" customHeight="1" x14ac:dyDescent="0.3">
      <c r="A979" s="27"/>
      <c r="B979" s="28"/>
      <c r="C979" s="23" t="s">
        <v>3249</v>
      </c>
      <c r="D979" s="12">
        <v>0</v>
      </c>
      <c r="E979" s="12">
        <v>0</v>
      </c>
      <c r="F979" s="12">
        <v>100000</v>
      </c>
      <c r="G979" s="12">
        <v>204188</v>
      </c>
      <c r="H979" s="12">
        <v>0</v>
      </c>
    </row>
    <row r="980" spans="1:8" ht="27.75" customHeight="1" x14ac:dyDescent="0.3">
      <c r="A980" s="23" t="s">
        <v>1790</v>
      </c>
      <c r="B980" s="24" t="s">
        <v>1791</v>
      </c>
      <c r="C980" s="23" t="s">
        <v>3248</v>
      </c>
      <c r="D980" s="12">
        <v>134625</v>
      </c>
      <c r="E980" s="12">
        <v>1610729</v>
      </c>
      <c r="F980" s="12">
        <v>128445.99999999999</v>
      </c>
      <c r="G980" s="12">
        <v>2222120</v>
      </c>
      <c r="H980" s="12">
        <v>0</v>
      </c>
    </row>
    <row r="981" spans="1:8" ht="27.75" customHeight="1" x14ac:dyDescent="0.3">
      <c r="A981" s="27" t="s">
        <v>448</v>
      </c>
      <c r="B981" s="28" t="s">
        <v>449</v>
      </c>
      <c r="C981" s="23" t="s">
        <v>3248</v>
      </c>
      <c r="D981" s="12">
        <v>241963.00000000003</v>
      </c>
      <c r="E981" s="12">
        <v>369554</v>
      </c>
      <c r="F981" s="12">
        <v>567666</v>
      </c>
      <c r="G981" s="12">
        <v>1428158</v>
      </c>
      <c r="H981" s="12">
        <v>0</v>
      </c>
    </row>
    <row r="982" spans="1:8" ht="27.75" customHeight="1" x14ac:dyDescent="0.3">
      <c r="A982" s="27"/>
      <c r="B982" s="28"/>
      <c r="C982" s="23" t="s">
        <v>3249</v>
      </c>
      <c r="D982" s="12">
        <v>0</v>
      </c>
      <c r="E982" s="12">
        <v>0</v>
      </c>
      <c r="F982" s="12">
        <v>126488</v>
      </c>
      <c r="G982" s="12">
        <v>1173810</v>
      </c>
      <c r="H982" s="12">
        <v>0</v>
      </c>
    </row>
    <row r="983" spans="1:8" ht="27.75" customHeight="1" x14ac:dyDescent="0.3">
      <c r="A983" s="23" t="s">
        <v>1792</v>
      </c>
      <c r="B983" s="24" t="s">
        <v>1793</v>
      </c>
      <c r="C983" s="23" t="s">
        <v>3248</v>
      </c>
      <c r="D983" s="12">
        <v>48726</v>
      </c>
      <c r="E983" s="12">
        <v>155924</v>
      </c>
      <c r="F983" s="12">
        <v>79041</v>
      </c>
      <c r="G983" s="12">
        <v>256884</v>
      </c>
      <c r="H983" s="12">
        <v>0</v>
      </c>
    </row>
    <row r="984" spans="1:8" ht="27.75" customHeight="1" x14ac:dyDescent="0.3">
      <c r="A984" s="27" t="s">
        <v>450</v>
      </c>
      <c r="B984" s="28" t="s">
        <v>451</v>
      </c>
      <c r="C984" s="23" t="s">
        <v>3248</v>
      </c>
      <c r="D984" s="12">
        <v>3052590</v>
      </c>
      <c r="E984" s="12">
        <v>2970175.0000000009</v>
      </c>
      <c r="F984" s="12">
        <v>12825320</v>
      </c>
      <c r="G984" s="12">
        <v>27653469</v>
      </c>
      <c r="H984" s="12">
        <v>0</v>
      </c>
    </row>
    <row r="985" spans="1:8" ht="27.75" customHeight="1" x14ac:dyDescent="0.3">
      <c r="A985" s="27"/>
      <c r="B985" s="28"/>
      <c r="C985" s="23" t="s">
        <v>3249</v>
      </c>
      <c r="D985" s="12">
        <v>416004.99999999994</v>
      </c>
      <c r="E985" s="12">
        <v>1621725.9999999998</v>
      </c>
      <c r="F985" s="12">
        <v>1005810</v>
      </c>
      <c r="G985" s="12">
        <v>3277460</v>
      </c>
      <c r="H985" s="12">
        <v>0</v>
      </c>
    </row>
    <row r="986" spans="1:8" ht="27.75" customHeight="1" x14ac:dyDescent="0.3">
      <c r="A986" s="23" t="s">
        <v>452</v>
      </c>
      <c r="B986" s="24" t="s">
        <v>453</v>
      </c>
      <c r="C986" s="23" t="s">
        <v>3248</v>
      </c>
      <c r="D986" s="12">
        <v>177256</v>
      </c>
      <c r="E986" s="12">
        <v>260467</v>
      </c>
      <c r="F986" s="12">
        <v>224140</v>
      </c>
      <c r="G986" s="12">
        <v>327593</v>
      </c>
      <c r="H986" s="12">
        <v>0</v>
      </c>
    </row>
    <row r="987" spans="1:8" ht="27.75" customHeight="1" x14ac:dyDescent="0.3">
      <c r="A987" s="27" t="s">
        <v>2858</v>
      </c>
      <c r="B987" s="28" t="s">
        <v>2859</v>
      </c>
      <c r="C987" s="23" t="s">
        <v>3248</v>
      </c>
      <c r="D987" s="12">
        <v>0</v>
      </c>
      <c r="E987" s="12">
        <v>0</v>
      </c>
      <c r="F987" s="12">
        <v>148946</v>
      </c>
      <c r="G987" s="12">
        <v>266614</v>
      </c>
      <c r="H987" s="12">
        <v>0</v>
      </c>
    </row>
    <row r="988" spans="1:8" ht="27.75" customHeight="1" x14ac:dyDescent="0.3">
      <c r="A988" s="27"/>
      <c r="B988" s="28"/>
      <c r="C988" s="23" t="s">
        <v>3249</v>
      </c>
      <c r="D988" s="12">
        <v>0</v>
      </c>
      <c r="E988" s="12">
        <v>0</v>
      </c>
      <c r="F988" s="12">
        <v>100800</v>
      </c>
      <c r="G988" s="12">
        <v>367776</v>
      </c>
      <c r="H988" s="12">
        <v>0</v>
      </c>
    </row>
    <row r="989" spans="1:8" ht="27.75" customHeight="1" x14ac:dyDescent="0.3">
      <c r="A989" s="23" t="s">
        <v>454</v>
      </c>
      <c r="B989" s="24" t="s">
        <v>455</v>
      </c>
      <c r="C989" s="23" t="s">
        <v>3248</v>
      </c>
      <c r="D989" s="12">
        <v>23085</v>
      </c>
      <c r="E989" s="12">
        <v>23769</v>
      </c>
      <c r="F989" s="12">
        <v>3100</v>
      </c>
      <c r="G989" s="12">
        <v>13450</v>
      </c>
      <c r="H989" s="12">
        <v>0</v>
      </c>
    </row>
    <row r="990" spans="1:8" ht="27.75" customHeight="1" x14ac:dyDescent="0.3">
      <c r="A990" s="23" t="s">
        <v>456</v>
      </c>
      <c r="B990" s="24" t="s">
        <v>457</v>
      </c>
      <c r="C990" s="23" t="s">
        <v>3248</v>
      </c>
      <c r="D990" s="12">
        <v>5700</v>
      </c>
      <c r="E990" s="12">
        <v>182400</v>
      </c>
      <c r="F990" s="12">
        <v>0</v>
      </c>
      <c r="G990" s="12">
        <v>0</v>
      </c>
      <c r="H990" s="12">
        <v>0</v>
      </c>
    </row>
    <row r="991" spans="1:8" ht="27.75" customHeight="1" x14ac:dyDescent="0.3">
      <c r="A991" s="27" t="s">
        <v>458</v>
      </c>
      <c r="B991" s="28" t="s">
        <v>459</v>
      </c>
      <c r="C991" s="23" t="s">
        <v>3248</v>
      </c>
      <c r="D991" s="12">
        <v>1911684</v>
      </c>
      <c r="E991" s="12">
        <v>2434079</v>
      </c>
      <c r="F991" s="12">
        <v>4212288.0000000009</v>
      </c>
      <c r="G991" s="12">
        <v>4668533</v>
      </c>
      <c r="H991" s="12">
        <v>0</v>
      </c>
    </row>
    <row r="992" spans="1:8" ht="27.75" customHeight="1" x14ac:dyDescent="0.3">
      <c r="A992" s="27"/>
      <c r="B992" s="28"/>
      <c r="C992" s="23" t="s">
        <v>3249</v>
      </c>
      <c r="D992" s="12">
        <v>2415782</v>
      </c>
      <c r="E992" s="12">
        <v>9011241</v>
      </c>
      <c r="F992" s="12">
        <v>1020008.9999999998</v>
      </c>
      <c r="G992" s="12">
        <v>5478549</v>
      </c>
      <c r="H992" s="12">
        <v>0</v>
      </c>
    </row>
    <row r="993" spans="1:8" ht="27.75" customHeight="1" x14ac:dyDescent="0.3">
      <c r="A993" s="23" t="s">
        <v>460</v>
      </c>
      <c r="B993" s="24" t="s">
        <v>461</v>
      </c>
      <c r="C993" s="23" t="s">
        <v>3249</v>
      </c>
      <c r="D993" s="12">
        <v>1525367</v>
      </c>
      <c r="E993" s="12">
        <v>6879204</v>
      </c>
      <c r="F993" s="12">
        <v>1150617.9999999998</v>
      </c>
      <c r="G993" s="12">
        <v>7408593</v>
      </c>
      <c r="H993" s="12">
        <v>1838.9999999999995</v>
      </c>
    </row>
    <row r="994" spans="1:8" ht="27.75" customHeight="1" x14ac:dyDescent="0.3">
      <c r="A994" s="23" t="s">
        <v>462</v>
      </c>
      <c r="B994" s="24" t="s">
        <v>463</v>
      </c>
      <c r="C994" s="23" t="s">
        <v>3248</v>
      </c>
      <c r="D994" s="12">
        <v>1476707.0000000002</v>
      </c>
      <c r="E994" s="12">
        <v>10243903</v>
      </c>
      <c r="F994" s="12">
        <v>1882410.0000000005</v>
      </c>
      <c r="G994" s="12">
        <v>14241774</v>
      </c>
      <c r="H994" s="12">
        <v>10562</v>
      </c>
    </row>
    <row r="995" spans="1:8" ht="27.75" customHeight="1" x14ac:dyDescent="0.3">
      <c r="A995" s="23" t="s">
        <v>2860</v>
      </c>
      <c r="B995" s="24" t="s">
        <v>2861</v>
      </c>
      <c r="C995" s="23" t="s">
        <v>3248</v>
      </c>
      <c r="D995" s="12">
        <v>5086</v>
      </c>
      <c r="E995" s="12">
        <v>11072</v>
      </c>
      <c r="F995" s="12">
        <v>799</v>
      </c>
      <c r="G995" s="12">
        <v>1926</v>
      </c>
      <c r="H995" s="12">
        <v>0</v>
      </c>
    </row>
    <row r="996" spans="1:8" ht="27.75" customHeight="1" x14ac:dyDescent="0.3">
      <c r="A996" s="23" t="s">
        <v>1794</v>
      </c>
      <c r="B996" s="24" t="s">
        <v>1795</v>
      </c>
      <c r="C996" s="23" t="s">
        <v>3248</v>
      </c>
      <c r="D996" s="12">
        <v>761331</v>
      </c>
      <c r="E996" s="12">
        <v>946218</v>
      </c>
      <c r="F996" s="12">
        <v>5442</v>
      </c>
      <c r="G996" s="12">
        <v>9633</v>
      </c>
      <c r="H996" s="12">
        <v>0</v>
      </c>
    </row>
    <row r="997" spans="1:8" ht="27.75" customHeight="1" x14ac:dyDescent="0.3">
      <c r="A997" s="23" t="s">
        <v>2862</v>
      </c>
      <c r="B997" s="24" t="s">
        <v>2863</v>
      </c>
      <c r="C997" s="23" t="s">
        <v>3248</v>
      </c>
      <c r="D997" s="12">
        <v>5042</v>
      </c>
      <c r="E997" s="12">
        <v>12780</v>
      </c>
      <c r="F997" s="12">
        <v>0</v>
      </c>
      <c r="G997" s="12">
        <v>0</v>
      </c>
      <c r="H997" s="12">
        <v>0</v>
      </c>
    </row>
    <row r="998" spans="1:8" ht="27.75" customHeight="1" x14ac:dyDescent="0.3">
      <c r="A998" s="27" t="s">
        <v>1796</v>
      </c>
      <c r="B998" s="28" t="s">
        <v>1797</v>
      </c>
      <c r="C998" s="23" t="s">
        <v>3248</v>
      </c>
      <c r="D998" s="12">
        <v>2157</v>
      </c>
      <c r="E998" s="12">
        <v>4551</v>
      </c>
      <c r="F998" s="12">
        <v>248972</v>
      </c>
      <c r="G998" s="12">
        <v>933645</v>
      </c>
      <c r="H998" s="12">
        <v>0</v>
      </c>
    </row>
    <row r="999" spans="1:8" ht="27.75" customHeight="1" x14ac:dyDescent="0.3">
      <c r="A999" s="27"/>
      <c r="B999" s="28"/>
      <c r="C999" s="23" t="s">
        <v>3249</v>
      </c>
      <c r="D999" s="12">
        <v>1393336</v>
      </c>
      <c r="E999" s="12">
        <v>2132006</v>
      </c>
      <c r="F999" s="12">
        <v>342774</v>
      </c>
      <c r="G999" s="12">
        <v>894322</v>
      </c>
      <c r="H999" s="12">
        <v>0</v>
      </c>
    </row>
    <row r="1000" spans="1:8" ht="27.75" customHeight="1" x14ac:dyDescent="0.3">
      <c r="A1000" s="23" t="s">
        <v>464</v>
      </c>
      <c r="B1000" s="24" t="s">
        <v>465</v>
      </c>
      <c r="C1000" s="23" t="s">
        <v>3248</v>
      </c>
      <c r="D1000" s="12">
        <v>22380</v>
      </c>
      <c r="E1000" s="12">
        <v>128443</v>
      </c>
      <c r="F1000" s="12">
        <v>174498</v>
      </c>
      <c r="G1000" s="12">
        <v>894631</v>
      </c>
      <c r="H1000" s="12">
        <v>0</v>
      </c>
    </row>
    <row r="1001" spans="1:8" ht="27.75" customHeight="1" x14ac:dyDescent="0.3">
      <c r="A1001" s="27" t="s">
        <v>1798</v>
      </c>
      <c r="B1001" s="28" t="s">
        <v>1799</v>
      </c>
      <c r="C1001" s="23" t="s">
        <v>3248</v>
      </c>
      <c r="D1001" s="12">
        <v>2009764.9999999998</v>
      </c>
      <c r="E1001" s="12">
        <v>2511573</v>
      </c>
      <c r="F1001" s="12">
        <v>2676356.0000000005</v>
      </c>
      <c r="G1001" s="12">
        <v>3171606</v>
      </c>
      <c r="H1001" s="12">
        <v>0</v>
      </c>
    </row>
    <row r="1002" spans="1:8" ht="27.75" customHeight="1" x14ac:dyDescent="0.3">
      <c r="A1002" s="27"/>
      <c r="B1002" s="28"/>
      <c r="C1002" s="23" t="s">
        <v>3249</v>
      </c>
      <c r="D1002" s="12">
        <v>7377</v>
      </c>
      <c r="E1002" s="12">
        <v>31616</v>
      </c>
      <c r="F1002" s="12">
        <v>289980</v>
      </c>
      <c r="G1002" s="12">
        <v>1014932</v>
      </c>
      <c r="H1002" s="12">
        <v>0</v>
      </c>
    </row>
    <row r="1003" spans="1:8" ht="27.75" customHeight="1" x14ac:dyDescent="0.3">
      <c r="A1003" s="23" t="s">
        <v>466</v>
      </c>
      <c r="B1003" s="24" t="s">
        <v>467</v>
      </c>
      <c r="C1003" s="23" t="s">
        <v>3248</v>
      </c>
      <c r="D1003" s="12">
        <v>3266738</v>
      </c>
      <c r="E1003" s="12">
        <v>3990323</v>
      </c>
      <c r="F1003" s="12">
        <v>944633</v>
      </c>
      <c r="G1003" s="12">
        <v>1036735</v>
      </c>
      <c r="H1003" s="12">
        <v>0</v>
      </c>
    </row>
    <row r="1004" spans="1:8" ht="27.75" customHeight="1" x14ac:dyDescent="0.3">
      <c r="A1004" s="23" t="s">
        <v>468</v>
      </c>
      <c r="B1004" s="24" t="s">
        <v>469</v>
      </c>
      <c r="C1004" s="23" t="s">
        <v>3248</v>
      </c>
      <c r="D1004" s="12">
        <v>454070</v>
      </c>
      <c r="E1004" s="12">
        <v>890428</v>
      </c>
      <c r="F1004" s="12">
        <v>675089</v>
      </c>
      <c r="G1004" s="12">
        <v>951876</v>
      </c>
      <c r="H1004" s="12">
        <v>0</v>
      </c>
    </row>
    <row r="1005" spans="1:8" ht="27.75" customHeight="1" x14ac:dyDescent="0.3">
      <c r="A1005" s="23" t="s">
        <v>2864</v>
      </c>
      <c r="B1005" s="24" t="s">
        <v>2865</v>
      </c>
      <c r="C1005" s="23" t="s">
        <v>3248</v>
      </c>
      <c r="D1005" s="12">
        <v>950625</v>
      </c>
      <c r="E1005" s="12">
        <v>570375</v>
      </c>
      <c r="F1005" s="12">
        <v>0</v>
      </c>
      <c r="G1005" s="12">
        <v>0</v>
      </c>
      <c r="H1005" s="12">
        <v>0</v>
      </c>
    </row>
    <row r="1006" spans="1:8" ht="27.75" customHeight="1" x14ac:dyDescent="0.3">
      <c r="A1006" s="23" t="s">
        <v>1800</v>
      </c>
      <c r="B1006" s="24" t="s">
        <v>1801</v>
      </c>
      <c r="C1006" s="23" t="s">
        <v>3248</v>
      </c>
      <c r="D1006" s="12">
        <v>0</v>
      </c>
      <c r="E1006" s="12">
        <v>0</v>
      </c>
      <c r="F1006" s="12">
        <v>15172</v>
      </c>
      <c r="G1006" s="12">
        <v>65695</v>
      </c>
      <c r="H1006" s="12">
        <v>0</v>
      </c>
    </row>
    <row r="1007" spans="1:8" ht="27.75" customHeight="1" x14ac:dyDescent="0.3">
      <c r="A1007" s="27" t="s">
        <v>470</v>
      </c>
      <c r="B1007" s="28" t="s">
        <v>471</v>
      </c>
      <c r="C1007" s="23" t="s">
        <v>3248</v>
      </c>
      <c r="D1007" s="12">
        <v>384050</v>
      </c>
      <c r="E1007" s="12">
        <v>627930</v>
      </c>
      <c r="F1007" s="12">
        <v>660000</v>
      </c>
      <c r="G1007" s="12">
        <v>913214.00000000012</v>
      </c>
      <c r="H1007" s="12">
        <v>0</v>
      </c>
    </row>
    <row r="1008" spans="1:8" ht="27.75" customHeight="1" x14ac:dyDescent="0.3">
      <c r="A1008" s="27"/>
      <c r="B1008" s="28"/>
      <c r="C1008" s="23" t="s">
        <v>3249</v>
      </c>
      <c r="D1008" s="12">
        <v>21280</v>
      </c>
      <c r="E1008" s="12">
        <v>5816</v>
      </c>
      <c r="F1008" s="12">
        <v>0</v>
      </c>
      <c r="G1008" s="12">
        <v>0</v>
      </c>
      <c r="H1008" s="12">
        <v>0</v>
      </c>
    </row>
    <row r="1009" spans="1:8" ht="27.75" customHeight="1" x14ac:dyDescent="0.3">
      <c r="A1009" s="23" t="s">
        <v>472</v>
      </c>
      <c r="B1009" s="24" t="s">
        <v>473</v>
      </c>
      <c r="C1009" s="23" t="s">
        <v>3248</v>
      </c>
      <c r="D1009" s="12">
        <v>296940</v>
      </c>
      <c r="E1009" s="12">
        <v>350399</v>
      </c>
      <c r="F1009" s="12">
        <v>21000</v>
      </c>
      <c r="G1009" s="12">
        <v>63361.999999999993</v>
      </c>
      <c r="H1009" s="12">
        <v>0</v>
      </c>
    </row>
    <row r="1010" spans="1:8" ht="27.75" customHeight="1" x14ac:dyDescent="0.3">
      <c r="A1010" s="27" t="s">
        <v>474</v>
      </c>
      <c r="B1010" s="28" t="s">
        <v>475</v>
      </c>
      <c r="C1010" s="23" t="s">
        <v>3248</v>
      </c>
      <c r="D1010" s="12">
        <v>7542015</v>
      </c>
      <c r="E1010" s="12">
        <v>7351748.0000000009</v>
      </c>
      <c r="F1010" s="12">
        <v>12363634.999999998</v>
      </c>
      <c r="G1010" s="12">
        <v>12553396.000000002</v>
      </c>
      <c r="H1010" s="12">
        <v>0</v>
      </c>
    </row>
    <row r="1011" spans="1:8" ht="27.75" customHeight="1" x14ac:dyDescent="0.3">
      <c r="A1011" s="27"/>
      <c r="B1011" s="28"/>
      <c r="C1011" s="23" t="s">
        <v>3249</v>
      </c>
      <c r="D1011" s="12">
        <v>6112440</v>
      </c>
      <c r="E1011" s="12">
        <v>6688545</v>
      </c>
      <c r="F1011" s="12">
        <v>6221890.0000000009</v>
      </c>
      <c r="G1011" s="12">
        <v>7895499</v>
      </c>
      <c r="H1011" s="12">
        <v>0</v>
      </c>
    </row>
    <row r="1012" spans="1:8" ht="27.75" customHeight="1" x14ac:dyDescent="0.3">
      <c r="A1012" s="27" t="s">
        <v>476</v>
      </c>
      <c r="B1012" s="28" t="s">
        <v>477</v>
      </c>
      <c r="C1012" s="23" t="s">
        <v>3248</v>
      </c>
      <c r="D1012" s="12">
        <v>1530699.0000000002</v>
      </c>
      <c r="E1012" s="12">
        <v>4997679</v>
      </c>
      <c r="F1012" s="12">
        <v>592412</v>
      </c>
      <c r="G1012" s="12">
        <v>1854971.0000000002</v>
      </c>
      <c r="H1012" s="12">
        <v>316339.00000000006</v>
      </c>
    </row>
    <row r="1013" spans="1:8" ht="27.75" customHeight="1" x14ac:dyDescent="0.3">
      <c r="A1013" s="27"/>
      <c r="B1013" s="28"/>
      <c r="C1013" s="23" t="s">
        <v>3249</v>
      </c>
      <c r="D1013" s="12">
        <v>8507</v>
      </c>
      <c r="E1013" s="12">
        <v>39797</v>
      </c>
      <c r="F1013" s="12">
        <v>365850</v>
      </c>
      <c r="G1013" s="12">
        <v>1686057</v>
      </c>
      <c r="H1013" s="12">
        <v>0</v>
      </c>
    </row>
    <row r="1014" spans="1:8" ht="27.75" customHeight="1" x14ac:dyDescent="0.3">
      <c r="A1014" s="27" t="s">
        <v>478</v>
      </c>
      <c r="B1014" s="28" t="s">
        <v>479</v>
      </c>
      <c r="C1014" s="23" t="s">
        <v>3248</v>
      </c>
      <c r="D1014" s="12">
        <v>2089580</v>
      </c>
      <c r="E1014" s="12">
        <v>7299056</v>
      </c>
      <c r="F1014" s="12">
        <v>2328901.0000000009</v>
      </c>
      <c r="G1014" s="12">
        <v>10134317</v>
      </c>
      <c r="H1014" s="12">
        <v>0</v>
      </c>
    </row>
    <row r="1015" spans="1:8" ht="27.75" customHeight="1" x14ac:dyDescent="0.3">
      <c r="A1015" s="27"/>
      <c r="B1015" s="28"/>
      <c r="C1015" s="23" t="s">
        <v>3249</v>
      </c>
      <c r="D1015" s="12">
        <v>6099</v>
      </c>
      <c r="E1015" s="12">
        <v>45779</v>
      </c>
      <c r="F1015" s="12">
        <v>25356.999999999996</v>
      </c>
      <c r="G1015" s="12">
        <v>210720</v>
      </c>
      <c r="H1015" s="12">
        <v>0</v>
      </c>
    </row>
    <row r="1016" spans="1:8" ht="27.75" customHeight="1" x14ac:dyDescent="0.3">
      <c r="A1016" s="23" t="s">
        <v>1802</v>
      </c>
      <c r="B1016" s="24" t="s">
        <v>1803</v>
      </c>
      <c r="C1016" s="23" t="s">
        <v>3248</v>
      </c>
      <c r="D1016" s="12">
        <v>229619</v>
      </c>
      <c r="E1016" s="12">
        <v>489566.99999999994</v>
      </c>
      <c r="F1016" s="12">
        <v>8941</v>
      </c>
      <c r="G1016" s="12">
        <v>27269.000000000004</v>
      </c>
      <c r="H1016" s="12">
        <v>0</v>
      </c>
    </row>
    <row r="1017" spans="1:8" ht="27.75" customHeight="1" x14ac:dyDescent="0.3">
      <c r="A1017" s="23" t="s">
        <v>1804</v>
      </c>
      <c r="B1017" s="24" t="s">
        <v>1805</v>
      </c>
      <c r="C1017" s="23" t="s">
        <v>3248</v>
      </c>
      <c r="D1017" s="12">
        <v>58115</v>
      </c>
      <c r="E1017" s="12">
        <v>116230</v>
      </c>
      <c r="F1017" s="12">
        <v>96627</v>
      </c>
      <c r="G1017" s="12">
        <v>96627</v>
      </c>
      <c r="H1017" s="12">
        <v>0</v>
      </c>
    </row>
    <row r="1018" spans="1:8" ht="27.75" customHeight="1" x14ac:dyDescent="0.3">
      <c r="A1018" s="23" t="s">
        <v>1806</v>
      </c>
      <c r="B1018" s="24" t="s">
        <v>1807</v>
      </c>
      <c r="C1018" s="23" t="s">
        <v>3248</v>
      </c>
      <c r="D1018" s="12">
        <v>37745</v>
      </c>
      <c r="E1018" s="12">
        <v>113235</v>
      </c>
      <c r="F1018" s="12">
        <v>23534</v>
      </c>
      <c r="G1018" s="12">
        <v>94137</v>
      </c>
      <c r="H1018" s="12">
        <v>0</v>
      </c>
    </row>
    <row r="1019" spans="1:8" ht="27.75" customHeight="1" x14ac:dyDescent="0.3">
      <c r="A1019" s="23" t="s">
        <v>2866</v>
      </c>
      <c r="B1019" s="24" t="s">
        <v>2867</v>
      </c>
      <c r="C1019" s="23" t="s">
        <v>3248</v>
      </c>
      <c r="D1019" s="12">
        <v>658333</v>
      </c>
      <c r="E1019" s="12">
        <v>1292717</v>
      </c>
      <c r="F1019" s="12">
        <v>34077</v>
      </c>
      <c r="G1019" s="12">
        <v>82672</v>
      </c>
      <c r="H1019" s="12">
        <v>0</v>
      </c>
    </row>
    <row r="1020" spans="1:8" ht="27.75" customHeight="1" x14ac:dyDescent="0.3">
      <c r="A1020" s="23" t="s">
        <v>481</v>
      </c>
      <c r="B1020" s="24" t="s">
        <v>482</v>
      </c>
      <c r="C1020" s="23" t="s">
        <v>3248</v>
      </c>
      <c r="D1020" s="12">
        <v>64907</v>
      </c>
      <c r="E1020" s="12">
        <v>300922</v>
      </c>
      <c r="F1020" s="12">
        <v>103634</v>
      </c>
      <c r="G1020" s="12">
        <v>326403</v>
      </c>
      <c r="H1020" s="12">
        <v>0</v>
      </c>
    </row>
    <row r="1021" spans="1:8" ht="27.75" customHeight="1" x14ac:dyDescent="0.3">
      <c r="A1021" s="23" t="s">
        <v>1808</v>
      </c>
      <c r="B1021" s="24" t="s">
        <v>480</v>
      </c>
      <c r="C1021" s="23" t="s">
        <v>3248</v>
      </c>
      <c r="D1021" s="12">
        <v>17790</v>
      </c>
      <c r="E1021" s="12">
        <v>41096</v>
      </c>
      <c r="F1021" s="12">
        <v>42800</v>
      </c>
      <c r="G1021" s="12">
        <v>70470</v>
      </c>
      <c r="H1021" s="12">
        <v>0</v>
      </c>
    </row>
    <row r="1022" spans="1:8" ht="27.75" customHeight="1" x14ac:dyDescent="0.3">
      <c r="A1022" s="23" t="s">
        <v>1809</v>
      </c>
      <c r="B1022" s="24" t="s">
        <v>1810</v>
      </c>
      <c r="C1022" s="23" t="s">
        <v>3248</v>
      </c>
      <c r="D1022" s="12">
        <v>0</v>
      </c>
      <c r="E1022" s="12">
        <v>0</v>
      </c>
      <c r="F1022" s="12">
        <v>6080</v>
      </c>
      <c r="G1022" s="12">
        <v>44372</v>
      </c>
      <c r="H1022" s="12">
        <v>0</v>
      </c>
    </row>
    <row r="1023" spans="1:8" ht="27.75" customHeight="1" x14ac:dyDescent="0.3">
      <c r="A1023" s="23" t="s">
        <v>483</v>
      </c>
      <c r="B1023" s="24" t="s">
        <v>484</v>
      </c>
      <c r="C1023" s="23" t="s">
        <v>3248</v>
      </c>
      <c r="D1023" s="12">
        <v>13958</v>
      </c>
      <c r="E1023" s="12">
        <v>103848</v>
      </c>
      <c r="F1023" s="12">
        <v>14550</v>
      </c>
      <c r="G1023" s="12">
        <v>133768</v>
      </c>
      <c r="H1023" s="12">
        <v>0</v>
      </c>
    </row>
    <row r="1024" spans="1:8" ht="27.75" customHeight="1" x14ac:dyDescent="0.3">
      <c r="A1024" s="23" t="s">
        <v>485</v>
      </c>
      <c r="B1024" s="24" t="s">
        <v>486</v>
      </c>
      <c r="C1024" s="23" t="s">
        <v>3248</v>
      </c>
      <c r="D1024" s="12">
        <v>3146</v>
      </c>
      <c r="E1024" s="12">
        <v>88883</v>
      </c>
      <c r="F1024" s="12">
        <v>0</v>
      </c>
      <c r="G1024" s="12">
        <v>0</v>
      </c>
      <c r="H1024" s="12">
        <v>0</v>
      </c>
    </row>
    <row r="1025" spans="1:8" ht="27.75" customHeight="1" x14ac:dyDescent="0.3">
      <c r="A1025" s="23" t="s">
        <v>487</v>
      </c>
      <c r="B1025" s="24" t="s">
        <v>488</v>
      </c>
      <c r="C1025" s="23" t="s">
        <v>3248</v>
      </c>
      <c r="D1025" s="12">
        <v>6500</v>
      </c>
      <c r="E1025" s="12">
        <v>4094</v>
      </c>
      <c r="F1025" s="12">
        <v>511825</v>
      </c>
      <c r="G1025" s="12">
        <v>408315</v>
      </c>
      <c r="H1025" s="12">
        <v>0</v>
      </c>
    </row>
    <row r="1026" spans="1:8" ht="27.75" customHeight="1" x14ac:dyDescent="0.3">
      <c r="A1026" s="23" t="s">
        <v>1811</v>
      </c>
      <c r="B1026" s="24" t="s">
        <v>1812</v>
      </c>
      <c r="C1026" s="23" t="s">
        <v>3248</v>
      </c>
      <c r="D1026" s="12">
        <v>160203</v>
      </c>
      <c r="E1026" s="12">
        <v>176775</v>
      </c>
      <c r="F1026" s="12">
        <v>130710</v>
      </c>
      <c r="G1026" s="12">
        <v>154381</v>
      </c>
      <c r="H1026" s="12">
        <v>0</v>
      </c>
    </row>
    <row r="1027" spans="1:8" ht="27.75" customHeight="1" x14ac:dyDescent="0.3">
      <c r="A1027" s="23" t="s">
        <v>489</v>
      </c>
      <c r="B1027" s="24" t="s">
        <v>490</v>
      </c>
      <c r="C1027" s="23" t="s">
        <v>3248</v>
      </c>
      <c r="D1027" s="12">
        <v>2043</v>
      </c>
      <c r="E1027" s="12">
        <v>98416</v>
      </c>
      <c r="F1027" s="12">
        <v>32</v>
      </c>
      <c r="G1027" s="12">
        <v>1569</v>
      </c>
      <c r="H1027" s="12">
        <v>0</v>
      </c>
    </row>
    <row r="1028" spans="1:8" ht="27.75" customHeight="1" x14ac:dyDescent="0.3">
      <c r="A1028" s="23" t="s">
        <v>2868</v>
      </c>
      <c r="B1028" s="24" t="s">
        <v>2869</v>
      </c>
      <c r="C1028" s="23" t="s">
        <v>3248</v>
      </c>
      <c r="D1028" s="12">
        <v>3254</v>
      </c>
      <c r="E1028" s="12">
        <v>5043</v>
      </c>
      <c r="F1028" s="12">
        <v>146907</v>
      </c>
      <c r="G1028" s="12">
        <v>238544</v>
      </c>
      <c r="H1028" s="12">
        <v>0</v>
      </c>
    </row>
    <row r="1029" spans="1:8" ht="27.75" customHeight="1" x14ac:dyDescent="0.3">
      <c r="A1029" s="23" t="s">
        <v>1813</v>
      </c>
      <c r="B1029" s="24" t="s">
        <v>1814</v>
      </c>
      <c r="C1029" s="23" t="s">
        <v>3248</v>
      </c>
      <c r="D1029" s="12">
        <v>1305</v>
      </c>
      <c r="E1029" s="12">
        <v>3913.9999999999995</v>
      </c>
      <c r="F1029" s="12">
        <v>373364</v>
      </c>
      <c r="G1029" s="12">
        <v>1103222</v>
      </c>
      <c r="H1029" s="12">
        <v>54</v>
      </c>
    </row>
    <row r="1030" spans="1:8" ht="27.75" customHeight="1" x14ac:dyDescent="0.3">
      <c r="A1030" s="23" t="s">
        <v>2870</v>
      </c>
      <c r="B1030" s="24" t="s">
        <v>2871</v>
      </c>
      <c r="C1030" s="23" t="s">
        <v>3248</v>
      </c>
      <c r="D1030" s="12">
        <v>25</v>
      </c>
      <c r="E1030" s="12">
        <v>307</v>
      </c>
      <c r="F1030" s="12">
        <v>36000</v>
      </c>
      <c r="G1030" s="12">
        <v>215460</v>
      </c>
      <c r="H1030" s="12">
        <v>0</v>
      </c>
    </row>
    <row r="1031" spans="1:8" ht="27.75" customHeight="1" x14ac:dyDescent="0.3">
      <c r="A1031" s="23" t="s">
        <v>1815</v>
      </c>
      <c r="B1031" s="24" t="s">
        <v>1816</v>
      </c>
      <c r="C1031" s="23" t="s">
        <v>3249</v>
      </c>
      <c r="D1031" s="12">
        <v>57322</v>
      </c>
      <c r="E1031" s="12">
        <v>593291</v>
      </c>
      <c r="F1031" s="12">
        <v>0</v>
      </c>
      <c r="G1031" s="12">
        <v>0</v>
      </c>
      <c r="H1031" s="12">
        <v>0</v>
      </c>
    </row>
    <row r="1032" spans="1:8" ht="27.75" customHeight="1" x14ac:dyDescent="0.3">
      <c r="A1032" s="23" t="s">
        <v>1817</v>
      </c>
      <c r="B1032" s="24" t="s">
        <v>1818</v>
      </c>
      <c r="C1032" s="23" t="s">
        <v>3248</v>
      </c>
      <c r="D1032" s="12">
        <v>0</v>
      </c>
      <c r="E1032" s="12">
        <v>0</v>
      </c>
      <c r="F1032" s="12">
        <v>120</v>
      </c>
      <c r="G1032" s="12">
        <v>4655</v>
      </c>
      <c r="H1032" s="12">
        <v>4655</v>
      </c>
    </row>
    <row r="1033" spans="1:8" ht="27.75" customHeight="1" x14ac:dyDescent="0.3">
      <c r="A1033" s="23" t="s">
        <v>1819</v>
      </c>
      <c r="B1033" s="24" t="s">
        <v>1820</v>
      </c>
      <c r="C1033" s="23" t="s">
        <v>3248</v>
      </c>
      <c r="D1033" s="12">
        <v>1806</v>
      </c>
      <c r="E1033" s="12">
        <v>48816</v>
      </c>
      <c r="F1033" s="12">
        <v>0</v>
      </c>
      <c r="G1033" s="12">
        <v>0</v>
      </c>
      <c r="H1033" s="12">
        <v>0</v>
      </c>
    </row>
    <row r="1034" spans="1:8" ht="27.75" customHeight="1" x14ac:dyDescent="0.3">
      <c r="A1034" s="23" t="s">
        <v>2872</v>
      </c>
      <c r="B1034" s="24" t="s">
        <v>2873</v>
      </c>
      <c r="C1034" s="23" t="s">
        <v>3248</v>
      </c>
      <c r="D1034" s="12">
        <v>1145</v>
      </c>
      <c r="E1034" s="12">
        <v>16488</v>
      </c>
      <c r="F1034" s="12">
        <v>50524.000000000007</v>
      </c>
      <c r="G1034" s="12">
        <v>1083013</v>
      </c>
      <c r="H1034" s="12">
        <v>0</v>
      </c>
    </row>
    <row r="1035" spans="1:8" ht="27.75" customHeight="1" x14ac:dyDescent="0.3">
      <c r="A1035" s="23" t="s">
        <v>1821</v>
      </c>
      <c r="B1035" s="24" t="s">
        <v>1822</v>
      </c>
      <c r="C1035" s="23" t="s">
        <v>3248</v>
      </c>
      <c r="D1035" s="12">
        <v>63950</v>
      </c>
      <c r="E1035" s="12">
        <v>252772</v>
      </c>
      <c r="F1035" s="12">
        <v>61721</v>
      </c>
      <c r="G1035" s="12">
        <v>6935686</v>
      </c>
      <c r="H1035" s="12">
        <v>0</v>
      </c>
    </row>
    <row r="1036" spans="1:8" ht="27.75" customHeight="1" x14ac:dyDescent="0.3">
      <c r="A1036" s="23" t="s">
        <v>1823</v>
      </c>
      <c r="B1036" s="24" t="s">
        <v>1824</v>
      </c>
      <c r="C1036" s="23" t="s">
        <v>3248</v>
      </c>
      <c r="D1036" s="12">
        <v>56183</v>
      </c>
      <c r="E1036" s="12">
        <v>255634</v>
      </c>
      <c r="F1036" s="12">
        <v>313225</v>
      </c>
      <c r="G1036" s="12">
        <v>814718</v>
      </c>
      <c r="H1036" s="12">
        <v>0</v>
      </c>
    </row>
    <row r="1037" spans="1:8" ht="27.75" customHeight="1" x14ac:dyDescent="0.3">
      <c r="A1037" s="23" t="s">
        <v>1825</v>
      </c>
      <c r="B1037" s="24" t="s">
        <v>1826</v>
      </c>
      <c r="C1037" s="23" t="s">
        <v>3248</v>
      </c>
      <c r="D1037" s="12">
        <v>69066</v>
      </c>
      <c r="E1037" s="12">
        <v>659425</v>
      </c>
      <c r="F1037" s="12">
        <v>240048</v>
      </c>
      <c r="G1037" s="12">
        <v>3474757</v>
      </c>
      <c r="H1037" s="12">
        <v>0</v>
      </c>
    </row>
    <row r="1038" spans="1:8" ht="27.75" customHeight="1" x14ac:dyDescent="0.3">
      <c r="A1038" s="23" t="s">
        <v>2874</v>
      </c>
      <c r="B1038" s="24" t="s">
        <v>2875</v>
      </c>
      <c r="C1038" s="23" t="s">
        <v>3248</v>
      </c>
      <c r="D1038" s="12">
        <v>0</v>
      </c>
      <c r="E1038" s="12">
        <v>0</v>
      </c>
      <c r="F1038" s="12">
        <v>11398815</v>
      </c>
      <c r="G1038" s="12">
        <v>9244708</v>
      </c>
      <c r="H1038" s="12">
        <v>0</v>
      </c>
    </row>
    <row r="1039" spans="1:8" ht="27.75" customHeight="1" x14ac:dyDescent="0.3">
      <c r="A1039" s="23" t="s">
        <v>2876</v>
      </c>
      <c r="B1039" s="24" t="s">
        <v>2877</v>
      </c>
      <c r="C1039" s="23" t="s">
        <v>3248</v>
      </c>
      <c r="D1039" s="12">
        <v>0</v>
      </c>
      <c r="E1039" s="12">
        <v>0</v>
      </c>
      <c r="F1039" s="12">
        <v>307064</v>
      </c>
      <c r="G1039" s="12">
        <v>914385</v>
      </c>
      <c r="H1039" s="12">
        <v>0</v>
      </c>
    </row>
    <row r="1040" spans="1:8" ht="27.75" customHeight="1" x14ac:dyDescent="0.3">
      <c r="A1040" s="23" t="s">
        <v>1827</v>
      </c>
      <c r="B1040" s="24" t="s">
        <v>1828</v>
      </c>
      <c r="C1040" s="23" t="s">
        <v>3248</v>
      </c>
      <c r="D1040" s="12">
        <v>278092</v>
      </c>
      <c r="E1040" s="12">
        <v>587406</v>
      </c>
      <c r="F1040" s="12">
        <v>53393</v>
      </c>
      <c r="G1040" s="12">
        <v>124073</v>
      </c>
      <c r="H1040" s="12">
        <v>0</v>
      </c>
    </row>
    <row r="1041" spans="1:8" ht="27.75" customHeight="1" x14ac:dyDescent="0.3">
      <c r="A1041" s="23" t="s">
        <v>1829</v>
      </c>
      <c r="B1041" s="24" t="s">
        <v>1830</v>
      </c>
      <c r="C1041" s="23" t="s">
        <v>3248</v>
      </c>
      <c r="D1041" s="12">
        <v>176265</v>
      </c>
      <c r="E1041" s="12">
        <v>300926</v>
      </c>
      <c r="F1041" s="12">
        <v>50000</v>
      </c>
      <c r="G1041" s="12">
        <v>85500</v>
      </c>
      <c r="H1041" s="12">
        <v>0</v>
      </c>
    </row>
    <row r="1042" spans="1:8" ht="27.75" customHeight="1" x14ac:dyDescent="0.3">
      <c r="A1042" s="23" t="s">
        <v>1831</v>
      </c>
      <c r="B1042" s="24" t="s">
        <v>1832</v>
      </c>
      <c r="C1042" s="23" t="s">
        <v>3248</v>
      </c>
      <c r="D1042" s="12">
        <v>8898</v>
      </c>
      <c r="E1042" s="12">
        <v>38308</v>
      </c>
      <c r="F1042" s="12">
        <v>6000</v>
      </c>
      <c r="G1042" s="12">
        <v>30921</v>
      </c>
      <c r="H1042" s="12">
        <v>268</v>
      </c>
    </row>
    <row r="1043" spans="1:8" ht="27.75" customHeight="1" x14ac:dyDescent="0.3">
      <c r="A1043" s="23" t="s">
        <v>1833</v>
      </c>
      <c r="B1043" s="24" t="s">
        <v>1834</v>
      </c>
      <c r="C1043" s="23" t="s">
        <v>3248</v>
      </c>
      <c r="D1043" s="12">
        <v>30904</v>
      </c>
      <c r="E1043" s="12">
        <v>90712</v>
      </c>
      <c r="F1043" s="12">
        <v>159820</v>
      </c>
      <c r="G1043" s="12">
        <v>489403</v>
      </c>
      <c r="H1043" s="12">
        <v>0</v>
      </c>
    </row>
    <row r="1044" spans="1:8" ht="27.75" customHeight="1" x14ac:dyDescent="0.3">
      <c r="A1044" s="27" t="s">
        <v>1835</v>
      </c>
      <c r="B1044" s="28" t="s">
        <v>1836</v>
      </c>
      <c r="C1044" s="23" t="s">
        <v>3248</v>
      </c>
      <c r="D1044" s="12">
        <v>232365</v>
      </c>
      <c r="E1044" s="12">
        <v>255601</v>
      </c>
      <c r="F1044" s="12">
        <v>0</v>
      </c>
      <c r="G1044" s="12">
        <v>0</v>
      </c>
      <c r="H1044" s="12">
        <v>0</v>
      </c>
    </row>
    <row r="1045" spans="1:8" ht="27.75" customHeight="1" x14ac:dyDescent="0.3">
      <c r="A1045" s="27"/>
      <c r="B1045" s="28"/>
      <c r="C1045" s="23" t="s">
        <v>3249</v>
      </c>
      <c r="D1045" s="12">
        <v>1065504</v>
      </c>
      <c r="E1045" s="12">
        <v>3941767.9999999995</v>
      </c>
      <c r="F1045" s="12">
        <v>3438300</v>
      </c>
      <c r="G1045" s="12">
        <v>12527532</v>
      </c>
      <c r="H1045" s="12">
        <v>0</v>
      </c>
    </row>
    <row r="1046" spans="1:8" ht="27.75" customHeight="1" x14ac:dyDescent="0.3">
      <c r="A1046" s="23" t="s">
        <v>2878</v>
      </c>
      <c r="B1046" s="24" t="s">
        <v>2879</v>
      </c>
      <c r="C1046" s="23" t="s">
        <v>3248</v>
      </c>
      <c r="D1046" s="12">
        <v>45373</v>
      </c>
      <c r="E1046" s="12">
        <v>273281</v>
      </c>
      <c r="F1046" s="12">
        <v>53137.000000000007</v>
      </c>
      <c r="G1046" s="12">
        <v>333611</v>
      </c>
      <c r="H1046" s="12">
        <v>0</v>
      </c>
    </row>
    <row r="1047" spans="1:8" ht="27.75" customHeight="1" x14ac:dyDescent="0.3">
      <c r="A1047" s="23" t="s">
        <v>2880</v>
      </c>
      <c r="B1047" s="24" t="s">
        <v>2881</v>
      </c>
      <c r="C1047" s="23" t="s">
        <v>3248</v>
      </c>
      <c r="D1047" s="12">
        <v>0</v>
      </c>
      <c r="E1047" s="12">
        <v>0</v>
      </c>
      <c r="F1047" s="12">
        <v>30536</v>
      </c>
      <c r="G1047" s="12">
        <v>34200</v>
      </c>
      <c r="H1047" s="12">
        <v>0</v>
      </c>
    </row>
    <row r="1048" spans="1:8" ht="27.75" customHeight="1" x14ac:dyDescent="0.3">
      <c r="A1048" s="23" t="s">
        <v>491</v>
      </c>
      <c r="B1048" s="24" t="s">
        <v>492</v>
      </c>
      <c r="C1048" s="23" t="s">
        <v>3248</v>
      </c>
      <c r="D1048" s="12">
        <v>1215714</v>
      </c>
      <c r="E1048" s="12">
        <v>796957</v>
      </c>
      <c r="F1048" s="12">
        <v>2494851</v>
      </c>
      <c r="G1048" s="12">
        <v>1557521</v>
      </c>
      <c r="H1048" s="12">
        <v>0</v>
      </c>
    </row>
    <row r="1049" spans="1:8" ht="27.75" customHeight="1" x14ac:dyDescent="0.3">
      <c r="A1049" s="23" t="s">
        <v>1837</v>
      </c>
      <c r="B1049" s="24" t="s">
        <v>1838</v>
      </c>
      <c r="C1049" s="23" t="s">
        <v>3249</v>
      </c>
      <c r="D1049" s="12">
        <v>11927551</v>
      </c>
      <c r="E1049" s="12">
        <v>16876530</v>
      </c>
      <c r="F1049" s="12">
        <v>4845703</v>
      </c>
      <c r="G1049" s="12">
        <v>7519057</v>
      </c>
      <c r="H1049" s="12">
        <v>8490</v>
      </c>
    </row>
    <row r="1050" spans="1:8" ht="27.75" customHeight="1" x14ac:dyDescent="0.3">
      <c r="A1050" s="23" t="s">
        <v>1839</v>
      </c>
      <c r="B1050" s="24" t="s">
        <v>1840</v>
      </c>
      <c r="C1050" s="23" t="s">
        <v>3248</v>
      </c>
      <c r="D1050" s="12">
        <v>414660</v>
      </c>
      <c r="E1050" s="12">
        <v>1452200</v>
      </c>
      <c r="F1050" s="12">
        <v>57347</v>
      </c>
      <c r="G1050" s="12">
        <v>153595</v>
      </c>
      <c r="H1050" s="12">
        <v>46500</v>
      </c>
    </row>
    <row r="1051" spans="1:8" ht="27.75" customHeight="1" x14ac:dyDescent="0.3">
      <c r="A1051" s="23" t="s">
        <v>493</v>
      </c>
      <c r="B1051" s="24" t="s">
        <v>494</v>
      </c>
      <c r="C1051" s="23" t="s">
        <v>3248</v>
      </c>
      <c r="D1051" s="12">
        <v>62780</v>
      </c>
      <c r="E1051" s="12">
        <v>83459</v>
      </c>
      <c r="F1051" s="12">
        <v>0</v>
      </c>
      <c r="G1051" s="12">
        <v>0</v>
      </c>
      <c r="H1051" s="12">
        <v>0</v>
      </c>
    </row>
    <row r="1052" spans="1:8" ht="27.75" customHeight="1" x14ac:dyDescent="0.3">
      <c r="A1052" s="23" t="s">
        <v>2882</v>
      </c>
      <c r="B1052" s="24" t="s">
        <v>2883</v>
      </c>
      <c r="C1052" s="23" t="s">
        <v>3248</v>
      </c>
      <c r="D1052" s="12">
        <v>41949</v>
      </c>
      <c r="E1052" s="12">
        <v>69083</v>
      </c>
      <c r="F1052" s="12">
        <v>20000</v>
      </c>
      <c r="G1052" s="12">
        <v>41542</v>
      </c>
      <c r="H1052" s="12">
        <v>0</v>
      </c>
    </row>
    <row r="1053" spans="1:8" ht="27.75" customHeight="1" x14ac:dyDescent="0.3">
      <c r="A1053" s="23" t="s">
        <v>1841</v>
      </c>
      <c r="B1053" s="24" t="s">
        <v>1842</v>
      </c>
      <c r="C1053" s="23" t="s">
        <v>3248</v>
      </c>
      <c r="D1053" s="12">
        <v>38390</v>
      </c>
      <c r="E1053" s="12">
        <v>78020</v>
      </c>
      <c r="F1053" s="12">
        <v>523208.00000000006</v>
      </c>
      <c r="G1053" s="12">
        <v>780240</v>
      </c>
      <c r="H1053" s="12">
        <v>198</v>
      </c>
    </row>
    <row r="1054" spans="1:8" ht="27.75" customHeight="1" x14ac:dyDescent="0.3">
      <c r="A1054" s="23" t="s">
        <v>2884</v>
      </c>
      <c r="B1054" s="24" t="s">
        <v>2885</v>
      </c>
      <c r="C1054" s="23" t="s">
        <v>3248</v>
      </c>
      <c r="D1054" s="12">
        <v>0</v>
      </c>
      <c r="E1054" s="12">
        <v>0</v>
      </c>
      <c r="F1054" s="12">
        <v>26000</v>
      </c>
      <c r="G1054" s="12">
        <v>171244</v>
      </c>
      <c r="H1054" s="12">
        <v>0</v>
      </c>
    </row>
    <row r="1055" spans="1:8" ht="27.75" customHeight="1" x14ac:dyDescent="0.3">
      <c r="A1055" s="23" t="s">
        <v>2886</v>
      </c>
      <c r="B1055" s="24" t="s">
        <v>2887</v>
      </c>
      <c r="C1055" s="23" t="s">
        <v>3248</v>
      </c>
      <c r="D1055" s="12">
        <v>185</v>
      </c>
      <c r="E1055" s="12">
        <v>739</v>
      </c>
      <c r="F1055" s="12">
        <v>0</v>
      </c>
      <c r="G1055" s="12">
        <v>0</v>
      </c>
      <c r="H1055" s="12">
        <v>0</v>
      </c>
    </row>
    <row r="1056" spans="1:8" ht="27.75" customHeight="1" x14ac:dyDescent="0.3">
      <c r="A1056" s="23" t="s">
        <v>495</v>
      </c>
      <c r="B1056" s="24" t="s">
        <v>496</v>
      </c>
      <c r="C1056" s="23" t="s">
        <v>3248</v>
      </c>
      <c r="D1056" s="12">
        <v>8074</v>
      </c>
      <c r="E1056" s="12">
        <v>64589</v>
      </c>
      <c r="F1056" s="12">
        <v>74000</v>
      </c>
      <c r="G1056" s="12">
        <v>489278</v>
      </c>
      <c r="H1056" s="12">
        <v>0</v>
      </c>
    </row>
    <row r="1057" spans="1:8" ht="27.75" customHeight="1" x14ac:dyDescent="0.3">
      <c r="A1057" s="23" t="s">
        <v>497</v>
      </c>
      <c r="B1057" s="24" t="s">
        <v>498</v>
      </c>
      <c r="C1057" s="23" t="s">
        <v>3248</v>
      </c>
      <c r="D1057" s="12">
        <v>4689</v>
      </c>
      <c r="E1057" s="12">
        <v>69861</v>
      </c>
      <c r="F1057" s="12">
        <v>13797</v>
      </c>
      <c r="G1057" s="12">
        <v>172872</v>
      </c>
      <c r="H1057" s="12">
        <v>0</v>
      </c>
    </row>
    <row r="1058" spans="1:8" ht="27.75" customHeight="1" x14ac:dyDescent="0.3">
      <c r="A1058" s="23" t="s">
        <v>499</v>
      </c>
      <c r="B1058" s="24" t="s">
        <v>500</v>
      </c>
      <c r="C1058" s="23" t="s">
        <v>3250</v>
      </c>
      <c r="D1058" s="12">
        <v>348385</v>
      </c>
      <c r="E1058" s="12">
        <v>114967</v>
      </c>
      <c r="F1058" s="12">
        <v>0</v>
      </c>
      <c r="G1058" s="12">
        <v>0</v>
      </c>
      <c r="H1058" s="12">
        <v>0</v>
      </c>
    </row>
    <row r="1059" spans="1:8" ht="27.75" customHeight="1" x14ac:dyDescent="0.3">
      <c r="A1059" s="23" t="s">
        <v>1843</v>
      </c>
      <c r="B1059" s="24" t="s">
        <v>1844</v>
      </c>
      <c r="C1059" s="23" t="s">
        <v>3255</v>
      </c>
      <c r="D1059" s="12">
        <v>361686</v>
      </c>
      <c r="E1059" s="12">
        <v>75916</v>
      </c>
      <c r="F1059" s="12">
        <v>0</v>
      </c>
      <c r="G1059" s="12">
        <v>0</v>
      </c>
      <c r="H1059" s="12">
        <v>0</v>
      </c>
    </row>
    <row r="1060" spans="1:8" ht="27.75" customHeight="1" x14ac:dyDescent="0.3">
      <c r="A1060" s="23" t="s">
        <v>1845</v>
      </c>
      <c r="B1060" s="24" t="s">
        <v>1846</v>
      </c>
      <c r="C1060" s="23" t="s">
        <v>3248</v>
      </c>
      <c r="D1060" s="12">
        <v>42080</v>
      </c>
      <c r="E1060" s="12">
        <v>245443</v>
      </c>
      <c r="F1060" s="12">
        <v>22595</v>
      </c>
      <c r="G1060" s="12">
        <v>203359</v>
      </c>
      <c r="H1060" s="12">
        <v>0</v>
      </c>
    </row>
    <row r="1061" spans="1:8" ht="27.75" customHeight="1" x14ac:dyDescent="0.3">
      <c r="A1061" s="23" t="s">
        <v>1847</v>
      </c>
      <c r="B1061" s="24" t="s">
        <v>1848</v>
      </c>
      <c r="C1061" s="23" t="s">
        <v>3248</v>
      </c>
      <c r="D1061" s="12">
        <v>12908</v>
      </c>
      <c r="E1061" s="12">
        <v>43628</v>
      </c>
      <c r="F1061" s="12">
        <v>6000</v>
      </c>
      <c r="G1061" s="12">
        <v>28173</v>
      </c>
      <c r="H1061" s="12">
        <v>0</v>
      </c>
    </row>
    <row r="1062" spans="1:8" ht="27.75" customHeight="1" x14ac:dyDescent="0.3">
      <c r="A1062" s="23" t="s">
        <v>1849</v>
      </c>
      <c r="B1062" s="24" t="s">
        <v>1850</v>
      </c>
      <c r="C1062" s="23" t="s">
        <v>3248</v>
      </c>
      <c r="D1062" s="12">
        <v>56309</v>
      </c>
      <c r="E1062" s="12">
        <v>149289</v>
      </c>
      <c r="F1062" s="12">
        <v>63494</v>
      </c>
      <c r="G1062" s="12">
        <v>251196</v>
      </c>
      <c r="H1062" s="12">
        <v>0</v>
      </c>
    </row>
    <row r="1063" spans="1:8" ht="27.75" customHeight="1" x14ac:dyDescent="0.3">
      <c r="A1063" s="27" t="s">
        <v>501</v>
      </c>
      <c r="B1063" s="28" t="s">
        <v>502</v>
      </c>
      <c r="C1063" s="23" t="s">
        <v>3248</v>
      </c>
      <c r="D1063" s="12">
        <v>2026735.0000000002</v>
      </c>
      <c r="E1063" s="12">
        <v>2490928</v>
      </c>
      <c r="F1063" s="12">
        <v>50810.000000000007</v>
      </c>
      <c r="G1063" s="12">
        <v>55298.999999999993</v>
      </c>
      <c r="H1063" s="12">
        <v>0</v>
      </c>
    </row>
    <row r="1064" spans="1:8" ht="27.75" customHeight="1" x14ac:dyDescent="0.3">
      <c r="A1064" s="27"/>
      <c r="B1064" s="28"/>
      <c r="C1064" s="23" t="s">
        <v>3249</v>
      </c>
      <c r="D1064" s="12">
        <v>604620</v>
      </c>
      <c r="E1064" s="12">
        <v>530544</v>
      </c>
      <c r="F1064" s="12">
        <v>0</v>
      </c>
      <c r="G1064" s="12">
        <v>0</v>
      </c>
      <c r="H1064" s="12">
        <v>0</v>
      </c>
    </row>
    <row r="1065" spans="1:8" ht="27.75" customHeight="1" x14ac:dyDescent="0.3">
      <c r="A1065" s="23" t="s">
        <v>503</v>
      </c>
      <c r="B1065" s="24" t="s">
        <v>504</v>
      </c>
      <c r="C1065" s="23" t="s">
        <v>3248</v>
      </c>
      <c r="D1065" s="12">
        <v>10388548</v>
      </c>
      <c r="E1065" s="12">
        <v>1864297</v>
      </c>
      <c r="F1065" s="12">
        <v>0</v>
      </c>
      <c r="G1065" s="12">
        <v>0</v>
      </c>
      <c r="H1065" s="12">
        <v>0</v>
      </c>
    </row>
    <row r="1066" spans="1:8" ht="27.75" customHeight="1" x14ac:dyDescent="0.3">
      <c r="A1066" s="23" t="s">
        <v>505</v>
      </c>
      <c r="B1066" s="24" t="s">
        <v>506</v>
      </c>
      <c r="C1066" s="23" t="s">
        <v>3248</v>
      </c>
      <c r="D1066" s="12">
        <v>586470.00000000012</v>
      </c>
      <c r="E1066" s="12">
        <v>1163205.9999999998</v>
      </c>
      <c r="F1066" s="12">
        <v>34998</v>
      </c>
      <c r="G1066" s="12">
        <v>125379</v>
      </c>
      <c r="H1066" s="12">
        <v>0</v>
      </c>
    </row>
    <row r="1067" spans="1:8" ht="27.75" customHeight="1" x14ac:dyDescent="0.3">
      <c r="A1067" s="23" t="s">
        <v>507</v>
      </c>
      <c r="B1067" s="24" t="s">
        <v>508</v>
      </c>
      <c r="C1067" s="23" t="s">
        <v>3248</v>
      </c>
      <c r="D1067" s="12">
        <v>2049306</v>
      </c>
      <c r="E1067" s="12">
        <v>3576823</v>
      </c>
      <c r="F1067" s="12">
        <v>677848</v>
      </c>
      <c r="G1067" s="12">
        <v>1091336</v>
      </c>
      <c r="H1067" s="12">
        <v>0</v>
      </c>
    </row>
    <row r="1068" spans="1:8" ht="27.75" customHeight="1" x14ac:dyDescent="0.3">
      <c r="A1068" s="23" t="s">
        <v>1851</v>
      </c>
      <c r="B1068" s="24" t="s">
        <v>1852</v>
      </c>
      <c r="C1068" s="23" t="s">
        <v>3248</v>
      </c>
      <c r="D1068" s="12">
        <v>466028.99999999994</v>
      </c>
      <c r="E1068" s="12">
        <v>1203198</v>
      </c>
      <c r="F1068" s="12">
        <v>6908007.9999999991</v>
      </c>
      <c r="G1068" s="12">
        <v>11629640</v>
      </c>
      <c r="H1068" s="12">
        <v>66706</v>
      </c>
    </row>
    <row r="1069" spans="1:8" ht="27.75" customHeight="1" x14ac:dyDescent="0.3">
      <c r="A1069" s="23" t="s">
        <v>1853</v>
      </c>
      <c r="B1069" s="24" t="s">
        <v>1854</v>
      </c>
      <c r="C1069" s="23" t="s">
        <v>3248</v>
      </c>
      <c r="D1069" s="12">
        <v>1600</v>
      </c>
      <c r="E1069" s="12">
        <v>6368</v>
      </c>
      <c r="F1069" s="12">
        <v>0</v>
      </c>
      <c r="G1069" s="12">
        <v>0</v>
      </c>
      <c r="H1069" s="12">
        <v>6368</v>
      </c>
    </row>
    <row r="1070" spans="1:8" ht="27.75" customHeight="1" x14ac:dyDescent="0.3">
      <c r="A1070" s="23" t="s">
        <v>1855</v>
      </c>
      <c r="B1070" s="24" t="s">
        <v>1856</v>
      </c>
      <c r="C1070" s="23" t="s">
        <v>3248</v>
      </c>
      <c r="D1070" s="12">
        <v>680</v>
      </c>
      <c r="E1070" s="12">
        <v>4449</v>
      </c>
      <c r="F1070" s="12">
        <v>855698</v>
      </c>
      <c r="G1070" s="12">
        <v>5514972</v>
      </c>
      <c r="H1070" s="12">
        <v>0</v>
      </c>
    </row>
    <row r="1071" spans="1:8" ht="27.75" customHeight="1" x14ac:dyDescent="0.3">
      <c r="A1071" s="23" t="s">
        <v>1857</v>
      </c>
      <c r="B1071" s="24" t="s">
        <v>1858</v>
      </c>
      <c r="C1071" s="23" t="s">
        <v>3248</v>
      </c>
      <c r="D1071" s="12">
        <v>335830</v>
      </c>
      <c r="E1071" s="12">
        <v>525363</v>
      </c>
      <c r="F1071" s="12">
        <v>357040</v>
      </c>
      <c r="G1071" s="12">
        <v>973613</v>
      </c>
      <c r="H1071" s="12">
        <v>2945</v>
      </c>
    </row>
    <row r="1072" spans="1:8" ht="27.75" customHeight="1" x14ac:dyDescent="0.3">
      <c r="A1072" s="23" t="s">
        <v>2888</v>
      </c>
      <c r="B1072" s="24" t="s">
        <v>2889</v>
      </c>
      <c r="C1072" s="23" t="s">
        <v>3248</v>
      </c>
      <c r="D1072" s="12">
        <v>4017</v>
      </c>
      <c r="E1072" s="12">
        <v>208284</v>
      </c>
      <c r="F1072" s="12">
        <v>0</v>
      </c>
      <c r="G1072" s="12">
        <v>0</v>
      </c>
      <c r="H1072" s="12">
        <v>0</v>
      </c>
    </row>
    <row r="1073" spans="1:8" ht="27.75" customHeight="1" x14ac:dyDescent="0.3">
      <c r="A1073" s="23" t="s">
        <v>2890</v>
      </c>
      <c r="B1073" s="24" t="s">
        <v>2891</v>
      </c>
      <c r="C1073" s="23" t="s">
        <v>3248</v>
      </c>
      <c r="D1073" s="12">
        <v>302</v>
      </c>
      <c r="E1073" s="12">
        <v>2113</v>
      </c>
      <c r="F1073" s="12">
        <v>0</v>
      </c>
      <c r="G1073" s="12">
        <v>0</v>
      </c>
      <c r="H1073" s="12">
        <v>0</v>
      </c>
    </row>
    <row r="1074" spans="1:8" ht="27.75" customHeight="1" x14ac:dyDescent="0.3">
      <c r="A1074" s="23" t="s">
        <v>1859</v>
      </c>
      <c r="B1074" s="24" t="s">
        <v>1860</v>
      </c>
      <c r="C1074" s="23" t="s">
        <v>3248</v>
      </c>
      <c r="D1074" s="12">
        <v>825</v>
      </c>
      <c r="E1074" s="12">
        <v>1820</v>
      </c>
      <c r="F1074" s="12">
        <v>4180000</v>
      </c>
      <c r="G1074" s="12">
        <v>6433588</v>
      </c>
      <c r="H1074" s="12">
        <v>0</v>
      </c>
    </row>
    <row r="1075" spans="1:8" ht="27.75" customHeight="1" x14ac:dyDescent="0.3">
      <c r="A1075" s="27" t="s">
        <v>509</v>
      </c>
      <c r="B1075" s="28" t="s">
        <v>510</v>
      </c>
      <c r="C1075" s="23" t="s">
        <v>3248</v>
      </c>
      <c r="D1075" s="12">
        <v>0</v>
      </c>
      <c r="E1075" s="12">
        <v>0</v>
      </c>
      <c r="F1075" s="12">
        <v>137200</v>
      </c>
      <c r="G1075" s="12">
        <v>348496</v>
      </c>
      <c r="H1075" s="12">
        <v>0</v>
      </c>
    </row>
    <row r="1076" spans="1:8" ht="27.75" customHeight="1" x14ac:dyDescent="0.3">
      <c r="A1076" s="27"/>
      <c r="B1076" s="28"/>
      <c r="C1076" s="23" t="s">
        <v>3249</v>
      </c>
      <c r="D1076" s="12">
        <v>2778</v>
      </c>
      <c r="E1076" s="12">
        <v>9250</v>
      </c>
      <c r="F1076" s="12">
        <v>0</v>
      </c>
      <c r="G1076" s="12">
        <v>0</v>
      </c>
      <c r="H1076" s="12">
        <v>0</v>
      </c>
    </row>
    <row r="1077" spans="1:8" ht="27.75" customHeight="1" x14ac:dyDescent="0.3">
      <c r="A1077" s="23" t="s">
        <v>1861</v>
      </c>
      <c r="B1077" s="24" t="s">
        <v>1862</v>
      </c>
      <c r="C1077" s="23" t="s">
        <v>3248</v>
      </c>
      <c r="D1077" s="12">
        <v>27456</v>
      </c>
      <c r="E1077" s="12">
        <v>7858</v>
      </c>
      <c r="F1077" s="12">
        <v>3912344</v>
      </c>
      <c r="G1077" s="12">
        <v>1006506</v>
      </c>
      <c r="H1077" s="12">
        <v>0</v>
      </c>
    </row>
    <row r="1078" spans="1:8" ht="27.75" customHeight="1" x14ac:dyDescent="0.3">
      <c r="A1078" s="23" t="s">
        <v>1863</v>
      </c>
      <c r="B1078" s="24" t="s">
        <v>1864</v>
      </c>
      <c r="C1078" s="23" t="s">
        <v>3248</v>
      </c>
      <c r="D1078" s="12">
        <v>5055</v>
      </c>
      <c r="E1078" s="12">
        <v>45494</v>
      </c>
      <c r="F1078" s="12">
        <v>5043</v>
      </c>
      <c r="G1078" s="12">
        <v>37821</v>
      </c>
      <c r="H1078" s="12">
        <v>0</v>
      </c>
    </row>
    <row r="1079" spans="1:8" ht="27.75" customHeight="1" x14ac:dyDescent="0.3">
      <c r="A1079" s="23" t="s">
        <v>2892</v>
      </c>
      <c r="B1079" s="24" t="s">
        <v>2893</v>
      </c>
      <c r="C1079" s="23" t="s">
        <v>3248</v>
      </c>
      <c r="D1079" s="12">
        <v>240</v>
      </c>
      <c r="E1079" s="12">
        <v>840</v>
      </c>
      <c r="F1079" s="12">
        <v>0</v>
      </c>
      <c r="G1079" s="12">
        <v>0</v>
      </c>
      <c r="H1079" s="12">
        <v>0</v>
      </c>
    </row>
    <row r="1080" spans="1:8" ht="27.75" customHeight="1" x14ac:dyDescent="0.3">
      <c r="A1080" s="23" t="s">
        <v>1865</v>
      </c>
      <c r="B1080" s="24" t="s">
        <v>1866</v>
      </c>
      <c r="C1080" s="23" t="s">
        <v>3248</v>
      </c>
      <c r="D1080" s="12">
        <v>530829</v>
      </c>
      <c r="E1080" s="12">
        <v>1697968</v>
      </c>
      <c r="F1080" s="12">
        <v>1093155</v>
      </c>
      <c r="G1080" s="12">
        <v>4971347</v>
      </c>
      <c r="H1080" s="12">
        <v>0</v>
      </c>
    </row>
    <row r="1081" spans="1:8" ht="27.75" customHeight="1" x14ac:dyDescent="0.3">
      <c r="A1081" s="23" t="s">
        <v>2894</v>
      </c>
      <c r="B1081" s="24" t="s">
        <v>2895</v>
      </c>
      <c r="C1081" s="23" t="s">
        <v>3248</v>
      </c>
      <c r="D1081" s="12">
        <v>27276</v>
      </c>
      <c r="E1081" s="12">
        <v>46914</v>
      </c>
      <c r="F1081" s="12">
        <v>225219</v>
      </c>
      <c r="G1081" s="12">
        <v>234228</v>
      </c>
      <c r="H1081" s="12">
        <v>0</v>
      </c>
    </row>
    <row r="1082" spans="1:8" ht="27.75" customHeight="1" x14ac:dyDescent="0.3">
      <c r="A1082" s="23" t="s">
        <v>2896</v>
      </c>
      <c r="B1082" s="24" t="s">
        <v>2897</v>
      </c>
      <c r="C1082" s="23" t="s">
        <v>3248</v>
      </c>
      <c r="D1082" s="12">
        <v>68865</v>
      </c>
      <c r="E1082" s="12">
        <v>131861</v>
      </c>
      <c r="F1082" s="12">
        <v>0</v>
      </c>
      <c r="G1082" s="12">
        <v>0</v>
      </c>
      <c r="H1082" s="12">
        <v>0</v>
      </c>
    </row>
    <row r="1083" spans="1:8" ht="27.75" customHeight="1" x14ac:dyDescent="0.3">
      <c r="A1083" s="23" t="s">
        <v>2898</v>
      </c>
      <c r="B1083" s="24" t="s">
        <v>2899</v>
      </c>
      <c r="C1083" s="23" t="s">
        <v>3248</v>
      </c>
      <c r="D1083" s="12">
        <v>2242125</v>
      </c>
      <c r="E1083" s="12">
        <v>380100</v>
      </c>
      <c r="F1083" s="12">
        <v>0</v>
      </c>
      <c r="G1083" s="12">
        <v>0</v>
      </c>
      <c r="H1083" s="12">
        <v>0</v>
      </c>
    </row>
    <row r="1084" spans="1:8" ht="27.75" customHeight="1" x14ac:dyDescent="0.3">
      <c r="A1084" s="23" t="s">
        <v>1867</v>
      </c>
      <c r="B1084" s="24" t="s">
        <v>1868</v>
      </c>
      <c r="C1084" s="23" t="s">
        <v>3248</v>
      </c>
      <c r="D1084" s="12">
        <v>6180</v>
      </c>
      <c r="E1084" s="12">
        <v>112229</v>
      </c>
      <c r="F1084" s="12">
        <v>600</v>
      </c>
      <c r="G1084" s="12">
        <v>1598</v>
      </c>
      <c r="H1084" s="12">
        <v>172</v>
      </c>
    </row>
    <row r="1085" spans="1:8" ht="27.75" customHeight="1" x14ac:dyDescent="0.3">
      <c r="A1085" s="23" t="s">
        <v>2900</v>
      </c>
      <c r="B1085" s="24" t="s">
        <v>2901</v>
      </c>
      <c r="C1085" s="23" t="s">
        <v>3248</v>
      </c>
      <c r="D1085" s="12">
        <v>2887</v>
      </c>
      <c r="E1085" s="12">
        <v>12536</v>
      </c>
      <c r="F1085" s="12">
        <v>1108</v>
      </c>
      <c r="G1085" s="12">
        <v>4754</v>
      </c>
      <c r="H1085" s="12">
        <v>0</v>
      </c>
    </row>
    <row r="1086" spans="1:8" ht="27.75" customHeight="1" x14ac:dyDescent="0.3">
      <c r="A1086" s="23" t="s">
        <v>1869</v>
      </c>
      <c r="B1086" s="24" t="s">
        <v>1870</v>
      </c>
      <c r="C1086" s="23" t="s">
        <v>3248</v>
      </c>
      <c r="D1086" s="12">
        <v>33790</v>
      </c>
      <c r="E1086" s="12">
        <v>149293</v>
      </c>
      <c r="F1086" s="12">
        <v>0</v>
      </c>
      <c r="G1086" s="12">
        <v>0</v>
      </c>
      <c r="H1086" s="12">
        <v>0</v>
      </c>
    </row>
    <row r="1087" spans="1:8" ht="27.75" customHeight="1" x14ac:dyDescent="0.3">
      <c r="A1087" s="23" t="s">
        <v>1871</v>
      </c>
      <c r="B1087" s="24" t="s">
        <v>1872</v>
      </c>
      <c r="C1087" s="23" t="s">
        <v>3248</v>
      </c>
      <c r="D1087" s="12">
        <v>0</v>
      </c>
      <c r="E1087" s="12">
        <v>0</v>
      </c>
      <c r="F1087" s="12">
        <v>315385</v>
      </c>
      <c r="G1087" s="12">
        <v>258837</v>
      </c>
      <c r="H1087" s="12">
        <v>0</v>
      </c>
    </row>
    <row r="1088" spans="1:8" ht="27.75" customHeight="1" x14ac:dyDescent="0.3">
      <c r="A1088" s="23" t="s">
        <v>511</v>
      </c>
      <c r="B1088" s="24" t="s">
        <v>512</v>
      </c>
      <c r="C1088" s="23" t="s">
        <v>3248</v>
      </c>
      <c r="D1088" s="12">
        <v>4894216</v>
      </c>
      <c r="E1088" s="12">
        <v>894671</v>
      </c>
      <c r="F1088" s="12">
        <v>91067925</v>
      </c>
      <c r="G1088" s="12">
        <v>16947851</v>
      </c>
      <c r="H1088" s="12">
        <v>0</v>
      </c>
    </row>
    <row r="1089" spans="1:8" ht="27.75" customHeight="1" x14ac:dyDescent="0.3">
      <c r="A1089" s="23" t="s">
        <v>1873</v>
      </c>
      <c r="B1089" s="24" t="s">
        <v>1874</v>
      </c>
      <c r="C1089" s="23" t="s">
        <v>3255</v>
      </c>
      <c r="D1089" s="12">
        <v>9343</v>
      </c>
      <c r="E1089" s="12">
        <v>25305.999999999996</v>
      </c>
      <c r="F1089" s="12">
        <v>293044</v>
      </c>
      <c r="G1089" s="12">
        <v>1212351</v>
      </c>
      <c r="H1089" s="12">
        <v>0</v>
      </c>
    </row>
    <row r="1090" spans="1:8" ht="27.75" customHeight="1" x14ac:dyDescent="0.3">
      <c r="A1090" s="23" t="s">
        <v>1875</v>
      </c>
      <c r="B1090" s="24" t="s">
        <v>1876</v>
      </c>
      <c r="C1090" s="23" t="s">
        <v>3255</v>
      </c>
      <c r="D1090" s="12">
        <v>181498</v>
      </c>
      <c r="E1090" s="12">
        <v>194218</v>
      </c>
      <c r="F1090" s="12">
        <v>139709</v>
      </c>
      <c r="G1090" s="12">
        <v>240300</v>
      </c>
      <c r="H1090" s="12">
        <v>0</v>
      </c>
    </row>
    <row r="1091" spans="1:8" ht="27.75" customHeight="1" x14ac:dyDescent="0.3">
      <c r="A1091" s="23" t="s">
        <v>1877</v>
      </c>
      <c r="B1091" s="24" t="s">
        <v>1878</v>
      </c>
      <c r="C1091" s="23" t="s">
        <v>3248</v>
      </c>
      <c r="D1091" s="12">
        <v>2449</v>
      </c>
      <c r="E1091" s="12">
        <v>74160</v>
      </c>
      <c r="F1091" s="12">
        <v>15226</v>
      </c>
      <c r="G1091" s="12">
        <v>530444</v>
      </c>
      <c r="H1091" s="12">
        <v>0</v>
      </c>
    </row>
    <row r="1092" spans="1:8" ht="27.75" customHeight="1" x14ac:dyDescent="0.3">
      <c r="A1092" s="23" t="s">
        <v>1879</v>
      </c>
      <c r="B1092" s="24" t="s">
        <v>1880</v>
      </c>
      <c r="C1092" s="23" t="s">
        <v>3248</v>
      </c>
      <c r="D1092" s="12">
        <v>0</v>
      </c>
      <c r="E1092" s="12">
        <v>0</v>
      </c>
      <c r="F1092" s="12">
        <v>9930340</v>
      </c>
      <c r="G1092" s="12">
        <v>12508281</v>
      </c>
      <c r="H1092" s="12">
        <v>0</v>
      </c>
    </row>
    <row r="1093" spans="1:8" ht="27.75" customHeight="1" x14ac:dyDescent="0.3">
      <c r="A1093" s="23" t="s">
        <v>2902</v>
      </c>
      <c r="B1093" s="24" t="s">
        <v>2903</v>
      </c>
      <c r="C1093" s="23" t="s">
        <v>3249</v>
      </c>
      <c r="D1093" s="12">
        <v>16376</v>
      </c>
      <c r="E1093" s="12">
        <v>40720</v>
      </c>
      <c r="F1093" s="12">
        <v>1100</v>
      </c>
      <c r="G1093" s="12">
        <v>1983</v>
      </c>
      <c r="H1093" s="12">
        <v>0</v>
      </c>
    </row>
    <row r="1094" spans="1:8" ht="27.75" customHeight="1" x14ac:dyDescent="0.3">
      <c r="A1094" s="23" t="s">
        <v>2904</v>
      </c>
      <c r="B1094" s="24" t="s">
        <v>2905</v>
      </c>
      <c r="C1094" s="23" t="s">
        <v>3248</v>
      </c>
      <c r="D1094" s="12">
        <v>0</v>
      </c>
      <c r="E1094" s="12">
        <v>0</v>
      </c>
      <c r="F1094" s="12">
        <v>2588</v>
      </c>
      <c r="G1094" s="12">
        <v>35846</v>
      </c>
      <c r="H1094" s="12">
        <v>0</v>
      </c>
    </row>
    <row r="1095" spans="1:8" ht="27.75" customHeight="1" x14ac:dyDescent="0.3">
      <c r="A1095" s="23" t="s">
        <v>2906</v>
      </c>
      <c r="B1095" s="24" t="s">
        <v>2907</v>
      </c>
      <c r="C1095" s="23" t="s">
        <v>3248</v>
      </c>
      <c r="D1095" s="12">
        <v>12430</v>
      </c>
      <c r="E1095" s="12">
        <v>10323</v>
      </c>
      <c r="F1095" s="12">
        <v>0</v>
      </c>
      <c r="G1095" s="12">
        <v>0</v>
      </c>
      <c r="H1095" s="12">
        <v>0</v>
      </c>
    </row>
    <row r="1096" spans="1:8" ht="27.75" customHeight="1" x14ac:dyDescent="0.3">
      <c r="A1096" s="23" t="s">
        <v>1881</v>
      </c>
      <c r="B1096" s="24" t="s">
        <v>1882</v>
      </c>
      <c r="C1096" s="23" t="s">
        <v>3248</v>
      </c>
      <c r="D1096" s="12">
        <v>374572</v>
      </c>
      <c r="E1096" s="12">
        <v>858705</v>
      </c>
      <c r="F1096" s="12">
        <v>142777</v>
      </c>
      <c r="G1096" s="12">
        <v>217723</v>
      </c>
      <c r="H1096" s="12">
        <v>0</v>
      </c>
    </row>
    <row r="1097" spans="1:8" ht="27.75" customHeight="1" x14ac:dyDescent="0.3">
      <c r="A1097" s="23" t="s">
        <v>2908</v>
      </c>
      <c r="B1097" s="24" t="s">
        <v>2909</v>
      </c>
      <c r="C1097" s="23" t="s">
        <v>3248</v>
      </c>
      <c r="D1097" s="12">
        <v>129335</v>
      </c>
      <c r="E1097" s="12">
        <v>506202</v>
      </c>
      <c r="F1097" s="12">
        <v>22671</v>
      </c>
      <c r="G1097" s="12">
        <v>76417</v>
      </c>
      <c r="H1097" s="12">
        <v>134630</v>
      </c>
    </row>
    <row r="1098" spans="1:8" ht="27.75" customHeight="1" x14ac:dyDescent="0.3">
      <c r="A1098" s="23" t="s">
        <v>2910</v>
      </c>
      <c r="B1098" s="24" t="s">
        <v>2911</v>
      </c>
      <c r="C1098" s="23" t="s">
        <v>3248</v>
      </c>
      <c r="D1098" s="12">
        <v>146748</v>
      </c>
      <c r="E1098" s="12">
        <v>2426147</v>
      </c>
      <c r="F1098" s="12">
        <v>0</v>
      </c>
      <c r="G1098" s="12">
        <v>0</v>
      </c>
      <c r="H1098" s="12">
        <v>0</v>
      </c>
    </row>
    <row r="1099" spans="1:8" ht="27.75" customHeight="1" x14ac:dyDescent="0.3">
      <c r="A1099" s="23" t="s">
        <v>1883</v>
      </c>
      <c r="B1099" s="24" t="s">
        <v>1884</v>
      </c>
      <c r="C1099" s="23" t="s">
        <v>3248</v>
      </c>
      <c r="D1099" s="12">
        <v>27057.999999999996</v>
      </c>
      <c r="E1099" s="12">
        <v>243123</v>
      </c>
      <c r="F1099" s="12">
        <v>1485114</v>
      </c>
      <c r="G1099" s="12">
        <v>5800213</v>
      </c>
      <c r="H1099" s="12">
        <v>0</v>
      </c>
    </row>
    <row r="1100" spans="1:8" ht="27.75" customHeight="1" x14ac:dyDescent="0.3">
      <c r="A1100" s="23" t="s">
        <v>2912</v>
      </c>
      <c r="B1100" s="24" t="s">
        <v>2913</v>
      </c>
      <c r="C1100" s="23" t="s">
        <v>3248</v>
      </c>
      <c r="D1100" s="12">
        <v>189331</v>
      </c>
      <c r="E1100" s="12">
        <v>418422</v>
      </c>
      <c r="F1100" s="12">
        <v>294840</v>
      </c>
      <c r="G1100" s="12">
        <v>730535</v>
      </c>
      <c r="H1100" s="12">
        <v>0</v>
      </c>
    </row>
    <row r="1101" spans="1:8" ht="27.75" customHeight="1" x14ac:dyDescent="0.3">
      <c r="A1101" s="23" t="s">
        <v>513</v>
      </c>
      <c r="B1101" s="24" t="s">
        <v>514</v>
      </c>
      <c r="C1101" s="23" t="s">
        <v>3248</v>
      </c>
      <c r="D1101" s="12">
        <v>12836</v>
      </c>
      <c r="E1101" s="12">
        <v>19579</v>
      </c>
      <c r="F1101" s="12">
        <v>0</v>
      </c>
      <c r="G1101" s="12">
        <v>0</v>
      </c>
      <c r="H1101" s="12">
        <v>19579</v>
      </c>
    </row>
    <row r="1102" spans="1:8" ht="27.75" customHeight="1" x14ac:dyDescent="0.3">
      <c r="A1102" s="23" t="s">
        <v>2914</v>
      </c>
      <c r="B1102" s="24" t="s">
        <v>2915</v>
      </c>
      <c r="C1102" s="23" t="s">
        <v>3250</v>
      </c>
      <c r="D1102" s="12">
        <v>0</v>
      </c>
      <c r="E1102" s="12">
        <v>0</v>
      </c>
      <c r="F1102" s="12">
        <v>20650</v>
      </c>
      <c r="G1102" s="12">
        <v>5369</v>
      </c>
      <c r="H1102" s="12">
        <v>0</v>
      </c>
    </row>
    <row r="1103" spans="1:8" ht="27.75" customHeight="1" x14ac:dyDescent="0.3">
      <c r="A1103" s="23" t="s">
        <v>1885</v>
      </c>
      <c r="B1103" s="24" t="s">
        <v>1886</v>
      </c>
      <c r="C1103" s="23" t="s">
        <v>3248</v>
      </c>
      <c r="D1103" s="12">
        <v>7000</v>
      </c>
      <c r="E1103" s="12">
        <v>8884</v>
      </c>
      <c r="F1103" s="12">
        <v>13830</v>
      </c>
      <c r="G1103" s="12">
        <v>17979</v>
      </c>
      <c r="H1103" s="12">
        <v>0</v>
      </c>
    </row>
    <row r="1104" spans="1:8" ht="27.75" customHeight="1" x14ac:dyDescent="0.3">
      <c r="A1104" s="23" t="s">
        <v>2916</v>
      </c>
      <c r="B1104" s="24" t="s">
        <v>2917</v>
      </c>
      <c r="C1104" s="23" t="s">
        <v>3248</v>
      </c>
      <c r="D1104" s="12">
        <v>1045</v>
      </c>
      <c r="E1104" s="12">
        <v>65493</v>
      </c>
      <c r="F1104" s="12">
        <v>0</v>
      </c>
      <c r="G1104" s="12">
        <v>0</v>
      </c>
      <c r="H1104" s="12">
        <v>0</v>
      </c>
    </row>
    <row r="1105" spans="1:8" ht="27.75" customHeight="1" x14ac:dyDescent="0.3">
      <c r="A1105" s="23" t="s">
        <v>1887</v>
      </c>
      <c r="B1105" s="24" t="s">
        <v>1888</v>
      </c>
      <c r="C1105" s="23" t="s">
        <v>3248</v>
      </c>
      <c r="D1105" s="12">
        <v>761598</v>
      </c>
      <c r="E1105" s="12">
        <v>1490352</v>
      </c>
      <c r="F1105" s="12">
        <v>2497994.0000000005</v>
      </c>
      <c r="G1105" s="12">
        <v>5958273</v>
      </c>
      <c r="H1105" s="12">
        <v>0</v>
      </c>
    </row>
    <row r="1106" spans="1:8" ht="27.75" customHeight="1" x14ac:dyDescent="0.3">
      <c r="A1106" s="23" t="s">
        <v>2918</v>
      </c>
      <c r="B1106" s="24" t="s">
        <v>2919</v>
      </c>
      <c r="C1106" s="23" t="s">
        <v>3248</v>
      </c>
      <c r="D1106" s="12">
        <v>936</v>
      </c>
      <c r="E1106" s="12">
        <v>28923</v>
      </c>
      <c r="F1106" s="12">
        <v>0</v>
      </c>
      <c r="G1106" s="12">
        <v>0</v>
      </c>
      <c r="H1106" s="12">
        <v>0</v>
      </c>
    </row>
    <row r="1107" spans="1:8" ht="27.75" customHeight="1" x14ac:dyDescent="0.3">
      <c r="A1107" s="23" t="s">
        <v>1889</v>
      </c>
      <c r="B1107" s="24" t="s">
        <v>1890</v>
      </c>
      <c r="C1107" s="23" t="s">
        <v>3248</v>
      </c>
      <c r="D1107" s="12">
        <v>2370</v>
      </c>
      <c r="E1107" s="12">
        <v>103283.00000000001</v>
      </c>
      <c r="F1107" s="12">
        <v>2437</v>
      </c>
      <c r="G1107" s="12">
        <v>92544</v>
      </c>
      <c r="H1107" s="12">
        <v>0</v>
      </c>
    </row>
    <row r="1108" spans="1:8" ht="27.75" customHeight="1" x14ac:dyDescent="0.3">
      <c r="A1108" s="23" t="s">
        <v>1891</v>
      </c>
      <c r="B1108" s="24" t="s">
        <v>1892</v>
      </c>
      <c r="C1108" s="23" t="s">
        <v>3248</v>
      </c>
      <c r="D1108" s="12">
        <v>4478</v>
      </c>
      <c r="E1108" s="12">
        <v>27097</v>
      </c>
      <c r="F1108" s="12">
        <v>4505</v>
      </c>
      <c r="G1108" s="12">
        <v>22527</v>
      </c>
      <c r="H1108" s="12">
        <v>0</v>
      </c>
    </row>
    <row r="1109" spans="1:8" ht="27.75" customHeight="1" x14ac:dyDescent="0.3">
      <c r="A1109" s="23" t="s">
        <v>515</v>
      </c>
      <c r="B1109" s="24" t="s">
        <v>516</v>
      </c>
      <c r="C1109" s="23" t="s">
        <v>3248</v>
      </c>
      <c r="D1109" s="12">
        <v>870</v>
      </c>
      <c r="E1109" s="12">
        <v>82888</v>
      </c>
      <c r="F1109" s="12">
        <v>300</v>
      </c>
      <c r="G1109" s="12">
        <v>19815</v>
      </c>
      <c r="H1109" s="12">
        <v>0</v>
      </c>
    </row>
    <row r="1110" spans="1:8" ht="27.75" customHeight="1" x14ac:dyDescent="0.3">
      <c r="A1110" s="23" t="s">
        <v>1893</v>
      </c>
      <c r="B1110" s="24" t="s">
        <v>1894</v>
      </c>
      <c r="C1110" s="23" t="s">
        <v>3248</v>
      </c>
      <c r="D1110" s="12">
        <v>0</v>
      </c>
      <c r="E1110" s="12">
        <v>0</v>
      </c>
      <c r="F1110" s="12">
        <v>257822</v>
      </c>
      <c r="G1110" s="12">
        <v>128911</v>
      </c>
      <c r="H1110" s="12">
        <v>0</v>
      </c>
    </row>
    <row r="1111" spans="1:8" ht="27.75" customHeight="1" x14ac:dyDescent="0.3">
      <c r="A1111" s="23" t="s">
        <v>1895</v>
      </c>
      <c r="B1111" s="24" t="s">
        <v>1896</v>
      </c>
      <c r="C1111" s="23" t="s">
        <v>3248</v>
      </c>
      <c r="D1111" s="12">
        <v>47523</v>
      </c>
      <c r="E1111" s="12">
        <v>543745</v>
      </c>
      <c r="F1111" s="12">
        <v>0</v>
      </c>
      <c r="G1111" s="12">
        <v>0</v>
      </c>
      <c r="H1111" s="12">
        <v>0</v>
      </c>
    </row>
    <row r="1112" spans="1:8" ht="27.75" customHeight="1" x14ac:dyDescent="0.3">
      <c r="A1112" s="23" t="s">
        <v>2920</v>
      </c>
      <c r="B1112" s="24" t="s">
        <v>2921</v>
      </c>
      <c r="C1112" s="23" t="s">
        <v>3248</v>
      </c>
      <c r="D1112" s="12">
        <v>0</v>
      </c>
      <c r="E1112" s="12">
        <v>0</v>
      </c>
      <c r="F1112" s="12">
        <v>3768</v>
      </c>
      <c r="G1112" s="12">
        <v>5576</v>
      </c>
      <c r="H1112" s="12">
        <v>0</v>
      </c>
    </row>
    <row r="1113" spans="1:8" ht="27.75" customHeight="1" x14ac:dyDescent="0.3">
      <c r="A1113" s="23" t="s">
        <v>1897</v>
      </c>
      <c r="B1113" s="24" t="s">
        <v>1898</v>
      </c>
      <c r="C1113" s="23" t="s">
        <v>3248</v>
      </c>
      <c r="D1113" s="12">
        <v>132</v>
      </c>
      <c r="E1113" s="12">
        <v>12670</v>
      </c>
      <c r="F1113" s="12">
        <v>19</v>
      </c>
      <c r="G1113" s="12">
        <v>6266</v>
      </c>
      <c r="H1113" s="12">
        <v>0</v>
      </c>
    </row>
    <row r="1114" spans="1:8" ht="27.75" customHeight="1" x14ac:dyDescent="0.3">
      <c r="A1114" s="23" t="s">
        <v>517</v>
      </c>
      <c r="B1114" s="24" t="s">
        <v>518</v>
      </c>
      <c r="C1114" s="23" t="s">
        <v>3248</v>
      </c>
      <c r="D1114" s="12">
        <v>109</v>
      </c>
      <c r="E1114" s="12">
        <v>12245</v>
      </c>
      <c r="F1114" s="12">
        <v>1295</v>
      </c>
      <c r="G1114" s="12">
        <v>149812</v>
      </c>
      <c r="H1114" s="12">
        <v>0</v>
      </c>
    </row>
    <row r="1115" spans="1:8" ht="27.75" customHeight="1" x14ac:dyDescent="0.3">
      <c r="A1115" s="23" t="s">
        <v>1899</v>
      </c>
      <c r="B1115" s="24" t="s">
        <v>1900</v>
      </c>
      <c r="C1115" s="23" t="s">
        <v>3248</v>
      </c>
      <c r="D1115" s="12">
        <v>2632</v>
      </c>
      <c r="E1115" s="12">
        <v>13845</v>
      </c>
      <c r="F1115" s="12">
        <v>494.00000000000006</v>
      </c>
      <c r="G1115" s="12">
        <v>23291</v>
      </c>
      <c r="H1115" s="12">
        <v>0</v>
      </c>
    </row>
    <row r="1116" spans="1:8" ht="27.75" customHeight="1" x14ac:dyDescent="0.3">
      <c r="A1116" s="23" t="s">
        <v>519</v>
      </c>
      <c r="B1116" s="24" t="s">
        <v>520</v>
      </c>
      <c r="C1116" s="23" t="s">
        <v>3248</v>
      </c>
      <c r="D1116" s="12">
        <v>3136.9999999999995</v>
      </c>
      <c r="E1116" s="12">
        <v>65877</v>
      </c>
      <c r="F1116" s="12">
        <v>72</v>
      </c>
      <c r="G1116" s="12">
        <v>3591</v>
      </c>
      <c r="H1116" s="12">
        <v>0</v>
      </c>
    </row>
    <row r="1117" spans="1:8" ht="27.75" customHeight="1" x14ac:dyDescent="0.3">
      <c r="A1117" s="23" t="s">
        <v>521</v>
      </c>
      <c r="B1117" s="24" t="s">
        <v>522</v>
      </c>
      <c r="C1117" s="23" t="s">
        <v>3248</v>
      </c>
      <c r="D1117" s="12">
        <v>19422</v>
      </c>
      <c r="E1117" s="12">
        <v>408802</v>
      </c>
      <c r="F1117" s="12">
        <v>0</v>
      </c>
      <c r="G1117" s="12">
        <v>0</v>
      </c>
      <c r="H1117" s="12">
        <v>0</v>
      </c>
    </row>
    <row r="1118" spans="1:8" ht="27.75" customHeight="1" x14ac:dyDescent="0.3">
      <c r="A1118" s="23" t="s">
        <v>2922</v>
      </c>
      <c r="B1118" s="24" t="s">
        <v>2923</v>
      </c>
      <c r="C1118" s="23" t="s">
        <v>3248</v>
      </c>
      <c r="D1118" s="12">
        <v>0</v>
      </c>
      <c r="E1118" s="12">
        <v>0</v>
      </c>
      <c r="F1118" s="12">
        <v>100</v>
      </c>
      <c r="G1118" s="12">
        <v>1368</v>
      </c>
      <c r="H1118" s="12">
        <v>0</v>
      </c>
    </row>
    <row r="1119" spans="1:8" ht="27.75" customHeight="1" x14ac:dyDescent="0.3">
      <c r="A1119" s="23" t="s">
        <v>523</v>
      </c>
      <c r="B1119" s="24" t="s">
        <v>524</v>
      </c>
      <c r="C1119" s="23" t="s">
        <v>3248</v>
      </c>
      <c r="D1119" s="12">
        <v>13630.999999999998</v>
      </c>
      <c r="E1119" s="12">
        <v>164664</v>
      </c>
      <c r="F1119" s="12">
        <v>43534</v>
      </c>
      <c r="G1119" s="12">
        <v>499274</v>
      </c>
      <c r="H1119" s="12">
        <v>0</v>
      </c>
    </row>
    <row r="1120" spans="1:8" ht="27.75" customHeight="1" x14ac:dyDescent="0.3">
      <c r="A1120" s="23" t="s">
        <v>2924</v>
      </c>
      <c r="B1120" s="24" t="s">
        <v>2925</v>
      </c>
      <c r="C1120" s="23" t="s">
        <v>3248</v>
      </c>
      <c r="D1120" s="12">
        <v>1973</v>
      </c>
      <c r="E1120" s="12">
        <v>25723</v>
      </c>
      <c r="F1120" s="12">
        <v>500</v>
      </c>
      <c r="G1120" s="12">
        <v>4196</v>
      </c>
      <c r="H1120" s="12">
        <v>0</v>
      </c>
    </row>
    <row r="1121" spans="1:8" ht="27.75" customHeight="1" x14ac:dyDescent="0.3">
      <c r="A1121" s="27" t="s">
        <v>525</v>
      </c>
      <c r="B1121" s="28" t="s">
        <v>526</v>
      </c>
      <c r="C1121" s="23" t="s">
        <v>3248</v>
      </c>
      <c r="D1121" s="12">
        <v>5007</v>
      </c>
      <c r="E1121" s="12">
        <v>48102.999999999993</v>
      </c>
      <c r="F1121" s="12">
        <v>38654</v>
      </c>
      <c r="G1121" s="12">
        <v>363326</v>
      </c>
      <c r="H1121" s="12">
        <v>0</v>
      </c>
    </row>
    <row r="1122" spans="1:8" ht="27.75" customHeight="1" x14ac:dyDescent="0.3">
      <c r="A1122" s="27"/>
      <c r="B1122" s="28"/>
      <c r="C1122" s="23" t="s">
        <v>3249</v>
      </c>
      <c r="D1122" s="12">
        <v>699</v>
      </c>
      <c r="E1122" s="12">
        <v>25655</v>
      </c>
      <c r="F1122" s="12">
        <v>0</v>
      </c>
      <c r="G1122" s="12">
        <v>0</v>
      </c>
      <c r="H1122" s="12">
        <v>0</v>
      </c>
    </row>
    <row r="1123" spans="1:8" ht="27.75" customHeight="1" x14ac:dyDescent="0.3">
      <c r="A1123" s="23" t="s">
        <v>1901</v>
      </c>
      <c r="B1123" s="24" t="s">
        <v>1902</v>
      </c>
      <c r="C1123" s="23" t="s">
        <v>3248</v>
      </c>
      <c r="D1123" s="12">
        <v>0</v>
      </c>
      <c r="E1123" s="12">
        <v>0</v>
      </c>
      <c r="F1123" s="12">
        <v>15</v>
      </c>
      <c r="G1123" s="12">
        <v>11919</v>
      </c>
      <c r="H1123" s="12">
        <v>0</v>
      </c>
    </row>
    <row r="1124" spans="1:8" ht="27.75" customHeight="1" x14ac:dyDescent="0.3">
      <c r="A1124" s="23" t="s">
        <v>1903</v>
      </c>
      <c r="B1124" s="24" t="s">
        <v>1904</v>
      </c>
      <c r="C1124" s="23" t="s">
        <v>3248</v>
      </c>
      <c r="D1124" s="12">
        <v>0</v>
      </c>
      <c r="E1124" s="12">
        <v>0</v>
      </c>
      <c r="F1124" s="12">
        <v>963</v>
      </c>
      <c r="G1124" s="12">
        <v>766700</v>
      </c>
      <c r="H1124" s="12">
        <v>0</v>
      </c>
    </row>
    <row r="1125" spans="1:8" ht="27.75" customHeight="1" x14ac:dyDescent="0.3">
      <c r="A1125" s="23" t="s">
        <v>1905</v>
      </c>
      <c r="B1125" s="24" t="s">
        <v>1906</v>
      </c>
      <c r="C1125" s="23" t="s">
        <v>3248</v>
      </c>
      <c r="D1125" s="12">
        <v>1044</v>
      </c>
      <c r="E1125" s="12">
        <v>35175</v>
      </c>
      <c r="F1125" s="12">
        <v>3600</v>
      </c>
      <c r="G1125" s="12">
        <v>84615</v>
      </c>
      <c r="H1125" s="12">
        <v>0</v>
      </c>
    </row>
    <row r="1126" spans="1:8" ht="27.75" customHeight="1" x14ac:dyDescent="0.3">
      <c r="A1126" s="23" t="s">
        <v>2926</v>
      </c>
      <c r="B1126" s="24" t="s">
        <v>2927</v>
      </c>
      <c r="C1126" s="23" t="s">
        <v>3248</v>
      </c>
      <c r="D1126" s="12">
        <v>0</v>
      </c>
      <c r="E1126" s="12">
        <v>0</v>
      </c>
      <c r="F1126" s="12">
        <v>13500</v>
      </c>
      <c r="G1126" s="12">
        <v>536172</v>
      </c>
      <c r="H1126" s="12">
        <v>0</v>
      </c>
    </row>
    <row r="1127" spans="1:8" ht="27.75" customHeight="1" x14ac:dyDescent="0.3">
      <c r="A1127" s="23" t="s">
        <v>527</v>
      </c>
      <c r="B1127" s="24" t="s">
        <v>528</v>
      </c>
      <c r="C1127" s="23" t="s">
        <v>3248</v>
      </c>
      <c r="D1127" s="12">
        <v>33434</v>
      </c>
      <c r="E1127" s="12">
        <v>727333</v>
      </c>
      <c r="F1127" s="12">
        <v>8525</v>
      </c>
      <c r="G1127" s="12">
        <v>405038</v>
      </c>
      <c r="H1127" s="12">
        <v>0</v>
      </c>
    </row>
    <row r="1128" spans="1:8" ht="27.75" customHeight="1" x14ac:dyDescent="0.3">
      <c r="A1128" s="23" t="s">
        <v>529</v>
      </c>
      <c r="B1128" s="24" t="s">
        <v>530</v>
      </c>
      <c r="C1128" s="23" t="s">
        <v>3248</v>
      </c>
      <c r="D1128" s="12">
        <v>36</v>
      </c>
      <c r="E1128" s="12">
        <v>19091</v>
      </c>
      <c r="F1128" s="12">
        <v>7620</v>
      </c>
      <c r="G1128" s="12">
        <v>451317.99999999994</v>
      </c>
      <c r="H1128" s="12">
        <v>0</v>
      </c>
    </row>
    <row r="1129" spans="1:8" ht="27.75" customHeight="1" x14ac:dyDescent="0.3">
      <c r="A1129" s="23" t="s">
        <v>531</v>
      </c>
      <c r="B1129" s="24" t="s">
        <v>532</v>
      </c>
      <c r="C1129" s="23" t="s">
        <v>3248</v>
      </c>
      <c r="D1129" s="12">
        <v>13998</v>
      </c>
      <c r="E1129" s="12">
        <v>430397.00000000012</v>
      </c>
      <c r="F1129" s="12">
        <v>12709</v>
      </c>
      <c r="G1129" s="12">
        <v>2142280</v>
      </c>
      <c r="H1129" s="12">
        <v>0</v>
      </c>
    </row>
    <row r="1130" spans="1:8" ht="27.75" customHeight="1" x14ac:dyDescent="0.3">
      <c r="A1130" s="23" t="s">
        <v>533</v>
      </c>
      <c r="B1130" s="24" t="s">
        <v>534</v>
      </c>
      <c r="C1130" s="23" t="s">
        <v>3248</v>
      </c>
      <c r="D1130" s="12">
        <v>935</v>
      </c>
      <c r="E1130" s="12">
        <v>181025</v>
      </c>
      <c r="F1130" s="12">
        <v>8183</v>
      </c>
      <c r="G1130" s="12">
        <v>1279389</v>
      </c>
      <c r="H1130" s="12">
        <v>0</v>
      </c>
    </row>
    <row r="1131" spans="1:8" ht="27.75" customHeight="1" x14ac:dyDescent="0.3">
      <c r="A1131" s="23" t="s">
        <v>535</v>
      </c>
      <c r="B1131" s="24" t="s">
        <v>536</v>
      </c>
      <c r="C1131" s="23" t="s">
        <v>3248</v>
      </c>
      <c r="D1131" s="12">
        <v>0</v>
      </c>
      <c r="E1131" s="12">
        <v>0</v>
      </c>
      <c r="F1131" s="12">
        <v>208</v>
      </c>
      <c r="G1131" s="12">
        <v>47534</v>
      </c>
      <c r="H1131" s="12">
        <v>0</v>
      </c>
    </row>
    <row r="1132" spans="1:8" ht="27.75" customHeight="1" x14ac:dyDescent="0.3">
      <c r="A1132" s="23" t="s">
        <v>537</v>
      </c>
      <c r="B1132" s="24" t="s">
        <v>538</v>
      </c>
      <c r="C1132" s="23" t="s">
        <v>3248</v>
      </c>
      <c r="D1132" s="12">
        <v>44618</v>
      </c>
      <c r="E1132" s="12">
        <v>657256</v>
      </c>
      <c r="F1132" s="12">
        <v>0</v>
      </c>
      <c r="G1132" s="12">
        <v>0</v>
      </c>
      <c r="H1132" s="12">
        <v>0</v>
      </c>
    </row>
    <row r="1133" spans="1:8" ht="27.75" customHeight="1" x14ac:dyDescent="0.3">
      <c r="A1133" s="23" t="s">
        <v>1907</v>
      </c>
      <c r="B1133" s="24" t="s">
        <v>1908</v>
      </c>
      <c r="C1133" s="23" t="s">
        <v>3248</v>
      </c>
      <c r="D1133" s="12">
        <v>0</v>
      </c>
      <c r="E1133" s="12">
        <v>0</v>
      </c>
      <c r="F1133" s="12">
        <v>1193</v>
      </c>
      <c r="G1133" s="12">
        <v>52701</v>
      </c>
      <c r="H1133" s="12">
        <v>0</v>
      </c>
    </row>
    <row r="1134" spans="1:8" ht="27.75" customHeight="1" x14ac:dyDescent="0.3">
      <c r="A1134" s="23" t="s">
        <v>1909</v>
      </c>
      <c r="B1134" s="24" t="s">
        <v>1910</v>
      </c>
      <c r="C1134" s="23" t="s">
        <v>3248</v>
      </c>
      <c r="D1134" s="12">
        <v>0</v>
      </c>
      <c r="E1134" s="12">
        <v>0</v>
      </c>
      <c r="F1134" s="12">
        <v>308</v>
      </c>
      <c r="G1134" s="12">
        <v>391034</v>
      </c>
      <c r="H1134" s="12">
        <v>0</v>
      </c>
    </row>
    <row r="1135" spans="1:8" ht="27.75" customHeight="1" x14ac:dyDescent="0.3">
      <c r="A1135" s="23" t="s">
        <v>2928</v>
      </c>
      <c r="B1135" s="24" t="s">
        <v>2929</v>
      </c>
      <c r="C1135" s="23" t="s">
        <v>3248</v>
      </c>
      <c r="D1135" s="12">
        <v>1559</v>
      </c>
      <c r="E1135" s="12">
        <v>19098</v>
      </c>
      <c r="F1135" s="12">
        <v>1473</v>
      </c>
      <c r="G1135" s="12">
        <v>17562</v>
      </c>
      <c r="H1135" s="12">
        <v>0</v>
      </c>
    </row>
    <row r="1136" spans="1:8" ht="27.75" customHeight="1" x14ac:dyDescent="0.3">
      <c r="A1136" s="23" t="s">
        <v>1911</v>
      </c>
      <c r="B1136" s="24" t="s">
        <v>1912</v>
      </c>
      <c r="C1136" s="23" t="s">
        <v>3248</v>
      </c>
      <c r="D1136" s="12">
        <v>0</v>
      </c>
      <c r="E1136" s="12">
        <v>0</v>
      </c>
      <c r="F1136" s="12">
        <v>810</v>
      </c>
      <c r="G1136" s="12">
        <v>736470</v>
      </c>
      <c r="H1136" s="12">
        <v>0</v>
      </c>
    </row>
    <row r="1137" spans="1:8" ht="27.75" customHeight="1" x14ac:dyDescent="0.3">
      <c r="A1137" s="23" t="s">
        <v>539</v>
      </c>
      <c r="B1137" s="24" t="s">
        <v>540</v>
      </c>
      <c r="C1137" s="23" t="s">
        <v>3248</v>
      </c>
      <c r="D1137" s="12">
        <v>364</v>
      </c>
      <c r="E1137" s="12">
        <v>8386</v>
      </c>
      <c r="F1137" s="12">
        <v>78437</v>
      </c>
      <c r="G1137" s="12">
        <v>1050094.9999999998</v>
      </c>
      <c r="H1137" s="12">
        <v>0</v>
      </c>
    </row>
    <row r="1138" spans="1:8" ht="27.75" customHeight="1" x14ac:dyDescent="0.3">
      <c r="A1138" s="23" t="s">
        <v>2930</v>
      </c>
      <c r="B1138" s="24" t="s">
        <v>2931</v>
      </c>
      <c r="C1138" s="23" t="s">
        <v>3248</v>
      </c>
      <c r="D1138" s="12">
        <v>0</v>
      </c>
      <c r="E1138" s="12">
        <v>0</v>
      </c>
      <c r="F1138" s="12">
        <v>653</v>
      </c>
      <c r="G1138" s="12">
        <v>143562</v>
      </c>
      <c r="H1138" s="12">
        <v>0</v>
      </c>
    </row>
    <row r="1139" spans="1:8" ht="27.75" customHeight="1" x14ac:dyDescent="0.3">
      <c r="A1139" s="23" t="s">
        <v>541</v>
      </c>
      <c r="B1139" s="24" t="s">
        <v>542</v>
      </c>
      <c r="C1139" s="23" t="s">
        <v>3248</v>
      </c>
      <c r="D1139" s="12">
        <v>0</v>
      </c>
      <c r="E1139" s="12">
        <v>0</v>
      </c>
      <c r="F1139" s="12">
        <v>256</v>
      </c>
      <c r="G1139" s="12">
        <v>156667</v>
      </c>
      <c r="H1139" s="12">
        <v>0</v>
      </c>
    </row>
    <row r="1140" spans="1:8" ht="27.75" customHeight="1" x14ac:dyDescent="0.3">
      <c r="A1140" s="23" t="s">
        <v>543</v>
      </c>
      <c r="B1140" s="24" t="s">
        <v>544</v>
      </c>
      <c r="C1140" s="23" t="s">
        <v>3248</v>
      </c>
      <c r="D1140" s="12">
        <v>183</v>
      </c>
      <c r="E1140" s="12">
        <v>344015</v>
      </c>
      <c r="F1140" s="12">
        <v>950</v>
      </c>
      <c r="G1140" s="12">
        <v>635249</v>
      </c>
      <c r="H1140" s="12">
        <v>0</v>
      </c>
    </row>
    <row r="1141" spans="1:8" ht="27.75" customHeight="1" x14ac:dyDescent="0.3">
      <c r="A1141" s="23" t="s">
        <v>1913</v>
      </c>
      <c r="B1141" s="24" t="s">
        <v>1914</v>
      </c>
      <c r="C1141" s="23" t="s">
        <v>3248</v>
      </c>
      <c r="D1141" s="12">
        <v>121294</v>
      </c>
      <c r="E1141" s="12">
        <v>799597</v>
      </c>
      <c r="F1141" s="12">
        <v>0</v>
      </c>
      <c r="G1141" s="12">
        <v>0</v>
      </c>
      <c r="H1141" s="12">
        <v>0</v>
      </c>
    </row>
    <row r="1142" spans="1:8" ht="27.75" customHeight="1" x14ac:dyDescent="0.3">
      <c r="A1142" s="23" t="s">
        <v>545</v>
      </c>
      <c r="B1142" s="24" t="s">
        <v>546</v>
      </c>
      <c r="C1142" s="23" t="s">
        <v>3248</v>
      </c>
      <c r="D1142" s="12">
        <v>200</v>
      </c>
      <c r="E1142" s="12">
        <v>38471</v>
      </c>
      <c r="F1142" s="12">
        <v>12203</v>
      </c>
      <c r="G1142" s="12">
        <v>2419358</v>
      </c>
      <c r="H1142" s="12">
        <v>0</v>
      </c>
    </row>
    <row r="1143" spans="1:8" ht="27.75" customHeight="1" x14ac:dyDescent="0.3">
      <c r="A1143" s="23" t="s">
        <v>547</v>
      </c>
      <c r="B1143" s="24" t="s">
        <v>548</v>
      </c>
      <c r="C1143" s="23" t="s">
        <v>3248</v>
      </c>
      <c r="D1143" s="12">
        <v>5625</v>
      </c>
      <c r="E1143" s="12">
        <v>110820.99999999999</v>
      </c>
      <c r="F1143" s="12">
        <v>38050</v>
      </c>
      <c r="G1143" s="12">
        <v>1123650</v>
      </c>
      <c r="H1143" s="12">
        <v>0</v>
      </c>
    </row>
    <row r="1144" spans="1:8" ht="27.75" customHeight="1" x14ac:dyDescent="0.3">
      <c r="A1144" s="23" t="s">
        <v>2932</v>
      </c>
      <c r="B1144" s="24" t="s">
        <v>2933</v>
      </c>
      <c r="C1144" s="23" t="s">
        <v>3248</v>
      </c>
      <c r="D1144" s="12">
        <v>0</v>
      </c>
      <c r="E1144" s="12">
        <v>0</v>
      </c>
      <c r="F1144" s="12">
        <v>8346</v>
      </c>
      <c r="G1144" s="12">
        <v>129138</v>
      </c>
      <c r="H1144" s="12">
        <v>0</v>
      </c>
    </row>
    <row r="1145" spans="1:8" ht="27.75" customHeight="1" x14ac:dyDescent="0.3">
      <c r="A1145" s="23" t="s">
        <v>2934</v>
      </c>
      <c r="B1145" s="24" t="s">
        <v>2935</v>
      </c>
      <c r="C1145" s="23" t="s">
        <v>3249</v>
      </c>
      <c r="D1145" s="12">
        <v>0</v>
      </c>
      <c r="E1145" s="12">
        <v>0</v>
      </c>
      <c r="F1145" s="12">
        <v>7080</v>
      </c>
      <c r="G1145" s="12">
        <v>106201</v>
      </c>
      <c r="H1145" s="12">
        <v>0</v>
      </c>
    </row>
    <row r="1146" spans="1:8" ht="27.75" customHeight="1" x14ac:dyDescent="0.3">
      <c r="A1146" s="23" t="s">
        <v>1915</v>
      </c>
      <c r="B1146" s="24" t="s">
        <v>1916</v>
      </c>
      <c r="C1146" s="23" t="s">
        <v>3248</v>
      </c>
      <c r="D1146" s="12">
        <v>8338</v>
      </c>
      <c r="E1146" s="12">
        <v>191765</v>
      </c>
      <c r="F1146" s="12">
        <v>0</v>
      </c>
      <c r="G1146" s="12">
        <v>0</v>
      </c>
      <c r="H1146" s="12">
        <v>0</v>
      </c>
    </row>
    <row r="1147" spans="1:8" ht="27.75" customHeight="1" x14ac:dyDescent="0.3">
      <c r="A1147" s="23" t="s">
        <v>2936</v>
      </c>
      <c r="B1147" s="24" t="s">
        <v>2937</v>
      </c>
      <c r="C1147" s="23" t="s">
        <v>3248</v>
      </c>
      <c r="D1147" s="12">
        <v>0</v>
      </c>
      <c r="E1147" s="12">
        <v>0</v>
      </c>
      <c r="F1147" s="12">
        <v>1000</v>
      </c>
      <c r="G1147" s="12">
        <v>157537</v>
      </c>
      <c r="H1147" s="12">
        <v>0</v>
      </c>
    </row>
    <row r="1148" spans="1:8" ht="27.75" customHeight="1" x14ac:dyDescent="0.3">
      <c r="A1148" s="23" t="s">
        <v>2938</v>
      </c>
      <c r="B1148" s="24" t="s">
        <v>2939</v>
      </c>
      <c r="C1148" s="23" t="s">
        <v>3248</v>
      </c>
      <c r="D1148" s="12">
        <v>0</v>
      </c>
      <c r="E1148" s="12">
        <v>0</v>
      </c>
      <c r="F1148" s="12">
        <v>301</v>
      </c>
      <c r="G1148" s="12">
        <v>59846</v>
      </c>
      <c r="H1148" s="12">
        <v>0</v>
      </c>
    </row>
    <row r="1149" spans="1:8" ht="27.75" customHeight="1" x14ac:dyDescent="0.3">
      <c r="A1149" s="23" t="s">
        <v>549</v>
      </c>
      <c r="B1149" s="24" t="s">
        <v>550</v>
      </c>
      <c r="C1149" s="23" t="s">
        <v>3248</v>
      </c>
      <c r="D1149" s="12">
        <v>0</v>
      </c>
      <c r="E1149" s="12">
        <v>0</v>
      </c>
      <c r="F1149" s="12">
        <v>4350</v>
      </c>
      <c r="G1149" s="12">
        <v>6637042</v>
      </c>
      <c r="H1149" s="12">
        <v>0</v>
      </c>
    </row>
    <row r="1150" spans="1:8" ht="27.75" customHeight="1" x14ac:dyDescent="0.3">
      <c r="A1150" s="23" t="s">
        <v>2940</v>
      </c>
      <c r="B1150" s="24" t="s">
        <v>2941</v>
      </c>
      <c r="C1150" s="23" t="s">
        <v>3248</v>
      </c>
      <c r="D1150" s="12">
        <v>0</v>
      </c>
      <c r="E1150" s="12">
        <v>0</v>
      </c>
      <c r="F1150" s="12">
        <v>13000</v>
      </c>
      <c r="G1150" s="12">
        <v>64420</v>
      </c>
      <c r="H1150" s="12">
        <v>0</v>
      </c>
    </row>
    <row r="1151" spans="1:8" ht="27.75" customHeight="1" x14ac:dyDescent="0.3">
      <c r="A1151" s="23" t="s">
        <v>1917</v>
      </c>
      <c r="B1151" s="24" t="s">
        <v>1918</v>
      </c>
      <c r="C1151" s="23" t="s">
        <v>3248</v>
      </c>
      <c r="D1151" s="12">
        <v>0</v>
      </c>
      <c r="E1151" s="12">
        <v>0</v>
      </c>
      <c r="F1151" s="12">
        <v>187</v>
      </c>
      <c r="G1151" s="12">
        <v>772355</v>
      </c>
      <c r="H1151" s="12">
        <v>0</v>
      </c>
    </row>
    <row r="1152" spans="1:8" ht="27.75" customHeight="1" x14ac:dyDescent="0.3">
      <c r="A1152" s="23" t="s">
        <v>2942</v>
      </c>
      <c r="B1152" s="24" t="s">
        <v>2943</v>
      </c>
      <c r="C1152" s="23" t="s">
        <v>3248</v>
      </c>
      <c r="D1152" s="12">
        <v>0</v>
      </c>
      <c r="E1152" s="12">
        <v>0</v>
      </c>
      <c r="F1152" s="12">
        <v>50</v>
      </c>
      <c r="G1152" s="12">
        <v>244265</v>
      </c>
      <c r="H1152" s="12">
        <v>0</v>
      </c>
    </row>
    <row r="1153" spans="1:8" ht="27.75" customHeight="1" x14ac:dyDescent="0.3">
      <c r="A1153" s="23" t="s">
        <v>1919</v>
      </c>
      <c r="B1153" s="24" t="s">
        <v>1920</v>
      </c>
      <c r="C1153" s="23" t="s">
        <v>3248</v>
      </c>
      <c r="D1153" s="12">
        <v>0</v>
      </c>
      <c r="E1153" s="12">
        <v>0</v>
      </c>
      <c r="F1153" s="12">
        <v>110</v>
      </c>
      <c r="G1153" s="12">
        <v>160496</v>
      </c>
      <c r="H1153" s="12">
        <v>0</v>
      </c>
    </row>
    <row r="1154" spans="1:8" ht="27.75" customHeight="1" x14ac:dyDescent="0.3">
      <c r="A1154" s="23" t="s">
        <v>551</v>
      </c>
      <c r="B1154" s="24" t="s">
        <v>552</v>
      </c>
      <c r="C1154" s="23" t="s">
        <v>3248</v>
      </c>
      <c r="D1154" s="12">
        <v>70</v>
      </c>
      <c r="E1154" s="12">
        <v>614</v>
      </c>
      <c r="F1154" s="12">
        <v>8372</v>
      </c>
      <c r="G1154" s="12">
        <v>1067110</v>
      </c>
      <c r="H1154" s="12">
        <v>0</v>
      </c>
    </row>
    <row r="1155" spans="1:8" ht="27.75" customHeight="1" x14ac:dyDescent="0.3">
      <c r="A1155" s="23" t="s">
        <v>2944</v>
      </c>
      <c r="B1155" s="24" t="s">
        <v>2945</v>
      </c>
      <c r="C1155" s="23" t="s">
        <v>3248</v>
      </c>
      <c r="D1155" s="12">
        <v>0</v>
      </c>
      <c r="E1155" s="12">
        <v>0</v>
      </c>
      <c r="F1155" s="12">
        <v>600</v>
      </c>
      <c r="G1155" s="12">
        <v>54000</v>
      </c>
      <c r="H1155" s="12">
        <v>0</v>
      </c>
    </row>
    <row r="1156" spans="1:8" ht="27.75" customHeight="1" x14ac:dyDescent="0.3">
      <c r="A1156" s="23" t="s">
        <v>2946</v>
      </c>
      <c r="B1156" s="24" t="s">
        <v>2947</v>
      </c>
      <c r="C1156" s="23" t="s">
        <v>3248</v>
      </c>
      <c r="D1156" s="12">
        <v>850</v>
      </c>
      <c r="E1156" s="12">
        <v>10985</v>
      </c>
      <c r="F1156" s="12">
        <v>1329</v>
      </c>
      <c r="G1156" s="12">
        <v>13631</v>
      </c>
      <c r="H1156" s="12">
        <v>0</v>
      </c>
    </row>
    <row r="1157" spans="1:8" ht="27.75" customHeight="1" x14ac:dyDescent="0.3">
      <c r="A1157" s="23" t="s">
        <v>2948</v>
      </c>
      <c r="B1157" s="24" t="s">
        <v>2949</v>
      </c>
      <c r="C1157" s="23" t="s">
        <v>3248</v>
      </c>
      <c r="D1157" s="12">
        <v>0</v>
      </c>
      <c r="E1157" s="12">
        <v>0</v>
      </c>
      <c r="F1157" s="12">
        <v>8130</v>
      </c>
      <c r="G1157" s="12">
        <v>271415</v>
      </c>
      <c r="H1157" s="12">
        <v>0</v>
      </c>
    </row>
    <row r="1158" spans="1:8" ht="27.75" customHeight="1" x14ac:dyDescent="0.3">
      <c r="A1158" s="23" t="s">
        <v>1921</v>
      </c>
      <c r="B1158" s="24" t="s">
        <v>1922</v>
      </c>
      <c r="C1158" s="23" t="s">
        <v>3248</v>
      </c>
      <c r="D1158" s="12">
        <v>1125</v>
      </c>
      <c r="E1158" s="12">
        <v>30737</v>
      </c>
      <c r="F1158" s="12">
        <v>0</v>
      </c>
      <c r="G1158" s="12">
        <v>0</v>
      </c>
      <c r="H1158" s="12">
        <v>0</v>
      </c>
    </row>
    <row r="1159" spans="1:8" ht="27.75" customHeight="1" x14ac:dyDescent="0.3">
      <c r="A1159" s="23" t="s">
        <v>1923</v>
      </c>
      <c r="B1159" s="24" t="s">
        <v>1924</v>
      </c>
      <c r="C1159" s="23" t="s">
        <v>3249</v>
      </c>
      <c r="D1159" s="12">
        <v>0</v>
      </c>
      <c r="E1159" s="12">
        <v>0</v>
      </c>
      <c r="F1159" s="12">
        <v>2706</v>
      </c>
      <c r="G1159" s="12">
        <v>100825</v>
      </c>
      <c r="H1159" s="12">
        <v>0</v>
      </c>
    </row>
    <row r="1160" spans="1:8" ht="27.75" customHeight="1" x14ac:dyDescent="0.3">
      <c r="A1160" s="23" t="s">
        <v>2950</v>
      </c>
      <c r="B1160" s="24" t="s">
        <v>2951</v>
      </c>
      <c r="C1160" s="23" t="s">
        <v>3248</v>
      </c>
      <c r="D1160" s="12">
        <v>400</v>
      </c>
      <c r="E1160" s="12">
        <v>12067</v>
      </c>
      <c r="F1160" s="12">
        <v>458</v>
      </c>
      <c r="G1160" s="12">
        <v>14187</v>
      </c>
      <c r="H1160" s="12">
        <v>0</v>
      </c>
    </row>
    <row r="1161" spans="1:8" ht="27.75" customHeight="1" x14ac:dyDescent="0.3">
      <c r="A1161" s="23" t="s">
        <v>553</v>
      </c>
      <c r="B1161" s="24" t="s">
        <v>554</v>
      </c>
      <c r="C1161" s="23" t="s">
        <v>3248</v>
      </c>
      <c r="D1161" s="12">
        <v>27785</v>
      </c>
      <c r="E1161" s="12">
        <v>855386</v>
      </c>
      <c r="F1161" s="12">
        <v>29738.000000000004</v>
      </c>
      <c r="G1161" s="12">
        <v>2120223</v>
      </c>
      <c r="H1161" s="12">
        <v>0</v>
      </c>
    </row>
    <row r="1162" spans="1:8" ht="27.75" customHeight="1" x14ac:dyDescent="0.3">
      <c r="A1162" s="23" t="s">
        <v>1925</v>
      </c>
      <c r="B1162" s="24" t="s">
        <v>1926</v>
      </c>
      <c r="C1162" s="23" t="s">
        <v>3248</v>
      </c>
      <c r="D1162" s="12">
        <v>39597</v>
      </c>
      <c r="E1162" s="12">
        <v>34410</v>
      </c>
      <c r="F1162" s="12">
        <v>0</v>
      </c>
      <c r="G1162" s="12">
        <v>0</v>
      </c>
      <c r="H1162" s="12">
        <v>0</v>
      </c>
    </row>
    <row r="1163" spans="1:8" ht="27.75" customHeight="1" x14ac:dyDescent="0.3">
      <c r="A1163" s="23" t="s">
        <v>2952</v>
      </c>
      <c r="B1163" s="24" t="s">
        <v>2953</v>
      </c>
      <c r="C1163" s="23" t="s">
        <v>3248</v>
      </c>
      <c r="D1163" s="12">
        <v>0</v>
      </c>
      <c r="E1163" s="12">
        <v>0</v>
      </c>
      <c r="F1163" s="12">
        <v>150</v>
      </c>
      <c r="G1163" s="12">
        <v>4863</v>
      </c>
      <c r="H1163" s="12">
        <v>0</v>
      </c>
    </row>
    <row r="1164" spans="1:8" ht="27.75" customHeight="1" x14ac:dyDescent="0.3">
      <c r="A1164" s="23" t="s">
        <v>555</v>
      </c>
      <c r="B1164" s="24" t="s">
        <v>556</v>
      </c>
      <c r="C1164" s="23" t="s">
        <v>3248</v>
      </c>
      <c r="D1164" s="12">
        <v>83150</v>
      </c>
      <c r="E1164" s="12">
        <v>289598</v>
      </c>
      <c r="F1164" s="12">
        <v>0</v>
      </c>
      <c r="G1164" s="12">
        <v>0</v>
      </c>
      <c r="H1164" s="12">
        <v>0</v>
      </c>
    </row>
    <row r="1165" spans="1:8" ht="27.75" customHeight="1" x14ac:dyDescent="0.3">
      <c r="A1165" s="23" t="s">
        <v>1927</v>
      </c>
      <c r="B1165" s="24" t="s">
        <v>1928</v>
      </c>
      <c r="C1165" s="23" t="s">
        <v>3248</v>
      </c>
      <c r="D1165" s="12">
        <v>4384</v>
      </c>
      <c r="E1165" s="12">
        <v>66728</v>
      </c>
      <c r="F1165" s="12">
        <v>0</v>
      </c>
      <c r="G1165" s="12">
        <v>0</v>
      </c>
      <c r="H1165" s="12">
        <v>0</v>
      </c>
    </row>
    <row r="1166" spans="1:8" ht="27.75" customHeight="1" x14ac:dyDescent="0.3">
      <c r="A1166" s="23" t="s">
        <v>1929</v>
      </c>
      <c r="B1166" s="24" t="s">
        <v>1930</v>
      </c>
      <c r="C1166" s="23" t="s">
        <v>3248</v>
      </c>
      <c r="D1166" s="12">
        <v>155794</v>
      </c>
      <c r="E1166" s="12">
        <v>308474</v>
      </c>
      <c r="F1166" s="12">
        <v>156934</v>
      </c>
      <c r="G1166" s="12">
        <v>310729</v>
      </c>
      <c r="H1166" s="12">
        <v>0</v>
      </c>
    </row>
    <row r="1167" spans="1:8" ht="27.75" customHeight="1" x14ac:dyDescent="0.3">
      <c r="A1167" s="23" t="s">
        <v>1931</v>
      </c>
      <c r="B1167" s="24" t="s">
        <v>1932</v>
      </c>
      <c r="C1167" s="23" t="s">
        <v>3248</v>
      </c>
      <c r="D1167" s="12">
        <v>1133</v>
      </c>
      <c r="E1167" s="12">
        <v>17576</v>
      </c>
      <c r="F1167" s="12">
        <v>3155</v>
      </c>
      <c r="G1167" s="12">
        <v>47322</v>
      </c>
      <c r="H1167" s="12">
        <v>0</v>
      </c>
    </row>
    <row r="1168" spans="1:8" ht="27.75" customHeight="1" x14ac:dyDescent="0.3">
      <c r="A1168" s="23" t="s">
        <v>1933</v>
      </c>
      <c r="B1168" s="24" t="s">
        <v>1934</v>
      </c>
      <c r="C1168" s="23" t="s">
        <v>3248</v>
      </c>
      <c r="D1168" s="12">
        <v>757993</v>
      </c>
      <c r="E1168" s="12">
        <v>598120</v>
      </c>
      <c r="F1168" s="12">
        <v>360885</v>
      </c>
      <c r="G1168" s="12">
        <v>485680.99999999988</v>
      </c>
      <c r="H1168" s="12">
        <v>0</v>
      </c>
    </row>
    <row r="1169" spans="1:8" ht="27.75" customHeight="1" x14ac:dyDescent="0.3">
      <c r="A1169" s="23" t="s">
        <v>1935</v>
      </c>
      <c r="B1169" s="24" t="s">
        <v>1936</v>
      </c>
      <c r="C1169" s="23" t="s">
        <v>3248</v>
      </c>
      <c r="D1169" s="12">
        <v>32194</v>
      </c>
      <c r="E1169" s="12">
        <v>114621</v>
      </c>
      <c r="F1169" s="12">
        <v>0</v>
      </c>
      <c r="G1169" s="12">
        <v>0</v>
      </c>
      <c r="H1169" s="12">
        <v>0</v>
      </c>
    </row>
    <row r="1170" spans="1:8" ht="27.75" customHeight="1" x14ac:dyDescent="0.3">
      <c r="A1170" s="23" t="s">
        <v>1937</v>
      </c>
      <c r="B1170" s="24" t="s">
        <v>1938</v>
      </c>
      <c r="C1170" s="23" t="s">
        <v>3248</v>
      </c>
      <c r="D1170" s="12">
        <v>6541</v>
      </c>
      <c r="E1170" s="12">
        <v>43385</v>
      </c>
      <c r="F1170" s="12">
        <v>3518</v>
      </c>
      <c r="G1170" s="12">
        <v>22908</v>
      </c>
      <c r="H1170" s="12">
        <v>0</v>
      </c>
    </row>
    <row r="1171" spans="1:8" ht="27.75" customHeight="1" x14ac:dyDescent="0.3">
      <c r="A1171" s="23" t="s">
        <v>2954</v>
      </c>
      <c r="B1171" s="24" t="s">
        <v>2955</v>
      </c>
      <c r="C1171" s="23" t="s">
        <v>3248</v>
      </c>
      <c r="D1171" s="12">
        <v>0</v>
      </c>
      <c r="E1171" s="12">
        <v>0</v>
      </c>
      <c r="F1171" s="12">
        <v>15517</v>
      </c>
      <c r="G1171" s="12">
        <v>27000</v>
      </c>
      <c r="H1171" s="12">
        <v>0</v>
      </c>
    </row>
    <row r="1172" spans="1:8" ht="27.75" customHeight="1" x14ac:dyDescent="0.3">
      <c r="A1172" s="23" t="s">
        <v>557</v>
      </c>
      <c r="B1172" s="24" t="s">
        <v>558</v>
      </c>
      <c r="C1172" s="23" t="s">
        <v>3248</v>
      </c>
      <c r="D1172" s="12">
        <v>30000</v>
      </c>
      <c r="E1172" s="12">
        <v>404260</v>
      </c>
      <c r="F1172" s="12">
        <v>22784</v>
      </c>
      <c r="G1172" s="12">
        <v>752157</v>
      </c>
      <c r="H1172" s="12">
        <v>0</v>
      </c>
    </row>
    <row r="1173" spans="1:8" ht="27.75" customHeight="1" x14ac:dyDescent="0.3">
      <c r="A1173" s="23" t="s">
        <v>559</v>
      </c>
      <c r="B1173" s="24" t="s">
        <v>560</v>
      </c>
      <c r="C1173" s="23" t="s">
        <v>3248</v>
      </c>
      <c r="D1173" s="12">
        <v>0</v>
      </c>
      <c r="E1173" s="12">
        <v>0</v>
      </c>
      <c r="F1173" s="12">
        <v>750</v>
      </c>
      <c r="G1173" s="12">
        <v>156002</v>
      </c>
      <c r="H1173" s="12">
        <v>0</v>
      </c>
    </row>
    <row r="1174" spans="1:8" ht="27.75" customHeight="1" x14ac:dyDescent="0.3">
      <c r="A1174" s="23" t="s">
        <v>1939</v>
      </c>
      <c r="B1174" s="24" t="s">
        <v>1940</v>
      </c>
      <c r="C1174" s="23" t="s">
        <v>3248</v>
      </c>
      <c r="D1174" s="12">
        <v>0</v>
      </c>
      <c r="E1174" s="12">
        <v>0</v>
      </c>
      <c r="F1174" s="12">
        <v>300</v>
      </c>
      <c r="G1174" s="12">
        <v>4619</v>
      </c>
      <c r="H1174" s="12">
        <v>0</v>
      </c>
    </row>
    <row r="1175" spans="1:8" ht="27.75" customHeight="1" x14ac:dyDescent="0.3">
      <c r="A1175" s="23" t="s">
        <v>561</v>
      </c>
      <c r="B1175" s="24" t="s">
        <v>562</v>
      </c>
      <c r="C1175" s="23" t="s">
        <v>3248</v>
      </c>
      <c r="D1175" s="12">
        <v>44495.999999999993</v>
      </c>
      <c r="E1175" s="12">
        <v>3331879.9999999995</v>
      </c>
      <c r="F1175" s="12">
        <v>7579</v>
      </c>
      <c r="G1175" s="12">
        <v>1954987</v>
      </c>
      <c r="H1175" s="12">
        <v>0</v>
      </c>
    </row>
    <row r="1176" spans="1:8" ht="27.75" customHeight="1" x14ac:dyDescent="0.3">
      <c r="A1176" s="23" t="s">
        <v>2956</v>
      </c>
      <c r="B1176" s="24" t="s">
        <v>2957</v>
      </c>
      <c r="C1176" s="23" t="s">
        <v>3248</v>
      </c>
      <c r="D1176" s="12">
        <v>22366</v>
      </c>
      <c r="E1176" s="12">
        <v>67097</v>
      </c>
      <c r="F1176" s="12">
        <v>0</v>
      </c>
      <c r="G1176" s="12">
        <v>0</v>
      </c>
      <c r="H1176" s="12">
        <v>930</v>
      </c>
    </row>
    <row r="1177" spans="1:8" ht="27.75" customHeight="1" x14ac:dyDescent="0.3">
      <c r="A1177" s="27" t="s">
        <v>1941</v>
      </c>
      <c r="B1177" s="28" t="s">
        <v>1942</v>
      </c>
      <c r="C1177" s="23" t="s">
        <v>3248</v>
      </c>
      <c r="D1177" s="12">
        <v>434171</v>
      </c>
      <c r="E1177" s="12">
        <v>412537</v>
      </c>
      <c r="F1177" s="12">
        <v>0</v>
      </c>
      <c r="G1177" s="12">
        <v>0</v>
      </c>
      <c r="H1177" s="12">
        <v>0</v>
      </c>
    </row>
    <row r="1178" spans="1:8" ht="27.75" customHeight="1" x14ac:dyDescent="0.3">
      <c r="A1178" s="27"/>
      <c r="B1178" s="28"/>
      <c r="C1178" s="23" t="s">
        <v>3249</v>
      </c>
      <c r="D1178" s="12">
        <v>211468</v>
      </c>
      <c r="E1178" s="12">
        <v>52318</v>
      </c>
      <c r="F1178" s="12">
        <v>0</v>
      </c>
      <c r="G1178" s="12">
        <v>0</v>
      </c>
      <c r="H1178" s="12">
        <v>0</v>
      </c>
    </row>
    <row r="1179" spans="1:8" ht="27.75" customHeight="1" x14ac:dyDescent="0.3">
      <c r="A1179" s="23" t="s">
        <v>1943</v>
      </c>
      <c r="B1179" s="24" t="s">
        <v>1944</v>
      </c>
      <c r="C1179" s="23" t="s">
        <v>3248</v>
      </c>
      <c r="D1179" s="12">
        <v>114276</v>
      </c>
      <c r="E1179" s="12">
        <v>811396</v>
      </c>
      <c r="F1179" s="12">
        <v>0</v>
      </c>
      <c r="G1179" s="12">
        <v>0</v>
      </c>
      <c r="H1179" s="12">
        <v>0</v>
      </c>
    </row>
    <row r="1180" spans="1:8" ht="27.75" customHeight="1" x14ac:dyDescent="0.3">
      <c r="A1180" s="23" t="s">
        <v>1945</v>
      </c>
      <c r="B1180" s="24" t="s">
        <v>1946</v>
      </c>
      <c r="C1180" s="23" t="s">
        <v>3248</v>
      </c>
      <c r="D1180" s="12">
        <v>16</v>
      </c>
      <c r="E1180" s="12">
        <v>529</v>
      </c>
      <c r="F1180" s="12">
        <v>0</v>
      </c>
      <c r="G1180" s="12">
        <v>0</v>
      </c>
      <c r="H1180" s="12">
        <v>0</v>
      </c>
    </row>
    <row r="1181" spans="1:8" ht="27.75" customHeight="1" x14ac:dyDescent="0.3">
      <c r="A1181" s="23" t="s">
        <v>2958</v>
      </c>
      <c r="B1181" s="24" t="s">
        <v>2959</v>
      </c>
      <c r="C1181" s="23" t="s">
        <v>3248</v>
      </c>
      <c r="D1181" s="12">
        <v>0</v>
      </c>
      <c r="E1181" s="12">
        <v>0</v>
      </c>
      <c r="F1181" s="12">
        <v>337214</v>
      </c>
      <c r="G1181" s="12">
        <v>49973</v>
      </c>
      <c r="H1181" s="12">
        <v>0</v>
      </c>
    </row>
    <row r="1182" spans="1:8" ht="27.75" customHeight="1" x14ac:dyDescent="0.3">
      <c r="A1182" s="23" t="s">
        <v>563</v>
      </c>
      <c r="B1182" s="24" t="s">
        <v>564</v>
      </c>
      <c r="C1182" s="23" t="s">
        <v>3248</v>
      </c>
      <c r="D1182" s="12">
        <v>10883</v>
      </c>
      <c r="E1182" s="12">
        <v>167855</v>
      </c>
      <c r="F1182" s="12">
        <v>4942</v>
      </c>
      <c r="G1182" s="12">
        <v>74795</v>
      </c>
      <c r="H1182" s="12">
        <v>0</v>
      </c>
    </row>
    <row r="1183" spans="1:8" ht="27.75" customHeight="1" x14ac:dyDescent="0.3">
      <c r="A1183" s="23" t="s">
        <v>2960</v>
      </c>
      <c r="B1183" s="24" t="s">
        <v>2961</v>
      </c>
      <c r="C1183" s="23" t="s">
        <v>3248</v>
      </c>
      <c r="D1183" s="12">
        <v>0</v>
      </c>
      <c r="E1183" s="12">
        <v>0</v>
      </c>
      <c r="F1183" s="12">
        <v>1600</v>
      </c>
      <c r="G1183" s="12">
        <v>86130</v>
      </c>
      <c r="H1183" s="12">
        <v>0</v>
      </c>
    </row>
    <row r="1184" spans="1:8" ht="27.75" customHeight="1" x14ac:dyDescent="0.3">
      <c r="A1184" s="23" t="s">
        <v>1947</v>
      </c>
      <c r="B1184" s="24" t="s">
        <v>1948</v>
      </c>
      <c r="C1184" s="23" t="s">
        <v>3248</v>
      </c>
      <c r="D1184" s="12">
        <v>0</v>
      </c>
      <c r="E1184" s="12">
        <v>0</v>
      </c>
      <c r="F1184" s="12">
        <v>7193</v>
      </c>
      <c r="G1184" s="12">
        <v>79734</v>
      </c>
      <c r="H1184" s="12">
        <v>0</v>
      </c>
    </row>
    <row r="1185" spans="1:8" ht="27.75" customHeight="1" x14ac:dyDescent="0.3">
      <c r="A1185" s="23" t="s">
        <v>565</v>
      </c>
      <c r="B1185" s="24" t="s">
        <v>566</v>
      </c>
      <c r="C1185" s="23" t="s">
        <v>3248</v>
      </c>
      <c r="D1185" s="12">
        <v>7</v>
      </c>
      <c r="E1185" s="12">
        <v>750</v>
      </c>
      <c r="F1185" s="12">
        <v>1523</v>
      </c>
      <c r="G1185" s="12">
        <v>410905</v>
      </c>
      <c r="H1185" s="12">
        <v>0</v>
      </c>
    </row>
    <row r="1186" spans="1:8" ht="27.75" customHeight="1" x14ac:dyDescent="0.3">
      <c r="A1186" s="23" t="s">
        <v>567</v>
      </c>
      <c r="B1186" s="24" t="s">
        <v>568</v>
      </c>
      <c r="C1186" s="23" t="s">
        <v>3248</v>
      </c>
      <c r="D1186" s="12">
        <v>0</v>
      </c>
      <c r="E1186" s="12">
        <v>0</v>
      </c>
      <c r="F1186" s="12">
        <v>627</v>
      </c>
      <c r="G1186" s="12">
        <v>713880</v>
      </c>
      <c r="H1186" s="12">
        <v>0</v>
      </c>
    </row>
    <row r="1187" spans="1:8" ht="27.75" customHeight="1" x14ac:dyDescent="0.3">
      <c r="A1187" s="23" t="s">
        <v>2962</v>
      </c>
      <c r="B1187" s="24" t="s">
        <v>2963</v>
      </c>
      <c r="C1187" s="23" t="s">
        <v>3248</v>
      </c>
      <c r="D1187" s="12">
        <v>0</v>
      </c>
      <c r="E1187" s="12">
        <v>0</v>
      </c>
      <c r="F1187" s="12">
        <v>3000</v>
      </c>
      <c r="G1187" s="12">
        <v>166449</v>
      </c>
      <c r="H1187" s="12">
        <v>0</v>
      </c>
    </row>
    <row r="1188" spans="1:8" ht="27.75" customHeight="1" x14ac:dyDescent="0.3">
      <c r="A1188" s="23" t="s">
        <v>1949</v>
      </c>
      <c r="B1188" s="24" t="s">
        <v>1950</v>
      </c>
      <c r="C1188" s="23" t="s">
        <v>3248</v>
      </c>
      <c r="D1188" s="12">
        <v>24846.999999999996</v>
      </c>
      <c r="E1188" s="12">
        <v>63487.000000000007</v>
      </c>
      <c r="F1188" s="12">
        <v>10513</v>
      </c>
      <c r="G1188" s="12">
        <v>58211</v>
      </c>
      <c r="H1188" s="12">
        <v>0</v>
      </c>
    </row>
    <row r="1189" spans="1:8" ht="27.75" customHeight="1" x14ac:dyDescent="0.3">
      <c r="A1189" s="23" t="s">
        <v>2964</v>
      </c>
      <c r="B1189" s="24" t="s">
        <v>2965</v>
      </c>
      <c r="C1189" s="23" t="s">
        <v>3248</v>
      </c>
      <c r="D1189" s="12">
        <v>407</v>
      </c>
      <c r="E1189" s="12">
        <v>5688</v>
      </c>
      <c r="F1189" s="12">
        <v>3900</v>
      </c>
      <c r="G1189" s="12">
        <v>52970</v>
      </c>
      <c r="H1189" s="12">
        <v>0</v>
      </c>
    </row>
    <row r="1190" spans="1:8" ht="27.75" customHeight="1" x14ac:dyDescent="0.3">
      <c r="A1190" s="23" t="s">
        <v>1951</v>
      </c>
      <c r="B1190" s="24" t="s">
        <v>1952</v>
      </c>
      <c r="C1190" s="23" t="s">
        <v>3248</v>
      </c>
      <c r="D1190" s="12">
        <v>34524</v>
      </c>
      <c r="E1190" s="12">
        <v>96288</v>
      </c>
      <c r="F1190" s="12">
        <v>217865</v>
      </c>
      <c r="G1190" s="12">
        <v>193900</v>
      </c>
      <c r="H1190" s="12">
        <v>0</v>
      </c>
    </row>
    <row r="1191" spans="1:8" ht="27.75" customHeight="1" x14ac:dyDescent="0.3">
      <c r="A1191" s="23" t="s">
        <v>1953</v>
      </c>
      <c r="B1191" s="24" t="s">
        <v>1954</v>
      </c>
      <c r="C1191" s="23" t="s">
        <v>3248</v>
      </c>
      <c r="D1191" s="12">
        <v>300</v>
      </c>
      <c r="E1191" s="12">
        <v>810</v>
      </c>
      <c r="F1191" s="12">
        <v>0</v>
      </c>
      <c r="G1191" s="12">
        <v>0</v>
      </c>
      <c r="H1191" s="12">
        <v>0</v>
      </c>
    </row>
    <row r="1192" spans="1:8" ht="27.75" customHeight="1" x14ac:dyDescent="0.3">
      <c r="A1192" s="23" t="s">
        <v>569</v>
      </c>
      <c r="B1192" s="24" t="s">
        <v>570</v>
      </c>
      <c r="C1192" s="23" t="s">
        <v>3248</v>
      </c>
      <c r="D1192" s="12">
        <v>31214</v>
      </c>
      <c r="E1192" s="12">
        <v>368716</v>
      </c>
      <c r="F1192" s="12">
        <v>2347</v>
      </c>
      <c r="G1192" s="12">
        <v>60048</v>
      </c>
      <c r="H1192" s="12">
        <v>0</v>
      </c>
    </row>
    <row r="1193" spans="1:8" ht="27.75" customHeight="1" x14ac:dyDescent="0.3">
      <c r="A1193" s="23" t="s">
        <v>1955</v>
      </c>
      <c r="B1193" s="24" t="s">
        <v>1956</v>
      </c>
      <c r="C1193" s="23" t="s">
        <v>3248</v>
      </c>
      <c r="D1193" s="12">
        <v>0</v>
      </c>
      <c r="E1193" s="12">
        <v>0</v>
      </c>
      <c r="F1193" s="12">
        <v>773</v>
      </c>
      <c r="G1193" s="12">
        <v>1123431</v>
      </c>
      <c r="H1193" s="12">
        <v>0</v>
      </c>
    </row>
    <row r="1194" spans="1:8" ht="27.75" customHeight="1" x14ac:dyDescent="0.3">
      <c r="A1194" s="23" t="s">
        <v>571</v>
      </c>
      <c r="B1194" s="24" t="s">
        <v>572</v>
      </c>
      <c r="C1194" s="23" t="s">
        <v>3248</v>
      </c>
      <c r="D1194" s="12">
        <v>0</v>
      </c>
      <c r="E1194" s="12">
        <v>0</v>
      </c>
      <c r="F1194" s="12">
        <v>86</v>
      </c>
      <c r="G1194" s="12">
        <v>84110</v>
      </c>
      <c r="H1194" s="12">
        <v>0</v>
      </c>
    </row>
    <row r="1195" spans="1:8" ht="27.75" customHeight="1" x14ac:dyDescent="0.3">
      <c r="A1195" s="23" t="s">
        <v>573</v>
      </c>
      <c r="B1195" s="24" t="s">
        <v>574</v>
      </c>
      <c r="C1195" s="23" t="s">
        <v>3248</v>
      </c>
      <c r="D1195" s="12">
        <v>2150</v>
      </c>
      <c r="E1195" s="12">
        <v>2709</v>
      </c>
      <c r="F1195" s="12">
        <v>13677</v>
      </c>
      <c r="G1195" s="12">
        <v>104301</v>
      </c>
      <c r="H1195" s="12">
        <v>0</v>
      </c>
    </row>
    <row r="1196" spans="1:8" ht="27.75" customHeight="1" x14ac:dyDescent="0.3">
      <c r="A1196" s="23" t="s">
        <v>575</v>
      </c>
      <c r="B1196" s="24" t="s">
        <v>576</v>
      </c>
      <c r="C1196" s="23" t="s">
        <v>3248</v>
      </c>
      <c r="D1196" s="12">
        <v>171</v>
      </c>
      <c r="E1196" s="12">
        <v>34750</v>
      </c>
      <c r="F1196" s="12">
        <v>142</v>
      </c>
      <c r="G1196" s="12">
        <v>21359</v>
      </c>
      <c r="H1196" s="12">
        <v>0</v>
      </c>
    </row>
    <row r="1197" spans="1:8" ht="27.75" customHeight="1" x14ac:dyDescent="0.3">
      <c r="A1197" s="23" t="s">
        <v>1957</v>
      </c>
      <c r="B1197" s="24" t="s">
        <v>1958</v>
      </c>
      <c r="C1197" s="23" t="s">
        <v>3248</v>
      </c>
      <c r="D1197" s="12">
        <v>3806</v>
      </c>
      <c r="E1197" s="12">
        <v>62497</v>
      </c>
      <c r="F1197" s="12">
        <v>0</v>
      </c>
      <c r="G1197" s="12">
        <v>0</v>
      </c>
      <c r="H1197" s="12">
        <v>0</v>
      </c>
    </row>
    <row r="1198" spans="1:8" ht="27.75" customHeight="1" x14ac:dyDescent="0.3">
      <c r="A1198" s="23" t="s">
        <v>1959</v>
      </c>
      <c r="B1198" s="24" t="s">
        <v>1960</v>
      </c>
      <c r="C1198" s="23" t="s">
        <v>3248</v>
      </c>
      <c r="D1198" s="12">
        <v>75</v>
      </c>
      <c r="E1198" s="12">
        <v>36750</v>
      </c>
      <c r="F1198" s="12">
        <v>1455</v>
      </c>
      <c r="G1198" s="12">
        <v>395034</v>
      </c>
      <c r="H1198" s="12">
        <v>0</v>
      </c>
    </row>
    <row r="1199" spans="1:8" ht="27.75" customHeight="1" x14ac:dyDescent="0.3">
      <c r="A1199" s="23" t="s">
        <v>2966</v>
      </c>
      <c r="B1199" s="24" t="s">
        <v>2967</v>
      </c>
      <c r="C1199" s="23" t="s">
        <v>3248</v>
      </c>
      <c r="D1199" s="12">
        <v>1440</v>
      </c>
      <c r="E1199" s="12">
        <v>17283</v>
      </c>
      <c r="F1199" s="12">
        <v>828</v>
      </c>
      <c r="G1199" s="12">
        <v>9865</v>
      </c>
      <c r="H1199" s="12">
        <v>0</v>
      </c>
    </row>
    <row r="1200" spans="1:8" ht="27.75" customHeight="1" x14ac:dyDescent="0.3">
      <c r="A1200" s="23" t="s">
        <v>577</v>
      </c>
      <c r="B1200" s="24" t="s">
        <v>578</v>
      </c>
      <c r="C1200" s="23" t="s">
        <v>3248</v>
      </c>
      <c r="D1200" s="12">
        <v>6884</v>
      </c>
      <c r="E1200" s="12">
        <v>44211</v>
      </c>
      <c r="F1200" s="12">
        <v>0</v>
      </c>
      <c r="G1200" s="12">
        <v>0</v>
      </c>
      <c r="H1200" s="12">
        <v>0</v>
      </c>
    </row>
    <row r="1201" spans="1:8" ht="27.75" customHeight="1" x14ac:dyDescent="0.3">
      <c r="A1201" s="23" t="s">
        <v>2968</v>
      </c>
      <c r="B1201" s="24" t="s">
        <v>2969</v>
      </c>
      <c r="C1201" s="23" t="s">
        <v>3248</v>
      </c>
      <c r="D1201" s="12">
        <v>0</v>
      </c>
      <c r="E1201" s="12">
        <v>0</v>
      </c>
      <c r="F1201" s="12">
        <v>764</v>
      </c>
      <c r="G1201" s="12">
        <v>37738</v>
      </c>
      <c r="H1201" s="12">
        <v>0</v>
      </c>
    </row>
    <row r="1202" spans="1:8" ht="27.75" customHeight="1" x14ac:dyDescent="0.3">
      <c r="A1202" s="23" t="s">
        <v>579</v>
      </c>
      <c r="B1202" s="24" t="s">
        <v>580</v>
      </c>
      <c r="C1202" s="23" t="s">
        <v>3248</v>
      </c>
      <c r="D1202" s="12">
        <v>0</v>
      </c>
      <c r="E1202" s="12">
        <v>0</v>
      </c>
      <c r="F1202" s="12">
        <v>300</v>
      </c>
      <c r="G1202" s="12">
        <v>251358</v>
      </c>
      <c r="H1202" s="12">
        <v>0</v>
      </c>
    </row>
    <row r="1203" spans="1:8" ht="27.75" customHeight="1" x14ac:dyDescent="0.3">
      <c r="A1203" s="23" t="s">
        <v>1961</v>
      </c>
      <c r="B1203" s="24" t="s">
        <v>1962</v>
      </c>
      <c r="C1203" s="23" t="s">
        <v>3248</v>
      </c>
      <c r="D1203" s="12">
        <v>0</v>
      </c>
      <c r="E1203" s="12">
        <v>0</v>
      </c>
      <c r="F1203" s="12">
        <v>116</v>
      </c>
      <c r="G1203" s="12">
        <v>658007</v>
      </c>
      <c r="H1203" s="12">
        <v>0</v>
      </c>
    </row>
    <row r="1204" spans="1:8" ht="27.75" customHeight="1" x14ac:dyDescent="0.3">
      <c r="A1204" s="23" t="s">
        <v>2970</v>
      </c>
      <c r="B1204" s="24" t="s">
        <v>2971</v>
      </c>
      <c r="C1204" s="23" t="s">
        <v>3248</v>
      </c>
      <c r="D1204" s="12">
        <v>50</v>
      </c>
      <c r="E1204" s="12">
        <v>1998</v>
      </c>
      <c r="F1204" s="12">
        <v>0</v>
      </c>
      <c r="G1204" s="12">
        <v>0</v>
      </c>
      <c r="H1204" s="12">
        <v>0</v>
      </c>
    </row>
    <row r="1205" spans="1:8" ht="27.75" customHeight="1" x14ac:dyDescent="0.3">
      <c r="A1205" s="23" t="s">
        <v>1963</v>
      </c>
      <c r="B1205" s="24" t="s">
        <v>1964</v>
      </c>
      <c r="C1205" s="23" t="s">
        <v>3248</v>
      </c>
      <c r="D1205" s="12">
        <v>300</v>
      </c>
      <c r="E1205" s="12">
        <v>96481</v>
      </c>
      <c r="F1205" s="12">
        <v>0</v>
      </c>
      <c r="G1205" s="12">
        <v>0</v>
      </c>
      <c r="H1205" s="12">
        <v>0</v>
      </c>
    </row>
    <row r="1206" spans="1:8" ht="27.75" customHeight="1" x14ac:dyDescent="0.3">
      <c r="A1206" s="23" t="s">
        <v>2972</v>
      </c>
      <c r="B1206" s="24" t="s">
        <v>2973</v>
      </c>
      <c r="C1206" s="23" t="s">
        <v>3248</v>
      </c>
      <c r="D1206" s="12">
        <v>243</v>
      </c>
      <c r="E1206" s="12">
        <v>8951</v>
      </c>
      <c r="F1206" s="12">
        <v>342</v>
      </c>
      <c r="G1206" s="12">
        <v>25251</v>
      </c>
      <c r="H1206" s="12">
        <v>0</v>
      </c>
    </row>
    <row r="1207" spans="1:8" ht="27.75" customHeight="1" x14ac:dyDescent="0.3">
      <c r="A1207" s="23" t="s">
        <v>581</v>
      </c>
      <c r="B1207" s="24" t="s">
        <v>582</v>
      </c>
      <c r="C1207" s="23" t="s">
        <v>3248</v>
      </c>
      <c r="D1207" s="12">
        <v>2250</v>
      </c>
      <c r="E1207" s="12">
        <v>568176</v>
      </c>
      <c r="F1207" s="12">
        <v>0</v>
      </c>
      <c r="G1207" s="12">
        <v>0</v>
      </c>
      <c r="H1207" s="12">
        <v>0</v>
      </c>
    </row>
    <row r="1208" spans="1:8" ht="27.75" customHeight="1" x14ac:dyDescent="0.3">
      <c r="A1208" s="23" t="s">
        <v>583</v>
      </c>
      <c r="B1208" s="24" t="s">
        <v>584</v>
      </c>
      <c r="C1208" s="23" t="s">
        <v>3248</v>
      </c>
      <c r="D1208" s="12">
        <v>181740</v>
      </c>
      <c r="E1208" s="12">
        <v>18247</v>
      </c>
      <c r="F1208" s="12">
        <v>1671</v>
      </c>
      <c r="G1208" s="12">
        <v>51017</v>
      </c>
      <c r="H1208" s="12">
        <v>0</v>
      </c>
    </row>
    <row r="1209" spans="1:8" ht="27.75" customHeight="1" x14ac:dyDescent="0.3">
      <c r="A1209" s="23" t="s">
        <v>2974</v>
      </c>
      <c r="B1209" s="24" t="s">
        <v>2975</v>
      </c>
      <c r="C1209" s="23" t="s">
        <v>3248</v>
      </c>
      <c r="D1209" s="12">
        <v>15109</v>
      </c>
      <c r="E1209" s="12">
        <v>46465</v>
      </c>
      <c r="F1209" s="12">
        <v>0</v>
      </c>
      <c r="G1209" s="12">
        <v>0</v>
      </c>
      <c r="H1209" s="12">
        <v>0</v>
      </c>
    </row>
    <row r="1210" spans="1:8" ht="27.75" customHeight="1" x14ac:dyDescent="0.3">
      <c r="A1210" s="23" t="s">
        <v>585</v>
      </c>
      <c r="B1210" s="24" t="s">
        <v>586</v>
      </c>
      <c r="C1210" s="23" t="s">
        <v>3248</v>
      </c>
      <c r="D1210" s="12">
        <v>5225504</v>
      </c>
      <c r="E1210" s="12">
        <v>6023552</v>
      </c>
      <c r="F1210" s="12">
        <v>14596710.999999998</v>
      </c>
      <c r="G1210" s="12">
        <v>22008058</v>
      </c>
      <c r="H1210" s="12">
        <v>0</v>
      </c>
    </row>
    <row r="1211" spans="1:8" ht="27.75" customHeight="1" x14ac:dyDescent="0.3">
      <c r="A1211" s="23" t="s">
        <v>587</v>
      </c>
      <c r="B1211" s="24" t="s">
        <v>588</v>
      </c>
      <c r="C1211" s="23" t="s">
        <v>3248</v>
      </c>
      <c r="D1211" s="12">
        <v>0</v>
      </c>
      <c r="E1211" s="12">
        <v>0</v>
      </c>
      <c r="F1211" s="12">
        <v>10139</v>
      </c>
      <c r="G1211" s="12">
        <v>153667</v>
      </c>
      <c r="H1211" s="12">
        <v>0</v>
      </c>
    </row>
    <row r="1212" spans="1:8" ht="27.75" customHeight="1" x14ac:dyDescent="0.3">
      <c r="A1212" s="23" t="s">
        <v>1965</v>
      </c>
      <c r="B1212" s="24" t="s">
        <v>1966</v>
      </c>
      <c r="C1212" s="23" t="s">
        <v>3249</v>
      </c>
      <c r="D1212" s="12">
        <v>37198</v>
      </c>
      <c r="E1212" s="12">
        <v>724089</v>
      </c>
      <c r="F1212" s="12">
        <v>0</v>
      </c>
      <c r="G1212" s="12">
        <v>0</v>
      </c>
      <c r="H1212" s="12">
        <v>0</v>
      </c>
    </row>
    <row r="1213" spans="1:8" ht="27.75" customHeight="1" x14ac:dyDescent="0.3">
      <c r="A1213" s="23" t="s">
        <v>2976</v>
      </c>
      <c r="B1213" s="24" t="s">
        <v>2977</v>
      </c>
      <c r="C1213" s="23" t="s">
        <v>3248</v>
      </c>
      <c r="D1213" s="12">
        <v>6919</v>
      </c>
      <c r="E1213" s="12">
        <v>20828</v>
      </c>
      <c r="F1213" s="12">
        <v>0</v>
      </c>
      <c r="G1213" s="12">
        <v>0</v>
      </c>
      <c r="H1213" s="12">
        <v>0</v>
      </c>
    </row>
    <row r="1214" spans="1:8" ht="27.75" customHeight="1" x14ac:dyDescent="0.3">
      <c r="A1214" s="23" t="s">
        <v>589</v>
      </c>
      <c r="B1214" s="24" t="s">
        <v>590</v>
      </c>
      <c r="C1214" s="23" t="s">
        <v>3248</v>
      </c>
      <c r="D1214" s="12">
        <v>9560</v>
      </c>
      <c r="E1214" s="12">
        <v>94262</v>
      </c>
      <c r="F1214" s="12">
        <v>0</v>
      </c>
      <c r="G1214" s="12">
        <v>0</v>
      </c>
      <c r="H1214" s="12">
        <v>0</v>
      </c>
    </row>
    <row r="1215" spans="1:8" ht="27.75" customHeight="1" x14ac:dyDescent="0.3">
      <c r="A1215" s="23" t="s">
        <v>2978</v>
      </c>
      <c r="B1215" s="24" t="s">
        <v>2979</v>
      </c>
      <c r="C1215" s="23" t="s">
        <v>3248</v>
      </c>
      <c r="D1215" s="12">
        <v>30115</v>
      </c>
      <c r="E1215" s="12">
        <v>180687</v>
      </c>
      <c r="F1215" s="12">
        <v>91</v>
      </c>
      <c r="G1215" s="12">
        <v>67462</v>
      </c>
      <c r="H1215" s="12">
        <v>0</v>
      </c>
    </row>
    <row r="1216" spans="1:8" ht="27.75" customHeight="1" x14ac:dyDescent="0.3">
      <c r="A1216" s="23" t="s">
        <v>591</v>
      </c>
      <c r="B1216" s="24" t="s">
        <v>592</v>
      </c>
      <c r="C1216" s="23" t="s">
        <v>3255</v>
      </c>
      <c r="D1216" s="12">
        <v>22980</v>
      </c>
      <c r="E1216" s="12">
        <v>2024263</v>
      </c>
      <c r="F1216" s="12">
        <v>0</v>
      </c>
      <c r="G1216" s="12">
        <v>0</v>
      </c>
      <c r="H1216" s="12">
        <v>0</v>
      </c>
    </row>
    <row r="1217" spans="1:8" ht="27.75" customHeight="1" x14ac:dyDescent="0.3">
      <c r="A1217" s="23" t="s">
        <v>2980</v>
      </c>
      <c r="B1217" s="24" t="s">
        <v>2981</v>
      </c>
      <c r="C1217" s="23" t="s">
        <v>3255</v>
      </c>
      <c r="D1217" s="12">
        <v>1530</v>
      </c>
      <c r="E1217" s="12">
        <v>140287</v>
      </c>
      <c r="F1217" s="12">
        <v>1777</v>
      </c>
      <c r="G1217" s="12">
        <v>147523</v>
      </c>
      <c r="H1217" s="12">
        <v>0</v>
      </c>
    </row>
    <row r="1218" spans="1:8" ht="27.75" customHeight="1" x14ac:dyDescent="0.3">
      <c r="A1218" s="23" t="s">
        <v>2982</v>
      </c>
      <c r="B1218" s="24" t="s">
        <v>2983</v>
      </c>
      <c r="C1218" s="23" t="s">
        <v>3255</v>
      </c>
      <c r="D1218" s="12">
        <v>1052</v>
      </c>
      <c r="E1218" s="12">
        <v>197771</v>
      </c>
      <c r="F1218" s="12">
        <v>0</v>
      </c>
      <c r="G1218" s="12">
        <v>0</v>
      </c>
      <c r="H1218" s="12">
        <v>0</v>
      </c>
    </row>
    <row r="1219" spans="1:8" ht="27.75" customHeight="1" x14ac:dyDescent="0.3">
      <c r="A1219" s="23" t="s">
        <v>1967</v>
      </c>
      <c r="B1219" s="24" t="s">
        <v>1968</v>
      </c>
      <c r="C1219" s="23" t="s">
        <v>3248</v>
      </c>
      <c r="D1219" s="12">
        <v>688983</v>
      </c>
      <c r="E1219" s="12">
        <v>2521291</v>
      </c>
      <c r="F1219" s="12">
        <v>1847193</v>
      </c>
      <c r="G1219" s="12">
        <v>6297037</v>
      </c>
      <c r="H1219" s="12">
        <v>0</v>
      </c>
    </row>
    <row r="1220" spans="1:8" ht="27.75" customHeight="1" x14ac:dyDescent="0.3">
      <c r="A1220" s="23" t="s">
        <v>1969</v>
      </c>
      <c r="B1220" s="24" t="s">
        <v>1970</v>
      </c>
      <c r="C1220" s="23" t="s">
        <v>3253</v>
      </c>
      <c r="D1220" s="12">
        <v>115458</v>
      </c>
      <c r="E1220" s="12">
        <v>288645</v>
      </c>
      <c r="F1220" s="12">
        <v>343227</v>
      </c>
      <c r="G1220" s="12">
        <v>995359</v>
      </c>
      <c r="H1220" s="12">
        <v>0</v>
      </c>
    </row>
    <row r="1221" spans="1:8" ht="27.75" customHeight="1" x14ac:dyDescent="0.3">
      <c r="A1221" s="23" t="s">
        <v>2984</v>
      </c>
      <c r="B1221" s="24" t="s">
        <v>2985</v>
      </c>
      <c r="C1221" s="23" t="s">
        <v>3248</v>
      </c>
      <c r="D1221" s="12">
        <v>37414</v>
      </c>
      <c r="E1221" s="12">
        <v>93619</v>
      </c>
      <c r="F1221" s="12">
        <v>69591</v>
      </c>
      <c r="G1221" s="12">
        <v>199049</v>
      </c>
      <c r="H1221" s="12">
        <v>0</v>
      </c>
    </row>
    <row r="1222" spans="1:8" ht="27.75" customHeight="1" x14ac:dyDescent="0.3">
      <c r="A1222" s="23" t="s">
        <v>593</v>
      </c>
      <c r="B1222" s="24" t="s">
        <v>594</v>
      </c>
      <c r="C1222" s="23" t="s">
        <v>3255</v>
      </c>
      <c r="D1222" s="12">
        <v>38708300</v>
      </c>
      <c r="E1222" s="12">
        <v>774166</v>
      </c>
      <c r="F1222" s="12">
        <v>2150900</v>
      </c>
      <c r="G1222" s="12">
        <v>43018</v>
      </c>
      <c r="H1222" s="12">
        <v>0</v>
      </c>
    </row>
    <row r="1223" spans="1:8" ht="27.75" customHeight="1" x14ac:dyDescent="0.3">
      <c r="A1223" s="23" t="s">
        <v>1971</v>
      </c>
      <c r="B1223" s="24" t="s">
        <v>1972</v>
      </c>
      <c r="C1223" s="23" t="s">
        <v>3255</v>
      </c>
      <c r="D1223" s="12">
        <v>280000</v>
      </c>
      <c r="E1223" s="12">
        <v>24836</v>
      </c>
      <c r="F1223" s="12">
        <v>0</v>
      </c>
      <c r="G1223" s="12">
        <v>0</v>
      </c>
      <c r="H1223" s="12">
        <v>0</v>
      </c>
    </row>
    <row r="1224" spans="1:8" ht="27.75" customHeight="1" x14ac:dyDescent="0.3">
      <c r="A1224" s="23" t="s">
        <v>1973</v>
      </c>
      <c r="B1224" s="24" t="s">
        <v>1974</v>
      </c>
      <c r="C1224" s="23" t="s">
        <v>3250</v>
      </c>
      <c r="D1224" s="12">
        <v>37578</v>
      </c>
      <c r="E1224" s="12">
        <v>262435</v>
      </c>
      <c r="F1224" s="12">
        <v>45767</v>
      </c>
      <c r="G1224" s="12">
        <v>235816.00000000003</v>
      </c>
      <c r="H1224" s="12">
        <v>0</v>
      </c>
    </row>
    <row r="1225" spans="1:8" ht="27.75" customHeight="1" x14ac:dyDescent="0.3">
      <c r="A1225" s="23" t="s">
        <v>1975</v>
      </c>
      <c r="B1225" s="24" t="s">
        <v>1976</v>
      </c>
      <c r="C1225" s="23" t="s">
        <v>3248</v>
      </c>
      <c r="D1225" s="12">
        <v>600</v>
      </c>
      <c r="E1225" s="12">
        <v>24430</v>
      </c>
      <c r="F1225" s="12">
        <v>2008</v>
      </c>
      <c r="G1225" s="12">
        <v>81777</v>
      </c>
      <c r="H1225" s="12">
        <v>0</v>
      </c>
    </row>
    <row r="1226" spans="1:8" ht="27.75" customHeight="1" x14ac:dyDescent="0.3">
      <c r="A1226" s="23" t="s">
        <v>1977</v>
      </c>
      <c r="B1226" s="24" t="s">
        <v>1978</v>
      </c>
      <c r="C1226" s="23" t="s">
        <v>3248</v>
      </c>
      <c r="D1226" s="12">
        <v>546014</v>
      </c>
      <c r="E1226" s="12">
        <v>472770</v>
      </c>
      <c r="F1226" s="12">
        <v>694202</v>
      </c>
      <c r="G1226" s="12">
        <v>763630</v>
      </c>
      <c r="H1226" s="12">
        <v>0</v>
      </c>
    </row>
    <row r="1227" spans="1:8" ht="27.75" customHeight="1" x14ac:dyDescent="0.3">
      <c r="A1227" s="27" t="s">
        <v>595</v>
      </c>
      <c r="B1227" s="28" t="s">
        <v>596</v>
      </c>
      <c r="C1227" s="23" t="s">
        <v>3248</v>
      </c>
      <c r="D1227" s="12">
        <v>4200</v>
      </c>
      <c r="E1227" s="12">
        <v>12895</v>
      </c>
      <c r="F1227" s="12">
        <v>0</v>
      </c>
      <c r="G1227" s="12">
        <v>0</v>
      </c>
      <c r="H1227" s="12">
        <v>0</v>
      </c>
    </row>
    <row r="1228" spans="1:8" ht="27.75" customHeight="1" x14ac:dyDescent="0.3">
      <c r="A1228" s="27"/>
      <c r="B1228" s="28"/>
      <c r="C1228" s="23" t="s">
        <v>3251</v>
      </c>
      <c r="D1228" s="12">
        <v>0</v>
      </c>
      <c r="E1228" s="12">
        <v>0</v>
      </c>
      <c r="F1228" s="12">
        <v>669160</v>
      </c>
      <c r="G1228" s="12">
        <v>1089746</v>
      </c>
      <c r="H1228" s="12">
        <v>0</v>
      </c>
    </row>
    <row r="1229" spans="1:8" ht="27.75" customHeight="1" x14ac:dyDescent="0.3">
      <c r="A1229" s="23" t="s">
        <v>1979</v>
      </c>
      <c r="B1229" s="24" t="s">
        <v>1980</v>
      </c>
      <c r="C1229" s="23" t="s">
        <v>3250</v>
      </c>
      <c r="D1229" s="12">
        <v>0</v>
      </c>
      <c r="E1229" s="12">
        <v>0</v>
      </c>
      <c r="F1229" s="12">
        <v>238139</v>
      </c>
      <c r="G1229" s="12">
        <v>1444203</v>
      </c>
      <c r="H1229" s="12">
        <v>0</v>
      </c>
    </row>
    <row r="1230" spans="1:8" ht="27.75" customHeight="1" x14ac:dyDescent="0.3">
      <c r="A1230" s="23" t="s">
        <v>1981</v>
      </c>
      <c r="B1230" s="24" t="s">
        <v>1982</v>
      </c>
      <c r="C1230" s="23" t="s">
        <v>3255</v>
      </c>
      <c r="D1230" s="12">
        <v>2839520</v>
      </c>
      <c r="E1230" s="12">
        <v>271470</v>
      </c>
      <c r="F1230" s="12">
        <v>0</v>
      </c>
      <c r="G1230" s="12">
        <v>0</v>
      </c>
      <c r="H1230" s="12">
        <v>0</v>
      </c>
    </row>
    <row r="1231" spans="1:8" ht="27.75" customHeight="1" x14ac:dyDescent="0.3">
      <c r="A1231" s="23" t="s">
        <v>1983</v>
      </c>
      <c r="B1231" s="24" t="s">
        <v>1984</v>
      </c>
      <c r="C1231" s="23" t="s">
        <v>3248</v>
      </c>
      <c r="D1231" s="12">
        <v>19674</v>
      </c>
      <c r="E1231" s="12">
        <v>190246</v>
      </c>
      <c r="F1231" s="12">
        <v>13831</v>
      </c>
      <c r="G1231" s="12">
        <v>129598</v>
      </c>
      <c r="H1231" s="12">
        <v>0</v>
      </c>
    </row>
    <row r="1232" spans="1:8" ht="27.75" customHeight="1" x14ac:dyDescent="0.3">
      <c r="A1232" s="27" t="s">
        <v>2986</v>
      </c>
      <c r="B1232" s="28" t="s">
        <v>2987</v>
      </c>
      <c r="C1232" s="23" t="s">
        <v>3248</v>
      </c>
      <c r="D1232" s="12">
        <v>0</v>
      </c>
      <c r="E1232" s="12">
        <v>0</v>
      </c>
      <c r="F1232" s="12">
        <v>0</v>
      </c>
      <c r="G1232" s="12">
        <v>0</v>
      </c>
      <c r="H1232" s="12">
        <v>1235</v>
      </c>
    </row>
    <row r="1233" spans="1:8" ht="27.75" customHeight="1" x14ac:dyDescent="0.3">
      <c r="A1233" s="27"/>
      <c r="B1233" s="28"/>
      <c r="C1233" s="23" t="s">
        <v>3250</v>
      </c>
      <c r="D1233" s="12">
        <v>364199</v>
      </c>
      <c r="E1233" s="12">
        <v>119027</v>
      </c>
      <c r="F1233" s="12">
        <v>0</v>
      </c>
      <c r="G1233" s="12">
        <v>0</v>
      </c>
      <c r="H1233" s="12">
        <v>0</v>
      </c>
    </row>
    <row r="1234" spans="1:8" ht="27.75" customHeight="1" x14ac:dyDescent="0.3">
      <c r="A1234" s="23" t="s">
        <v>1985</v>
      </c>
      <c r="B1234" s="24" t="s">
        <v>1986</v>
      </c>
      <c r="C1234" s="23" t="s">
        <v>3248</v>
      </c>
      <c r="D1234" s="12">
        <v>120017</v>
      </c>
      <c r="E1234" s="12">
        <v>176665</v>
      </c>
      <c r="F1234" s="12">
        <v>166000</v>
      </c>
      <c r="G1234" s="12">
        <v>289263</v>
      </c>
      <c r="H1234" s="12">
        <v>0</v>
      </c>
    </row>
    <row r="1235" spans="1:8" ht="27.75" customHeight="1" x14ac:dyDescent="0.3">
      <c r="A1235" s="23" t="s">
        <v>1987</v>
      </c>
      <c r="B1235" s="24" t="s">
        <v>1988</v>
      </c>
      <c r="C1235" s="23" t="s">
        <v>3248</v>
      </c>
      <c r="D1235" s="12">
        <v>1165783</v>
      </c>
      <c r="E1235" s="12">
        <v>3272774</v>
      </c>
      <c r="F1235" s="12">
        <v>584023</v>
      </c>
      <c r="G1235" s="12">
        <v>1567132</v>
      </c>
      <c r="H1235" s="12">
        <v>0</v>
      </c>
    </row>
    <row r="1236" spans="1:8" ht="27.75" customHeight="1" x14ac:dyDescent="0.3">
      <c r="A1236" s="23" t="s">
        <v>597</v>
      </c>
      <c r="B1236" s="24" t="s">
        <v>598</v>
      </c>
      <c r="C1236" s="23" t="s">
        <v>3250</v>
      </c>
      <c r="D1236" s="12">
        <v>42191</v>
      </c>
      <c r="E1236" s="12">
        <v>1009225</v>
      </c>
      <c r="F1236" s="12">
        <v>0</v>
      </c>
      <c r="G1236" s="12">
        <v>0</v>
      </c>
      <c r="H1236" s="12">
        <v>0</v>
      </c>
    </row>
    <row r="1237" spans="1:8" ht="27.75" customHeight="1" x14ac:dyDescent="0.3">
      <c r="A1237" s="23" t="s">
        <v>599</v>
      </c>
      <c r="B1237" s="24" t="s">
        <v>600</v>
      </c>
      <c r="C1237" s="23" t="s">
        <v>3250</v>
      </c>
      <c r="D1237" s="12">
        <v>3092</v>
      </c>
      <c r="E1237" s="12">
        <v>19998</v>
      </c>
      <c r="F1237" s="12">
        <v>0</v>
      </c>
      <c r="G1237" s="12">
        <v>0</v>
      </c>
      <c r="H1237" s="12">
        <v>0</v>
      </c>
    </row>
    <row r="1238" spans="1:8" ht="27.75" customHeight="1" x14ac:dyDescent="0.3">
      <c r="A1238" s="23" t="s">
        <v>1989</v>
      </c>
      <c r="B1238" s="24" t="s">
        <v>1990</v>
      </c>
      <c r="C1238" s="23" t="s">
        <v>3250</v>
      </c>
      <c r="D1238" s="12">
        <v>21855</v>
      </c>
      <c r="E1238" s="12">
        <v>33261</v>
      </c>
      <c r="F1238" s="12">
        <v>0</v>
      </c>
      <c r="G1238" s="12">
        <v>0</v>
      </c>
      <c r="H1238" s="12">
        <v>0</v>
      </c>
    </row>
    <row r="1239" spans="1:8" ht="27.75" customHeight="1" x14ac:dyDescent="0.3">
      <c r="A1239" s="23" t="s">
        <v>2988</v>
      </c>
      <c r="B1239" s="24" t="s">
        <v>2989</v>
      </c>
      <c r="C1239" s="23" t="s">
        <v>3255</v>
      </c>
      <c r="D1239" s="12">
        <v>14968425</v>
      </c>
      <c r="E1239" s="12">
        <v>1247649</v>
      </c>
      <c r="F1239" s="12">
        <v>0</v>
      </c>
      <c r="G1239" s="12">
        <v>0</v>
      </c>
      <c r="H1239" s="12">
        <v>0</v>
      </c>
    </row>
    <row r="1240" spans="1:8" ht="27.75" customHeight="1" x14ac:dyDescent="0.3">
      <c r="A1240" s="23" t="s">
        <v>1991</v>
      </c>
      <c r="B1240" s="24" t="s">
        <v>1992</v>
      </c>
      <c r="C1240" s="23" t="s">
        <v>3248</v>
      </c>
      <c r="D1240" s="12">
        <v>24500</v>
      </c>
      <c r="E1240" s="12">
        <v>52545</v>
      </c>
      <c r="F1240" s="12">
        <v>754959</v>
      </c>
      <c r="G1240" s="12">
        <v>2273259</v>
      </c>
      <c r="H1240" s="12">
        <v>0</v>
      </c>
    </row>
    <row r="1241" spans="1:8" ht="27.75" customHeight="1" x14ac:dyDescent="0.3">
      <c r="A1241" s="23" t="s">
        <v>2990</v>
      </c>
      <c r="B1241" s="24" t="s">
        <v>2991</v>
      </c>
      <c r="C1241" s="23" t="s">
        <v>3248</v>
      </c>
      <c r="D1241" s="12">
        <v>1326893</v>
      </c>
      <c r="E1241" s="12">
        <v>2494558</v>
      </c>
      <c r="F1241" s="12">
        <v>703860</v>
      </c>
      <c r="G1241" s="12">
        <v>1323236</v>
      </c>
      <c r="H1241" s="12">
        <v>0</v>
      </c>
    </row>
    <row r="1242" spans="1:8" ht="27.75" customHeight="1" x14ac:dyDescent="0.3">
      <c r="A1242" s="23" t="s">
        <v>1993</v>
      </c>
      <c r="B1242" s="24" t="s">
        <v>1994</v>
      </c>
      <c r="C1242" s="23" t="s">
        <v>3255</v>
      </c>
      <c r="D1242" s="12">
        <v>31554</v>
      </c>
      <c r="E1242" s="12">
        <v>387680</v>
      </c>
      <c r="F1242" s="12">
        <v>0</v>
      </c>
      <c r="G1242" s="12">
        <v>0</v>
      </c>
      <c r="H1242" s="12">
        <v>0</v>
      </c>
    </row>
    <row r="1243" spans="1:8" ht="27.75" customHeight="1" x14ac:dyDescent="0.3">
      <c r="A1243" s="23" t="s">
        <v>601</v>
      </c>
      <c r="B1243" s="24" t="s">
        <v>602</v>
      </c>
      <c r="C1243" s="23" t="s">
        <v>3250</v>
      </c>
      <c r="D1243" s="12">
        <v>92882</v>
      </c>
      <c r="E1243" s="12">
        <v>345671</v>
      </c>
      <c r="F1243" s="12">
        <v>0</v>
      </c>
      <c r="G1243" s="12">
        <v>0</v>
      </c>
      <c r="H1243" s="12">
        <v>0</v>
      </c>
    </row>
    <row r="1244" spans="1:8" ht="27.75" customHeight="1" x14ac:dyDescent="0.3">
      <c r="A1244" s="23" t="s">
        <v>1995</v>
      </c>
      <c r="B1244" s="24" t="s">
        <v>1996</v>
      </c>
      <c r="C1244" s="23" t="s">
        <v>3250</v>
      </c>
      <c r="D1244" s="12">
        <v>50887</v>
      </c>
      <c r="E1244" s="12">
        <v>261726</v>
      </c>
      <c r="F1244" s="12">
        <v>5299</v>
      </c>
      <c r="G1244" s="12">
        <v>47798.999999999993</v>
      </c>
      <c r="H1244" s="12">
        <v>0</v>
      </c>
    </row>
    <row r="1245" spans="1:8" ht="27.75" customHeight="1" x14ac:dyDescent="0.3">
      <c r="A1245" s="23" t="s">
        <v>603</v>
      </c>
      <c r="B1245" s="24" t="s">
        <v>604</v>
      </c>
      <c r="C1245" s="23" t="s">
        <v>3255</v>
      </c>
      <c r="D1245" s="12">
        <v>2270657</v>
      </c>
      <c r="E1245" s="12">
        <v>5135013</v>
      </c>
      <c r="F1245" s="12">
        <v>0</v>
      </c>
      <c r="G1245" s="12">
        <v>0</v>
      </c>
      <c r="H1245" s="12">
        <v>0</v>
      </c>
    </row>
    <row r="1246" spans="1:8" ht="27.75" customHeight="1" x14ac:dyDescent="0.3">
      <c r="A1246" s="23" t="s">
        <v>605</v>
      </c>
      <c r="B1246" s="24" t="s">
        <v>606</v>
      </c>
      <c r="C1246" s="23" t="s">
        <v>3255</v>
      </c>
      <c r="D1246" s="12">
        <v>214022</v>
      </c>
      <c r="E1246" s="12">
        <v>1821399</v>
      </c>
      <c r="F1246" s="12">
        <v>0</v>
      </c>
      <c r="G1246" s="12">
        <v>0</v>
      </c>
      <c r="H1246" s="12">
        <v>0</v>
      </c>
    </row>
    <row r="1247" spans="1:8" ht="27.75" customHeight="1" x14ac:dyDescent="0.3">
      <c r="A1247" s="23" t="s">
        <v>607</v>
      </c>
      <c r="B1247" s="24" t="s">
        <v>608</v>
      </c>
      <c r="C1247" s="23" t="s">
        <v>3248</v>
      </c>
      <c r="D1247" s="12">
        <v>5079471</v>
      </c>
      <c r="E1247" s="12">
        <v>11107448</v>
      </c>
      <c r="F1247" s="12">
        <v>880570.00000000012</v>
      </c>
      <c r="G1247" s="12">
        <v>2492989</v>
      </c>
      <c r="H1247" s="12">
        <v>0</v>
      </c>
    </row>
    <row r="1248" spans="1:8" ht="27.75" customHeight="1" x14ac:dyDescent="0.3">
      <c r="A1248" s="23" t="s">
        <v>609</v>
      </c>
      <c r="B1248" s="24" t="s">
        <v>610</v>
      </c>
      <c r="C1248" s="23" t="s">
        <v>3248</v>
      </c>
      <c r="D1248" s="12">
        <v>40063</v>
      </c>
      <c r="E1248" s="12">
        <v>170104</v>
      </c>
      <c r="F1248" s="12">
        <v>7738</v>
      </c>
      <c r="G1248" s="12">
        <v>33389</v>
      </c>
      <c r="H1248" s="12">
        <v>0</v>
      </c>
    </row>
    <row r="1249" spans="1:8" ht="27.75" customHeight="1" x14ac:dyDescent="0.3">
      <c r="A1249" s="27" t="s">
        <v>2992</v>
      </c>
      <c r="B1249" s="28" t="s">
        <v>2993</v>
      </c>
      <c r="C1249" s="23" t="s">
        <v>3248</v>
      </c>
      <c r="D1249" s="12">
        <v>9842</v>
      </c>
      <c r="E1249" s="12">
        <v>70918</v>
      </c>
      <c r="F1249" s="12">
        <v>0</v>
      </c>
      <c r="G1249" s="12">
        <v>0</v>
      </c>
      <c r="H1249" s="12">
        <v>0</v>
      </c>
    </row>
    <row r="1250" spans="1:8" ht="27.75" customHeight="1" x14ac:dyDescent="0.3">
      <c r="A1250" s="27"/>
      <c r="B1250" s="28"/>
      <c r="C1250" s="23" t="s">
        <v>3255</v>
      </c>
      <c r="D1250" s="12">
        <v>156363</v>
      </c>
      <c r="E1250" s="12">
        <v>17998</v>
      </c>
      <c r="F1250" s="12">
        <v>0</v>
      </c>
      <c r="G1250" s="12">
        <v>0</v>
      </c>
      <c r="H1250" s="12">
        <v>0</v>
      </c>
    </row>
    <row r="1251" spans="1:8" ht="27.75" customHeight="1" x14ac:dyDescent="0.3">
      <c r="A1251" s="23" t="s">
        <v>611</v>
      </c>
      <c r="B1251" s="24" t="s">
        <v>612</v>
      </c>
      <c r="C1251" s="23" t="s">
        <v>3248</v>
      </c>
      <c r="D1251" s="12">
        <v>9812063</v>
      </c>
      <c r="E1251" s="12">
        <v>11416748</v>
      </c>
      <c r="F1251" s="12">
        <v>34783752.000000007</v>
      </c>
      <c r="G1251" s="12">
        <v>33237854.999999993</v>
      </c>
      <c r="H1251" s="12">
        <v>3913.0000000000018</v>
      </c>
    </row>
    <row r="1252" spans="1:8" ht="27.75" customHeight="1" x14ac:dyDescent="0.3">
      <c r="A1252" s="23" t="s">
        <v>1997</v>
      </c>
      <c r="B1252" s="24" t="s">
        <v>1998</v>
      </c>
      <c r="C1252" s="23" t="s">
        <v>3251</v>
      </c>
      <c r="D1252" s="12">
        <v>8769</v>
      </c>
      <c r="E1252" s="12">
        <v>89635</v>
      </c>
      <c r="F1252" s="12">
        <v>121578</v>
      </c>
      <c r="G1252" s="12">
        <v>630898</v>
      </c>
      <c r="H1252" s="12">
        <v>0</v>
      </c>
    </row>
    <row r="1253" spans="1:8" ht="27.75" customHeight="1" x14ac:dyDescent="0.3">
      <c r="A1253" s="27" t="s">
        <v>613</v>
      </c>
      <c r="B1253" s="28" t="s">
        <v>614</v>
      </c>
      <c r="C1253" s="23" t="s">
        <v>3248</v>
      </c>
      <c r="D1253" s="12">
        <v>1045501</v>
      </c>
      <c r="E1253" s="12">
        <v>2045324</v>
      </c>
      <c r="F1253" s="12">
        <v>226507.00000000003</v>
      </c>
      <c r="G1253" s="12">
        <v>452745</v>
      </c>
      <c r="H1253" s="12">
        <v>0</v>
      </c>
    </row>
    <row r="1254" spans="1:8" ht="27.75" customHeight="1" x14ac:dyDescent="0.3">
      <c r="A1254" s="27"/>
      <c r="B1254" s="28"/>
      <c r="C1254" s="23" t="s">
        <v>3251</v>
      </c>
      <c r="D1254" s="12">
        <v>16222</v>
      </c>
      <c r="E1254" s="12">
        <v>638245</v>
      </c>
      <c r="F1254" s="12">
        <v>89275</v>
      </c>
      <c r="G1254" s="12">
        <v>227505</v>
      </c>
      <c r="H1254" s="12">
        <v>0</v>
      </c>
    </row>
    <row r="1255" spans="1:8" ht="27.75" customHeight="1" x14ac:dyDescent="0.3">
      <c r="A1255" s="23" t="s">
        <v>1999</v>
      </c>
      <c r="B1255" s="24" t="s">
        <v>2000</v>
      </c>
      <c r="C1255" s="23" t="s">
        <v>3248</v>
      </c>
      <c r="D1255" s="12">
        <v>0</v>
      </c>
      <c r="E1255" s="12">
        <v>0</v>
      </c>
      <c r="F1255" s="12">
        <v>6466</v>
      </c>
      <c r="G1255" s="12">
        <v>63840</v>
      </c>
      <c r="H1255" s="12">
        <v>0</v>
      </c>
    </row>
    <row r="1256" spans="1:8" ht="27.75" customHeight="1" x14ac:dyDescent="0.3">
      <c r="A1256" s="27" t="s">
        <v>615</v>
      </c>
      <c r="B1256" s="28" t="s">
        <v>616</v>
      </c>
      <c r="C1256" s="23" t="s">
        <v>3248</v>
      </c>
      <c r="D1256" s="12">
        <v>9181</v>
      </c>
      <c r="E1256" s="12">
        <v>83167</v>
      </c>
      <c r="F1256" s="12">
        <v>0</v>
      </c>
      <c r="G1256" s="12">
        <v>0</v>
      </c>
      <c r="H1256" s="12">
        <v>0</v>
      </c>
    </row>
    <row r="1257" spans="1:8" ht="27.75" customHeight="1" x14ac:dyDescent="0.3">
      <c r="A1257" s="27"/>
      <c r="B1257" s="28"/>
      <c r="C1257" s="23" t="s">
        <v>3250</v>
      </c>
      <c r="D1257" s="12">
        <v>0</v>
      </c>
      <c r="E1257" s="12">
        <v>0</v>
      </c>
      <c r="F1257" s="12">
        <v>288000</v>
      </c>
      <c r="G1257" s="12">
        <v>12148</v>
      </c>
      <c r="H1257" s="12">
        <v>0</v>
      </c>
    </row>
    <row r="1258" spans="1:8" ht="27.75" customHeight="1" x14ac:dyDescent="0.3">
      <c r="A1258" s="23" t="s">
        <v>2994</v>
      </c>
      <c r="B1258" s="24" t="s">
        <v>2995</v>
      </c>
      <c r="C1258" s="23" t="s">
        <v>3255</v>
      </c>
      <c r="D1258" s="12">
        <v>0</v>
      </c>
      <c r="E1258" s="12">
        <v>0</v>
      </c>
      <c r="F1258" s="12">
        <v>15552</v>
      </c>
      <c r="G1258" s="12">
        <v>117729</v>
      </c>
      <c r="H1258" s="12">
        <v>0</v>
      </c>
    </row>
    <row r="1259" spans="1:8" ht="27.75" customHeight="1" x14ac:dyDescent="0.3">
      <c r="A1259" s="23" t="s">
        <v>2996</v>
      </c>
      <c r="B1259" s="24" t="s">
        <v>2997</v>
      </c>
      <c r="C1259" s="23" t="s">
        <v>3250</v>
      </c>
      <c r="D1259" s="12">
        <v>2930</v>
      </c>
      <c r="E1259" s="12">
        <v>22976</v>
      </c>
      <c r="F1259" s="12">
        <v>0</v>
      </c>
      <c r="G1259" s="12">
        <v>0</v>
      </c>
      <c r="H1259" s="12">
        <v>0</v>
      </c>
    </row>
    <row r="1260" spans="1:8" ht="27.75" customHeight="1" x14ac:dyDescent="0.3">
      <c r="A1260" s="23" t="s">
        <v>2001</v>
      </c>
      <c r="B1260" s="24" t="s">
        <v>2002</v>
      </c>
      <c r="C1260" s="23" t="s">
        <v>3251</v>
      </c>
      <c r="D1260" s="12">
        <v>59355</v>
      </c>
      <c r="E1260" s="12">
        <v>474837</v>
      </c>
      <c r="F1260" s="12">
        <v>26265</v>
      </c>
      <c r="G1260" s="12">
        <v>185060</v>
      </c>
      <c r="H1260" s="12">
        <v>0</v>
      </c>
    </row>
    <row r="1261" spans="1:8" ht="27.75" customHeight="1" x14ac:dyDescent="0.3">
      <c r="A1261" s="27" t="s">
        <v>617</v>
      </c>
      <c r="B1261" s="28" t="s">
        <v>618</v>
      </c>
      <c r="C1261" s="23" t="s">
        <v>3248</v>
      </c>
      <c r="D1261" s="12">
        <v>5630790</v>
      </c>
      <c r="E1261" s="12">
        <v>3889224</v>
      </c>
      <c r="F1261" s="12">
        <v>1891800</v>
      </c>
      <c r="G1261" s="12">
        <v>416196</v>
      </c>
      <c r="H1261" s="12">
        <v>0</v>
      </c>
    </row>
    <row r="1262" spans="1:8" ht="27.75" customHeight="1" x14ac:dyDescent="0.3">
      <c r="A1262" s="27"/>
      <c r="B1262" s="28"/>
      <c r="C1262" s="23" t="s">
        <v>3255</v>
      </c>
      <c r="D1262" s="12">
        <v>0</v>
      </c>
      <c r="E1262" s="12">
        <v>0</v>
      </c>
      <c r="F1262" s="12">
        <v>300000</v>
      </c>
      <c r="G1262" s="12">
        <v>65484</v>
      </c>
      <c r="H1262" s="12">
        <v>0</v>
      </c>
    </row>
    <row r="1263" spans="1:8" ht="27.75" customHeight="1" x14ac:dyDescent="0.3">
      <c r="A1263" s="27" t="s">
        <v>619</v>
      </c>
      <c r="B1263" s="28" t="s">
        <v>620</v>
      </c>
      <c r="C1263" s="23" t="s">
        <v>3248</v>
      </c>
      <c r="D1263" s="12">
        <v>72981418</v>
      </c>
      <c r="E1263" s="12">
        <v>14960317</v>
      </c>
      <c r="F1263" s="12">
        <v>0</v>
      </c>
      <c r="G1263" s="12">
        <v>0</v>
      </c>
      <c r="H1263" s="12">
        <v>0</v>
      </c>
    </row>
    <row r="1264" spans="1:8" ht="27.75" customHeight="1" x14ac:dyDescent="0.3">
      <c r="A1264" s="27"/>
      <c r="B1264" s="28"/>
      <c r="C1264" s="23" t="s">
        <v>3255</v>
      </c>
      <c r="D1264" s="12">
        <v>134505903</v>
      </c>
      <c r="E1264" s="12">
        <v>11820254</v>
      </c>
      <c r="F1264" s="12">
        <v>10311160</v>
      </c>
      <c r="G1264" s="12">
        <v>517745</v>
      </c>
      <c r="H1264" s="12">
        <v>0</v>
      </c>
    </row>
    <row r="1265" spans="1:8" ht="27.75" customHeight="1" x14ac:dyDescent="0.3">
      <c r="A1265" s="27" t="s">
        <v>621</v>
      </c>
      <c r="B1265" s="28" t="s">
        <v>622</v>
      </c>
      <c r="C1265" s="23" t="s">
        <v>3248</v>
      </c>
      <c r="D1265" s="12">
        <v>1092860</v>
      </c>
      <c r="E1265" s="12">
        <v>3206469</v>
      </c>
      <c r="F1265" s="12">
        <v>0</v>
      </c>
      <c r="G1265" s="12">
        <v>0</v>
      </c>
      <c r="H1265" s="12">
        <v>0</v>
      </c>
    </row>
    <row r="1266" spans="1:8" ht="27.75" customHeight="1" x14ac:dyDescent="0.3">
      <c r="A1266" s="27"/>
      <c r="B1266" s="28"/>
      <c r="C1266" s="23" t="s">
        <v>3255</v>
      </c>
      <c r="D1266" s="12">
        <v>213283</v>
      </c>
      <c r="E1266" s="12">
        <v>33487</v>
      </c>
      <c r="F1266" s="12">
        <v>0</v>
      </c>
      <c r="G1266" s="12">
        <v>0</v>
      </c>
      <c r="H1266" s="12">
        <v>0</v>
      </c>
    </row>
    <row r="1267" spans="1:8" ht="27.75" customHeight="1" x14ac:dyDescent="0.3">
      <c r="A1267" s="23" t="s">
        <v>623</v>
      </c>
      <c r="B1267" s="24" t="s">
        <v>624</v>
      </c>
      <c r="C1267" s="23" t="s">
        <v>3255</v>
      </c>
      <c r="D1267" s="12">
        <v>599212</v>
      </c>
      <c r="E1267" s="12">
        <v>510823</v>
      </c>
      <c r="F1267" s="12">
        <v>0</v>
      </c>
      <c r="G1267" s="12">
        <v>0</v>
      </c>
      <c r="H1267" s="12">
        <v>0</v>
      </c>
    </row>
    <row r="1268" spans="1:8" ht="27.75" customHeight="1" x14ac:dyDescent="0.3">
      <c r="A1268" s="27" t="s">
        <v>625</v>
      </c>
      <c r="B1268" s="28" t="s">
        <v>626</v>
      </c>
      <c r="C1268" s="23" t="s">
        <v>3248</v>
      </c>
      <c r="D1268" s="12">
        <v>4945864</v>
      </c>
      <c r="E1268" s="12">
        <v>1823054.0000000002</v>
      </c>
      <c r="F1268" s="12">
        <v>36044023</v>
      </c>
      <c r="G1268" s="12">
        <v>6086916</v>
      </c>
      <c r="H1268" s="12">
        <v>0</v>
      </c>
    </row>
    <row r="1269" spans="1:8" ht="27.75" customHeight="1" x14ac:dyDescent="0.3">
      <c r="A1269" s="27"/>
      <c r="B1269" s="28"/>
      <c r="C1269" s="23" t="s">
        <v>3255</v>
      </c>
      <c r="D1269" s="12">
        <v>1633608355</v>
      </c>
      <c r="E1269" s="12">
        <v>127149410</v>
      </c>
      <c r="F1269" s="12">
        <v>81321018.999999985</v>
      </c>
      <c r="G1269" s="12">
        <v>10014116</v>
      </c>
      <c r="H1269" s="12">
        <v>66733</v>
      </c>
    </row>
    <row r="1270" spans="1:8" ht="27.75" customHeight="1" x14ac:dyDescent="0.3">
      <c r="A1270" s="23" t="s">
        <v>627</v>
      </c>
      <c r="B1270" s="24" t="s">
        <v>628</v>
      </c>
      <c r="C1270" s="23" t="s">
        <v>3255</v>
      </c>
      <c r="D1270" s="12">
        <v>182384</v>
      </c>
      <c r="E1270" s="12">
        <v>16415</v>
      </c>
      <c r="F1270" s="12">
        <v>14767206</v>
      </c>
      <c r="G1270" s="12">
        <v>3693925.0000000005</v>
      </c>
      <c r="H1270" s="12">
        <v>0</v>
      </c>
    </row>
    <row r="1271" spans="1:8" ht="27.75" customHeight="1" x14ac:dyDescent="0.3">
      <c r="A1271" s="23" t="s">
        <v>629</v>
      </c>
      <c r="B1271" s="24" t="s">
        <v>630</v>
      </c>
      <c r="C1271" s="23" t="s">
        <v>3255</v>
      </c>
      <c r="D1271" s="12">
        <v>850327694.00000024</v>
      </c>
      <c r="E1271" s="12">
        <v>20980347</v>
      </c>
      <c r="F1271" s="12">
        <v>622659387.00000012</v>
      </c>
      <c r="G1271" s="12">
        <v>17884194</v>
      </c>
      <c r="H1271" s="12">
        <v>0</v>
      </c>
    </row>
    <row r="1272" spans="1:8" ht="27.75" customHeight="1" x14ac:dyDescent="0.3">
      <c r="A1272" s="27" t="s">
        <v>631</v>
      </c>
      <c r="B1272" s="28" t="s">
        <v>632</v>
      </c>
      <c r="C1272" s="23" t="s">
        <v>3248</v>
      </c>
      <c r="D1272" s="12">
        <v>3112953</v>
      </c>
      <c r="E1272" s="12">
        <v>1310260</v>
      </c>
      <c r="F1272" s="12">
        <v>5525279</v>
      </c>
      <c r="G1272" s="12">
        <v>695633.99999999988</v>
      </c>
      <c r="H1272" s="12">
        <v>0</v>
      </c>
    </row>
    <row r="1273" spans="1:8" ht="27.75" customHeight="1" x14ac:dyDescent="0.3">
      <c r="A1273" s="27"/>
      <c r="B1273" s="28"/>
      <c r="C1273" s="23" t="s">
        <v>3255</v>
      </c>
      <c r="D1273" s="12">
        <v>39137611</v>
      </c>
      <c r="E1273" s="12">
        <v>2745825</v>
      </c>
      <c r="F1273" s="12">
        <v>27616372</v>
      </c>
      <c r="G1273" s="12">
        <v>1112941.0000000002</v>
      </c>
      <c r="H1273" s="12">
        <v>0</v>
      </c>
    </row>
    <row r="1274" spans="1:8" ht="27.75" customHeight="1" x14ac:dyDescent="0.3">
      <c r="A1274" s="23" t="s">
        <v>2998</v>
      </c>
      <c r="B1274" s="24" t="s">
        <v>2999</v>
      </c>
      <c r="C1274" s="23" t="s">
        <v>3251</v>
      </c>
      <c r="D1274" s="12">
        <v>3061</v>
      </c>
      <c r="E1274" s="12">
        <v>51340</v>
      </c>
      <c r="F1274" s="12">
        <v>0</v>
      </c>
      <c r="G1274" s="12">
        <v>0</v>
      </c>
      <c r="H1274" s="12">
        <v>0</v>
      </c>
    </row>
    <row r="1275" spans="1:8" ht="27.75" customHeight="1" x14ac:dyDescent="0.3">
      <c r="A1275" s="23" t="s">
        <v>3000</v>
      </c>
      <c r="B1275" s="24" t="s">
        <v>3001</v>
      </c>
      <c r="C1275" s="23" t="s">
        <v>3251</v>
      </c>
      <c r="D1275" s="12">
        <v>24707</v>
      </c>
      <c r="E1275" s="12">
        <v>346128</v>
      </c>
      <c r="F1275" s="12">
        <v>0</v>
      </c>
      <c r="G1275" s="12">
        <v>0</v>
      </c>
      <c r="H1275" s="12">
        <v>0</v>
      </c>
    </row>
    <row r="1276" spans="1:8" ht="27.75" customHeight="1" x14ac:dyDescent="0.3">
      <c r="A1276" s="23" t="s">
        <v>2003</v>
      </c>
      <c r="B1276" s="24" t="s">
        <v>2004</v>
      </c>
      <c r="C1276" s="23" t="s">
        <v>3250</v>
      </c>
      <c r="D1276" s="12">
        <v>7179</v>
      </c>
      <c r="E1276" s="12">
        <v>244758</v>
      </c>
      <c r="F1276" s="12">
        <v>0</v>
      </c>
      <c r="G1276" s="12">
        <v>0</v>
      </c>
      <c r="H1276" s="12">
        <v>0</v>
      </c>
    </row>
    <row r="1277" spans="1:8" ht="27.75" customHeight="1" x14ac:dyDescent="0.3">
      <c r="A1277" s="23" t="s">
        <v>2005</v>
      </c>
      <c r="B1277" s="24" t="s">
        <v>2006</v>
      </c>
      <c r="C1277" s="23" t="s">
        <v>3248</v>
      </c>
      <c r="D1277" s="12">
        <v>62015</v>
      </c>
      <c r="E1277" s="12">
        <v>192719</v>
      </c>
      <c r="F1277" s="12">
        <v>391416</v>
      </c>
      <c r="G1277" s="12">
        <v>343484</v>
      </c>
      <c r="H1277" s="12">
        <v>0</v>
      </c>
    </row>
    <row r="1278" spans="1:8" ht="27.75" customHeight="1" x14ac:dyDescent="0.3">
      <c r="A1278" s="27" t="s">
        <v>2007</v>
      </c>
      <c r="B1278" s="28" t="s">
        <v>2008</v>
      </c>
      <c r="C1278" s="23" t="s">
        <v>3248</v>
      </c>
      <c r="D1278" s="12">
        <v>0</v>
      </c>
      <c r="E1278" s="12">
        <v>0</v>
      </c>
      <c r="F1278" s="12">
        <v>914573</v>
      </c>
      <c r="G1278" s="12">
        <v>1247432</v>
      </c>
      <c r="H1278" s="12">
        <v>0</v>
      </c>
    </row>
    <row r="1279" spans="1:8" ht="27.75" customHeight="1" x14ac:dyDescent="0.3">
      <c r="A1279" s="27"/>
      <c r="B1279" s="28"/>
      <c r="C1279" s="23" t="s">
        <v>3250</v>
      </c>
      <c r="D1279" s="12">
        <v>853477</v>
      </c>
      <c r="E1279" s="12">
        <v>490404</v>
      </c>
      <c r="F1279" s="12">
        <v>720362</v>
      </c>
      <c r="G1279" s="12">
        <v>460711</v>
      </c>
      <c r="H1279" s="12">
        <v>0</v>
      </c>
    </row>
    <row r="1280" spans="1:8" ht="27.75" customHeight="1" x14ac:dyDescent="0.3">
      <c r="A1280" s="27"/>
      <c r="B1280" s="28"/>
      <c r="C1280" s="23" t="s">
        <v>3255</v>
      </c>
      <c r="D1280" s="12">
        <v>20674826</v>
      </c>
      <c r="E1280" s="12">
        <v>3042084</v>
      </c>
      <c r="F1280" s="12">
        <v>28475322</v>
      </c>
      <c r="G1280" s="12">
        <v>4361440</v>
      </c>
      <c r="H1280" s="12">
        <v>0</v>
      </c>
    </row>
    <row r="1281" spans="1:8" ht="27.75" customHeight="1" x14ac:dyDescent="0.3">
      <c r="A1281" s="27" t="s">
        <v>633</v>
      </c>
      <c r="B1281" s="28" t="s">
        <v>634</v>
      </c>
      <c r="C1281" s="23" t="s">
        <v>3248</v>
      </c>
      <c r="D1281" s="12">
        <v>1082554</v>
      </c>
      <c r="E1281" s="12">
        <v>1476776</v>
      </c>
      <c r="F1281" s="12">
        <v>275758</v>
      </c>
      <c r="G1281" s="12">
        <v>369517</v>
      </c>
      <c r="H1281" s="12">
        <v>0</v>
      </c>
    </row>
    <row r="1282" spans="1:8" ht="27.75" customHeight="1" x14ac:dyDescent="0.3">
      <c r="A1282" s="27"/>
      <c r="B1282" s="28"/>
      <c r="C1282" s="23" t="s">
        <v>3250</v>
      </c>
      <c r="D1282" s="12">
        <v>5525</v>
      </c>
      <c r="E1282" s="12">
        <v>39319</v>
      </c>
      <c r="F1282" s="12">
        <v>20525</v>
      </c>
      <c r="G1282" s="12">
        <v>128361</v>
      </c>
      <c r="H1282" s="12">
        <v>0</v>
      </c>
    </row>
    <row r="1283" spans="1:8" ht="27.75" customHeight="1" x14ac:dyDescent="0.3">
      <c r="A1283" s="27"/>
      <c r="B1283" s="28"/>
      <c r="C1283" s="23" t="s">
        <v>3255</v>
      </c>
      <c r="D1283" s="12">
        <v>24088</v>
      </c>
      <c r="E1283" s="12">
        <v>385145</v>
      </c>
      <c r="F1283" s="12">
        <v>674340</v>
      </c>
      <c r="G1283" s="12">
        <v>1278802</v>
      </c>
      <c r="H1283" s="12">
        <v>2653</v>
      </c>
    </row>
    <row r="1284" spans="1:8" ht="27.75" customHeight="1" x14ac:dyDescent="0.3">
      <c r="A1284" s="23" t="s">
        <v>3002</v>
      </c>
      <c r="B1284" s="24" t="s">
        <v>3003</v>
      </c>
      <c r="C1284" s="23" t="s">
        <v>3255</v>
      </c>
      <c r="D1284" s="12">
        <v>30</v>
      </c>
      <c r="E1284" s="12">
        <v>1615</v>
      </c>
      <c r="F1284" s="12">
        <v>0</v>
      </c>
      <c r="G1284" s="12">
        <v>0</v>
      </c>
      <c r="H1284" s="12">
        <v>0</v>
      </c>
    </row>
    <row r="1285" spans="1:8" ht="27.75" customHeight="1" x14ac:dyDescent="0.3">
      <c r="A1285" s="23" t="s">
        <v>3004</v>
      </c>
      <c r="B1285" s="24" t="s">
        <v>3005</v>
      </c>
      <c r="C1285" s="23" t="s">
        <v>3255</v>
      </c>
      <c r="D1285" s="12">
        <v>198</v>
      </c>
      <c r="E1285" s="12">
        <v>15500</v>
      </c>
      <c r="F1285" s="12">
        <v>0</v>
      </c>
      <c r="G1285" s="12">
        <v>0</v>
      </c>
      <c r="H1285" s="12">
        <v>0</v>
      </c>
    </row>
    <row r="1286" spans="1:8" ht="27.75" customHeight="1" x14ac:dyDescent="0.3">
      <c r="A1286" s="23" t="s">
        <v>635</v>
      </c>
      <c r="B1286" s="24" t="s">
        <v>636</v>
      </c>
      <c r="C1286" s="23" t="s">
        <v>3255</v>
      </c>
      <c r="D1286" s="12">
        <v>525</v>
      </c>
      <c r="E1286" s="12">
        <v>1102</v>
      </c>
      <c r="F1286" s="12">
        <v>0</v>
      </c>
      <c r="G1286" s="12">
        <v>0</v>
      </c>
      <c r="H1286" s="12">
        <v>0</v>
      </c>
    </row>
    <row r="1287" spans="1:8" ht="27.75" customHeight="1" x14ac:dyDescent="0.3">
      <c r="A1287" s="23" t="s">
        <v>3006</v>
      </c>
      <c r="B1287" s="24" t="s">
        <v>3007</v>
      </c>
      <c r="C1287" s="23" t="s">
        <v>3255</v>
      </c>
      <c r="D1287" s="12">
        <v>384050</v>
      </c>
      <c r="E1287" s="12">
        <v>103005</v>
      </c>
      <c r="F1287" s="12">
        <v>0</v>
      </c>
      <c r="G1287" s="12">
        <v>0</v>
      </c>
      <c r="H1287" s="12">
        <v>0</v>
      </c>
    </row>
    <row r="1288" spans="1:8" ht="27.75" customHeight="1" x14ac:dyDescent="0.3">
      <c r="A1288" s="27" t="s">
        <v>3008</v>
      </c>
      <c r="B1288" s="28" t="s">
        <v>3009</v>
      </c>
      <c r="C1288" s="23" t="s">
        <v>3248</v>
      </c>
      <c r="D1288" s="12">
        <v>13982</v>
      </c>
      <c r="E1288" s="12">
        <v>7488</v>
      </c>
      <c r="F1288" s="12">
        <v>0</v>
      </c>
      <c r="G1288" s="12">
        <v>0</v>
      </c>
      <c r="H1288" s="12">
        <v>0</v>
      </c>
    </row>
    <row r="1289" spans="1:8" ht="27.75" customHeight="1" x14ac:dyDescent="0.3">
      <c r="A1289" s="27"/>
      <c r="B1289" s="28"/>
      <c r="C1289" s="23" t="s">
        <v>3255</v>
      </c>
      <c r="D1289" s="12">
        <v>244</v>
      </c>
      <c r="E1289" s="12">
        <v>4518</v>
      </c>
      <c r="F1289" s="12">
        <v>0</v>
      </c>
      <c r="G1289" s="12">
        <v>0</v>
      </c>
      <c r="H1289" s="12">
        <v>0</v>
      </c>
    </row>
    <row r="1290" spans="1:8" ht="27.75" customHeight="1" x14ac:dyDescent="0.3">
      <c r="A1290" s="23" t="s">
        <v>3010</v>
      </c>
      <c r="B1290" s="24" t="s">
        <v>3011</v>
      </c>
      <c r="C1290" s="23" t="s">
        <v>3248</v>
      </c>
      <c r="D1290" s="12">
        <v>2597</v>
      </c>
      <c r="E1290" s="12">
        <v>106994</v>
      </c>
      <c r="F1290" s="12">
        <v>0</v>
      </c>
      <c r="G1290" s="12">
        <v>0</v>
      </c>
      <c r="H1290" s="12">
        <v>0</v>
      </c>
    </row>
    <row r="1291" spans="1:8" ht="27.75" customHeight="1" x14ac:dyDescent="0.3">
      <c r="A1291" s="23" t="s">
        <v>3012</v>
      </c>
      <c r="B1291" s="24" t="s">
        <v>3013</v>
      </c>
      <c r="C1291" s="23" t="s">
        <v>3255</v>
      </c>
      <c r="D1291" s="12">
        <v>661541</v>
      </c>
      <c r="E1291" s="12">
        <v>5559032</v>
      </c>
      <c r="F1291" s="12">
        <v>1196197</v>
      </c>
      <c r="G1291" s="12">
        <v>10051834</v>
      </c>
      <c r="H1291" s="12">
        <v>0</v>
      </c>
    </row>
    <row r="1292" spans="1:8" ht="27.75" customHeight="1" x14ac:dyDescent="0.3">
      <c r="A1292" s="27" t="s">
        <v>3014</v>
      </c>
      <c r="B1292" s="28" t="s">
        <v>3015</v>
      </c>
      <c r="C1292" s="23" t="s">
        <v>3248</v>
      </c>
      <c r="D1292" s="12">
        <v>479167</v>
      </c>
      <c r="E1292" s="12">
        <v>162917</v>
      </c>
      <c r="F1292" s="12">
        <v>0</v>
      </c>
      <c r="G1292" s="12">
        <v>0</v>
      </c>
      <c r="H1292" s="12">
        <v>0</v>
      </c>
    </row>
    <row r="1293" spans="1:8" ht="27.75" customHeight="1" x14ac:dyDescent="0.3">
      <c r="A1293" s="27"/>
      <c r="B1293" s="28"/>
      <c r="C1293" s="23" t="s">
        <v>3255</v>
      </c>
      <c r="D1293" s="12">
        <v>117169</v>
      </c>
      <c r="E1293" s="12">
        <v>39420</v>
      </c>
      <c r="F1293" s="12">
        <v>0</v>
      </c>
      <c r="G1293" s="12">
        <v>0</v>
      </c>
      <c r="H1293" s="12">
        <v>0</v>
      </c>
    </row>
    <row r="1294" spans="1:8" ht="27.75" customHeight="1" x14ac:dyDescent="0.3">
      <c r="A1294" s="27" t="s">
        <v>3016</v>
      </c>
      <c r="B1294" s="28" t="s">
        <v>3017</v>
      </c>
      <c r="C1294" s="23" t="s">
        <v>3248</v>
      </c>
      <c r="D1294" s="12">
        <v>2186241</v>
      </c>
      <c r="E1294" s="12">
        <v>155312</v>
      </c>
      <c r="F1294" s="12">
        <v>0</v>
      </c>
      <c r="G1294" s="12">
        <v>0</v>
      </c>
      <c r="H1294" s="12">
        <v>0</v>
      </c>
    </row>
    <row r="1295" spans="1:8" ht="27.75" customHeight="1" x14ac:dyDescent="0.3">
      <c r="A1295" s="27"/>
      <c r="B1295" s="28"/>
      <c r="C1295" s="23" t="s">
        <v>3255</v>
      </c>
      <c r="D1295" s="12">
        <v>983580</v>
      </c>
      <c r="E1295" s="12">
        <v>295074</v>
      </c>
      <c r="F1295" s="12">
        <v>0</v>
      </c>
      <c r="G1295" s="12">
        <v>0</v>
      </c>
      <c r="H1295" s="12">
        <v>0</v>
      </c>
    </row>
    <row r="1296" spans="1:8" ht="27.75" customHeight="1" x14ac:dyDescent="0.3">
      <c r="A1296" s="27" t="s">
        <v>2009</v>
      </c>
      <c r="B1296" s="28" t="s">
        <v>2010</v>
      </c>
      <c r="C1296" s="23" t="s">
        <v>3251</v>
      </c>
      <c r="D1296" s="12">
        <v>3455</v>
      </c>
      <c r="E1296" s="12">
        <v>70839</v>
      </c>
      <c r="F1296" s="12">
        <v>0</v>
      </c>
      <c r="G1296" s="12">
        <v>0</v>
      </c>
      <c r="H1296" s="12">
        <v>0</v>
      </c>
    </row>
    <row r="1297" spans="1:8" ht="27.75" customHeight="1" x14ac:dyDescent="0.3">
      <c r="A1297" s="27"/>
      <c r="B1297" s="28"/>
      <c r="C1297" s="23" t="s">
        <v>3255</v>
      </c>
      <c r="D1297" s="12">
        <v>9000</v>
      </c>
      <c r="E1297" s="12">
        <v>40627</v>
      </c>
      <c r="F1297" s="12">
        <v>5765</v>
      </c>
      <c r="G1297" s="12">
        <v>16260</v>
      </c>
      <c r="H1297" s="12">
        <v>0</v>
      </c>
    </row>
    <row r="1298" spans="1:8" ht="27.75" customHeight="1" x14ac:dyDescent="0.3">
      <c r="A1298" s="23" t="s">
        <v>637</v>
      </c>
      <c r="B1298" s="24" t="s">
        <v>638</v>
      </c>
      <c r="C1298" s="23" t="s">
        <v>3248</v>
      </c>
      <c r="D1298" s="12">
        <v>33142904</v>
      </c>
      <c r="E1298" s="12">
        <v>3386193</v>
      </c>
      <c r="F1298" s="12">
        <v>1205928</v>
      </c>
      <c r="G1298" s="12">
        <v>132652</v>
      </c>
      <c r="H1298" s="12">
        <v>0</v>
      </c>
    </row>
    <row r="1299" spans="1:8" ht="27.75" customHeight="1" x14ac:dyDescent="0.3">
      <c r="A1299" s="23" t="s">
        <v>3018</v>
      </c>
      <c r="B1299" s="24" t="s">
        <v>3019</v>
      </c>
      <c r="C1299" s="23" t="s">
        <v>3251</v>
      </c>
      <c r="D1299" s="12">
        <v>123910.00000000001</v>
      </c>
      <c r="E1299" s="12">
        <v>1089358</v>
      </c>
      <c r="F1299" s="12">
        <v>448273</v>
      </c>
      <c r="G1299" s="12">
        <v>6249220.9999999991</v>
      </c>
      <c r="H1299" s="12">
        <v>0</v>
      </c>
    </row>
    <row r="1300" spans="1:8" ht="27.75" customHeight="1" x14ac:dyDescent="0.3">
      <c r="A1300" s="23" t="s">
        <v>2011</v>
      </c>
      <c r="B1300" s="24" t="s">
        <v>2012</v>
      </c>
      <c r="C1300" s="23" t="s">
        <v>3248</v>
      </c>
      <c r="D1300" s="12">
        <v>47003</v>
      </c>
      <c r="E1300" s="12">
        <v>575781</v>
      </c>
      <c r="F1300" s="12">
        <v>0</v>
      </c>
      <c r="G1300" s="12">
        <v>0</v>
      </c>
      <c r="H1300" s="12">
        <v>0</v>
      </c>
    </row>
    <row r="1301" spans="1:8" ht="27.75" customHeight="1" x14ac:dyDescent="0.3">
      <c r="A1301" s="23" t="s">
        <v>2013</v>
      </c>
      <c r="B1301" s="24" t="s">
        <v>2014</v>
      </c>
      <c r="C1301" s="23" t="s">
        <v>3251</v>
      </c>
      <c r="D1301" s="12">
        <v>21492</v>
      </c>
      <c r="E1301" s="12">
        <v>212400</v>
      </c>
      <c r="F1301" s="12">
        <v>30</v>
      </c>
      <c r="G1301" s="12">
        <v>195</v>
      </c>
      <c r="H1301" s="12">
        <v>0</v>
      </c>
    </row>
    <row r="1302" spans="1:8" ht="27.75" customHeight="1" x14ac:dyDescent="0.3">
      <c r="A1302" s="23" t="s">
        <v>3020</v>
      </c>
      <c r="B1302" s="24" t="s">
        <v>3021</v>
      </c>
      <c r="C1302" s="23" t="s">
        <v>3255</v>
      </c>
      <c r="D1302" s="12">
        <v>2283252</v>
      </c>
      <c r="E1302" s="12">
        <v>6861750</v>
      </c>
      <c r="F1302" s="12">
        <v>2183314</v>
      </c>
      <c r="G1302" s="12">
        <v>4556540</v>
      </c>
      <c r="H1302" s="12">
        <v>0</v>
      </c>
    </row>
    <row r="1303" spans="1:8" ht="27.75" customHeight="1" x14ac:dyDescent="0.3">
      <c r="A1303" s="23" t="s">
        <v>639</v>
      </c>
      <c r="B1303" s="24" t="s">
        <v>640</v>
      </c>
      <c r="C1303" s="23" t="s">
        <v>3250</v>
      </c>
      <c r="D1303" s="12">
        <v>556701</v>
      </c>
      <c r="E1303" s="12">
        <v>580685</v>
      </c>
      <c r="F1303" s="12">
        <v>0</v>
      </c>
      <c r="G1303" s="12">
        <v>0</v>
      </c>
      <c r="H1303" s="12">
        <v>0</v>
      </c>
    </row>
    <row r="1304" spans="1:8" ht="27.75" customHeight="1" x14ac:dyDescent="0.3">
      <c r="A1304" s="27" t="s">
        <v>641</v>
      </c>
      <c r="B1304" s="28" t="s">
        <v>642</v>
      </c>
      <c r="C1304" s="23" t="s">
        <v>3251</v>
      </c>
      <c r="D1304" s="12">
        <v>7368</v>
      </c>
      <c r="E1304" s="12">
        <v>104344</v>
      </c>
      <c r="F1304" s="12">
        <v>0</v>
      </c>
      <c r="G1304" s="12">
        <v>0</v>
      </c>
      <c r="H1304" s="12">
        <v>0</v>
      </c>
    </row>
    <row r="1305" spans="1:8" ht="27.75" customHeight="1" x14ac:dyDescent="0.3">
      <c r="A1305" s="27"/>
      <c r="B1305" s="28"/>
      <c r="C1305" s="23" t="s">
        <v>3255</v>
      </c>
      <c r="D1305" s="12">
        <v>10</v>
      </c>
      <c r="E1305" s="12">
        <v>402</v>
      </c>
      <c r="F1305" s="12">
        <v>0</v>
      </c>
      <c r="G1305" s="12">
        <v>0</v>
      </c>
      <c r="H1305" s="12">
        <v>0</v>
      </c>
    </row>
    <row r="1306" spans="1:8" ht="27.75" customHeight="1" x14ac:dyDescent="0.3">
      <c r="A1306" s="23" t="s">
        <v>2015</v>
      </c>
      <c r="B1306" s="24" t="s">
        <v>2016</v>
      </c>
      <c r="C1306" s="23" t="s">
        <v>3255</v>
      </c>
      <c r="D1306" s="12">
        <v>3840</v>
      </c>
      <c r="E1306" s="12">
        <v>1269053</v>
      </c>
      <c r="F1306" s="12">
        <v>0</v>
      </c>
      <c r="G1306" s="12">
        <v>0</v>
      </c>
      <c r="H1306" s="12">
        <v>0</v>
      </c>
    </row>
    <row r="1307" spans="1:8" ht="27.75" customHeight="1" x14ac:dyDescent="0.3">
      <c r="A1307" s="23" t="s">
        <v>2017</v>
      </c>
      <c r="B1307" s="24" t="s">
        <v>2018</v>
      </c>
      <c r="C1307" s="23" t="s">
        <v>3255</v>
      </c>
      <c r="D1307" s="12">
        <v>85</v>
      </c>
      <c r="E1307" s="12">
        <v>18139</v>
      </c>
      <c r="F1307" s="12">
        <v>0</v>
      </c>
      <c r="G1307" s="12">
        <v>0</v>
      </c>
      <c r="H1307" s="12">
        <v>0</v>
      </c>
    </row>
    <row r="1308" spans="1:8" ht="27.75" customHeight="1" x14ac:dyDescent="0.3">
      <c r="A1308" s="23" t="s">
        <v>2019</v>
      </c>
      <c r="B1308" s="24" t="s">
        <v>2020</v>
      </c>
      <c r="C1308" s="23" t="s">
        <v>3255</v>
      </c>
      <c r="D1308" s="12">
        <v>32813</v>
      </c>
      <c r="E1308" s="12">
        <v>337317</v>
      </c>
      <c r="F1308" s="12">
        <v>27289</v>
      </c>
      <c r="G1308" s="12">
        <v>262517</v>
      </c>
      <c r="H1308" s="12">
        <v>0</v>
      </c>
    </row>
    <row r="1309" spans="1:8" ht="27.75" customHeight="1" x14ac:dyDescent="0.3">
      <c r="A1309" s="23" t="s">
        <v>3022</v>
      </c>
      <c r="B1309" s="24" t="s">
        <v>3023</v>
      </c>
      <c r="C1309" s="23" t="s">
        <v>3251</v>
      </c>
      <c r="D1309" s="12">
        <v>4757</v>
      </c>
      <c r="E1309" s="12">
        <v>129963</v>
      </c>
      <c r="F1309" s="12">
        <v>0</v>
      </c>
      <c r="G1309" s="12">
        <v>0</v>
      </c>
      <c r="H1309" s="12">
        <v>0</v>
      </c>
    </row>
    <row r="1310" spans="1:8" ht="27.75" customHeight="1" x14ac:dyDescent="0.3">
      <c r="A1310" s="23" t="s">
        <v>3024</v>
      </c>
      <c r="B1310" s="24" t="s">
        <v>3025</v>
      </c>
      <c r="C1310" s="23" t="s">
        <v>3248</v>
      </c>
      <c r="D1310" s="12">
        <v>732430</v>
      </c>
      <c r="E1310" s="12">
        <v>932742</v>
      </c>
      <c r="F1310" s="12">
        <v>0</v>
      </c>
      <c r="G1310" s="12">
        <v>0</v>
      </c>
      <c r="H1310" s="12">
        <v>0</v>
      </c>
    </row>
    <row r="1311" spans="1:8" ht="27.75" customHeight="1" x14ac:dyDescent="0.3">
      <c r="A1311" s="27" t="s">
        <v>2021</v>
      </c>
      <c r="B1311" s="28" t="s">
        <v>2022</v>
      </c>
      <c r="C1311" s="23" t="s">
        <v>3248</v>
      </c>
      <c r="D1311" s="12">
        <v>51905</v>
      </c>
      <c r="E1311" s="12">
        <v>218398</v>
      </c>
      <c r="F1311" s="12">
        <v>118978.00000000003</v>
      </c>
      <c r="G1311" s="12">
        <v>613203</v>
      </c>
      <c r="H1311" s="12">
        <v>0</v>
      </c>
    </row>
    <row r="1312" spans="1:8" ht="27.75" customHeight="1" x14ac:dyDescent="0.3">
      <c r="A1312" s="27"/>
      <c r="B1312" s="28"/>
      <c r="C1312" s="23" t="s">
        <v>3251</v>
      </c>
      <c r="D1312" s="12">
        <v>193000</v>
      </c>
      <c r="E1312" s="12">
        <v>772000</v>
      </c>
      <c r="F1312" s="12">
        <v>0</v>
      </c>
      <c r="G1312" s="12">
        <v>0</v>
      </c>
      <c r="H1312" s="12">
        <v>0</v>
      </c>
    </row>
    <row r="1313" spans="1:8" ht="27.75" customHeight="1" x14ac:dyDescent="0.3">
      <c r="A1313" s="23" t="s">
        <v>643</v>
      </c>
      <c r="B1313" s="24" t="s">
        <v>644</v>
      </c>
      <c r="C1313" s="23" t="s">
        <v>3255</v>
      </c>
      <c r="D1313" s="12">
        <v>121294</v>
      </c>
      <c r="E1313" s="12">
        <v>614577</v>
      </c>
      <c r="F1313" s="12">
        <v>0</v>
      </c>
      <c r="G1313" s="12">
        <v>0</v>
      </c>
      <c r="H1313" s="12">
        <v>0</v>
      </c>
    </row>
    <row r="1314" spans="1:8" ht="27.75" customHeight="1" x14ac:dyDescent="0.3">
      <c r="A1314" s="23" t="s">
        <v>2023</v>
      </c>
      <c r="B1314" s="24" t="s">
        <v>2024</v>
      </c>
      <c r="C1314" s="23" t="s">
        <v>3255</v>
      </c>
      <c r="D1314" s="12">
        <v>917587</v>
      </c>
      <c r="E1314" s="12">
        <v>1055226</v>
      </c>
      <c r="F1314" s="12">
        <v>0</v>
      </c>
      <c r="G1314" s="12">
        <v>0</v>
      </c>
      <c r="H1314" s="12">
        <v>0</v>
      </c>
    </row>
    <row r="1315" spans="1:8" ht="27.75" customHeight="1" x14ac:dyDescent="0.3">
      <c r="A1315" s="23" t="s">
        <v>645</v>
      </c>
      <c r="B1315" s="24" t="s">
        <v>646</v>
      </c>
      <c r="C1315" s="23" t="s">
        <v>3255</v>
      </c>
      <c r="D1315" s="12">
        <v>115593878.00000001</v>
      </c>
      <c r="E1315" s="12">
        <v>13487373</v>
      </c>
      <c r="F1315" s="12">
        <v>10960421</v>
      </c>
      <c r="G1315" s="12">
        <v>3462694</v>
      </c>
      <c r="H1315" s="12">
        <v>0</v>
      </c>
    </row>
    <row r="1316" spans="1:8" ht="27.75" customHeight="1" x14ac:dyDescent="0.3">
      <c r="A1316" s="23" t="s">
        <v>2025</v>
      </c>
      <c r="B1316" s="24" t="s">
        <v>2026</v>
      </c>
      <c r="C1316" s="23" t="s">
        <v>3255</v>
      </c>
      <c r="D1316" s="12">
        <v>2662958</v>
      </c>
      <c r="E1316" s="12">
        <v>1044933</v>
      </c>
      <c r="F1316" s="12">
        <v>39834543</v>
      </c>
      <c r="G1316" s="12">
        <v>8728487</v>
      </c>
      <c r="H1316" s="12">
        <v>0</v>
      </c>
    </row>
    <row r="1317" spans="1:8" ht="27.75" customHeight="1" x14ac:dyDescent="0.3">
      <c r="A1317" s="23" t="s">
        <v>3026</v>
      </c>
      <c r="B1317" s="24" t="s">
        <v>3027</v>
      </c>
      <c r="C1317" s="23" t="s">
        <v>3255</v>
      </c>
      <c r="D1317" s="12">
        <v>0</v>
      </c>
      <c r="E1317" s="12">
        <v>0</v>
      </c>
      <c r="F1317" s="12">
        <v>8017</v>
      </c>
      <c r="G1317" s="12">
        <v>37080</v>
      </c>
      <c r="H1317" s="12">
        <v>0</v>
      </c>
    </row>
    <row r="1318" spans="1:8" ht="27.75" customHeight="1" x14ac:dyDescent="0.3">
      <c r="A1318" s="23" t="s">
        <v>3028</v>
      </c>
      <c r="B1318" s="24" t="s">
        <v>3029</v>
      </c>
      <c r="C1318" s="23" t="s">
        <v>3255</v>
      </c>
      <c r="D1318" s="12">
        <v>67487</v>
      </c>
      <c r="E1318" s="12">
        <v>5399</v>
      </c>
      <c r="F1318" s="12">
        <v>445394</v>
      </c>
      <c r="G1318" s="12">
        <v>37259</v>
      </c>
      <c r="H1318" s="12">
        <v>0</v>
      </c>
    </row>
    <row r="1319" spans="1:8" ht="27.75" customHeight="1" x14ac:dyDescent="0.3">
      <c r="A1319" s="23" t="s">
        <v>647</v>
      </c>
      <c r="B1319" s="24" t="s">
        <v>648</v>
      </c>
      <c r="C1319" s="23" t="s">
        <v>3255</v>
      </c>
      <c r="D1319" s="12">
        <v>12000</v>
      </c>
      <c r="E1319" s="12">
        <v>13789</v>
      </c>
      <c r="F1319" s="12">
        <v>0</v>
      </c>
      <c r="G1319" s="12">
        <v>0</v>
      </c>
      <c r="H1319" s="12">
        <v>0</v>
      </c>
    </row>
    <row r="1320" spans="1:8" ht="27.75" customHeight="1" x14ac:dyDescent="0.3">
      <c r="A1320" s="23" t="s">
        <v>3030</v>
      </c>
      <c r="B1320" s="24" t="s">
        <v>3031</v>
      </c>
      <c r="C1320" s="23" t="s">
        <v>3255</v>
      </c>
      <c r="D1320" s="12">
        <v>1768315</v>
      </c>
      <c r="E1320" s="12">
        <v>493821</v>
      </c>
      <c r="F1320" s="12">
        <v>704507</v>
      </c>
      <c r="G1320" s="12">
        <v>204307.00000000003</v>
      </c>
      <c r="H1320" s="12">
        <v>0</v>
      </c>
    </row>
    <row r="1321" spans="1:8" ht="27.75" customHeight="1" x14ac:dyDescent="0.3">
      <c r="A1321" s="23" t="s">
        <v>2027</v>
      </c>
      <c r="B1321" s="24" t="s">
        <v>2028</v>
      </c>
      <c r="C1321" s="23" t="s">
        <v>3251</v>
      </c>
      <c r="D1321" s="12">
        <v>298571.99999999988</v>
      </c>
      <c r="E1321" s="12">
        <v>3525760.0000000009</v>
      </c>
      <c r="F1321" s="12">
        <v>7542</v>
      </c>
      <c r="G1321" s="12">
        <v>188553</v>
      </c>
      <c r="H1321" s="12">
        <v>0</v>
      </c>
    </row>
    <row r="1322" spans="1:8" ht="27.75" customHeight="1" x14ac:dyDescent="0.3">
      <c r="A1322" s="23" t="s">
        <v>2029</v>
      </c>
      <c r="B1322" s="24" t="s">
        <v>2030</v>
      </c>
      <c r="C1322" s="23" t="s">
        <v>3248</v>
      </c>
      <c r="D1322" s="12">
        <v>27016790.999999993</v>
      </c>
      <c r="E1322" s="12">
        <v>7164634.9999999991</v>
      </c>
      <c r="F1322" s="12">
        <v>0</v>
      </c>
      <c r="G1322" s="12">
        <v>0</v>
      </c>
      <c r="H1322" s="12">
        <v>0</v>
      </c>
    </row>
    <row r="1323" spans="1:8" ht="27.75" customHeight="1" x14ac:dyDescent="0.3">
      <c r="A1323" s="23" t="s">
        <v>2031</v>
      </c>
      <c r="B1323" s="24" t="s">
        <v>2032</v>
      </c>
      <c r="C1323" s="23" t="s">
        <v>3255</v>
      </c>
      <c r="D1323" s="12">
        <v>432</v>
      </c>
      <c r="E1323" s="12">
        <v>21175</v>
      </c>
      <c r="F1323" s="12">
        <v>0</v>
      </c>
      <c r="G1323" s="12">
        <v>0</v>
      </c>
      <c r="H1323" s="12">
        <v>0</v>
      </c>
    </row>
    <row r="1324" spans="1:8" ht="27.75" customHeight="1" x14ac:dyDescent="0.3">
      <c r="A1324" s="23" t="s">
        <v>649</v>
      </c>
      <c r="B1324" s="24" t="s">
        <v>650</v>
      </c>
      <c r="C1324" s="23" t="s">
        <v>3255</v>
      </c>
      <c r="D1324" s="12">
        <v>4287</v>
      </c>
      <c r="E1324" s="12">
        <v>631699</v>
      </c>
      <c r="F1324" s="12">
        <v>0</v>
      </c>
      <c r="G1324" s="12">
        <v>0</v>
      </c>
      <c r="H1324" s="12">
        <v>0</v>
      </c>
    </row>
    <row r="1325" spans="1:8" ht="27.75" customHeight="1" x14ac:dyDescent="0.3">
      <c r="A1325" s="23" t="s">
        <v>2033</v>
      </c>
      <c r="B1325" s="24" t="s">
        <v>2034</v>
      </c>
      <c r="C1325" s="23" t="s">
        <v>3255</v>
      </c>
      <c r="D1325" s="12">
        <v>8521</v>
      </c>
      <c r="E1325" s="12">
        <v>1017164</v>
      </c>
      <c r="F1325" s="12">
        <v>0</v>
      </c>
      <c r="G1325" s="12">
        <v>0</v>
      </c>
      <c r="H1325" s="12">
        <v>0</v>
      </c>
    </row>
    <row r="1326" spans="1:8" ht="27.75" customHeight="1" x14ac:dyDescent="0.3">
      <c r="A1326" s="23" t="s">
        <v>2035</v>
      </c>
      <c r="B1326" s="24" t="s">
        <v>2036</v>
      </c>
      <c r="C1326" s="23" t="s">
        <v>3251</v>
      </c>
      <c r="D1326" s="12">
        <v>13000.999999999998</v>
      </c>
      <c r="E1326" s="12">
        <v>234036</v>
      </c>
      <c r="F1326" s="12">
        <v>0</v>
      </c>
      <c r="G1326" s="12">
        <v>0</v>
      </c>
      <c r="H1326" s="12">
        <v>0</v>
      </c>
    </row>
    <row r="1327" spans="1:8" ht="27.75" customHeight="1" x14ac:dyDescent="0.3">
      <c r="A1327" s="23" t="s">
        <v>3032</v>
      </c>
      <c r="B1327" s="24" t="s">
        <v>3033</v>
      </c>
      <c r="C1327" s="23" t="s">
        <v>3251</v>
      </c>
      <c r="D1327" s="12">
        <v>800</v>
      </c>
      <c r="E1327" s="12">
        <v>70166</v>
      </c>
      <c r="F1327" s="12">
        <v>0</v>
      </c>
      <c r="G1327" s="12">
        <v>0</v>
      </c>
      <c r="H1327" s="12">
        <v>0</v>
      </c>
    </row>
    <row r="1328" spans="1:8" ht="27.75" customHeight="1" x14ac:dyDescent="0.3">
      <c r="A1328" s="23" t="s">
        <v>651</v>
      </c>
      <c r="B1328" s="24" t="s">
        <v>652</v>
      </c>
      <c r="C1328" s="23" t="s">
        <v>3251</v>
      </c>
      <c r="D1328" s="12">
        <v>146629</v>
      </c>
      <c r="E1328" s="12">
        <v>1587089</v>
      </c>
      <c r="F1328" s="12">
        <v>0</v>
      </c>
      <c r="G1328" s="12">
        <v>0</v>
      </c>
      <c r="H1328" s="12">
        <v>0</v>
      </c>
    </row>
    <row r="1329" spans="1:8" ht="27.75" customHeight="1" x14ac:dyDescent="0.3">
      <c r="A1329" s="23" t="s">
        <v>653</v>
      </c>
      <c r="B1329" s="24" t="s">
        <v>654</v>
      </c>
      <c r="C1329" s="23" t="s">
        <v>3248</v>
      </c>
      <c r="D1329" s="12">
        <v>46821000</v>
      </c>
      <c r="E1329" s="12">
        <v>2254175</v>
      </c>
      <c r="F1329" s="12">
        <v>0</v>
      </c>
      <c r="G1329" s="12">
        <v>0</v>
      </c>
      <c r="H1329" s="12">
        <v>0</v>
      </c>
    </row>
    <row r="1330" spans="1:8" ht="27.75" customHeight="1" x14ac:dyDescent="0.3">
      <c r="A1330" s="23" t="s">
        <v>2037</v>
      </c>
      <c r="B1330" s="24" t="s">
        <v>2038</v>
      </c>
      <c r="C1330" s="23" t="s">
        <v>3248</v>
      </c>
      <c r="D1330" s="12">
        <v>1150334</v>
      </c>
      <c r="E1330" s="12">
        <v>253528.00000000003</v>
      </c>
      <c r="F1330" s="12">
        <v>0</v>
      </c>
      <c r="G1330" s="12">
        <v>0</v>
      </c>
      <c r="H1330" s="12">
        <v>0</v>
      </c>
    </row>
    <row r="1331" spans="1:8" ht="27.75" customHeight="1" x14ac:dyDescent="0.3">
      <c r="A1331" s="23" t="s">
        <v>3034</v>
      </c>
      <c r="B1331" s="24" t="s">
        <v>3035</v>
      </c>
      <c r="C1331" s="23" t="s">
        <v>3248</v>
      </c>
      <c r="D1331" s="12">
        <v>40730</v>
      </c>
      <c r="E1331" s="12">
        <v>62724</v>
      </c>
      <c r="F1331" s="12">
        <v>0</v>
      </c>
      <c r="G1331" s="12">
        <v>0</v>
      </c>
      <c r="H1331" s="12">
        <v>0</v>
      </c>
    </row>
    <row r="1332" spans="1:8" ht="27.75" customHeight="1" x14ac:dyDescent="0.3">
      <c r="A1332" s="23" t="s">
        <v>3036</v>
      </c>
      <c r="B1332" s="24" t="s">
        <v>3037</v>
      </c>
      <c r="C1332" s="23" t="s">
        <v>3248</v>
      </c>
      <c r="D1332" s="12">
        <v>228039984</v>
      </c>
      <c r="E1332" s="12">
        <v>27231328</v>
      </c>
      <c r="F1332" s="12">
        <v>0</v>
      </c>
      <c r="G1332" s="12">
        <v>0</v>
      </c>
      <c r="H1332" s="12">
        <v>0</v>
      </c>
    </row>
    <row r="1333" spans="1:8" ht="27.75" customHeight="1" x14ac:dyDescent="0.3">
      <c r="A1333" s="23" t="s">
        <v>655</v>
      </c>
      <c r="B1333" s="24" t="s">
        <v>656</v>
      </c>
      <c r="C1333" s="23" t="s">
        <v>3248</v>
      </c>
      <c r="D1333" s="12">
        <v>974783766.99999952</v>
      </c>
      <c r="E1333" s="12">
        <v>110553165.00000001</v>
      </c>
      <c r="F1333" s="12">
        <v>5363209.0000000019</v>
      </c>
      <c r="G1333" s="12">
        <v>1093372</v>
      </c>
      <c r="H1333" s="12">
        <v>0</v>
      </c>
    </row>
    <row r="1334" spans="1:8" ht="27.75" customHeight="1" x14ac:dyDescent="0.3">
      <c r="A1334" s="23" t="s">
        <v>2039</v>
      </c>
      <c r="B1334" s="24" t="s">
        <v>2040</v>
      </c>
      <c r="C1334" s="23" t="s">
        <v>3248</v>
      </c>
      <c r="D1334" s="12">
        <v>19281255</v>
      </c>
      <c r="E1334" s="12">
        <v>3856251</v>
      </c>
      <c r="F1334" s="12">
        <v>0</v>
      </c>
      <c r="G1334" s="12">
        <v>0</v>
      </c>
      <c r="H1334" s="12">
        <v>0</v>
      </c>
    </row>
    <row r="1335" spans="1:8" ht="27.75" customHeight="1" x14ac:dyDescent="0.3">
      <c r="A1335" s="23" t="s">
        <v>657</v>
      </c>
      <c r="B1335" s="24" t="s">
        <v>658</v>
      </c>
      <c r="C1335" s="23" t="s">
        <v>3248</v>
      </c>
      <c r="D1335" s="12">
        <v>1320714</v>
      </c>
      <c r="E1335" s="12">
        <v>55470</v>
      </c>
      <c r="F1335" s="12">
        <v>0</v>
      </c>
      <c r="G1335" s="12">
        <v>0</v>
      </c>
      <c r="H1335" s="12">
        <v>0</v>
      </c>
    </row>
    <row r="1336" spans="1:8" ht="27.75" customHeight="1" x14ac:dyDescent="0.3">
      <c r="A1336" s="27" t="s">
        <v>659</v>
      </c>
      <c r="B1336" s="28" t="s">
        <v>660</v>
      </c>
      <c r="C1336" s="23" t="s">
        <v>3248</v>
      </c>
      <c r="D1336" s="12">
        <v>2830</v>
      </c>
      <c r="E1336" s="12">
        <v>16980</v>
      </c>
      <c r="F1336" s="12">
        <v>0</v>
      </c>
      <c r="G1336" s="12">
        <v>0</v>
      </c>
      <c r="H1336" s="12">
        <v>0</v>
      </c>
    </row>
    <row r="1337" spans="1:8" ht="27.75" customHeight="1" x14ac:dyDescent="0.3">
      <c r="A1337" s="27"/>
      <c r="B1337" s="28"/>
      <c r="C1337" s="23" t="s">
        <v>3252</v>
      </c>
      <c r="D1337" s="12">
        <v>361741</v>
      </c>
      <c r="E1337" s="12">
        <v>26511390.000000004</v>
      </c>
      <c r="F1337" s="12">
        <v>0</v>
      </c>
      <c r="G1337" s="12">
        <v>0</v>
      </c>
      <c r="H1337" s="12">
        <v>0</v>
      </c>
    </row>
    <row r="1338" spans="1:8" ht="27.75" customHeight="1" x14ac:dyDescent="0.3">
      <c r="A1338" s="23" t="s">
        <v>661</v>
      </c>
      <c r="B1338" s="24" t="s">
        <v>662</v>
      </c>
      <c r="C1338" s="23" t="s">
        <v>3251</v>
      </c>
      <c r="D1338" s="12">
        <v>133596</v>
      </c>
      <c r="E1338" s="12">
        <v>1896980</v>
      </c>
      <c r="F1338" s="12">
        <v>0</v>
      </c>
      <c r="G1338" s="12">
        <v>0</v>
      </c>
      <c r="H1338" s="12">
        <v>0</v>
      </c>
    </row>
    <row r="1339" spans="1:8" ht="27.75" customHeight="1" x14ac:dyDescent="0.3">
      <c r="A1339" s="23" t="s">
        <v>663</v>
      </c>
      <c r="B1339" s="24" t="s">
        <v>664</v>
      </c>
      <c r="C1339" s="23" t="s">
        <v>3255</v>
      </c>
      <c r="D1339" s="12">
        <v>37283249.000000022</v>
      </c>
      <c r="E1339" s="12">
        <v>10441021.000000002</v>
      </c>
      <c r="F1339" s="12">
        <v>0</v>
      </c>
      <c r="G1339" s="12">
        <v>0</v>
      </c>
      <c r="H1339" s="12">
        <v>0</v>
      </c>
    </row>
    <row r="1340" spans="1:8" ht="27.75" customHeight="1" x14ac:dyDescent="0.3">
      <c r="A1340" s="23" t="s">
        <v>665</v>
      </c>
      <c r="B1340" s="24" t="s">
        <v>666</v>
      </c>
      <c r="C1340" s="23" t="s">
        <v>3255</v>
      </c>
      <c r="D1340" s="12">
        <v>154</v>
      </c>
      <c r="E1340" s="12">
        <v>30750</v>
      </c>
      <c r="F1340" s="12">
        <v>0</v>
      </c>
      <c r="G1340" s="12">
        <v>0</v>
      </c>
      <c r="H1340" s="12">
        <v>0</v>
      </c>
    </row>
    <row r="1341" spans="1:8" ht="27.75" customHeight="1" x14ac:dyDescent="0.3">
      <c r="A1341" s="27" t="s">
        <v>3038</v>
      </c>
      <c r="B1341" s="28" t="s">
        <v>3039</v>
      </c>
      <c r="C1341" s="23" t="s">
        <v>3251</v>
      </c>
      <c r="D1341" s="12">
        <v>1140</v>
      </c>
      <c r="E1341" s="12">
        <v>101491</v>
      </c>
      <c r="F1341" s="12">
        <v>0</v>
      </c>
      <c r="G1341" s="12">
        <v>0</v>
      </c>
      <c r="H1341" s="12">
        <v>0</v>
      </c>
    </row>
    <row r="1342" spans="1:8" ht="27.75" customHeight="1" x14ac:dyDescent="0.3">
      <c r="A1342" s="27"/>
      <c r="B1342" s="28"/>
      <c r="C1342" s="23" t="s">
        <v>3255</v>
      </c>
      <c r="D1342" s="12">
        <v>2</v>
      </c>
      <c r="E1342" s="12">
        <v>1167</v>
      </c>
      <c r="F1342" s="12">
        <v>0</v>
      </c>
      <c r="G1342" s="12">
        <v>0</v>
      </c>
      <c r="H1342" s="12">
        <v>0</v>
      </c>
    </row>
    <row r="1343" spans="1:8" ht="27.75" customHeight="1" x14ac:dyDescent="0.3">
      <c r="A1343" s="23" t="s">
        <v>667</v>
      </c>
      <c r="B1343" s="24" t="s">
        <v>668</v>
      </c>
      <c r="C1343" s="23" t="s">
        <v>3251</v>
      </c>
      <c r="D1343" s="12">
        <v>2465</v>
      </c>
      <c r="E1343" s="12">
        <v>30076</v>
      </c>
      <c r="F1343" s="12">
        <v>0</v>
      </c>
      <c r="G1343" s="12">
        <v>0</v>
      </c>
      <c r="H1343" s="12">
        <v>0</v>
      </c>
    </row>
    <row r="1344" spans="1:8" ht="27.75" customHeight="1" x14ac:dyDescent="0.3">
      <c r="A1344" s="23" t="s">
        <v>3040</v>
      </c>
      <c r="B1344" s="24" t="s">
        <v>3041</v>
      </c>
      <c r="C1344" s="23" t="s">
        <v>3250</v>
      </c>
      <c r="D1344" s="12">
        <v>12748</v>
      </c>
      <c r="E1344" s="12">
        <v>509931</v>
      </c>
      <c r="F1344" s="12">
        <v>0</v>
      </c>
      <c r="G1344" s="12">
        <v>0</v>
      </c>
      <c r="H1344" s="12">
        <v>0</v>
      </c>
    </row>
    <row r="1345" spans="1:8" ht="27.75" customHeight="1" x14ac:dyDescent="0.3">
      <c r="A1345" s="23" t="s">
        <v>669</v>
      </c>
      <c r="B1345" s="24" t="s">
        <v>670</v>
      </c>
      <c r="C1345" s="23" t="s">
        <v>3255</v>
      </c>
      <c r="D1345" s="12">
        <v>53800</v>
      </c>
      <c r="E1345" s="12">
        <v>88646</v>
      </c>
      <c r="F1345" s="12">
        <v>0</v>
      </c>
      <c r="G1345" s="12">
        <v>0</v>
      </c>
      <c r="H1345" s="12">
        <v>0</v>
      </c>
    </row>
    <row r="1346" spans="1:8" ht="27.75" customHeight="1" x14ac:dyDescent="0.3">
      <c r="A1346" s="23" t="s">
        <v>2041</v>
      </c>
      <c r="B1346" s="24" t="s">
        <v>2042</v>
      </c>
      <c r="C1346" s="23" t="s">
        <v>3251</v>
      </c>
      <c r="D1346" s="12">
        <v>12463</v>
      </c>
      <c r="E1346" s="12">
        <v>406315</v>
      </c>
      <c r="F1346" s="12">
        <v>0</v>
      </c>
      <c r="G1346" s="12">
        <v>0</v>
      </c>
      <c r="H1346" s="12">
        <v>0</v>
      </c>
    </row>
    <row r="1347" spans="1:8" ht="27.75" customHeight="1" x14ac:dyDescent="0.3">
      <c r="A1347" s="23" t="s">
        <v>2043</v>
      </c>
      <c r="B1347" s="24" t="s">
        <v>2044</v>
      </c>
      <c r="C1347" s="23" t="s">
        <v>3252</v>
      </c>
      <c r="D1347" s="12">
        <v>436266</v>
      </c>
      <c r="E1347" s="12">
        <v>10683195</v>
      </c>
      <c r="F1347" s="12">
        <v>18982</v>
      </c>
      <c r="G1347" s="12">
        <v>569457</v>
      </c>
      <c r="H1347" s="12">
        <v>0</v>
      </c>
    </row>
    <row r="1348" spans="1:8" ht="27.75" customHeight="1" x14ac:dyDescent="0.3">
      <c r="A1348" s="23" t="s">
        <v>2045</v>
      </c>
      <c r="B1348" s="24" t="s">
        <v>2046</v>
      </c>
      <c r="C1348" s="23" t="s">
        <v>3251</v>
      </c>
      <c r="D1348" s="12">
        <v>5619</v>
      </c>
      <c r="E1348" s="12">
        <v>460525</v>
      </c>
      <c r="F1348" s="12">
        <v>0</v>
      </c>
      <c r="G1348" s="12">
        <v>0</v>
      </c>
      <c r="H1348" s="12">
        <v>0</v>
      </c>
    </row>
    <row r="1349" spans="1:8" ht="27.75" customHeight="1" x14ac:dyDescent="0.3">
      <c r="A1349" s="23" t="s">
        <v>2047</v>
      </c>
      <c r="B1349" s="24" t="s">
        <v>2048</v>
      </c>
      <c r="C1349" s="23" t="s">
        <v>3248</v>
      </c>
      <c r="D1349" s="12">
        <v>0</v>
      </c>
      <c r="E1349" s="12">
        <v>0</v>
      </c>
      <c r="F1349" s="12">
        <v>16672</v>
      </c>
      <c r="G1349" s="12">
        <v>66204</v>
      </c>
      <c r="H1349" s="12">
        <v>0</v>
      </c>
    </row>
    <row r="1350" spans="1:8" ht="27.75" customHeight="1" x14ac:dyDescent="0.3">
      <c r="A1350" s="23" t="s">
        <v>3042</v>
      </c>
      <c r="B1350" s="24" t="s">
        <v>3043</v>
      </c>
      <c r="C1350" s="23" t="s">
        <v>3251</v>
      </c>
      <c r="D1350" s="12">
        <v>984492</v>
      </c>
      <c r="E1350" s="12">
        <v>462711</v>
      </c>
      <c r="F1350" s="12">
        <v>9751612</v>
      </c>
      <c r="G1350" s="12">
        <v>4583258</v>
      </c>
      <c r="H1350" s="12">
        <v>0</v>
      </c>
    </row>
    <row r="1351" spans="1:8" ht="27.75" customHeight="1" x14ac:dyDescent="0.3">
      <c r="A1351" s="23" t="s">
        <v>2049</v>
      </c>
      <c r="B1351" s="24" t="s">
        <v>2050</v>
      </c>
      <c r="C1351" s="23" t="s">
        <v>3248</v>
      </c>
      <c r="D1351" s="12">
        <v>572394</v>
      </c>
      <c r="E1351" s="12">
        <v>1841920</v>
      </c>
      <c r="F1351" s="12">
        <v>17830</v>
      </c>
      <c r="G1351" s="12">
        <v>66093</v>
      </c>
      <c r="H1351" s="12">
        <v>0</v>
      </c>
    </row>
    <row r="1352" spans="1:8" ht="27.75" customHeight="1" x14ac:dyDescent="0.3">
      <c r="A1352" s="23" t="s">
        <v>3044</v>
      </c>
      <c r="B1352" s="24" t="s">
        <v>3045</v>
      </c>
      <c r="C1352" s="23" t="s">
        <v>3248</v>
      </c>
      <c r="D1352" s="12">
        <v>498000</v>
      </c>
      <c r="E1352" s="12">
        <v>189458</v>
      </c>
      <c r="F1352" s="12">
        <v>462000</v>
      </c>
      <c r="G1352" s="12">
        <v>200206</v>
      </c>
      <c r="H1352" s="12">
        <v>0</v>
      </c>
    </row>
    <row r="1353" spans="1:8" ht="27.75" customHeight="1" x14ac:dyDescent="0.3">
      <c r="A1353" s="23" t="s">
        <v>2051</v>
      </c>
      <c r="B1353" s="24" t="s">
        <v>2052</v>
      </c>
      <c r="C1353" s="23" t="s">
        <v>3248</v>
      </c>
      <c r="D1353" s="12">
        <v>2676194</v>
      </c>
      <c r="E1353" s="12">
        <v>589000</v>
      </c>
      <c r="F1353" s="12">
        <v>0</v>
      </c>
      <c r="G1353" s="12">
        <v>0</v>
      </c>
      <c r="H1353" s="12">
        <v>0</v>
      </c>
    </row>
    <row r="1354" spans="1:8" ht="27.75" customHeight="1" x14ac:dyDescent="0.3">
      <c r="A1354" s="23" t="s">
        <v>2053</v>
      </c>
      <c r="B1354" s="24" t="s">
        <v>2054</v>
      </c>
      <c r="C1354" s="23" t="s">
        <v>3248</v>
      </c>
      <c r="D1354" s="12">
        <v>6305415</v>
      </c>
      <c r="E1354" s="12">
        <v>6743110</v>
      </c>
      <c r="F1354" s="12">
        <v>11248465</v>
      </c>
      <c r="G1354" s="12">
        <v>10733963</v>
      </c>
      <c r="H1354" s="12">
        <v>0</v>
      </c>
    </row>
    <row r="1355" spans="1:8" ht="27.75" customHeight="1" x14ac:dyDescent="0.3">
      <c r="A1355" s="23" t="s">
        <v>3046</v>
      </c>
      <c r="B1355" s="24" t="s">
        <v>3047</v>
      </c>
      <c r="C1355" s="23" t="s">
        <v>3248</v>
      </c>
      <c r="D1355" s="12">
        <v>4051228</v>
      </c>
      <c r="E1355" s="12">
        <v>3403032</v>
      </c>
      <c r="F1355" s="12">
        <v>2730989</v>
      </c>
      <c r="G1355" s="12">
        <v>979961</v>
      </c>
      <c r="H1355" s="12">
        <v>0</v>
      </c>
    </row>
    <row r="1356" spans="1:8" ht="27.75" customHeight="1" x14ac:dyDescent="0.3">
      <c r="A1356" s="23" t="s">
        <v>671</v>
      </c>
      <c r="B1356" s="24" t="s">
        <v>672</v>
      </c>
      <c r="C1356" s="23" t="s">
        <v>3248</v>
      </c>
      <c r="D1356" s="12">
        <v>1307435</v>
      </c>
      <c r="E1356" s="12">
        <v>2164378</v>
      </c>
      <c r="F1356" s="12">
        <v>31339000</v>
      </c>
      <c r="G1356" s="12">
        <v>36177206</v>
      </c>
      <c r="H1356" s="12">
        <v>0</v>
      </c>
    </row>
    <row r="1357" spans="1:8" ht="27.75" customHeight="1" x14ac:dyDescent="0.3">
      <c r="A1357" s="23" t="s">
        <v>2055</v>
      </c>
      <c r="B1357" s="24" t="s">
        <v>2056</v>
      </c>
      <c r="C1357" s="23" t="s">
        <v>3248</v>
      </c>
      <c r="D1357" s="12">
        <v>348389</v>
      </c>
      <c r="E1357" s="12">
        <v>658455</v>
      </c>
      <c r="F1357" s="12">
        <v>0</v>
      </c>
      <c r="G1357" s="12">
        <v>0</v>
      </c>
      <c r="H1357" s="12">
        <v>0</v>
      </c>
    </row>
    <row r="1358" spans="1:8" ht="27.75" customHeight="1" x14ac:dyDescent="0.3">
      <c r="A1358" s="23" t="s">
        <v>3048</v>
      </c>
      <c r="B1358" s="24" t="s">
        <v>3049</v>
      </c>
      <c r="C1358" s="23" t="s">
        <v>3250</v>
      </c>
      <c r="D1358" s="12">
        <v>83253</v>
      </c>
      <c r="E1358" s="12">
        <v>1364815</v>
      </c>
      <c r="F1358" s="12">
        <v>0</v>
      </c>
      <c r="G1358" s="12">
        <v>0</v>
      </c>
      <c r="H1358" s="12">
        <v>0</v>
      </c>
    </row>
    <row r="1359" spans="1:8" ht="27.75" customHeight="1" x14ac:dyDescent="0.3">
      <c r="A1359" s="23" t="s">
        <v>673</v>
      </c>
      <c r="B1359" s="24" t="s">
        <v>674</v>
      </c>
      <c r="C1359" s="23" t="s">
        <v>3248</v>
      </c>
      <c r="D1359" s="12">
        <v>0</v>
      </c>
      <c r="E1359" s="12">
        <v>0</v>
      </c>
      <c r="F1359" s="12">
        <v>3366607</v>
      </c>
      <c r="G1359" s="12">
        <v>2840769</v>
      </c>
      <c r="H1359" s="12">
        <v>0</v>
      </c>
    </row>
    <row r="1360" spans="1:8" ht="27.75" customHeight="1" x14ac:dyDescent="0.3">
      <c r="A1360" s="23" t="s">
        <v>2057</v>
      </c>
      <c r="B1360" s="24" t="s">
        <v>2058</v>
      </c>
      <c r="C1360" s="23" t="s">
        <v>3248</v>
      </c>
      <c r="D1360" s="12">
        <v>782696</v>
      </c>
      <c r="E1360" s="12">
        <v>1013395</v>
      </c>
      <c r="F1360" s="12">
        <v>0</v>
      </c>
      <c r="G1360" s="12">
        <v>0</v>
      </c>
      <c r="H1360" s="12">
        <v>0</v>
      </c>
    </row>
    <row r="1361" spans="1:8" ht="27.75" customHeight="1" x14ac:dyDescent="0.3">
      <c r="A1361" s="23" t="s">
        <v>2059</v>
      </c>
      <c r="B1361" s="24" t="s">
        <v>2060</v>
      </c>
      <c r="C1361" s="23" t="s">
        <v>3248</v>
      </c>
      <c r="D1361" s="12">
        <v>9991792</v>
      </c>
      <c r="E1361" s="12">
        <v>9309726</v>
      </c>
      <c r="F1361" s="12">
        <v>6474497.9999999991</v>
      </c>
      <c r="G1361" s="12">
        <v>5171764.9999999991</v>
      </c>
      <c r="H1361" s="12">
        <v>0</v>
      </c>
    </row>
    <row r="1362" spans="1:8" ht="27.75" customHeight="1" x14ac:dyDescent="0.3">
      <c r="A1362" s="23" t="s">
        <v>2061</v>
      </c>
      <c r="B1362" s="24" t="s">
        <v>2062</v>
      </c>
      <c r="C1362" s="23" t="s">
        <v>3251</v>
      </c>
      <c r="D1362" s="12">
        <v>51569</v>
      </c>
      <c r="E1362" s="12">
        <v>276386</v>
      </c>
      <c r="F1362" s="12">
        <v>0</v>
      </c>
      <c r="G1362" s="12">
        <v>0</v>
      </c>
      <c r="H1362" s="12">
        <v>0</v>
      </c>
    </row>
    <row r="1363" spans="1:8" ht="27.75" customHeight="1" x14ac:dyDescent="0.3">
      <c r="A1363" s="23" t="s">
        <v>675</v>
      </c>
      <c r="B1363" s="24" t="s">
        <v>676</v>
      </c>
      <c r="C1363" s="23" t="s">
        <v>3248</v>
      </c>
      <c r="D1363" s="12">
        <v>1340409</v>
      </c>
      <c r="E1363" s="12">
        <v>1231229</v>
      </c>
      <c r="F1363" s="12">
        <v>0</v>
      </c>
      <c r="G1363" s="12">
        <v>0</v>
      </c>
      <c r="H1363" s="12">
        <v>0</v>
      </c>
    </row>
    <row r="1364" spans="1:8" ht="27.75" customHeight="1" x14ac:dyDescent="0.3">
      <c r="A1364" s="23" t="s">
        <v>2063</v>
      </c>
      <c r="B1364" s="24" t="s">
        <v>2064</v>
      </c>
      <c r="C1364" s="23" t="s">
        <v>3248</v>
      </c>
      <c r="D1364" s="12">
        <v>13000.000000000002</v>
      </c>
      <c r="E1364" s="12">
        <v>29600.000000000004</v>
      </c>
      <c r="F1364" s="12">
        <v>4475376</v>
      </c>
      <c r="G1364" s="12">
        <v>8940777</v>
      </c>
      <c r="H1364" s="12">
        <v>0</v>
      </c>
    </row>
    <row r="1365" spans="1:8" ht="27.75" customHeight="1" x14ac:dyDescent="0.3">
      <c r="A1365" s="23" t="s">
        <v>2065</v>
      </c>
      <c r="B1365" s="24" t="s">
        <v>2066</v>
      </c>
      <c r="C1365" s="23" t="s">
        <v>3248</v>
      </c>
      <c r="D1365" s="12">
        <v>3322470</v>
      </c>
      <c r="E1365" s="12">
        <v>4374574</v>
      </c>
      <c r="F1365" s="12">
        <v>5914500</v>
      </c>
      <c r="G1365" s="12">
        <v>7812843</v>
      </c>
      <c r="H1365" s="12">
        <v>0</v>
      </c>
    </row>
    <row r="1366" spans="1:8" ht="27.75" customHeight="1" x14ac:dyDescent="0.3">
      <c r="A1366" s="23" t="s">
        <v>677</v>
      </c>
      <c r="B1366" s="24" t="s">
        <v>678</v>
      </c>
      <c r="C1366" s="23" t="s">
        <v>3248</v>
      </c>
      <c r="D1366" s="12">
        <v>2369582</v>
      </c>
      <c r="E1366" s="12">
        <v>1960918</v>
      </c>
      <c r="F1366" s="12">
        <v>1241064</v>
      </c>
      <c r="G1366" s="12">
        <v>885478.00000000023</v>
      </c>
      <c r="H1366" s="12">
        <v>0</v>
      </c>
    </row>
    <row r="1367" spans="1:8" ht="27.75" customHeight="1" x14ac:dyDescent="0.3">
      <c r="A1367" s="23" t="s">
        <v>2067</v>
      </c>
      <c r="B1367" s="24" t="s">
        <v>2068</v>
      </c>
      <c r="C1367" s="23" t="s">
        <v>3248</v>
      </c>
      <c r="D1367" s="12">
        <v>2577737</v>
      </c>
      <c r="E1367" s="12">
        <v>3483569</v>
      </c>
      <c r="F1367" s="12">
        <v>7214962.0000000009</v>
      </c>
      <c r="G1367" s="12">
        <v>6799834.9999999991</v>
      </c>
      <c r="H1367" s="12">
        <v>0</v>
      </c>
    </row>
    <row r="1368" spans="1:8" ht="27.75" customHeight="1" x14ac:dyDescent="0.3">
      <c r="A1368" s="23" t="s">
        <v>2069</v>
      </c>
      <c r="B1368" s="24" t="s">
        <v>2070</v>
      </c>
      <c r="C1368" s="23" t="s">
        <v>3248</v>
      </c>
      <c r="D1368" s="12">
        <v>11580174.000000002</v>
      </c>
      <c r="E1368" s="12">
        <v>11610390</v>
      </c>
      <c r="F1368" s="12">
        <v>203690668</v>
      </c>
      <c r="G1368" s="12">
        <v>166704378</v>
      </c>
      <c r="H1368" s="12">
        <v>0</v>
      </c>
    </row>
    <row r="1369" spans="1:8" ht="27.75" customHeight="1" x14ac:dyDescent="0.3">
      <c r="A1369" s="23" t="s">
        <v>3050</v>
      </c>
      <c r="B1369" s="24" t="s">
        <v>3051</v>
      </c>
      <c r="C1369" s="23" t="s">
        <v>3248</v>
      </c>
      <c r="D1369" s="12">
        <v>3753222</v>
      </c>
      <c r="E1369" s="12">
        <v>3538922</v>
      </c>
      <c r="F1369" s="12">
        <v>123387692.00000001</v>
      </c>
      <c r="G1369" s="12">
        <v>88307509</v>
      </c>
      <c r="H1369" s="12">
        <v>0</v>
      </c>
    </row>
    <row r="1370" spans="1:8" ht="27.75" customHeight="1" x14ac:dyDescent="0.3">
      <c r="A1370" s="23" t="s">
        <v>2071</v>
      </c>
      <c r="B1370" s="24" t="s">
        <v>2072</v>
      </c>
      <c r="C1370" s="23" t="s">
        <v>3248</v>
      </c>
      <c r="D1370" s="12">
        <v>15585</v>
      </c>
      <c r="E1370" s="12">
        <v>51900</v>
      </c>
      <c r="F1370" s="12">
        <v>6120</v>
      </c>
      <c r="G1370" s="12">
        <v>24697</v>
      </c>
      <c r="H1370" s="12">
        <v>0</v>
      </c>
    </row>
    <row r="1371" spans="1:8" ht="27.75" customHeight="1" x14ac:dyDescent="0.3">
      <c r="A1371" s="23" t="s">
        <v>2073</v>
      </c>
      <c r="B1371" s="24" t="s">
        <v>2074</v>
      </c>
      <c r="C1371" s="23" t="s">
        <v>3248</v>
      </c>
      <c r="D1371" s="12">
        <v>14523391</v>
      </c>
      <c r="E1371" s="12">
        <v>13071052</v>
      </c>
      <c r="F1371" s="12">
        <v>26283178</v>
      </c>
      <c r="G1371" s="12">
        <v>23656963</v>
      </c>
      <c r="H1371" s="12">
        <v>0</v>
      </c>
    </row>
    <row r="1372" spans="1:8" ht="27.75" customHeight="1" x14ac:dyDescent="0.3">
      <c r="A1372" s="23" t="s">
        <v>3052</v>
      </c>
      <c r="B1372" s="24" t="s">
        <v>3053</v>
      </c>
      <c r="C1372" s="23" t="s">
        <v>3251</v>
      </c>
      <c r="D1372" s="12">
        <v>14644</v>
      </c>
      <c r="E1372" s="12">
        <v>108371</v>
      </c>
      <c r="F1372" s="12">
        <v>0</v>
      </c>
      <c r="G1372" s="12">
        <v>0</v>
      </c>
      <c r="H1372" s="12">
        <v>0</v>
      </c>
    </row>
    <row r="1373" spans="1:8" ht="27.75" customHeight="1" x14ac:dyDescent="0.3">
      <c r="A1373" s="23" t="s">
        <v>2075</v>
      </c>
      <c r="B1373" s="24" t="s">
        <v>2076</v>
      </c>
      <c r="C1373" s="23" t="s">
        <v>3248</v>
      </c>
      <c r="D1373" s="12">
        <v>0</v>
      </c>
      <c r="E1373" s="12">
        <v>0</v>
      </c>
      <c r="F1373" s="12">
        <v>3487403</v>
      </c>
      <c r="G1373" s="12">
        <v>3598078</v>
      </c>
      <c r="H1373" s="12">
        <v>0</v>
      </c>
    </row>
    <row r="1374" spans="1:8" ht="27.75" customHeight="1" x14ac:dyDescent="0.3">
      <c r="A1374" s="23" t="s">
        <v>679</v>
      </c>
      <c r="B1374" s="24" t="s">
        <v>680</v>
      </c>
      <c r="C1374" s="23" t="s">
        <v>3250</v>
      </c>
      <c r="D1374" s="12">
        <v>0</v>
      </c>
      <c r="E1374" s="12">
        <v>0</v>
      </c>
      <c r="F1374" s="12">
        <v>364462</v>
      </c>
      <c r="G1374" s="12">
        <v>1563970</v>
      </c>
      <c r="H1374" s="12">
        <v>0</v>
      </c>
    </row>
    <row r="1375" spans="1:8" ht="27.75" customHeight="1" x14ac:dyDescent="0.3">
      <c r="A1375" s="23" t="s">
        <v>2077</v>
      </c>
      <c r="B1375" s="24" t="s">
        <v>2078</v>
      </c>
      <c r="C1375" s="23" t="s">
        <v>3248</v>
      </c>
      <c r="D1375" s="12">
        <v>421219</v>
      </c>
      <c r="E1375" s="12">
        <v>549959</v>
      </c>
      <c r="F1375" s="12">
        <v>0</v>
      </c>
      <c r="G1375" s="12">
        <v>0</v>
      </c>
      <c r="H1375" s="12">
        <v>0</v>
      </c>
    </row>
    <row r="1376" spans="1:8" ht="27.75" customHeight="1" x14ac:dyDescent="0.3">
      <c r="A1376" s="23" t="s">
        <v>2079</v>
      </c>
      <c r="B1376" s="24" t="s">
        <v>2080</v>
      </c>
      <c r="C1376" s="23" t="s">
        <v>3255</v>
      </c>
      <c r="D1376" s="12">
        <v>171520</v>
      </c>
      <c r="E1376" s="12">
        <v>1500055</v>
      </c>
      <c r="F1376" s="12">
        <v>0</v>
      </c>
      <c r="G1376" s="12">
        <v>0</v>
      </c>
      <c r="H1376" s="12">
        <v>0</v>
      </c>
    </row>
    <row r="1377" spans="1:8" ht="27.75" customHeight="1" x14ac:dyDescent="0.3">
      <c r="A1377" s="27" t="s">
        <v>2081</v>
      </c>
      <c r="B1377" s="28" t="s">
        <v>2082</v>
      </c>
      <c r="C1377" s="23" t="s">
        <v>3248</v>
      </c>
      <c r="D1377" s="12">
        <v>724739</v>
      </c>
      <c r="E1377" s="12">
        <v>2508544</v>
      </c>
      <c r="F1377" s="12">
        <v>0</v>
      </c>
      <c r="G1377" s="12">
        <v>0</v>
      </c>
      <c r="H1377" s="12">
        <v>0</v>
      </c>
    </row>
    <row r="1378" spans="1:8" ht="27.75" customHeight="1" x14ac:dyDescent="0.3">
      <c r="A1378" s="27"/>
      <c r="B1378" s="28"/>
      <c r="C1378" s="23" t="s">
        <v>3251</v>
      </c>
      <c r="D1378" s="12">
        <v>10656</v>
      </c>
      <c r="E1378" s="12">
        <v>410218</v>
      </c>
      <c r="F1378" s="12">
        <v>0</v>
      </c>
      <c r="G1378" s="12">
        <v>0</v>
      </c>
      <c r="H1378" s="12">
        <v>0</v>
      </c>
    </row>
    <row r="1379" spans="1:8" ht="27.75" customHeight="1" x14ac:dyDescent="0.3">
      <c r="A1379" s="23" t="s">
        <v>2083</v>
      </c>
      <c r="B1379" s="24" t="s">
        <v>2084</v>
      </c>
      <c r="C1379" s="23" t="s">
        <v>3251</v>
      </c>
      <c r="D1379" s="12">
        <v>34534</v>
      </c>
      <c r="E1379" s="12">
        <v>759738</v>
      </c>
      <c r="F1379" s="12">
        <v>13642</v>
      </c>
      <c r="G1379" s="12">
        <v>296097</v>
      </c>
      <c r="H1379" s="12">
        <v>0</v>
      </c>
    </row>
    <row r="1380" spans="1:8" ht="27.75" customHeight="1" x14ac:dyDescent="0.3">
      <c r="A1380" s="23" t="s">
        <v>681</v>
      </c>
      <c r="B1380" s="24" t="s">
        <v>682</v>
      </c>
      <c r="C1380" s="23" t="s">
        <v>3250</v>
      </c>
      <c r="D1380" s="12">
        <v>25600</v>
      </c>
      <c r="E1380" s="12">
        <v>106860</v>
      </c>
      <c r="F1380" s="12">
        <v>0</v>
      </c>
      <c r="G1380" s="12">
        <v>0</v>
      </c>
      <c r="H1380" s="12">
        <v>0</v>
      </c>
    </row>
    <row r="1381" spans="1:8" ht="27.75" customHeight="1" x14ac:dyDescent="0.3">
      <c r="A1381" s="23" t="s">
        <v>2085</v>
      </c>
      <c r="B1381" s="24" t="s">
        <v>2086</v>
      </c>
      <c r="C1381" s="23" t="s">
        <v>3248</v>
      </c>
      <c r="D1381" s="12">
        <v>280000</v>
      </c>
      <c r="E1381" s="12">
        <v>218322</v>
      </c>
      <c r="F1381" s="12">
        <v>31114000</v>
      </c>
      <c r="G1381" s="12">
        <v>17723613</v>
      </c>
      <c r="H1381" s="12">
        <v>0</v>
      </c>
    </row>
    <row r="1382" spans="1:8" ht="27.75" customHeight="1" x14ac:dyDescent="0.3">
      <c r="A1382" s="27" t="s">
        <v>683</v>
      </c>
      <c r="B1382" s="28" t="s">
        <v>684</v>
      </c>
      <c r="C1382" s="23" t="s">
        <v>3248</v>
      </c>
      <c r="D1382" s="12">
        <v>1191042</v>
      </c>
      <c r="E1382" s="12">
        <v>1395249</v>
      </c>
      <c r="F1382" s="12">
        <v>22083974</v>
      </c>
      <c r="G1382" s="12">
        <v>22107873</v>
      </c>
      <c r="H1382" s="12">
        <v>0</v>
      </c>
    </row>
    <row r="1383" spans="1:8" ht="27.75" customHeight="1" x14ac:dyDescent="0.3">
      <c r="A1383" s="27"/>
      <c r="B1383" s="28"/>
      <c r="C1383" s="23" t="s">
        <v>3251</v>
      </c>
      <c r="D1383" s="12">
        <v>68140</v>
      </c>
      <c r="E1383" s="12">
        <v>1311075</v>
      </c>
      <c r="F1383" s="12">
        <v>119519</v>
      </c>
      <c r="G1383" s="12">
        <v>1070833</v>
      </c>
      <c r="H1383" s="12">
        <v>0</v>
      </c>
    </row>
    <row r="1384" spans="1:8" ht="27.75" customHeight="1" x14ac:dyDescent="0.3">
      <c r="A1384" s="23" t="s">
        <v>2087</v>
      </c>
      <c r="B1384" s="24" t="s">
        <v>682</v>
      </c>
      <c r="C1384" s="23" t="s">
        <v>3251</v>
      </c>
      <c r="D1384" s="12">
        <v>519</v>
      </c>
      <c r="E1384" s="12">
        <v>4089</v>
      </c>
      <c r="F1384" s="12">
        <v>0</v>
      </c>
      <c r="G1384" s="12">
        <v>0</v>
      </c>
      <c r="H1384" s="12">
        <v>0</v>
      </c>
    </row>
    <row r="1385" spans="1:8" ht="27.75" customHeight="1" x14ac:dyDescent="0.3">
      <c r="A1385" s="27" t="s">
        <v>685</v>
      </c>
      <c r="B1385" s="28" t="s">
        <v>686</v>
      </c>
      <c r="C1385" s="23" t="s">
        <v>3248</v>
      </c>
      <c r="D1385" s="12">
        <v>0</v>
      </c>
      <c r="E1385" s="12">
        <v>0</v>
      </c>
      <c r="F1385" s="12">
        <v>1628750</v>
      </c>
      <c r="G1385" s="12">
        <v>2597857</v>
      </c>
      <c r="H1385" s="12">
        <v>0</v>
      </c>
    </row>
    <row r="1386" spans="1:8" ht="27.75" customHeight="1" x14ac:dyDescent="0.3">
      <c r="A1386" s="27"/>
      <c r="B1386" s="28"/>
      <c r="C1386" s="23" t="s">
        <v>3251</v>
      </c>
      <c r="D1386" s="12">
        <v>53408</v>
      </c>
      <c r="E1386" s="12">
        <v>1099611</v>
      </c>
      <c r="F1386" s="12">
        <v>0</v>
      </c>
      <c r="G1386" s="12">
        <v>0</v>
      </c>
      <c r="H1386" s="12">
        <v>0</v>
      </c>
    </row>
    <row r="1387" spans="1:8" ht="27.75" customHeight="1" x14ac:dyDescent="0.3">
      <c r="A1387" s="23" t="s">
        <v>687</v>
      </c>
      <c r="B1387" s="24" t="s">
        <v>688</v>
      </c>
      <c r="C1387" s="23" t="s">
        <v>3248</v>
      </c>
      <c r="D1387" s="12">
        <v>600819</v>
      </c>
      <c r="E1387" s="12">
        <v>559017</v>
      </c>
      <c r="F1387" s="12">
        <v>7401202</v>
      </c>
      <c r="G1387" s="12">
        <v>6766833</v>
      </c>
      <c r="H1387" s="12">
        <v>0</v>
      </c>
    </row>
    <row r="1388" spans="1:8" ht="27.75" customHeight="1" x14ac:dyDescent="0.3">
      <c r="A1388" s="23" t="s">
        <v>3054</v>
      </c>
      <c r="B1388" s="24" t="s">
        <v>3055</v>
      </c>
      <c r="C1388" s="23" t="s">
        <v>3248</v>
      </c>
      <c r="D1388" s="12">
        <v>0</v>
      </c>
      <c r="E1388" s="12">
        <v>0</v>
      </c>
      <c r="F1388" s="12">
        <v>23867903</v>
      </c>
      <c r="G1388" s="12">
        <v>17459423.999999996</v>
      </c>
      <c r="H1388" s="12">
        <v>0</v>
      </c>
    </row>
    <row r="1389" spans="1:8" ht="27.75" customHeight="1" x14ac:dyDescent="0.3">
      <c r="A1389" s="23" t="s">
        <v>2088</v>
      </c>
      <c r="B1389" s="24" t="s">
        <v>2089</v>
      </c>
      <c r="C1389" s="23" t="s">
        <v>3248</v>
      </c>
      <c r="D1389" s="12">
        <v>120250</v>
      </c>
      <c r="E1389" s="12">
        <v>115619</v>
      </c>
      <c r="F1389" s="12">
        <v>50348052</v>
      </c>
      <c r="G1389" s="12">
        <v>43263556</v>
      </c>
      <c r="H1389" s="12">
        <v>0</v>
      </c>
    </row>
    <row r="1390" spans="1:8" ht="27.75" customHeight="1" x14ac:dyDescent="0.3">
      <c r="A1390" s="23" t="s">
        <v>3056</v>
      </c>
      <c r="B1390" s="24" t="s">
        <v>3057</v>
      </c>
      <c r="C1390" s="23" t="s">
        <v>3248</v>
      </c>
      <c r="D1390" s="12">
        <v>18000</v>
      </c>
      <c r="E1390" s="12">
        <v>21172</v>
      </c>
      <c r="F1390" s="12">
        <v>12002000</v>
      </c>
      <c r="G1390" s="12">
        <v>13520298</v>
      </c>
      <c r="H1390" s="12">
        <v>0</v>
      </c>
    </row>
    <row r="1391" spans="1:8" ht="27.75" customHeight="1" x14ac:dyDescent="0.3">
      <c r="A1391" s="23" t="s">
        <v>689</v>
      </c>
      <c r="B1391" s="24" t="s">
        <v>690</v>
      </c>
      <c r="C1391" s="23" t="s">
        <v>3248</v>
      </c>
      <c r="D1391" s="12">
        <v>251261</v>
      </c>
      <c r="E1391" s="12">
        <v>481514</v>
      </c>
      <c r="F1391" s="12">
        <v>248712</v>
      </c>
      <c r="G1391" s="12">
        <v>269271</v>
      </c>
      <c r="H1391" s="12">
        <v>0</v>
      </c>
    </row>
    <row r="1392" spans="1:8" ht="27.75" customHeight="1" x14ac:dyDescent="0.3">
      <c r="A1392" s="23" t="s">
        <v>2090</v>
      </c>
      <c r="B1392" s="24" t="s">
        <v>2091</v>
      </c>
      <c r="C1392" s="23" t="s">
        <v>3248</v>
      </c>
      <c r="D1392" s="12">
        <v>6983</v>
      </c>
      <c r="E1392" s="12">
        <v>59496</v>
      </c>
      <c r="F1392" s="12">
        <v>0</v>
      </c>
      <c r="G1392" s="12">
        <v>0</v>
      </c>
      <c r="H1392" s="12">
        <v>0</v>
      </c>
    </row>
    <row r="1393" spans="1:8" ht="27.75" customHeight="1" x14ac:dyDescent="0.3">
      <c r="A1393" s="23" t="s">
        <v>3058</v>
      </c>
      <c r="B1393" s="24" t="s">
        <v>3059</v>
      </c>
      <c r="C1393" s="23" t="s">
        <v>3250</v>
      </c>
      <c r="D1393" s="12">
        <v>1667</v>
      </c>
      <c r="E1393" s="12">
        <v>16528</v>
      </c>
      <c r="F1393" s="12">
        <v>53087</v>
      </c>
      <c r="G1393" s="12">
        <v>482525</v>
      </c>
      <c r="H1393" s="12">
        <v>0</v>
      </c>
    </row>
    <row r="1394" spans="1:8" ht="27.75" customHeight="1" x14ac:dyDescent="0.3">
      <c r="A1394" s="23" t="s">
        <v>2092</v>
      </c>
      <c r="B1394" s="24" t="s">
        <v>2093</v>
      </c>
      <c r="C1394" s="23" t="s">
        <v>3248</v>
      </c>
      <c r="D1394" s="12">
        <v>163678000</v>
      </c>
      <c r="E1394" s="12">
        <v>36028519</v>
      </c>
      <c r="F1394" s="12">
        <v>84419000</v>
      </c>
      <c r="G1394" s="12">
        <v>32973349</v>
      </c>
      <c r="H1394" s="12">
        <v>0</v>
      </c>
    </row>
    <row r="1395" spans="1:8" ht="27.75" customHeight="1" x14ac:dyDescent="0.3">
      <c r="A1395" s="23" t="s">
        <v>2094</v>
      </c>
      <c r="B1395" s="24" t="s">
        <v>2095</v>
      </c>
      <c r="C1395" s="23" t="s">
        <v>3248</v>
      </c>
      <c r="D1395" s="12">
        <v>317866</v>
      </c>
      <c r="E1395" s="12">
        <v>731091</v>
      </c>
      <c r="F1395" s="12">
        <v>599677</v>
      </c>
      <c r="G1395" s="12">
        <v>1367263</v>
      </c>
      <c r="H1395" s="12">
        <v>0</v>
      </c>
    </row>
    <row r="1396" spans="1:8" ht="27.75" customHeight="1" x14ac:dyDescent="0.3">
      <c r="A1396" s="27" t="s">
        <v>691</v>
      </c>
      <c r="B1396" s="28" t="s">
        <v>692</v>
      </c>
      <c r="C1396" s="23" t="s">
        <v>3248</v>
      </c>
      <c r="D1396" s="12">
        <v>47915231</v>
      </c>
      <c r="E1396" s="12">
        <v>30505904.999999996</v>
      </c>
      <c r="F1396" s="12">
        <v>48404</v>
      </c>
      <c r="G1396" s="12">
        <v>67747</v>
      </c>
      <c r="H1396" s="12">
        <v>0</v>
      </c>
    </row>
    <row r="1397" spans="1:8" ht="27.75" customHeight="1" x14ac:dyDescent="0.3">
      <c r="A1397" s="27"/>
      <c r="B1397" s="28"/>
      <c r="C1397" s="23" t="s">
        <v>3255</v>
      </c>
      <c r="D1397" s="12">
        <v>377870</v>
      </c>
      <c r="E1397" s="12">
        <v>1435905</v>
      </c>
      <c r="F1397" s="12">
        <v>0</v>
      </c>
      <c r="G1397" s="12">
        <v>0</v>
      </c>
      <c r="H1397" s="12">
        <v>0</v>
      </c>
    </row>
    <row r="1398" spans="1:8" ht="27.75" customHeight="1" x14ac:dyDescent="0.3">
      <c r="A1398" s="23" t="s">
        <v>2096</v>
      </c>
      <c r="B1398" s="24" t="s">
        <v>2097</v>
      </c>
      <c r="C1398" s="23" t="s">
        <v>3250</v>
      </c>
      <c r="D1398" s="12">
        <v>870050</v>
      </c>
      <c r="E1398" s="12">
        <v>5271982</v>
      </c>
      <c r="F1398" s="12">
        <v>0</v>
      </c>
      <c r="G1398" s="12">
        <v>0</v>
      </c>
      <c r="H1398" s="12">
        <v>0</v>
      </c>
    </row>
    <row r="1399" spans="1:8" ht="27.75" customHeight="1" x14ac:dyDescent="0.3">
      <c r="A1399" s="23" t="s">
        <v>2098</v>
      </c>
      <c r="B1399" s="24" t="s">
        <v>2099</v>
      </c>
      <c r="C1399" s="23" t="s">
        <v>3248</v>
      </c>
      <c r="D1399" s="12">
        <v>47923194</v>
      </c>
      <c r="E1399" s="12">
        <v>39511210</v>
      </c>
      <c r="F1399" s="12">
        <v>73789464</v>
      </c>
      <c r="G1399" s="12">
        <v>54826235</v>
      </c>
      <c r="H1399" s="12">
        <v>0</v>
      </c>
    </row>
    <row r="1400" spans="1:8" ht="27.75" customHeight="1" x14ac:dyDescent="0.3">
      <c r="A1400" s="23" t="s">
        <v>2100</v>
      </c>
      <c r="B1400" s="24" t="s">
        <v>2101</v>
      </c>
      <c r="C1400" s="23" t="s">
        <v>3250</v>
      </c>
      <c r="D1400" s="12">
        <v>43332</v>
      </c>
      <c r="E1400" s="12">
        <v>64658</v>
      </c>
      <c r="F1400" s="12">
        <v>1676837</v>
      </c>
      <c r="G1400" s="12">
        <v>2777774</v>
      </c>
      <c r="H1400" s="12">
        <v>0</v>
      </c>
    </row>
    <row r="1401" spans="1:8" ht="27.75" customHeight="1" x14ac:dyDescent="0.3">
      <c r="A1401" s="27" t="s">
        <v>2102</v>
      </c>
      <c r="B1401" s="28" t="s">
        <v>2103</v>
      </c>
      <c r="C1401" s="23" t="s">
        <v>3248</v>
      </c>
      <c r="D1401" s="12">
        <v>5883</v>
      </c>
      <c r="E1401" s="12">
        <v>48249</v>
      </c>
      <c r="F1401" s="12">
        <v>9418</v>
      </c>
      <c r="G1401" s="12">
        <v>81126</v>
      </c>
      <c r="H1401" s="12">
        <v>0</v>
      </c>
    </row>
    <row r="1402" spans="1:8" ht="27.75" customHeight="1" x14ac:dyDescent="0.3">
      <c r="A1402" s="27"/>
      <c r="B1402" s="28"/>
      <c r="C1402" s="23" t="s">
        <v>3250</v>
      </c>
      <c r="D1402" s="12">
        <v>181800</v>
      </c>
      <c r="E1402" s="12">
        <v>144117</v>
      </c>
      <c r="F1402" s="12">
        <v>138832</v>
      </c>
      <c r="G1402" s="12">
        <v>153652</v>
      </c>
      <c r="H1402" s="12">
        <v>0</v>
      </c>
    </row>
    <row r="1403" spans="1:8" ht="27.75" customHeight="1" x14ac:dyDescent="0.3">
      <c r="A1403" s="23" t="s">
        <v>3060</v>
      </c>
      <c r="B1403" s="24" t="s">
        <v>3061</v>
      </c>
      <c r="C1403" s="23" t="s">
        <v>3248</v>
      </c>
      <c r="D1403" s="12">
        <v>12501</v>
      </c>
      <c r="E1403" s="12">
        <v>61614</v>
      </c>
      <c r="F1403" s="12">
        <v>10534</v>
      </c>
      <c r="G1403" s="12">
        <v>52147</v>
      </c>
      <c r="H1403" s="12">
        <v>0</v>
      </c>
    </row>
    <row r="1404" spans="1:8" ht="27.75" customHeight="1" x14ac:dyDescent="0.3">
      <c r="A1404" s="23" t="s">
        <v>693</v>
      </c>
      <c r="B1404" s="24" t="s">
        <v>694</v>
      </c>
      <c r="C1404" s="23" t="s">
        <v>3251</v>
      </c>
      <c r="D1404" s="12">
        <v>2880</v>
      </c>
      <c r="E1404" s="12">
        <v>41878</v>
      </c>
      <c r="F1404" s="12">
        <v>0</v>
      </c>
      <c r="G1404" s="12">
        <v>0</v>
      </c>
      <c r="H1404" s="12">
        <v>0</v>
      </c>
    </row>
    <row r="1405" spans="1:8" ht="27.75" customHeight="1" x14ac:dyDescent="0.3">
      <c r="A1405" s="23" t="s">
        <v>2104</v>
      </c>
      <c r="B1405" s="24" t="s">
        <v>2105</v>
      </c>
      <c r="C1405" s="23" t="s">
        <v>3250</v>
      </c>
      <c r="D1405" s="12">
        <v>957988</v>
      </c>
      <c r="E1405" s="12">
        <v>1602083</v>
      </c>
      <c r="F1405" s="12">
        <v>34389</v>
      </c>
      <c r="G1405" s="12">
        <v>240579</v>
      </c>
      <c r="H1405" s="12">
        <v>0</v>
      </c>
    </row>
    <row r="1406" spans="1:8" ht="27.75" customHeight="1" x14ac:dyDescent="0.3">
      <c r="A1406" s="23" t="s">
        <v>3062</v>
      </c>
      <c r="B1406" s="24" t="s">
        <v>3063</v>
      </c>
      <c r="C1406" s="23" t="s">
        <v>3250</v>
      </c>
      <c r="D1406" s="12">
        <v>379380</v>
      </c>
      <c r="E1406" s="12">
        <v>1036746</v>
      </c>
      <c r="F1406" s="12">
        <v>0</v>
      </c>
      <c r="G1406" s="12">
        <v>0</v>
      </c>
      <c r="H1406" s="12">
        <v>0</v>
      </c>
    </row>
    <row r="1407" spans="1:8" ht="27.75" customHeight="1" x14ac:dyDescent="0.3">
      <c r="A1407" s="23" t="s">
        <v>3064</v>
      </c>
      <c r="B1407" s="24" t="s">
        <v>3065</v>
      </c>
      <c r="C1407" s="23" t="s">
        <v>3250</v>
      </c>
      <c r="D1407" s="12">
        <v>57600</v>
      </c>
      <c r="E1407" s="12">
        <v>208800</v>
      </c>
      <c r="F1407" s="12">
        <v>0</v>
      </c>
      <c r="G1407" s="12">
        <v>0</v>
      </c>
      <c r="H1407" s="12">
        <v>0</v>
      </c>
    </row>
    <row r="1408" spans="1:8" ht="27.75" customHeight="1" x14ac:dyDescent="0.3">
      <c r="A1408" s="23" t="s">
        <v>3066</v>
      </c>
      <c r="B1408" s="24" t="s">
        <v>3067</v>
      </c>
      <c r="C1408" s="23" t="s">
        <v>3248</v>
      </c>
      <c r="D1408" s="12">
        <v>750</v>
      </c>
      <c r="E1408" s="12">
        <v>25505</v>
      </c>
      <c r="F1408" s="12">
        <v>0</v>
      </c>
      <c r="G1408" s="12">
        <v>0</v>
      </c>
      <c r="H1408" s="12">
        <v>0</v>
      </c>
    </row>
    <row r="1409" spans="1:8" ht="27.75" customHeight="1" x14ac:dyDescent="0.3">
      <c r="A1409" s="23" t="s">
        <v>2106</v>
      </c>
      <c r="B1409" s="24" t="s">
        <v>2107</v>
      </c>
      <c r="C1409" s="23" t="s">
        <v>3250</v>
      </c>
      <c r="D1409" s="12">
        <v>54046</v>
      </c>
      <c r="E1409" s="12">
        <v>61261</v>
      </c>
      <c r="F1409" s="12">
        <v>0</v>
      </c>
      <c r="G1409" s="12">
        <v>0</v>
      </c>
      <c r="H1409" s="12">
        <v>0</v>
      </c>
    </row>
    <row r="1410" spans="1:8" ht="27.75" customHeight="1" x14ac:dyDescent="0.3">
      <c r="A1410" s="27" t="s">
        <v>695</v>
      </c>
      <c r="B1410" s="28" t="s">
        <v>696</v>
      </c>
      <c r="C1410" s="23" t="s">
        <v>3248</v>
      </c>
      <c r="D1410" s="12">
        <v>694787</v>
      </c>
      <c r="E1410" s="12">
        <v>1335846</v>
      </c>
      <c r="F1410" s="12">
        <v>259895</v>
      </c>
      <c r="G1410" s="12">
        <v>1094156</v>
      </c>
      <c r="H1410" s="12">
        <v>0</v>
      </c>
    </row>
    <row r="1411" spans="1:8" ht="27.75" customHeight="1" x14ac:dyDescent="0.3">
      <c r="A1411" s="27"/>
      <c r="B1411" s="28"/>
      <c r="C1411" s="23" t="s">
        <v>3250</v>
      </c>
      <c r="D1411" s="12">
        <v>720</v>
      </c>
      <c r="E1411" s="12">
        <v>9957</v>
      </c>
      <c r="F1411" s="12">
        <v>0</v>
      </c>
      <c r="G1411" s="12">
        <v>0</v>
      </c>
      <c r="H1411" s="12">
        <v>0</v>
      </c>
    </row>
    <row r="1412" spans="1:8" ht="27.75" customHeight="1" x14ac:dyDescent="0.3">
      <c r="A1412" s="23" t="s">
        <v>2108</v>
      </c>
      <c r="B1412" s="24" t="s">
        <v>2109</v>
      </c>
      <c r="C1412" s="23" t="s">
        <v>3248</v>
      </c>
      <c r="D1412" s="12">
        <v>2953119</v>
      </c>
      <c r="E1412" s="12">
        <v>3091077</v>
      </c>
      <c r="F1412" s="12">
        <v>278</v>
      </c>
      <c r="G1412" s="12">
        <v>758</v>
      </c>
      <c r="H1412" s="12">
        <v>0</v>
      </c>
    </row>
    <row r="1413" spans="1:8" ht="27.75" customHeight="1" x14ac:dyDescent="0.3">
      <c r="A1413" s="23" t="s">
        <v>2110</v>
      </c>
      <c r="B1413" s="24" t="s">
        <v>2111</v>
      </c>
      <c r="C1413" s="23" t="s">
        <v>3248</v>
      </c>
      <c r="D1413" s="12">
        <v>3605507</v>
      </c>
      <c r="E1413" s="12">
        <v>6770526</v>
      </c>
      <c r="F1413" s="12">
        <v>423115</v>
      </c>
      <c r="G1413" s="12">
        <v>607030.99999999988</v>
      </c>
      <c r="H1413" s="12">
        <v>0</v>
      </c>
    </row>
    <row r="1414" spans="1:8" ht="27.75" customHeight="1" x14ac:dyDescent="0.3">
      <c r="A1414" s="23" t="s">
        <v>2112</v>
      </c>
      <c r="B1414" s="24" t="s">
        <v>2113</v>
      </c>
      <c r="C1414" s="23" t="s">
        <v>3248</v>
      </c>
      <c r="D1414" s="12">
        <v>633426</v>
      </c>
      <c r="E1414" s="12">
        <v>717103</v>
      </c>
      <c r="F1414" s="12">
        <v>3094945</v>
      </c>
      <c r="G1414" s="12">
        <v>2207816</v>
      </c>
      <c r="H1414" s="12">
        <v>0</v>
      </c>
    </row>
    <row r="1415" spans="1:8" ht="27.75" customHeight="1" x14ac:dyDescent="0.3">
      <c r="A1415" s="23" t="s">
        <v>3068</v>
      </c>
      <c r="B1415" s="24" t="s">
        <v>3069</v>
      </c>
      <c r="C1415" s="23" t="s">
        <v>3248</v>
      </c>
      <c r="D1415" s="12">
        <v>23362119</v>
      </c>
      <c r="E1415" s="12">
        <v>10746575</v>
      </c>
      <c r="F1415" s="12">
        <v>0</v>
      </c>
      <c r="G1415" s="12">
        <v>0</v>
      </c>
      <c r="H1415" s="12">
        <v>0</v>
      </c>
    </row>
    <row r="1416" spans="1:8" ht="27.75" customHeight="1" x14ac:dyDescent="0.3">
      <c r="A1416" s="23" t="s">
        <v>3070</v>
      </c>
      <c r="B1416" s="24" t="s">
        <v>3071</v>
      </c>
      <c r="C1416" s="23" t="s">
        <v>3248</v>
      </c>
      <c r="D1416" s="12">
        <v>394262</v>
      </c>
      <c r="E1416" s="12">
        <v>360800</v>
      </c>
      <c r="F1416" s="12">
        <v>0</v>
      </c>
      <c r="G1416" s="12">
        <v>0</v>
      </c>
      <c r="H1416" s="12">
        <v>0</v>
      </c>
    </row>
    <row r="1417" spans="1:8" ht="27.75" customHeight="1" x14ac:dyDescent="0.3">
      <c r="A1417" s="23" t="s">
        <v>697</v>
      </c>
      <c r="B1417" s="24" t="s">
        <v>698</v>
      </c>
      <c r="C1417" s="23" t="s">
        <v>3250</v>
      </c>
      <c r="D1417" s="12">
        <v>11554</v>
      </c>
      <c r="E1417" s="12">
        <v>33192</v>
      </c>
      <c r="F1417" s="12">
        <v>22112</v>
      </c>
      <c r="G1417" s="12">
        <v>61250</v>
      </c>
      <c r="H1417" s="12">
        <v>0</v>
      </c>
    </row>
    <row r="1418" spans="1:8" ht="27.75" customHeight="1" x14ac:dyDescent="0.3">
      <c r="A1418" s="27" t="s">
        <v>2114</v>
      </c>
      <c r="B1418" s="28" t="s">
        <v>2115</v>
      </c>
      <c r="C1418" s="23" t="s">
        <v>3250</v>
      </c>
      <c r="D1418" s="12">
        <v>34566</v>
      </c>
      <c r="E1418" s="12">
        <v>150016</v>
      </c>
      <c r="F1418" s="12">
        <v>0</v>
      </c>
      <c r="G1418" s="12">
        <v>0</v>
      </c>
      <c r="H1418" s="12">
        <v>0</v>
      </c>
    </row>
    <row r="1419" spans="1:8" ht="27.75" customHeight="1" x14ac:dyDescent="0.3">
      <c r="A1419" s="27"/>
      <c r="B1419" s="28"/>
      <c r="C1419" s="23" t="s">
        <v>3251</v>
      </c>
      <c r="D1419" s="12">
        <v>3134</v>
      </c>
      <c r="E1419" s="12">
        <v>202407</v>
      </c>
      <c r="F1419" s="12">
        <v>0</v>
      </c>
      <c r="G1419" s="12">
        <v>0</v>
      </c>
      <c r="H1419" s="12">
        <v>0</v>
      </c>
    </row>
    <row r="1420" spans="1:8" ht="27.75" customHeight="1" x14ac:dyDescent="0.3">
      <c r="A1420" s="23" t="s">
        <v>2116</v>
      </c>
      <c r="B1420" s="24" t="s">
        <v>2117</v>
      </c>
      <c r="C1420" s="23" t="s">
        <v>3250</v>
      </c>
      <c r="D1420" s="12">
        <v>2391404</v>
      </c>
      <c r="E1420" s="12">
        <v>676240</v>
      </c>
      <c r="F1420" s="12">
        <v>0</v>
      </c>
      <c r="G1420" s="12">
        <v>0</v>
      </c>
      <c r="H1420" s="12">
        <v>0</v>
      </c>
    </row>
    <row r="1421" spans="1:8" ht="27.75" customHeight="1" x14ac:dyDescent="0.3">
      <c r="A1421" s="23" t="s">
        <v>2118</v>
      </c>
      <c r="B1421" s="24" t="s">
        <v>2119</v>
      </c>
      <c r="C1421" s="23" t="s">
        <v>3248</v>
      </c>
      <c r="D1421" s="12">
        <v>248640</v>
      </c>
      <c r="E1421" s="12">
        <v>398849</v>
      </c>
      <c r="F1421" s="12">
        <v>3983497.9999999991</v>
      </c>
      <c r="G1421" s="12">
        <v>7431582.9999999991</v>
      </c>
      <c r="H1421" s="12">
        <v>0</v>
      </c>
    </row>
    <row r="1422" spans="1:8" ht="27.75" customHeight="1" x14ac:dyDescent="0.3">
      <c r="A1422" s="23" t="s">
        <v>2120</v>
      </c>
      <c r="B1422" s="24" t="s">
        <v>2121</v>
      </c>
      <c r="C1422" s="23" t="s">
        <v>3250</v>
      </c>
      <c r="D1422" s="12">
        <v>66054</v>
      </c>
      <c r="E1422" s="12">
        <v>127209</v>
      </c>
      <c r="F1422" s="12">
        <v>51965</v>
      </c>
      <c r="G1422" s="12">
        <v>246855</v>
      </c>
      <c r="H1422" s="12">
        <v>0</v>
      </c>
    </row>
    <row r="1423" spans="1:8" ht="27.75" customHeight="1" x14ac:dyDescent="0.3">
      <c r="A1423" s="23" t="s">
        <v>699</v>
      </c>
      <c r="B1423" s="24" t="s">
        <v>700</v>
      </c>
      <c r="C1423" s="23" t="s">
        <v>3250</v>
      </c>
      <c r="D1423" s="12">
        <v>1800402</v>
      </c>
      <c r="E1423" s="12">
        <v>2270433</v>
      </c>
      <c r="F1423" s="12">
        <v>0</v>
      </c>
      <c r="G1423" s="12">
        <v>0</v>
      </c>
      <c r="H1423" s="12">
        <v>0</v>
      </c>
    </row>
    <row r="1424" spans="1:8" ht="27.75" customHeight="1" x14ac:dyDescent="0.3">
      <c r="A1424" s="23" t="s">
        <v>701</v>
      </c>
      <c r="B1424" s="24" t="s">
        <v>702</v>
      </c>
      <c r="C1424" s="23" t="s">
        <v>3250</v>
      </c>
      <c r="D1424" s="12">
        <v>350018</v>
      </c>
      <c r="E1424" s="12">
        <v>1985127</v>
      </c>
      <c r="F1424" s="12">
        <v>0</v>
      </c>
      <c r="G1424" s="12">
        <v>0</v>
      </c>
      <c r="H1424" s="12">
        <v>0</v>
      </c>
    </row>
    <row r="1425" spans="1:8" ht="27.75" customHeight="1" x14ac:dyDescent="0.3">
      <c r="A1425" s="23" t="s">
        <v>2122</v>
      </c>
      <c r="B1425" s="24" t="s">
        <v>2123</v>
      </c>
      <c r="C1425" s="23" t="s">
        <v>3250</v>
      </c>
      <c r="D1425" s="12">
        <v>137347</v>
      </c>
      <c r="E1425" s="12">
        <v>621862</v>
      </c>
      <c r="F1425" s="12">
        <v>1235</v>
      </c>
      <c r="G1425" s="12">
        <v>10289</v>
      </c>
      <c r="H1425" s="12">
        <v>0</v>
      </c>
    </row>
    <row r="1426" spans="1:8" ht="27.75" customHeight="1" x14ac:dyDescent="0.3">
      <c r="A1426" s="23" t="s">
        <v>2124</v>
      </c>
      <c r="B1426" s="24" t="s">
        <v>2125</v>
      </c>
      <c r="C1426" s="23" t="s">
        <v>3250</v>
      </c>
      <c r="D1426" s="12">
        <v>69924</v>
      </c>
      <c r="E1426" s="12">
        <v>140850</v>
      </c>
      <c r="F1426" s="12">
        <v>0</v>
      </c>
      <c r="G1426" s="12">
        <v>0</v>
      </c>
      <c r="H1426" s="12">
        <v>0</v>
      </c>
    </row>
    <row r="1427" spans="1:8" ht="27.75" customHeight="1" x14ac:dyDescent="0.3">
      <c r="A1427" s="23" t="s">
        <v>703</v>
      </c>
      <c r="B1427" s="24" t="s">
        <v>704</v>
      </c>
      <c r="C1427" s="23" t="s">
        <v>3248</v>
      </c>
      <c r="D1427" s="12">
        <v>96547</v>
      </c>
      <c r="E1427" s="12">
        <v>965473</v>
      </c>
      <c r="F1427" s="12">
        <v>0</v>
      </c>
      <c r="G1427" s="12">
        <v>0</v>
      </c>
      <c r="H1427" s="12">
        <v>0</v>
      </c>
    </row>
    <row r="1428" spans="1:8" ht="27.75" customHeight="1" x14ac:dyDescent="0.3">
      <c r="A1428" s="23" t="s">
        <v>2126</v>
      </c>
      <c r="B1428" s="24" t="s">
        <v>2127</v>
      </c>
      <c r="C1428" s="23" t="s">
        <v>3250</v>
      </c>
      <c r="D1428" s="12">
        <v>595667</v>
      </c>
      <c r="E1428" s="12">
        <v>1042417</v>
      </c>
      <c r="F1428" s="12">
        <v>0</v>
      </c>
      <c r="G1428" s="12">
        <v>0</v>
      </c>
      <c r="H1428" s="12">
        <v>0</v>
      </c>
    </row>
    <row r="1429" spans="1:8" ht="27.75" customHeight="1" x14ac:dyDescent="0.3">
      <c r="A1429" s="23" t="s">
        <v>3072</v>
      </c>
      <c r="B1429" s="24" t="s">
        <v>3073</v>
      </c>
      <c r="C1429" s="23" t="s">
        <v>3248</v>
      </c>
      <c r="D1429" s="12">
        <v>105</v>
      </c>
      <c r="E1429" s="12">
        <v>76950</v>
      </c>
      <c r="F1429" s="12">
        <v>0</v>
      </c>
      <c r="G1429" s="12">
        <v>0</v>
      </c>
      <c r="H1429" s="12">
        <v>0</v>
      </c>
    </row>
    <row r="1430" spans="1:8" ht="27.75" customHeight="1" x14ac:dyDescent="0.3">
      <c r="A1430" s="23" t="s">
        <v>3074</v>
      </c>
      <c r="B1430" s="24" t="s">
        <v>3075</v>
      </c>
      <c r="C1430" s="23" t="s">
        <v>3248</v>
      </c>
      <c r="D1430" s="12">
        <v>950</v>
      </c>
      <c r="E1430" s="12">
        <v>394104</v>
      </c>
      <c r="F1430" s="12">
        <v>0</v>
      </c>
      <c r="G1430" s="12">
        <v>0</v>
      </c>
      <c r="H1430" s="12">
        <v>0</v>
      </c>
    </row>
    <row r="1431" spans="1:8" ht="27.75" customHeight="1" x14ac:dyDescent="0.3">
      <c r="A1431" s="23" t="s">
        <v>2128</v>
      </c>
      <c r="B1431" s="24" t="s">
        <v>2129</v>
      </c>
      <c r="C1431" s="23" t="s">
        <v>3248</v>
      </c>
      <c r="D1431" s="12">
        <v>5273</v>
      </c>
      <c r="E1431" s="12">
        <v>47616</v>
      </c>
      <c r="F1431" s="12">
        <v>4770</v>
      </c>
      <c r="G1431" s="12">
        <v>23714</v>
      </c>
      <c r="H1431" s="12">
        <v>0</v>
      </c>
    </row>
    <row r="1432" spans="1:8" ht="27.75" customHeight="1" x14ac:dyDescent="0.3">
      <c r="A1432" s="23" t="s">
        <v>3076</v>
      </c>
      <c r="B1432" s="24" t="s">
        <v>3077</v>
      </c>
      <c r="C1432" s="23" t="s">
        <v>3248</v>
      </c>
      <c r="D1432" s="12">
        <v>0</v>
      </c>
      <c r="E1432" s="12">
        <v>0</v>
      </c>
      <c r="F1432" s="12">
        <v>110990</v>
      </c>
      <c r="G1432" s="12">
        <v>282649</v>
      </c>
      <c r="H1432" s="12">
        <v>0</v>
      </c>
    </row>
    <row r="1433" spans="1:8" ht="27.75" customHeight="1" x14ac:dyDescent="0.3">
      <c r="A1433" s="23" t="s">
        <v>2130</v>
      </c>
      <c r="B1433" s="24" t="s">
        <v>2131</v>
      </c>
      <c r="C1433" s="23" t="s">
        <v>3248</v>
      </c>
      <c r="D1433" s="12">
        <v>25358</v>
      </c>
      <c r="E1433" s="12">
        <v>138892</v>
      </c>
      <c r="F1433" s="12">
        <v>310943</v>
      </c>
      <c r="G1433" s="12">
        <v>907344</v>
      </c>
      <c r="H1433" s="12">
        <v>0</v>
      </c>
    </row>
    <row r="1434" spans="1:8" ht="27.75" customHeight="1" x14ac:dyDescent="0.3">
      <c r="A1434" s="27" t="s">
        <v>2132</v>
      </c>
      <c r="B1434" s="28" t="s">
        <v>2133</v>
      </c>
      <c r="C1434" s="23" t="s">
        <v>3248</v>
      </c>
      <c r="D1434" s="12">
        <v>4512359</v>
      </c>
      <c r="E1434" s="12">
        <v>11546194</v>
      </c>
      <c r="F1434" s="12">
        <v>795993</v>
      </c>
      <c r="G1434" s="12">
        <v>1953020</v>
      </c>
      <c r="H1434" s="12">
        <v>0</v>
      </c>
    </row>
    <row r="1435" spans="1:8" ht="27.75" customHeight="1" x14ac:dyDescent="0.3">
      <c r="A1435" s="27"/>
      <c r="B1435" s="28"/>
      <c r="C1435" s="23" t="s">
        <v>3250</v>
      </c>
      <c r="D1435" s="12">
        <v>0</v>
      </c>
      <c r="E1435" s="12">
        <v>0</v>
      </c>
      <c r="F1435" s="12">
        <v>2095502</v>
      </c>
      <c r="G1435" s="12">
        <v>5152379</v>
      </c>
      <c r="H1435" s="12">
        <v>0</v>
      </c>
    </row>
    <row r="1436" spans="1:8" ht="27.75" customHeight="1" x14ac:dyDescent="0.3">
      <c r="A1436" s="23" t="s">
        <v>2134</v>
      </c>
      <c r="B1436" s="24" t="s">
        <v>2135</v>
      </c>
      <c r="C1436" s="23" t="s">
        <v>3248</v>
      </c>
      <c r="D1436" s="12">
        <v>0</v>
      </c>
      <c r="E1436" s="12">
        <v>0</v>
      </c>
      <c r="F1436" s="12">
        <v>3709208</v>
      </c>
      <c r="G1436" s="12">
        <v>8584371</v>
      </c>
      <c r="H1436" s="12">
        <v>0</v>
      </c>
    </row>
    <row r="1437" spans="1:8" ht="27.75" customHeight="1" x14ac:dyDescent="0.3">
      <c r="A1437" s="23" t="s">
        <v>2136</v>
      </c>
      <c r="B1437" s="24" t="s">
        <v>2137</v>
      </c>
      <c r="C1437" s="23" t="s">
        <v>3248</v>
      </c>
      <c r="D1437" s="12">
        <v>145120208</v>
      </c>
      <c r="E1437" s="12">
        <v>53656560</v>
      </c>
      <c r="F1437" s="12">
        <v>2228091</v>
      </c>
      <c r="G1437" s="12">
        <v>1510742</v>
      </c>
      <c r="H1437" s="12">
        <v>0</v>
      </c>
    </row>
    <row r="1438" spans="1:8" ht="27.75" customHeight="1" x14ac:dyDescent="0.3">
      <c r="A1438" s="23" t="s">
        <v>2138</v>
      </c>
      <c r="B1438" s="24" t="s">
        <v>2139</v>
      </c>
      <c r="C1438" s="23" t="s">
        <v>3248</v>
      </c>
      <c r="D1438" s="12">
        <v>0</v>
      </c>
      <c r="E1438" s="12">
        <v>0</v>
      </c>
      <c r="F1438" s="12">
        <v>203624</v>
      </c>
      <c r="G1438" s="12">
        <v>122174</v>
      </c>
      <c r="H1438" s="12">
        <v>0</v>
      </c>
    </row>
    <row r="1439" spans="1:8" ht="27.75" customHeight="1" x14ac:dyDescent="0.3">
      <c r="A1439" s="23" t="s">
        <v>705</v>
      </c>
      <c r="B1439" s="24" t="s">
        <v>706</v>
      </c>
      <c r="C1439" s="23" t="s">
        <v>3248</v>
      </c>
      <c r="D1439" s="12">
        <v>7228715</v>
      </c>
      <c r="E1439" s="12">
        <v>17387331</v>
      </c>
      <c r="F1439" s="12">
        <v>0</v>
      </c>
      <c r="G1439" s="12">
        <v>0</v>
      </c>
      <c r="H1439" s="12">
        <v>0</v>
      </c>
    </row>
    <row r="1440" spans="1:8" ht="27.75" customHeight="1" x14ac:dyDescent="0.3">
      <c r="A1440" s="23" t="s">
        <v>3078</v>
      </c>
      <c r="B1440" s="24" t="s">
        <v>3079</v>
      </c>
      <c r="C1440" s="23" t="s">
        <v>3248</v>
      </c>
      <c r="D1440" s="12">
        <v>9704102</v>
      </c>
      <c r="E1440" s="12">
        <v>17965033</v>
      </c>
      <c r="F1440" s="12">
        <v>22589548</v>
      </c>
      <c r="G1440" s="12">
        <v>50615015</v>
      </c>
      <c r="H1440" s="12">
        <v>0</v>
      </c>
    </row>
    <row r="1441" spans="1:8" ht="27.75" customHeight="1" x14ac:dyDescent="0.3">
      <c r="A1441" s="23" t="s">
        <v>2140</v>
      </c>
      <c r="B1441" s="24" t="s">
        <v>2141</v>
      </c>
      <c r="C1441" s="23" t="s">
        <v>3248</v>
      </c>
      <c r="D1441" s="12">
        <v>0</v>
      </c>
      <c r="E1441" s="12">
        <v>0</v>
      </c>
      <c r="F1441" s="12">
        <v>988000</v>
      </c>
      <c r="G1441" s="12">
        <v>3454947</v>
      </c>
      <c r="H1441" s="12">
        <v>0</v>
      </c>
    </row>
    <row r="1442" spans="1:8" ht="27.75" customHeight="1" x14ac:dyDescent="0.3">
      <c r="A1442" s="23" t="s">
        <v>2142</v>
      </c>
      <c r="B1442" s="24" t="s">
        <v>2143</v>
      </c>
      <c r="C1442" s="23" t="s">
        <v>3248</v>
      </c>
      <c r="D1442" s="12">
        <v>28772619.999999996</v>
      </c>
      <c r="E1442" s="12">
        <v>7164383.0000000009</v>
      </c>
      <c r="F1442" s="12">
        <v>544793538</v>
      </c>
      <c r="G1442" s="12">
        <v>136012346</v>
      </c>
      <c r="H1442" s="12">
        <v>0</v>
      </c>
    </row>
    <row r="1443" spans="1:8" ht="27.75" customHeight="1" x14ac:dyDescent="0.3">
      <c r="A1443" s="27" t="s">
        <v>707</v>
      </c>
      <c r="B1443" s="28" t="s">
        <v>708</v>
      </c>
      <c r="C1443" s="23" t="s">
        <v>3248</v>
      </c>
      <c r="D1443" s="12">
        <v>117399.00000000003</v>
      </c>
      <c r="E1443" s="12">
        <v>922528.99999999988</v>
      </c>
      <c r="F1443" s="12">
        <v>4993559</v>
      </c>
      <c r="G1443" s="12">
        <v>34707090</v>
      </c>
      <c r="H1443" s="12">
        <v>0</v>
      </c>
    </row>
    <row r="1444" spans="1:8" ht="27.75" customHeight="1" x14ac:dyDescent="0.3">
      <c r="A1444" s="27"/>
      <c r="B1444" s="28"/>
      <c r="C1444" s="23" t="s">
        <v>3250</v>
      </c>
      <c r="D1444" s="12">
        <v>51763</v>
      </c>
      <c r="E1444" s="12">
        <v>425268</v>
      </c>
      <c r="F1444" s="12">
        <v>0</v>
      </c>
      <c r="G1444" s="12">
        <v>0</v>
      </c>
      <c r="H1444" s="12">
        <v>0</v>
      </c>
    </row>
    <row r="1445" spans="1:8" ht="27.75" customHeight="1" x14ac:dyDescent="0.3">
      <c r="A1445" s="27" t="s">
        <v>2144</v>
      </c>
      <c r="B1445" s="28" t="s">
        <v>2145</v>
      </c>
      <c r="C1445" s="23" t="s">
        <v>3248</v>
      </c>
      <c r="D1445" s="12">
        <v>359941</v>
      </c>
      <c r="E1445" s="12">
        <v>1600903</v>
      </c>
      <c r="F1445" s="12">
        <v>4940694</v>
      </c>
      <c r="G1445" s="12">
        <v>31493362</v>
      </c>
      <c r="H1445" s="12">
        <v>0</v>
      </c>
    </row>
    <row r="1446" spans="1:8" ht="27.75" customHeight="1" x14ac:dyDescent="0.3">
      <c r="A1446" s="27"/>
      <c r="B1446" s="28"/>
      <c r="C1446" s="23" t="s">
        <v>3250</v>
      </c>
      <c r="D1446" s="12">
        <v>50326</v>
      </c>
      <c r="E1446" s="12">
        <v>475078</v>
      </c>
      <c r="F1446" s="12">
        <v>0</v>
      </c>
      <c r="G1446" s="12">
        <v>0</v>
      </c>
      <c r="H1446" s="12">
        <v>0</v>
      </c>
    </row>
    <row r="1447" spans="1:8" ht="27.75" customHeight="1" x14ac:dyDescent="0.3">
      <c r="A1447" s="23" t="s">
        <v>2146</v>
      </c>
      <c r="B1447" s="24" t="s">
        <v>2147</v>
      </c>
      <c r="C1447" s="23" t="s">
        <v>3248</v>
      </c>
      <c r="D1447" s="12">
        <v>0</v>
      </c>
      <c r="E1447" s="12">
        <v>0</v>
      </c>
      <c r="F1447" s="12">
        <v>10104</v>
      </c>
      <c r="G1447" s="12">
        <v>79331</v>
      </c>
      <c r="H1447" s="12">
        <v>0</v>
      </c>
    </row>
    <row r="1448" spans="1:8" ht="27.75" customHeight="1" x14ac:dyDescent="0.3">
      <c r="A1448" s="23" t="s">
        <v>2148</v>
      </c>
      <c r="B1448" s="24" t="s">
        <v>2149</v>
      </c>
      <c r="C1448" s="23" t="s">
        <v>3248</v>
      </c>
      <c r="D1448" s="12">
        <v>105717</v>
      </c>
      <c r="E1448" s="12">
        <v>914136</v>
      </c>
      <c r="F1448" s="12">
        <v>109556</v>
      </c>
      <c r="G1448" s="12">
        <v>911509</v>
      </c>
      <c r="H1448" s="12">
        <v>0</v>
      </c>
    </row>
    <row r="1449" spans="1:8" ht="27.75" customHeight="1" x14ac:dyDescent="0.3">
      <c r="A1449" s="23" t="s">
        <v>2150</v>
      </c>
      <c r="B1449" s="24" t="s">
        <v>2151</v>
      </c>
      <c r="C1449" s="23" t="s">
        <v>3250</v>
      </c>
      <c r="D1449" s="12">
        <v>32525.000000000004</v>
      </c>
      <c r="E1449" s="12">
        <v>135789</v>
      </c>
      <c r="F1449" s="12">
        <v>24551</v>
      </c>
      <c r="G1449" s="12">
        <v>106291</v>
      </c>
      <c r="H1449" s="12">
        <v>0</v>
      </c>
    </row>
    <row r="1450" spans="1:8" ht="27.75" customHeight="1" x14ac:dyDescent="0.3">
      <c r="A1450" s="23" t="s">
        <v>2152</v>
      </c>
      <c r="B1450" s="24" t="s">
        <v>2153</v>
      </c>
      <c r="C1450" s="23" t="s">
        <v>3248</v>
      </c>
      <c r="D1450" s="12">
        <v>60952</v>
      </c>
      <c r="E1450" s="12">
        <v>136533</v>
      </c>
      <c r="F1450" s="12">
        <v>36881</v>
      </c>
      <c r="G1450" s="12">
        <v>47208</v>
      </c>
      <c r="H1450" s="12">
        <v>0</v>
      </c>
    </row>
    <row r="1451" spans="1:8" ht="27.75" customHeight="1" x14ac:dyDescent="0.3">
      <c r="A1451" s="23" t="s">
        <v>709</v>
      </c>
      <c r="B1451" s="24" t="s">
        <v>710</v>
      </c>
      <c r="C1451" s="23" t="s">
        <v>3248</v>
      </c>
      <c r="D1451" s="12">
        <v>150987</v>
      </c>
      <c r="E1451" s="12">
        <v>414432</v>
      </c>
      <c r="F1451" s="12">
        <v>225872122</v>
      </c>
      <c r="G1451" s="12">
        <v>3900840</v>
      </c>
      <c r="H1451" s="12">
        <v>0</v>
      </c>
    </row>
    <row r="1452" spans="1:8" ht="27.75" customHeight="1" x14ac:dyDescent="0.3">
      <c r="A1452" s="27" t="s">
        <v>2154</v>
      </c>
      <c r="B1452" s="28" t="s">
        <v>2155</v>
      </c>
      <c r="C1452" s="23" t="s">
        <v>3248</v>
      </c>
      <c r="D1452" s="12">
        <v>16816283</v>
      </c>
      <c r="E1452" s="12">
        <v>41094830</v>
      </c>
      <c r="F1452" s="12">
        <v>793395</v>
      </c>
      <c r="G1452" s="12">
        <v>1819857</v>
      </c>
      <c r="H1452" s="12">
        <v>0</v>
      </c>
    </row>
    <row r="1453" spans="1:8" ht="27.75" customHeight="1" x14ac:dyDescent="0.3">
      <c r="A1453" s="27"/>
      <c r="B1453" s="28"/>
      <c r="C1453" s="23" t="s">
        <v>3255</v>
      </c>
      <c r="D1453" s="12">
        <v>131574</v>
      </c>
      <c r="E1453" s="12">
        <v>155120</v>
      </c>
      <c r="F1453" s="12">
        <v>25830</v>
      </c>
      <c r="G1453" s="12">
        <v>26940</v>
      </c>
      <c r="H1453" s="12">
        <v>0</v>
      </c>
    </row>
    <row r="1454" spans="1:8" ht="27.75" customHeight="1" x14ac:dyDescent="0.3">
      <c r="A1454" s="23" t="s">
        <v>711</v>
      </c>
      <c r="B1454" s="24" t="s">
        <v>712</v>
      </c>
      <c r="C1454" s="23" t="s">
        <v>3250</v>
      </c>
      <c r="D1454" s="12">
        <v>8102</v>
      </c>
      <c r="E1454" s="12">
        <v>8102</v>
      </c>
      <c r="F1454" s="12">
        <v>0</v>
      </c>
      <c r="G1454" s="12">
        <v>0</v>
      </c>
      <c r="H1454" s="12">
        <v>0</v>
      </c>
    </row>
    <row r="1455" spans="1:8" ht="27.75" customHeight="1" x14ac:dyDescent="0.3">
      <c r="A1455" s="23" t="s">
        <v>2156</v>
      </c>
      <c r="B1455" s="24" t="s">
        <v>2157</v>
      </c>
      <c r="C1455" s="23" t="s">
        <v>3250</v>
      </c>
      <c r="D1455" s="12">
        <v>5343242</v>
      </c>
      <c r="E1455" s="12">
        <v>25045106.000000004</v>
      </c>
      <c r="F1455" s="12">
        <v>0</v>
      </c>
      <c r="G1455" s="12">
        <v>0</v>
      </c>
      <c r="H1455" s="12">
        <v>0</v>
      </c>
    </row>
    <row r="1456" spans="1:8" ht="27.75" customHeight="1" x14ac:dyDescent="0.3">
      <c r="A1456" s="23" t="s">
        <v>2158</v>
      </c>
      <c r="B1456" s="24" t="s">
        <v>2159</v>
      </c>
      <c r="C1456" s="23" t="s">
        <v>3248</v>
      </c>
      <c r="D1456" s="12">
        <v>21438</v>
      </c>
      <c r="E1456" s="12">
        <v>48400</v>
      </c>
      <c r="F1456" s="12">
        <v>6587610</v>
      </c>
      <c r="G1456" s="12">
        <v>16902965</v>
      </c>
      <c r="H1456" s="12">
        <v>0</v>
      </c>
    </row>
    <row r="1457" spans="1:8" ht="27.75" customHeight="1" x14ac:dyDescent="0.3">
      <c r="A1457" s="23" t="s">
        <v>2160</v>
      </c>
      <c r="B1457" s="24" t="s">
        <v>2161</v>
      </c>
      <c r="C1457" s="23" t="s">
        <v>3248</v>
      </c>
      <c r="D1457" s="12">
        <v>226139.00000000003</v>
      </c>
      <c r="E1457" s="12">
        <v>907162.99999999977</v>
      </c>
      <c r="F1457" s="12">
        <v>445666.00000000006</v>
      </c>
      <c r="G1457" s="12">
        <v>1489784</v>
      </c>
      <c r="H1457" s="12">
        <v>0</v>
      </c>
    </row>
    <row r="1458" spans="1:8" ht="27.75" customHeight="1" x14ac:dyDescent="0.3">
      <c r="A1458" s="27" t="s">
        <v>2162</v>
      </c>
      <c r="B1458" s="28" t="s">
        <v>2163</v>
      </c>
      <c r="C1458" s="23" t="s">
        <v>3248</v>
      </c>
      <c r="D1458" s="12">
        <v>27420</v>
      </c>
      <c r="E1458" s="12">
        <v>108309.99999999999</v>
      </c>
      <c r="F1458" s="12">
        <v>2081717</v>
      </c>
      <c r="G1458" s="12">
        <v>4646417</v>
      </c>
      <c r="H1458" s="12">
        <v>0</v>
      </c>
    </row>
    <row r="1459" spans="1:8" ht="27.75" customHeight="1" x14ac:dyDescent="0.3">
      <c r="A1459" s="27"/>
      <c r="B1459" s="28"/>
      <c r="C1459" s="23" t="s">
        <v>3251</v>
      </c>
      <c r="D1459" s="12">
        <v>0</v>
      </c>
      <c r="E1459" s="12">
        <v>0</v>
      </c>
      <c r="F1459" s="12">
        <v>134576</v>
      </c>
      <c r="G1459" s="12">
        <v>197768</v>
      </c>
      <c r="H1459" s="12">
        <v>0</v>
      </c>
    </row>
    <row r="1460" spans="1:8" ht="27.75" customHeight="1" x14ac:dyDescent="0.3">
      <c r="A1460" s="23" t="s">
        <v>2164</v>
      </c>
      <c r="B1460" s="24" t="s">
        <v>2165</v>
      </c>
      <c r="C1460" s="23" t="s">
        <v>3250</v>
      </c>
      <c r="D1460" s="12">
        <v>28883</v>
      </c>
      <c r="E1460" s="12">
        <v>48455</v>
      </c>
      <c r="F1460" s="12">
        <v>0</v>
      </c>
      <c r="G1460" s="12">
        <v>0</v>
      </c>
      <c r="H1460" s="12">
        <v>0</v>
      </c>
    </row>
    <row r="1461" spans="1:8" ht="27.75" customHeight="1" x14ac:dyDescent="0.3">
      <c r="A1461" s="23" t="s">
        <v>3080</v>
      </c>
      <c r="B1461" s="24" t="s">
        <v>3081</v>
      </c>
      <c r="C1461" s="23" t="s">
        <v>3248</v>
      </c>
      <c r="D1461" s="12">
        <v>193355</v>
      </c>
      <c r="E1461" s="12">
        <v>169395</v>
      </c>
      <c r="F1461" s="12">
        <v>378766</v>
      </c>
      <c r="G1461" s="12">
        <v>374979</v>
      </c>
      <c r="H1461" s="12">
        <v>0</v>
      </c>
    </row>
    <row r="1462" spans="1:8" ht="27.75" customHeight="1" x14ac:dyDescent="0.3">
      <c r="A1462" s="23" t="s">
        <v>2166</v>
      </c>
      <c r="B1462" s="24" t="s">
        <v>2167</v>
      </c>
      <c r="C1462" s="23" t="s">
        <v>3248</v>
      </c>
      <c r="D1462" s="12">
        <v>481917</v>
      </c>
      <c r="E1462" s="12">
        <v>956744</v>
      </c>
      <c r="F1462" s="12">
        <v>128608</v>
      </c>
      <c r="G1462" s="12">
        <v>231501</v>
      </c>
      <c r="H1462" s="12">
        <v>0</v>
      </c>
    </row>
    <row r="1463" spans="1:8" ht="27.75" customHeight="1" x14ac:dyDescent="0.3">
      <c r="A1463" s="23" t="s">
        <v>3082</v>
      </c>
      <c r="B1463" s="24" t="s">
        <v>3083</v>
      </c>
      <c r="C1463" s="23" t="s">
        <v>3248</v>
      </c>
      <c r="D1463" s="12">
        <v>0</v>
      </c>
      <c r="E1463" s="12">
        <v>0</v>
      </c>
      <c r="F1463" s="12">
        <v>279000</v>
      </c>
      <c r="G1463" s="12">
        <v>556218</v>
      </c>
      <c r="H1463" s="12">
        <v>0</v>
      </c>
    </row>
    <row r="1464" spans="1:8" ht="27.75" customHeight="1" x14ac:dyDescent="0.3">
      <c r="A1464" s="23" t="s">
        <v>2168</v>
      </c>
      <c r="B1464" s="24" t="s">
        <v>2169</v>
      </c>
      <c r="C1464" s="23" t="s">
        <v>3248</v>
      </c>
      <c r="D1464" s="12">
        <v>33000</v>
      </c>
      <c r="E1464" s="12">
        <v>40480</v>
      </c>
      <c r="F1464" s="12">
        <v>65000</v>
      </c>
      <c r="G1464" s="12">
        <v>79200</v>
      </c>
      <c r="H1464" s="12">
        <v>0</v>
      </c>
    </row>
    <row r="1465" spans="1:8" ht="27.75" customHeight="1" x14ac:dyDescent="0.3">
      <c r="A1465" s="23" t="s">
        <v>3084</v>
      </c>
      <c r="B1465" s="24" t="s">
        <v>3085</v>
      </c>
      <c r="C1465" s="23" t="s">
        <v>3248</v>
      </c>
      <c r="D1465" s="12">
        <v>0</v>
      </c>
      <c r="E1465" s="12">
        <v>0</v>
      </c>
      <c r="F1465" s="12">
        <v>145320</v>
      </c>
      <c r="G1465" s="12">
        <v>45570</v>
      </c>
      <c r="H1465" s="12">
        <v>0</v>
      </c>
    </row>
    <row r="1466" spans="1:8" ht="27.75" customHeight="1" x14ac:dyDescent="0.3">
      <c r="A1466" s="23" t="s">
        <v>2170</v>
      </c>
      <c r="B1466" s="24" t="s">
        <v>2171</v>
      </c>
      <c r="C1466" s="23" t="s">
        <v>3255</v>
      </c>
      <c r="D1466" s="12">
        <v>227388</v>
      </c>
      <c r="E1466" s="12">
        <v>968062</v>
      </c>
      <c r="F1466" s="12">
        <v>6126</v>
      </c>
      <c r="G1466" s="12">
        <v>25792</v>
      </c>
      <c r="H1466" s="12">
        <v>0</v>
      </c>
    </row>
    <row r="1467" spans="1:8" ht="27.75" customHeight="1" x14ac:dyDescent="0.3">
      <c r="A1467" s="23" t="s">
        <v>3086</v>
      </c>
      <c r="B1467" s="24" t="s">
        <v>3087</v>
      </c>
      <c r="C1467" s="23" t="s">
        <v>3248</v>
      </c>
      <c r="D1467" s="12">
        <v>0</v>
      </c>
      <c r="E1467" s="12">
        <v>0</v>
      </c>
      <c r="F1467" s="12">
        <v>510997</v>
      </c>
      <c r="G1467" s="12">
        <v>1150350</v>
      </c>
      <c r="H1467" s="12">
        <v>0</v>
      </c>
    </row>
    <row r="1468" spans="1:8" ht="27.75" customHeight="1" x14ac:dyDescent="0.3">
      <c r="A1468" s="23" t="s">
        <v>3088</v>
      </c>
      <c r="B1468" s="24" t="s">
        <v>3089</v>
      </c>
      <c r="C1468" s="23" t="s">
        <v>3248</v>
      </c>
      <c r="D1468" s="12">
        <v>54587085</v>
      </c>
      <c r="E1468" s="12">
        <v>13568549</v>
      </c>
      <c r="F1468" s="12">
        <v>14774960</v>
      </c>
      <c r="G1468" s="12">
        <v>2954992</v>
      </c>
      <c r="H1468" s="12">
        <v>0</v>
      </c>
    </row>
    <row r="1469" spans="1:8" ht="27.75" customHeight="1" x14ac:dyDescent="0.3">
      <c r="A1469" s="23" t="s">
        <v>2172</v>
      </c>
      <c r="B1469" s="24" t="s">
        <v>2173</v>
      </c>
      <c r="C1469" s="23" t="s">
        <v>3248</v>
      </c>
      <c r="D1469" s="12">
        <v>0</v>
      </c>
      <c r="E1469" s="12">
        <v>0</v>
      </c>
      <c r="F1469" s="12">
        <v>6675490</v>
      </c>
      <c r="G1469" s="12">
        <v>14776207</v>
      </c>
      <c r="H1469" s="12">
        <v>0</v>
      </c>
    </row>
    <row r="1470" spans="1:8" ht="27.75" customHeight="1" x14ac:dyDescent="0.3">
      <c r="A1470" s="23" t="s">
        <v>2174</v>
      </c>
      <c r="B1470" s="24" t="s">
        <v>2175</v>
      </c>
      <c r="C1470" s="23" t="s">
        <v>3248</v>
      </c>
      <c r="D1470" s="12">
        <v>1703845</v>
      </c>
      <c r="E1470" s="12">
        <v>1739626</v>
      </c>
      <c r="F1470" s="12">
        <v>0</v>
      </c>
      <c r="G1470" s="12">
        <v>0</v>
      </c>
      <c r="H1470" s="12">
        <v>0</v>
      </c>
    </row>
    <row r="1471" spans="1:8" ht="27.75" customHeight="1" x14ac:dyDescent="0.3">
      <c r="A1471" s="23" t="s">
        <v>2176</v>
      </c>
      <c r="B1471" s="24" t="s">
        <v>2177</v>
      </c>
      <c r="C1471" s="23" t="s">
        <v>3250</v>
      </c>
      <c r="D1471" s="12">
        <v>1695</v>
      </c>
      <c r="E1471" s="12">
        <v>61025</v>
      </c>
      <c r="F1471" s="12">
        <v>0</v>
      </c>
      <c r="G1471" s="12">
        <v>0</v>
      </c>
      <c r="H1471" s="12">
        <v>0</v>
      </c>
    </row>
    <row r="1472" spans="1:8" ht="27.75" customHeight="1" x14ac:dyDescent="0.3">
      <c r="A1472" s="23" t="s">
        <v>2178</v>
      </c>
      <c r="B1472" s="24" t="s">
        <v>2179</v>
      </c>
      <c r="C1472" s="23" t="s">
        <v>3255</v>
      </c>
      <c r="D1472" s="12">
        <v>6020</v>
      </c>
      <c r="E1472" s="12">
        <v>30100</v>
      </c>
      <c r="F1472" s="12">
        <v>0</v>
      </c>
      <c r="G1472" s="12">
        <v>0</v>
      </c>
      <c r="H1472" s="12">
        <v>0</v>
      </c>
    </row>
    <row r="1473" spans="1:8" ht="27.75" customHeight="1" x14ac:dyDescent="0.3">
      <c r="A1473" s="23" t="s">
        <v>3090</v>
      </c>
      <c r="B1473" s="24" t="s">
        <v>3091</v>
      </c>
      <c r="C1473" s="23" t="s">
        <v>3248</v>
      </c>
      <c r="D1473" s="12">
        <v>24738</v>
      </c>
      <c r="E1473" s="12">
        <v>54539</v>
      </c>
      <c r="F1473" s="12">
        <v>0</v>
      </c>
      <c r="G1473" s="12">
        <v>0</v>
      </c>
      <c r="H1473" s="12">
        <v>0</v>
      </c>
    </row>
    <row r="1474" spans="1:8" ht="27.75" customHeight="1" x14ac:dyDescent="0.3">
      <c r="A1474" s="23" t="s">
        <v>3092</v>
      </c>
      <c r="B1474" s="24" t="s">
        <v>3093</v>
      </c>
      <c r="C1474" s="23" t="s">
        <v>3250</v>
      </c>
      <c r="D1474" s="12">
        <v>64</v>
      </c>
      <c r="E1474" s="12">
        <v>141</v>
      </c>
      <c r="F1474" s="12">
        <v>0</v>
      </c>
      <c r="G1474" s="12">
        <v>0</v>
      </c>
      <c r="H1474" s="12">
        <v>0</v>
      </c>
    </row>
    <row r="1475" spans="1:8" ht="27.75" customHeight="1" x14ac:dyDescent="0.3">
      <c r="A1475" s="23" t="s">
        <v>2180</v>
      </c>
      <c r="B1475" s="24" t="s">
        <v>2181</v>
      </c>
      <c r="C1475" s="23" t="s">
        <v>3248</v>
      </c>
      <c r="D1475" s="12">
        <v>25431</v>
      </c>
      <c r="E1475" s="12">
        <v>89516</v>
      </c>
      <c r="F1475" s="12">
        <v>0</v>
      </c>
      <c r="G1475" s="12">
        <v>0</v>
      </c>
      <c r="H1475" s="12">
        <v>0</v>
      </c>
    </row>
    <row r="1476" spans="1:8" ht="27.75" customHeight="1" x14ac:dyDescent="0.3">
      <c r="A1476" s="23" t="s">
        <v>713</v>
      </c>
      <c r="B1476" s="24" t="s">
        <v>714</v>
      </c>
      <c r="C1476" s="23" t="s">
        <v>3255</v>
      </c>
      <c r="D1476" s="12">
        <v>76794</v>
      </c>
      <c r="E1476" s="12">
        <v>223393</v>
      </c>
      <c r="F1476" s="12">
        <v>0</v>
      </c>
      <c r="G1476" s="12">
        <v>0</v>
      </c>
      <c r="H1476" s="12">
        <v>0</v>
      </c>
    </row>
    <row r="1477" spans="1:8" ht="27.75" customHeight="1" x14ac:dyDescent="0.3">
      <c r="A1477" s="23" t="s">
        <v>715</v>
      </c>
      <c r="B1477" s="24" t="s">
        <v>716</v>
      </c>
      <c r="C1477" s="23" t="s">
        <v>3255</v>
      </c>
      <c r="D1477" s="12">
        <v>14925221</v>
      </c>
      <c r="E1477" s="12">
        <v>778118</v>
      </c>
      <c r="F1477" s="12">
        <v>26987767</v>
      </c>
      <c r="G1477" s="12">
        <v>1406991</v>
      </c>
      <c r="H1477" s="12">
        <v>0</v>
      </c>
    </row>
    <row r="1478" spans="1:8" ht="27.75" customHeight="1" x14ac:dyDescent="0.3">
      <c r="A1478" s="23" t="s">
        <v>2182</v>
      </c>
      <c r="B1478" s="24" t="s">
        <v>2183</v>
      </c>
      <c r="C1478" s="23" t="s">
        <v>3250</v>
      </c>
      <c r="D1478" s="12">
        <v>5576</v>
      </c>
      <c r="E1478" s="12">
        <v>503830</v>
      </c>
      <c r="F1478" s="12">
        <v>0</v>
      </c>
      <c r="G1478" s="12">
        <v>0</v>
      </c>
      <c r="H1478" s="12">
        <v>0</v>
      </c>
    </row>
    <row r="1479" spans="1:8" ht="27.75" customHeight="1" x14ac:dyDescent="0.3">
      <c r="A1479" s="23" t="s">
        <v>717</v>
      </c>
      <c r="B1479" s="24" t="s">
        <v>718</v>
      </c>
      <c r="C1479" s="23" t="s">
        <v>3255</v>
      </c>
      <c r="D1479" s="12">
        <v>3659.9999999999995</v>
      </c>
      <c r="E1479" s="12">
        <v>588292</v>
      </c>
      <c r="F1479" s="12">
        <v>0</v>
      </c>
      <c r="G1479" s="12">
        <v>0</v>
      </c>
      <c r="H1479" s="12">
        <v>0</v>
      </c>
    </row>
    <row r="1480" spans="1:8" ht="27.75" customHeight="1" x14ac:dyDescent="0.3">
      <c r="A1480" s="23" t="s">
        <v>719</v>
      </c>
      <c r="B1480" s="24" t="s">
        <v>720</v>
      </c>
      <c r="C1480" s="23" t="s">
        <v>3255</v>
      </c>
      <c r="D1480" s="12">
        <v>7038</v>
      </c>
      <c r="E1480" s="12">
        <v>808148</v>
      </c>
      <c r="F1480" s="12">
        <v>0</v>
      </c>
      <c r="G1480" s="12">
        <v>0</v>
      </c>
      <c r="H1480" s="12">
        <v>0</v>
      </c>
    </row>
    <row r="1481" spans="1:8" ht="27.75" customHeight="1" x14ac:dyDescent="0.3">
      <c r="A1481" s="23" t="s">
        <v>2184</v>
      </c>
      <c r="B1481" s="24" t="s">
        <v>2185</v>
      </c>
      <c r="C1481" s="23" t="s">
        <v>3255</v>
      </c>
      <c r="D1481" s="12">
        <v>4261</v>
      </c>
      <c r="E1481" s="12">
        <v>285185</v>
      </c>
      <c r="F1481" s="12">
        <v>0</v>
      </c>
      <c r="G1481" s="12">
        <v>0</v>
      </c>
      <c r="H1481" s="12">
        <v>0</v>
      </c>
    </row>
    <row r="1482" spans="1:8" ht="27.75" customHeight="1" x14ac:dyDescent="0.3">
      <c r="A1482" s="23" t="s">
        <v>721</v>
      </c>
      <c r="B1482" s="24" t="s">
        <v>722</v>
      </c>
      <c r="C1482" s="23" t="s">
        <v>3251</v>
      </c>
      <c r="D1482" s="12">
        <v>5892</v>
      </c>
      <c r="E1482" s="12">
        <v>208161</v>
      </c>
      <c r="F1482" s="12">
        <v>0</v>
      </c>
      <c r="G1482" s="12">
        <v>0</v>
      </c>
      <c r="H1482" s="12">
        <v>0</v>
      </c>
    </row>
    <row r="1483" spans="1:8" ht="27.75" customHeight="1" x14ac:dyDescent="0.3">
      <c r="A1483" s="23" t="s">
        <v>723</v>
      </c>
      <c r="B1483" s="24" t="s">
        <v>724</v>
      </c>
      <c r="C1483" s="23" t="s">
        <v>3250</v>
      </c>
      <c r="D1483" s="12">
        <v>2345122</v>
      </c>
      <c r="E1483" s="12">
        <v>24981378</v>
      </c>
      <c r="F1483" s="12">
        <v>0</v>
      </c>
      <c r="G1483" s="12">
        <v>0</v>
      </c>
      <c r="H1483" s="12">
        <v>0</v>
      </c>
    </row>
    <row r="1484" spans="1:8" ht="27.75" customHeight="1" x14ac:dyDescent="0.3">
      <c r="A1484" s="23" t="s">
        <v>2186</v>
      </c>
      <c r="B1484" s="24" t="s">
        <v>2187</v>
      </c>
      <c r="C1484" s="23" t="s">
        <v>3250</v>
      </c>
      <c r="D1484" s="12">
        <v>33823</v>
      </c>
      <c r="E1484" s="12">
        <v>1001242</v>
      </c>
      <c r="F1484" s="12">
        <v>6498.9999999999991</v>
      </c>
      <c r="G1484" s="12">
        <v>205348.99999999997</v>
      </c>
      <c r="H1484" s="12">
        <v>0</v>
      </c>
    </row>
    <row r="1485" spans="1:8" ht="27.75" customHeight="1" x14ac:dyDescent="0.3">
      <c r="A1485" s="23" t="s">
        <v>725</v>
      </c>
      <c r="B1485" s="24" t="s">
        <v>726</v>
      </c>
      <c r="C1485" s="23" t="s">
        <v>3251</v>
      </c>
      <c r="D1485" s="12">
        <v>1276</v>
      </c>
      <c r="E1485" s="12">
        <v>114816</v>
      </c>
      <c r="F1485" s="12">
        <v>0</v>
      </c>
      <c r="G1485" s="12">
        <v>0</v>
      </c>
      <c r="H1485" s="12">
        <v>0</v>
      </c>
    </row>
    <row r="1486" spans="1:8" ht="27.75" customHeight="1" x14ac:dyDescent="0.3">
      <c r="A1486" s="23" t="s">
        <v>2188</v>
      </c>
      <c r="B1486" s="24" t="s">
        <v>2189</v>
      </c>
      <c r="C1486" s="23" t="s">
        <v>3250</v>
      </c>
      <c r="D1486" s="12">
        <v>802</v>
      </c>
      <c r="E1486" s="12">
        <v>96200</v>
      </c>
      <c r="F1486" s="12">
        <v>0</v>
      </c>
      <c r="G1486" s="12">
        <v>0</v>
      </c>
      <c r="H1486" s="12">
        <v>0</v>
      </c>
    </row>
    <row r="1487" spans="1:8" ht="27.75" customHeight="1" x14ac:dyDescent="0.3">
      <c r="A1487" s="27" t="s">
        <v>3094</v>
      </c>
      <c r="B1487" s="28" t="s">
        <v>3095</v>
      </c>
      <c r="C1487" s="23" t="s">
        <v>3248</v>
      </c>
      <c r="D1487" s="12">
        <v>0</v>
      </c>
      <c r="E1487" s="12">
        <v>0</v>
      </c>
      <c r="F1487" s="12">
        <v>4006375</v>
      </c>
      <c r="G1487" s="12">
        <v>3570290</v>
      </c>
      <c r="H1487" s="12">
        <v>0</v>
      </c>
    </row>
    <row r="1488" spans="1:8" ht="27.75" customHeight="1" x14ac:dyDescent="0.3">
      <c r="A1488" s="27"/>
      <c r="B1488" s="28"/>
      <c r="C1488" s="23" t="s">
        <v>3251</v>
      </c>
      <c r="D1488" s="12">
        <v>5835</v>
      </c>
      <c r="E1488" s="12">
        <v>124127</v>
      </c>
      <c r="F1488" s="12">
        <v>0</v>
      </c>
      <c r="G1488" s="12">
        <v>0</v>
      </c>
      <c r="H1488" s="12">
        <v>0</v>
      </c>
    </row>
    <row r="1489" spans="1:8" ht="27.75" customHeight="1" x14ac:dyDescent="0.3">
      <c r="A1489" s="23" t="s">
        <v>3096</v>
      </c>
      <c r="B1489" s="24" t="s">
        <v>3097</v>
      </c>
      <c r="C1489" s="23" t="s">
        <v>3250</v>
      </c>
      <c r="D1489" s="12">
        <v>4353</v>
      </c>
      <c r="E1489" s="12">
        <v>258974</v>
      </c>
      <c r="F1489" s="12">
        <v>0</v>
      </c>
      <c r="G1489" s="12">
        <v>0</v>
      </c>
      <c r="H1489" s="12">
        <v>0</v>
      </c>
    </row>
    <row r="1490" spans="1:8" ht="27.75" customHeight="1" x14ac:dyDescent="0.3">
      <c r="A1490" s="23" t="s">
        <v>727</v>
      </c>
      <c r="B1490" s="24" t="s">
        <v>728</v>
      </c>
      <c r="C1490" s="23" t="s">
        <v>3250</v>
      </c>
      <c r="D1490" s="12">
        <v>89393</v>
      </c>
      <c r="E1490" s="12">
        <v>274859</v>
      </c>
      <c r="F1490" s="12">
        <v>0</v>
      </c>
      <c r="G1490" s="12">
        <v>0</v>
      </c>
      <c r="H1490" s="12">
        <v>0</v>
      </c>
    </row>
    <row r="1491" spans="1:8" ht="27.75" customHeight="1" x14ac:dyDescent="0.3">
      <c r="A1491" s="23" t="s">
        <v>729</v>
      </c>
      <c r="B1491" s="24" t="s">
        <v>730</v>
      </c>
      <c r="C1491" s="23" t="s">
        <v>3255</v>
      </c>
      <c r="D1491" s="12">
        <v>0</v>
      </c>
      <c r="E1491" s="12">
        <v>0</v>
      </c>
      <c r="F1491" s="12">
        <v>66759</v>
      </c>
      <c r="G1491" s="12">
        <v>259548</v>
      </c>
      <c r="H1491" s="12">
        <v>0</v>
      </c>
    </row>
    <row r="1492" spans="1:8" ht="27.75" customHeight="1" x14ac:dyDescent="0.3">
      <c r="A1492" s="23" t="s">
        <v>2190</v>
      </c>
      <c r="B1492" s="24" t="s">
        <v>2191</v>
      </c>
      <c r="C1492" s="23" t="s">
        <v>3251</v>
      </c>
      <c r="D1492" s="12">
        <v>2291</v>
      </c>
      <c r="E1492" s="12">
        <v>1191146</v>
      </c>
      <c r="F1492" s="12">
        <v>0</v>
      </c>
      <c r="G1492" s="12">
        <v>0</v>
      </c>
      <c r="H1492" s="12">
        <v>0</v>
      </c>
    </row>
    <row r="1493" spans="1:8" ht="27.75" customHeight="1" x14ac:dyDescent="0.3">
      <c r="A1493" s="23" t="s">
        <v>3098</v>
      </c>
      <c r="B1493" s="24" t="s">
        <v>3099</v>
      </c>
      <c r="C1493" s="23" t="s">
        <v>3255</v>
      </c>
      <c r="D1493" s="12">
        <v>0</v>
      </c>
      <c r="E1493" s="12">
        <v>0</v>
      </c>
      <c r="F1493" s="12">
        <v>2466259</v>
      </c>
      <c r="G1493" s="12">
        <v>419264</v>
      </c>
      <c r="H1493" s="12">
        <v>0</v>
      </c>
    </row>
    <row r="1494" spans="1:8" ht="27.75" customHeight="1" x14ac:dyDescent="0.3">
      <c r="A1494" s="23" t="s">
        <v>3100</v>
      </c>
      <c r="B1494" s="24" t="s">
        <v>3101</v>
      </c>
      <c r="C1494" s="23" t="s">
        <v>3255</v>
      </c>
      <c r="D1494" s="12">
        <v>2</v>
      </c>
      <c r="E1494" s="12">
        <v>20000</v>
      </c>
      <c r="F1494" s="12">
        <v>0</v>
      </c>
      <c r="G1494" s="12">
        <v>0</v>
      </c>
      <c r="H1494" s="12">
        <v>0</v>
      </c>
    </row>
    <row r="1495" spans="1:8" ht="27.75" customHeight="1" x14ac:dyDescent="0.3">
      <c r="A1495" s="23" t="s">
        <v>2192</v>
      </c>
      <c r="B1495" s="24" t="s">
        <v>2193</v>
      </c>
      <c r="C1495" s="23" t="s">
        <v>3255</v>
      </c>
      <c r="D1495" s="12">
        <v>52861</v>
      </c>
      <c r="E1495" s="12">
        <v>116135</v>
      </c>
      <c r="F1495" s="12">
        <v>0</v>
      </c>
      <c r="G1495" s="12">
        <v>0</v>
      </c>
      <c r="H1495" s="12">
        <v>0</v>
      </c>
    </row>
    <row r="1496" spans="1:8" ht="27.75" customHeight="1" x14ac:dyDescent="0.3">
      <c r="A1496" s="23" t="s">
        <v>3102</v>
      </c>
      <c r="B1496" s="24" t="s">
        <v>3103</v>
      </c>
      <c r="C1496" s="23" t="s">
        <v>3255</v>
      </c>
      <c r="D1496" s="12">
        <v>1915</v>
      </c>
      <c r="E1496" s="12">
        <v>69194</v>
      </c>
      <c r="F1496" s="12">
        <v>0</v>
      </c>
      <c r="G1496" s="12">
        <v>0</v>
      </c>
      <c r="H1496" s="12">
        <v>0</v>
      </c>
    </row>
    <row r="1497" spans="1:8" ht="27.75" customHeight="1" x14ac:dyDescent="0.3">
      <c r="A1497" s="23" t="s">
        <v>2194</v>
      </c>
      <c r="B1497" s="24" t="s">
        <v>2195</v>
      </c>
      <c r="C1497" s="23" t="s">
        <v>3255</v>
      </c>
      <c r="D1497" s="12">
        <v>0</v>
      </c>
      <c r="E1497" s="12">
        <v>0</v>
      </c>
      <c r="F1497" s="12">
        <v>19497</v>
      </c>
      <c r="G1497" s="12">
        <v>626067</v>
      </c>
      <c r="H1497" s="12">
        <v>0</v>
      </c>
    </row>
    <row r="1498" spans="1:8" ht="27.75" customHeight="1" x14ac:dyDescent="0.3">
      <c r="A1498" s="23" t="s">
        <v>3104</v>
      </c>
      <c r="B1498" s="24" t="s">
        <v>3105</v>
      </c>
      <c r="C1498" s="23" t="s">
        <v>3255</v>
      </c>
      <c r="D1498" s="12">
        <v>33</v>
      </c>
      <c r="E1498" s="12">
        <v>83769</v>
      </c>
      <c r="F1498" s="12">
        <v>60</v>
      </c>
      <c r="G1498" s="12">
        <v>149373</v>
      </c>
      <c r="H1498" s="12">
        <v>0</v>
      </c>
    </row>
    <row r="1499" spans="1:8" ht="27.75" customHeight="1" x14ac:dyDescent="0.3">
      <c r="A1499" s="23" t="s">
        <v>731</v>
      </c>
      <c r="B1499" s="24" t="s">
        <v>732</v>
      </c>
      <c r="C1499" s="23" t="s">
        <v>3255</v>
      </c>
      <c r="D1499" s="12">
        <v>382137</v>
      </c>
      <c r="E1499" s="12">
        <v>443922</v>
      </c>
      <c r="F1499" s="12">
        <v>204692.00000000003</v>
      </c>
      <c r="G1499" s="12">
        <v>317724</v>
      </c>
      <c r="H1499" s="12">
        <v>0</v>
      </c>
    </row>
    <row r="1500" spans="1:8" ht="27.75" customHeight="1" x14ac:dyDescent="0.3">
      <c r="A1500" s="23" t="s">
        <v>2196</v>
      </c>
      <c r="B1500" s="24" t="s">
        <v>2197</v>
      </c>
      <c r="C1500" s="23" t="s">
        <v>3255</v>
      </c>
      <c r="D1500" s="12">
        <v>0</v>
      </c>
      <c r="E1500" s="12">
        <v>0</v>
      </c>
      <c r="F1500" s="12">
        <v>5095407</v>
      </c>
      <c r="G1500" s="12">
        <v>3583851</v>
      </c>
      <c r="H1500" s="12">
        <v>0</v>
      </c>
    </row>
    <row r="1501" spans="1:8" ht="27.75" customHeight="1" x14ac:dyDescent="0.3">
      <c r="A1501" s="23" t="s">
        <v>2198</v>
      </c>
      <c r="B1501" s="24" t="s">
        <v>2199</v>
      </c>
      <c r="C1501" s="23" t="s">
        <v>3255</v>
      </c>
      <c r="D1501" s="12">
        <v>14097</v>
      </c>
      <c r="E1501" s="12">
        <v>683373</v>
      </c>
      <c r="F1501" s="12">
        <v>0</v>
      </c>
      <c r="G1501" s="12">
        <v>0</v>
      </c>
      <c r="H1501" s="12">
        <v>0</v>
      </c>
    </row>
    <row r="1502" spans="1:8" ht="27.75" customHeight="1" x14ac:dyDescent="0.3">
      <c r="A1502" s="23" t="s">
        <v>3106</v>
      </c>
      <c r="B1502" s="24" t="s">
        <v>3107</v>
      </c>
      <c r="C1502" s="23" t="s">
        <v>3255</v>
      </c>
      <c r="D1502" s="12">
        <v>1337081</v>
      </c>
      <c r="E1502" s="12">
        <v>855732</v>
      </c>
      <c r="F1502" s="12">
        <v>277170</v>
      </c>
      <c r="G1502" s="12">
        <v>53486</v>
      </c>
      <c r="H1502" s="12">
        <v>0</v>
      </c>
    </row>
    <row r="1503" spans="1:8" ht="27.75" customHeight="1" x14ac:dyDescent="0.3">
      <c r="A1503" s="23" t="s">
        <v>2200</v>
      </c>
      <c r="B1503" s="24" t="s">
        <v>2201</v>
      </c>
      <c r="C1503" s="23" t="s">
        <v>3255</v>
      </c>
      <c r="D1503" s="12">
        <v>90775</v>
      </c>
      <c r="E1503" s="12">
        <v>299635</v>
      </c>
      <c r="F1503" s="12">
        <v>43668</v>
      </c>
      <c r="G1503" s="12">
        <v>97989</v>
      </c>
      <c r="H1503" s="12">
        <v>0</v>
      </c>
    </row>
    <row r="1504" spans="1:8" ht="27.75" customHeight="1" x14ac:dyDescent="0.3">
      <c r="A1504" s="27" t="s">
        <v>733</v>
      </c>
      <c r="B1504" s="28" t="s">
        <v>734</v>
      </c>
      <c r="C1504" s="23" t="s">
        <v>3248</v>
      </c>
      <c r="D1504" s="12">
        <v>12600</v>
      </c>
      <c r="E1504" s="12">
        <v>37902</v>
      </c>
      <c r="F1504" s="12">
        <v>0</v>
      </c>
      <c r="G1504" s="12">
        <v>0</v>
      </c>
      <c r="H1504" s="12">
        <v>0</v>
      </c>
    </row>
    <row r="1505" spans="1:8" ht="27.75" customHeight="1" x14ac:dyDescent="0.3">
      <c r="A1505" s="27"/>
      <c r="B1505" s="28"/>
      <c r="C1505" s="23" t="s">
        <v>3255</v>
      </c>
      <c r="D1505" s="12">
        <v>23108</v>
      </c>
      <c r="E1505" s="12">
        <v>45434</v>
      </c>
      <c r="F1505" s="12">
        <v>517177</v>
      </c>
      <c r="G1505" s="12">
        <v>650464</v>
      </c>
      <c r="H1505" s="12">
        <v>0</v>
      </c>
    </row>
    <row r="1506" spans="1:8" ht="27.75" customHeight="1" x14ac:dyDescent="0.3">
      <c r="A1506" s="23" t="s">
        <v>3108</v>
      </c>
      <c r="B1506" s="24" t="s">
        <v>3109</v>
      </c>
      <c r="C1506" s="23" t="s">
        <v>3255</v>
      </c>
      <c r="D1506" s="12">
        <v>14</v>
      </c>
      <c r="E1506" s="12">
        <v>19194</v>
      </c>
      <c r="F1506" s="12">
        <v>643</v>
      </c>
      <c r="G1506" s="12">
        <v>724487</v>
      </c>
      <c r="H1506" s="12">
        <v>0</v>
      </c>
    </row>
    <row r="1507" spans="1:8" ht="27.75" customHeight="1" x14ac:dyDescent="0.3">
      <c r="A1507" s="27" t="s">
        <v>2202</v>
      </c>
      <c r="B1507" s="28" t="s">
        <v>2203</v>
      </c>
      <c r="C1507" s="23" t="s">
        <v>3248</v>
      </c>
      <c r="D1507" s="12">
        <v>306718</v>
      </c>
      <c r="E1507" s="12">
        <v>766796</v>
      </c>
      <c r="F1507" s="12">
        <v>176839</v>
      </c>
      <c r="G1507" s="12">
        <v>442099</v>
      </c>
      <c r="H1507" s="12">
        <v>0</v>
      </c>
    </row>
    <row r="1508" spans="1:8" ht="27.75" customHeight="1" x14ac:dyDescent="0.3">
      <c r="A1508" s="27"/>
      <c r="B1508" s="28"/>
      <c r="C1508" s="23" t="s">
        <v>3250</v>
      </c>
      <c r="D1508" s="12">
        <v>180017</v>
      </c>
      <c r="E1508" s="12">
        <v>97404</v>
      </c>
      <c r="F1508" s="12">
        <v>0</v>
      </c>
      <c r="G1508" s="12">
        <v>0</v>
      </c>
      <c r="H1508" s="12">
        <v>0</v>
      </c>
    </row>
    <row r="1509" spans="1:8" ht="27.75" customHeight="1" x14ac:dyDescent="0.3">
      <c r="A1509" s="23" t="s">
        <v>2204</v>
      </c>
      <c r="B1509" s="24" t="s">
        <v>2205</v>
      </c>
      <c r="C1509" s="23" t="s">
        <v>3255</v>
      </c>
      <c r="D1509" s="12">
        <v>30</v>
      </c>
      <c r="E1509" s="12">
        <v>3760</v>
      </c>
      <c r="F1509" s="12">
        <v>0</v>
      </c>
      <c r="G1509" s="12">
        <v>0</v>
      </c>
      <c r="H1509" s="12">
        <v>0</v>
      </c>
    </row>
    <row r="1510" spans="1:8" ht="27.75" customHeight="1" x14ac:dyDescent="0.3">
      <c r="A1510" s="23" t="s">
        <v>735</v>
      </c>
      <c r="B1510" s="24" t="s">
        <v>736</v>
      </c>
      <c r="C1510" s="23" t="s">
        <v>3255</v>
      </c>
      <c r="D1510" s="12">
        <v>5229</v>
      </c>
      <c r="E1510" s="12">
        <v>95800</v>
      </c>
      <c r="F1510" s="12">
        <v>0</v>
      </c>
      <c r="G1510" s="12">
        <v>0</v>
      </c>
      <c r="H1510" s="12">
        <v>0</v>
      </c>
    </row>
    <row r="1511" spans="1:8" ht="27.75" customHeight="1" x14ac:dyDescent="0.3">
      <c r="A1511" s="23" t="s">
        <v>2206</v>
      </c>
      <c r="B1511" s="24" t="s">
        <v>2207</v>
      </c>
      <c r="C1511" s="23" t="s">
        <v>3255</v>
      </c>
      <c r="D1511" s="12">
        <v>2172</v>
      </c>
      <c r="E1511" s="12">
        <v>5691</v>
      </c>
      <c r="F1511" s="12">
        <v>0</v>
      </c>
      <c r="G1511" s="12">
        <v>0</v>
      </c>
      <c r="H1511" s="12">
        <v>0</v>
      </c>
    </row>
    <row r="1512" spans="1:8" ht="27.75" customHeight="1" x14ac:dyDescent="0.3">
      <c r="A1512" s="27" t="s">
        <v>737</v>
      </c>
      <c r="B1512" s="28" t="s">
        <v>738</v>
      </c>
      <c r="C1512" s="23" t="s">
        <v>3248</v>
      </c>
      <c r="D1512" s="12">
        <v>6455</v>
      </c>
      <c r="E1512" s="12">
        <v>116196</v>
      </c>
      <c r="F1512" s="12">
        <v>0</v>
      </c>
      <c r="G1512" s="12">
        <v>0</v>
      </c>
      <c r="H1512" s="12">
        <v>0</v>
      </c>
    </row>
    <row r="1513" spans="1:8" ht="27.75" customHeight="1" x14ac:dyDescent="0.3">
      <c r="A1513" s="27"/>
      <c r="B1513" s="28"/>
      <c r="C1513" s="23" t="s">
        <v>3255</v>
      </c>
      <c r="D1513" s="12">
        <v>270912581.99999994</v>
      </c>
      <c r="E1513" s="12">
        <v>35393298</v>
      </c>
      <c r="F1513" s="12">
        <v>29513595.999999996</v>
      </c>
      <c r="G1513" s="12">
        <v>3402660</v>
      </c>
      <c r="H1513" s="12">
        <v>0</v>
      </c>
    </row>
    <row r="1514" spans="1:8" ht="27.75" customHeight="1" x14ac:dyDescent="0.3">
      <c r="A1514" s="23" t="s">
        <v>739</v>
      </c>
      <c r="B1514" s="24" t="s">
        <v>740</v>
      </c>
      <c r="C1514" s="23" t="s">
        <v>3255</v>
      </c>
      <c r="D1514" s="12">
        <v>7811368</v>
      </c>
      <c r="E1514" s="12">
        <v>905943</v>
      </c>
      <c r="F1514" s="12">
        <v>45007236</v>
      </c>
      <c r="G1514" s="12">
        <v>5085725</v>
      </c>
      <c r="H1514" s="12">
        <v>0</v>
      </c>
    </row>
    <row r="1515" spans="1:8" ht="27.75" customHeight="1" x14ac:dyDescent="0.3">
      <c r="A1515" s="23" t="s">
        <v>3110</v>
      </c>
      <c r="B1515" s="24" t="s">
        <v>3111</v>
      </c>
      <c r="C1515" s="23" t="s">
        <v>3255</v>
      </c>
      <c r="D1515" s="12">
        <v>216666</v>
      </c>
      <c r="E1515" s="12">
        <v>65000</v>
      </c>
      <c r="F1515" s="12">
        <v>50000</v>
      </c>
      <c r="G1515" s="12">
        <v>25000</v>
      </c>
      <c r="H1515" s="12">
        <v>0</v>
      </c>
    </row>
    <row r="1516" spans="1:8" ht="27.75" customHeight="1" x14ac:dyDescent="0.3">
      <c r="A1516" s="23" t="s">
        <v>741</v>
      </c>
      <c r="B1516" s="24" t="s">
        <v>742</v>
      </c>
      <c r="C1516" s="23" t="s">
        <v>3255</v>
      </c>
      <c r="D1516" s="12">
        <v>61548200</v>
      </c>
      <c r="E1516" s="12">
        <v>2321402</v>
      </c>
      <c r="F1516" s="12">
        <v>27790239</v>
      </c>
      <c r="G1516" s="12">
        <v>1243367</v>
      </c>
      <c r="H1516" s="12">
        <v>0</v>
      </c>
    </row>
    <row r="1517" spans="1:8" ht="27.75" customHeight="1" x14ac:dyDescent="0.3">
      <c r="A1517" s="23" t="s">
        <v>2208</v>
      </c>
      <c r="B1517" s="24" t="s">
        <v>2209</v>
      </c>
      <c r="C1517" s="23" t="s">
        <v>3255</v>
      </c>
      <c r="D1517" s="12">
        <v>5434232</v>
      </c>
      <c r="E1517" s="12">
        <v>143297</v>
      </c>
      <c r="F1517" s="12">
        <v>134666739</v>
      </c>
      <c r="G1517" s="12">
        <v>6045244</v>
      </c>
      <c r="H1517" s="12">
        <v>0</v>
      </c>
    </row>
    <row r="1518" spans="1:8" ht="27.75" customHeight="1" x14ac:dyDescent="0.3">
      <c r="A1518" s="23" t="s">
        <v>2210</v>
      </c>
      <c r="B1518" s="24" t="s">
        <v>2211</v>
      </c>
      <c r="C1518" s="23" t="s">
        <v>3255</v>
      </c>
      <c r="D1518" s="12">
        <v>75760</v>
      </c>
      <c r="E1518" s="12">
        <v>3135</v>
      </c>
      <c r="F1518" s="12">
        <v>0</v>
      </c>
      <c r="G1518" s="12">
        <v>0</v>
      </c>
      <c r="H1518" s="12">
        <v>0</v>
      </c>
    </row>
    <row r="1519" spans="1:8" ht="27.75" customHeight="1" x14ac:dyDescent="0.3">
      <c r="A1519" s="23" t="s">
        <v>2212</v>
      </c>
      <c r="B1519" s="24" t="s">
        <v>2213</v>
      </c>
      <c r="C1519" s="23" t="s">
        <v>3250</v>
      </c>
      <c r="D1519" s="12">
        <v>20839</v>
      </c>
      <c r="E1519" s="12">
        <v>26834</v>
      </c>
      <c r="F1519" s="12">
        <v>0</v>
      </c>
      <c r="G1519" s="12">
        <v>0</v>
      </c>
      <c r="H1519" s="12">
        <v>0</v>
      </c>
    </row>
    <row r="1520" spans="1:8" ht="27.75" customHeight="1" x14ac:dyDescent="0.3">
      <c r="A1520" s="27" t="s">
        <v>2214</v>
      </c>
      <c r="B1520" s="28" t="s">
        <v>2215</v>
      </c>
      <c r="C1520" s="23" t="s">
        <v>3248</v>
      </c>
      <c r="D1520" s="12">
        <v>83769</v>
      </c>
      <c r="E1520" s="12">
        <v>104710</v>
      </c>
      <c r="F1520" s="12">
        <v>152981</v>
      </c>
      <c r="G1520" s="12">
        <v>191227</v>
      </c>
      <c r="H1520" s="12">
        <v>0</v>
      </c>
    </row>
    <row r="1521" spans="1:8" ht="27.75" customHeight="1" x14ac:dyDescent="0.3">
      <c r="A1521" s="27"/>
      <c r="B1521" s="28"/>
      <c r="C1521" s="23" t="s">
        <v>3250</v>
      </c>
      <c r="D1521" s="12">
        <v>0</v>
      </c>
      <c r="E1521" s="12">
        <v>0</v>
      </c>
      <c r="F1521" s="12">
        <v>1001678</v>
      </c>
      <c r="G1521" s="12">
        <v>1081829</v>
      </c>
      <c r="H1521" s="12">
        <v>0</v>
      </c>
    </row>
    <row r="1522" spans="1:8" ht="27.75" customHeight="1" x14ac:dyDescent="0.3">
      <c r="A1522" s="23" t="s">
        <v>743</v>
      </c>
      <c r="B1522" s="24" t="s">
        <v>744</v>
      </c>
      <c r="C1522" s="23" t="s">
        <v>3248</v>
      </c>
      <c r="D1522" s="12">
        <v>0</v>
      </c>
      <c r="E1522" s="12">
        <v>0</v>
      </c>
      <c r="F1522" s="12">
        <v>645249</v>
      </c>
      <c r="G1522" s="12">
        <v>1742364</v>
      </c>
      <c r="H1522" s="12">
        <v>0</v>
      </c>
    </row>
    <row r="1523" spans="1:8" ht="27.75" customHeight="1" x14ac:dyDescent="0.3">
      <c r="A1523" s="23" t="s">
        <v>745</v>
      </c>
      <c r="B1523" s="24" t="s">
        <v>746</v>
      </c>
      <c r="C1523" s="23" t="s">
        <v>3251</v>
      </c>
      <c r="D1523" s="12">
        <v>96718</v>
      </c>
      <c r="E1523" s="12">
        <v>1083371</v>
      </c>
      <c r="F1523" s="12">
        <v>0</v>
      </c>
      <c r="G1523" s="12">
        <v>0</v>
      </c>
      <c r="H1523" s="12">
        <v>0</v>
      </c>
    </row>
    <row r="1524" spans="1:8" ht="27.75" customHeight="1" x14ac:dyDescent="0.3">
      <c r="A1524" s="23" t="s">
        <v>747</v>
      </c>
      <c r="B1524" s="24" t="s">
        <v>748</v>
      </c>
      <c r="C1524" s="23" t="s">
        <v>3248</v>
      </c>
      <c r="D1524" s="12">
        <v>98550</v>
      </c>
      <c r="E1524" s="12">
        <v>212619</v>
      </c>
      <c r="F1524" s="12">
        <v>0</v>
      </c>
      <c r="G1524" s="12">
        <v>0</v>
      </c>
      <c r="H1524" s="12">
        <v>0</v>
      </c>
    </row>
    <row r="1525" spans="1:8" ht="27.75" customHeight="1" x14ac:dyDescent="0.3">
      <c r="A1525" s="23" t="s">
        <v>749</v>
      </c>
      <c r="B1525" s="24" t="s">
        <v>750</v>
      </c>
      <c r="C1525" s="23" t="s">
        <v>3255</v>
      </c>
      <c r="D1525" s="12">
        <v>1081750</v>
      </c>
      <c r="E1525" s="12">
        <v>21636</v>
      </c>
      <c r="F1525" s="12">
        <v>0</v>
      </c>
      <c r="G1525" s="12">
        <v>0</v>
      </c>
      <c r="H1525" s="12">
        <v>0</v>
      </c>
    </row>
    <row r="1526" spans="1:8" ht="27.75" customHeight="1" x14ac:dyDescent="0.3">
      <c r="A1526" s="23" t="s">
        <v>2216</v>
      </c>
      <c r="B1526" s="24" t="s">
        <v>2217</v>
      </c>
      <c r="C1526" s="23" t="s">
        <v>3248</v>
      </c>
      <c r="D1526" s="12">
        <v>921522.00000000012</v>
      </c>
      <c r="E1526" s="12">
        <v>1211753</v>
      </c>
      <c r="F1526" s="12">
        <v>39653</v>
      </c>
      <c r="G1526" s="12">
        <v>69391</v>
      </c>
      <c r="H1526" s="12">
        <v>0</v>
      </c>
    </row>
    <row r="1527" spans="1:8" ht="27.75" customHeight="1" x14ac:dyDescent="0.3">
      <c r="A1527" s="23" t="s">
        <v>751</v>
      </c>
      <c r="B1527" s="24" t="s">
        <v>752</v>
      </c>
      <c r="C1527" s="23" t="s">
        <v>3248</v>
      </c>
      <c r="D1527" s="12">
        <v>220267.99999999997</v>
      </c>
      <c r="E1527" s="12">
        <v>1010980</v>
      </c>
      <c r="F1527" s="12">
        <v>341926.00000000006</v>
      </c>
      <c r="G1527" s="12">
        <v>789498</v>
      </c>
      <c r="H1527" s="12">
        <v>0</v>
      </c>
    </row>
    <row r="1528" spans="1:8" ht="27.75" customHeight="1" x14ac:dyDescent="0.3">
      <c r="A1528" s="23" t="s">
        <v>2218</v>
      </c>
      <c r="B1528" s="24" t="s">
        <v>2219</v>
      </c>
      <c r="C1528" s="23" t="s">
        <v>3255</v>
      </c>
      <c r="D1528" s="12">
        <v>945399</v>
      </c>
      <c r="E1528" s="12">
        <v>22043</v>
      </c>
      <c r="F1528" s="12">
        <v>11089751</v>
      </c>
      <c r="G1528" s="12">
        <v>193484</v>
      </c>
      <c r="H1528" s="12">
        <v>0</v>
      </c>
    </row>
    <row r="1529" spans="1:8" ht="27.75" customHeight="1" x14ac:dyDescent="0.3">
      <c r="A1529" s="27" t="s">
        <v>2220</v>
      </c>
      <c r="B1529" s="28" t="s">
        <v>2221</v>
      </c>
      <c r="C1529" s="23" t="s">
        <v>3248</v>
      </c>
      <c r="D1529" s="12">
        <v>0</v>
      </c>
      <c r="E1529" s="12">
        <v>0</v>
      </c>
      <c r="F1529" s="12">
        <v>7227</v>
      </c>
      <c r="G1529" s="12">
        <v>18385</v>
      </c>
      <c r="H1529" s="12">
        <v>0</v>
      </c>
    </row>
    <row r="1530" spans="1:8" ht="27.75" customHeight="1" x14ac:dyDescent="0.3">
      <c r="A1530" s="27"/>
      <c r="B1530" s="28"/>
      <c r="C1530" s="23" t="s">
        <v>3255</v>
      </c>
      <c r="D1530" s="12">
        <v>53653.000000000007</v>
      </c>
      <c r="E1530" s="12">
        <v>100925.00000000001</v>
      </c>
      <c r="F1530" s="12">
        <v>33600</v>
      </c>
      <c r="G1530" s="12">
        <v>6662</v>
      </c>
      <c r="H1530" s="12">
        <v>0</v>
      </c>
    </row>
    <row r="1531" spans="1:8" ht="27.75" customHeight="1" x14ac:dyDescent="0.3">
      <c r="A1531" s="23" t="s">
        <v>2222</v>
      </c>
      <c r="B1531" s="24" t="s">
        <v>2223</v>
      </c>
      <c r="C1531" s="23" t="s">
        <v>3255</v>
      </c>
      <c r="D1531" s="12">
        <v>0</v>
      </c>
      <c r="E1531" s="12">
        <v>0</v>
      </c>
      <c r="F1531" s="12">
        <v>24743</v>
      </c>
      <c r="G1531" s="12">
        <v>24478</v>
      </c>
      <c r="H1531" s="12">
        <v>0</v>
      </c>
    </row>
    <row r="1532" spans="1:8" ht="27.75" customHeight="1" x14ac:dyDescent="0.3">
      <c r="A1532" s="23" t="s">
        <v>2224</v>
      </c>
      <c r="B1532" s="24" t="s">
        <v>2225</v>
      </c>
      <c r="C1532" s="23" t="s">
        <v>3248</v>
      </c>
      <c r="D1532" s="12">
        <v>31613</v>
      </c>
      <c r="E1532" s="12">
        <v>681086</v>
      </c>
      <c r="F1532" s="12">
        <v>10221</v>
      </c>
      <c r="G1532" s="12">
        <v>229753</v>
      </c>
      <c r="H1532" s="12">
        <v>0</v>
      </c>
    </row>
    <row r="1533" spans="1:8" ht="27.75" customHeight="1" x14ac:dyDescent="0.3">
      <c r="A1533" s="23" t="s">
        <v>3112</v>
      </c>
      <c r="B1533" s="24" t="s">
        <v>3113</v>
      </c>
      <c r="C1533" s="23" t="s">
        <v>3255</v>
      </c>
      <c r="D1533" s="12">
        <v>0</v>
      </c>
      <c r="E1533" s="12">
        <v>0</v>
      </c>
      <c r="F1533" s="12">
        <v>34791</v>
      </c>
      <c r="G1533" s="12">
        <v>10690</v>
      </c>
      <c r="H1533" s="12">
        <v>0</v>
      </c>
    </row>
    <row r="1534" spans="1:8" ht="27.75" customHeight="1" x14ac:dyDescent="0.3">
      <c r="A1534" s="23" t="s">
        <v>3114</v>
      </c>
      <c r="B1534" s="24" t="s">
        <v>3115</v>
      </c>
      <c r="C1534" s="23" t="s">
        <v>3248</v>
      </c>
      <c r="D1534" s="12">
        <v>6939</v>
      </c>
      <c r="E1534" s="12">
        <v>131848</v>
      </c>
      <c r="F1534" s="12">
        <v>0</v>
      </c>
      <c r="G1534" s="12">
        <v>0</v>
      </c>
      <c r="H1534" s="12">
        <v>0</v>
      </c>
    </row>
    <row r="1535" spans="1:8" ht="27.75" customHeight="1" x14ac:dyDescent="0.3">
      <c r="A1535" s="23" t="s">
        <v>3116</v>
      </c>
      <c r="B1535" s="24" t="s">
        <v>3117</v>
      </c>
      <c r="C1535" s="23" t="s">
        <v>3248</v>
      </c>
      <c r="D1535" s="12">
        <v>5319</v>
      </c>
      <c r="E1535" s="12">
        <v>42334</v>
      </c>
      <c r="F1535" s="12">
        <v>0</v>
      </c>
      <c r="G1535" s="12">
        <v>0</v>
      </c>
      <c r="H1535" s="12">
        <v>0</v>
      </c>
    </row>
    <row r="1536" spans="1:8" ht="27.75" customHeight="1" x14ac:dyDescent="0.3">
      <c r="A1536" s="23" t="s">
        <v>2226</v>
      </c>
      <c r="B1536" s="24" t="s">
        <v>2227</v>
      </c>
      <c r="C1536" s="23" t="s">
        <v>3248</v>
      </c>
      <c r="D1536" s="12">
        <v>17745</v>
      </c>
      <c r="E1536" s="12">
        <v>25075</v>
      </c>
      <c r="F1536" s="12">
        <v>0</v>
      </c>
      <c r="G1536" s="12">
        <v>0</v>
      </c>
      <c r="H1536" s="12">
        <v>0</v>
      </c>
    </row>
    <row r="1537" spans="1:8" ht="27.75" customHeight="1" x14ac:dyDescent="0.3">
      <c r="A1537" s="23" t="s">
        <v>753</v>
      </c>
      <c r="B1537" s="24" t="s">
        <v>754</v>
      </c>
      <c r="C1537" s="23" t="s">
        <v>3248</v>
      </c>
      <c r="D1537" s="12">
        <v>1495794</v>
      </c>
      <c r="E1537" s="12">
        <v>2558326</v>
      </c>
      <c r="F1537" s="12">
        <v>1645407.9999999998</v>
      </c>
      <c r="G1537" s="12">
        <v>1480868</v>
      </c>
      <c r="H1537" s="12">
        <v>0</v>
      </c>
    </row>
    <row r="1538" spans="1:8" ht="27.75" customHeight="1" x14ac:dyDescent="0.3">
      <c r="A1538" s="23" t="s">
        <v>2228</v>
      </c>
      <c r="B1538" s="24" t="s">
        <v>2229</v>
      </c>
      <c r="C1538" s="23" t="s">
        <v>3248</v>
      </c>
      <c r="D1538" s="12">
        <v>28490</v>
      </c>
      <c r="E1538" s="12">
        <v>284902</v>
      </c>
      <c r="F1538" s="12">
        <v>15595</v>
      </c>
      <c r="G1538" s="12">
        <v>196553</v>
      </c>
      <c r="H1538" s="12">
        <v>0</v>
      </c>
    </row>
    <row r="1539" spans="1:8" ht="27.75" customHeight="1" x14ac:dyDescent="0.3">
      <c r="A1539" s="23" t="s">
        <v>2230</v>
      </c>
      <c r="B1539" s="24" t="s">
        <v>2231</v>
      </c>
      <c r="C1539" s="23" t="s">
        <v>3248</v>
      </c>
      <c r="D1539" s="12">
        <v>0</v>
      </c>
      <c r="E1539" s="12">
        <v>0</v>
      </c>
      <c r="F1539" s="12">
        <v>195088</v>
      </c>
      <c r="G1539" s="12">
        <v>447726</v>
      </c>
      <c r="H1539" s="12">
        <v>0</v>
      </c>
    </row>
    <row r="1540" spans="1:8" ht="27.75" customHeight="1" x14ac:dyDescent="0.3">
      <c r="A1540" s="23" t="s">
        <v>2232</v>
      </c>
      <c r="B1540" s="24" t="s">
        <v>2233</v>
      </c>
      <c r="C1540" s="23" t="s">
        <v>3248</v>
      </c>
      <c r="D1540" s="12">
        <v>102</v>
      </c>
      <c r="E1540" s="12">
        <v>300</v>
      </c>
      <c r="F1540" s="12">
        <v>142938</v>
      </c>
      <c r="G1540" s="12">
        <v>432648</v>
      </c>
      <c r="H1540" s="12">
        <v>0</v>
      </c>
    </row>
    <row r="1541" spans="1:8" ht="27.75" customHeight="1" x14ac:dyDescent="0.3">
      <c r="A1541" s="23" t="s">
        <v>2234</v>
      </c>
      <c r="B1541" s="24" t="s">
        <v>2235</v>
      </c>
      <c r="C1541" s="23" t="s">
        <v>3255</v>
      </c>
      <c r="D1541" s="12">
        <v>3300</v>
      </c>
      <c r="E1541" s="12">
        <v>641</v>
      </c>
      <c r="F1541" s="12">
        <v>0</v>
      </c>
      <c r="G1541" s="12">
        <v>0</v>
      </c>
      <c r="H1541" s="12">
        <v>0</v>
      </c>
    </row>
    <row r="1542" spans="1:8" ht="27.75" customHeight="1" x14ac:dyDescent="0.3">
      <c r="A1542" s="23" t="s">
        <v>2236</v>
      </c>
      <c r="B1542" s="24" t="s">
        <v>2237</v>
      </c>
      <c r="C1542" s="23" t="s">
        <v>3255</v>
      </c>
      <c r="D1542" s="12">
        <v>5620</v>
      </c>
      <c r="E1542" s="12">
        <v>2698</v>
      </c>
      <c r="F1542" s="12">
        <v>162400</v>
      </c>
      <c r="G1542" s="12">
        <v>88102</v>
      </c>
      <c r="H1542" s="12">
        <v>0</v>
      </c>
    </row>
    <row r="1543" spans="1:8" ht="27.75" customHeight="1" x14ac:dyDescent="0.3">
      <c r="A1543" s="23" t="s">
        <v>2238</v>
      </c>
      <c r="B1543" s="24" t="s">
        <v>2239</v>
      </c>
      <c r="C1543" s="23" t="s">
        <v>3253</v>
      </c>
      <c r="D1543" s="12">
        <v>0</v>
      </c>
      <c r="E1543" s="12">
        <v>0</v>
      </c>
      <c r="F1543" s="12">
        <v>161069146</v>
      </c>
      <c r="G1543" s="12">
        <v>443033</v>
      </c>
      <c r="H1543" s="12">
        <v>0</v>
      </c>
    </row>
    <row r="1544" spans="1:8" ht="27.75" customHeight="1" x14ac:dyDescent="0.3">
      <c r="A1544" s="23" t="s">
        <v>3118</v>
      </c>
      <c r="B1544" s="24" t="s">
        <v>3119</v>
      </c>
      <c r="C1544" s="23" t="s">
        <v>3255</v>
      </c>
      <c r="D1544" s="12">
        <v>51070</v>
      </c>
      <c r="E1544" s="12">
        <v>58730</v>
      </c>
      <c r="F1544" s="12">
        <v>0</v>
      </c>
      <c r="G1544" s="12">
        <v>0</v>
      </c>
      <c r="H1544" s="12">
        <v>0</v>
      </c>
    </row>
    <row r="1545" spans="1:8" ht="27.75" customHeight="1" x14ac:dyDescent="0.3">
      <c r="A1545" s="23" t="s">
        <v>755</v>
      </c>
      <c r="B1545" s="24" t="s">
        <v>756</v>
      </c>
      <c r="C1545" s="23" t="s">
        <v>3251</v>
      </c>
      <c r="D1545" s="12">
        <v>14770</v>
      </c>
      <c r="E1545" s="12">
        <v>55179</v>
      </c>
      <c r="F1545" s="12">
        <v>0</v>
      </c>
      <c r="G1545" s="12">
        <v>0</v>
      </c>
      <c r="H1545" s="12">
        <v>0</v>
      </c>
    </row>
    <row r="1546" spans="1:8" ht="27.75" customHeight="1" x14ac:dyDescent="0.3">
      <c r="A1546" s="23" t="s">
        <v>3120</v>
      </c>
      <c r="B1546" s="24" t="s">
        <v>3121</v>
      </c>
      <c r="C1546" s="23" t="s">
        <v>3255</v>
      </c>
      <c r="D1546" s="12">
        <v>6828956</v>
      </c>
      <c r="E1546" s="12">
        <v>1513562</v>
      </c>
      <c r="F1546" s="12">
        <v>0</v>
      </c>
      <c r="G1546" s="12">
        <v>0</v>
      </c>
      <c r="H1546" s="12">
        <v>0</v>
      </c>
    </row>
    <row r="1547" spans="1:8" ht="27.75" customHeight="1" x14ac:dyDescent="0.3">
      <c r="A1547" s="27" t="s">
        <v>2240</v>
      </c>
      <c r="B1547" s="28" t="s">
        <v>2241</v>
      </c>
      <c r="C1547" s="23" t="s">
        <v>3250</v>
      </c>
      <c r="D1547" s="12">
        <v>6080</v>
      </c>
      <c r="E1547" s="12">
        <v>3456</v>
      </c>
      <c r="F1547" s="12">
        <v>0</v>
      </c>
      <c r="G1547" s="12">
        <v>0</v>
      </c>
      <c r="H1547" s="12">
        <v>0</v>
      </c>
    </row>
    <row r="1548" spans="1:8" ht="27.75" customHeight="1" x14ac:dyDescent="0.3">
      <c r="A1548" s="27"/>
      <c r="B1548" s="28"/>
      <c r="C1548" s="23" t="s">
        <v>3255</v>
      </c>
      <c r="D1548" s="12">
        <v>20</v>
      </c>
      <c r="E1548" s="12">
        <v>7620</v>
      </c>
      <c r="F1548" s="12">
        <v>0</v>
      </c>
      <c r="G1548" s="12">
        <v>0</v>
      </c>
      <c r="H1548" s="12">
        <v>0</v>
      </c>
    </row>
    <row r="1549" spans="1:8" ht="27.75" customHeight="1" x14ac:dyDescent="0.3">
      <c r="A1549" s="23" t="s">
        <v>3122</v>
      </c>
      <c r="B1549" s="24" t="s">
        <v>3123</v>
      </c>
      <c r="C1549" s="23" t="s">
        <v>3255</v>
      </c>
      <c r="D1549" s="12">
        <v>185451</v>
      </c>
      <c r="E1549" s="12">
        <v>38287</v>
      </c>
      <c r="F1549" s="12">
        <v>0</v>
      </c>
      <c r="G1549" s="12">
        <v>0</v>
      </c>
      <c r="H1549" s="12">
        <v>0</v>
      </c>
    </row>
    <row r="1550" spans="1:8" ht="27.75" customHeight="1" x14ac:dyDescent="0.3">
      <c r="A1550" s="23" t="s">
        <v>2242</v>
      </c>
      <c r="B1550" s="24" t="s">
        <v>2243</v>
      </c>
      <c r="C1550" s="23" t="s">
        <v>3248</v>
      </c>
      <c r="D1550" s="12">
        <v>0</v>
      </c>
      <c r="E1550" s="12">
        <v>0</v>
      </c>
      <c r="F1550" s="12">
        <v>69156</v>
      </c>
      <c r="G1550" s="12">
        <v>54634</v>
      </c>
      <c r="H1550" s="12">
        <v>0</v>
      </c>
    </row>
    <row r="1551" spans="1:8" ht="27.75" customHeight="1" x14ac:dyDescent="0.3">
      <c r="A1551" s="23" t="s">
        <v>2244</v>
      </c>
      <c r="B1551" s="24" t="s">
        <v>2245</v>
      </c>
      <c r="C1551" s="23" t="s">
        <v>3255</v>
      </c>
      <c r="D1551" s="12">
        <v>22256</v>
      </c>
      <c r="E1551" s="12">
        <v>22256</v>
      </c>
      <c r="F1551" s="12">
        <v>0</v>
      </c>
      <c r="G1551" s="12">
        <v>0</v>
      </c>
      <c r="H1551" s="12">
        <v>0</v>
      </c>
    </row>
    <row r="1552" spans="1:8" ht="27.75" customHeight="1" x14ac:dyDescent="0.3">
      <c r="A1552" s="23" t="s">
        <v>2246</v>
      </c>
      <c r="B1552" s="24" t="s">
        <v>2247</v>
      </c>
      <c r="C1552" s="23" t="s">
        <v>3248</v>
      </c>
      <c r="D1552" s="12">
        <v>1562536</v>
      </c>
      <c r="E1552" s="12">
        <v>161410</v>
      </c>
      <c r="F1552" s="12">
        <v>0</v>
      </c>
      <c r="G1552" s="12">
        <v>0</v>
      </c>
      <c r="H1552" s="12">
        <v>0</v>
      </c>
    </row>
    <row r="1553" spans="1:8" ht="27.75" customHeight="1" x14ac:dyDescent="0.3">
      <c r="A1553" s="23" t="s">
        <v>3124</v>
      </c>
      <c r="B1553" s="24" t="s">
        <v>3125</v>
      </c>
      <c r="C1553" s="23" t="s">
        <v>3255</v>
      </c>
      <c r="D1553" s="12">
        <v>33430</v>
      </c>
      <c r="E1553" s="12">
        <v>3731158</v>
      </c>
      <c r="F1553" s="12">
        <v>0</v>
      </c>
      <c r="G1553" s="12">
        <v>0</v>
      </c>
      <c r="H1553" s="12">
        <v>0</v>
      </c>
    </row>
    <row r="1554" spans="1:8" ht="27.75" customHeight="1" x14ac:dyDescent="0.3">
      <c r="A1554" s="23" t="s">
        <v>2248</v>
      </c>
      <c r="B1554" s="24" t="s">
        <v>2249</v>
      </c>
      <c r="C1554" s="23" t="s">
        <v>3248</v>
      </c>
      <c r="D1554" s="12">
        <v>0</v>
      </c>
      <c r="E1554" s="12">
        <v>0</v>
      </c>
      <c r="F1554" s="12">
        <v>0</v>
      </c>
      <c r="G1554" s="12">
        <v>0</v>
      </c>
      <c r="H1554" s="12">
        <v>5928</v>
      </c>
    </row>
    <row r="1555" spans="1:8" ht="27.75" customHeight="1" x14ac:dyDescent="0.3">
      <c r="A1555" s="23" t="s">
        <v>2250</v>
      </c>
      <c r="B1555" s="24" t="s">
        <v>2251</v>
      </c>
      <c r="C1555" s="23" t="s">
        <v>3255</v>
      </c>
      <c r="D1555" s="12">
        <v>2174</v>
      </c>
      <c r="E1555" s="12">
        <v>167028</v>
      </c>
      <c r="F1555" s="12">
        <v>13677</v>
      </c>
      <c r="G1555" s="12">
        <v>1052116</v>
      </c>
      <c r="H1555" s="12">
        <v>0</v>
      </c>
    </row>
    <row r="1556" spans="1:8" ht="27.75" customHeight="1" x14ac:dyDescent="0.3">
      <c r="A1556" s="23" t="s">
        <v>2252</v>
      </c>
      <c r="B1556" s="24" t="s">
        <v>2253</v>
      </c>
      <c r="C1556" s="23" t="s">
        <v>3255</v>
      </c>
      <c r="D1556" s="12">
        <v>544138</v>
      </c>
      <c r="E1556" s="12">
        <v>16575646</v>
      </c>
      <c r="F1556" s="12">
        <v>253583</v>
      </c>
      <c r="G1556" s="12">
        <v>10787510</v>
      </c>
      <c r="H1556" s="12">
        <v>0</v>
      </c>
    </row>
    <row r="1557" spans="1:8" ht="27.75" customHeight="1" x14ac:dyDescent="0.3">
      <c r="A1557" s="23" t="s">
        <v>2254</v>
      </c>
      <c r="B1557" s="24" t="s">
        <v>2255</v>
      </c>
      <c r="C1557" s="23" t="s">
        <v>3255</v>
      </c>
      <c r="D1557" s="12">
        <v>539017</v>
      </c>
      <c r="E1557" s="12">
        <v>1944668</v>
      </c>
      <c r="F1557" s="12">
        <v>74512</v>
      </c>
      <c r="G1557" s="12">
        <v>534134</v>
      </c>
      <c r="H1557" s="12">
        <v>0</v>
      </c>
    </row>
    <row r="1558" spans="1:8" ht="27.75" customHeight="1" x14ac:dyDescent="0.3">
      <c r="A1558" s="23" t="s">
        <v>2256</v>
      </c>
      <c r="B1558" s="24" t="s">
        <v>2257</v>
      </c>
      <c r="C1558" s="23" t="s">
        <v>3250</v>
      </c>
      <c r="D1558" s="12">
        <v>5465024</v>
      </c>
      <c r="E1558" s="12">
        <v>6912225</v>
      </c>
      <c r="F1558" s="12">
        <v>0</v>
      </c>
      <c r="G1558" s="12">
        <v>0</v>
      </c>
      <c r="H1558" s="12">
        <v>0</v>
      </c>
    </row>
    <row r="1559" spans="1:8" ht="27.75" customHeight="1" x14ac:dyDescent="0.3">
      <c r="A1559" s="23" t="s">
        <v>3126</v>
      </c>
      <c r="B1559" s="24" t="s">
        <v>3127</v>
      </c>
      <c r="C1559" s="23" t="s">
        <v>3255</v>
      </c>
      <c r="D1559" s="12">
        <v>250</v>
      </c>
      <c r="E1559" s="12">
        <v>48060</v>
      </c>
      <c r="F1559" s="12">
        <v>203</v>
      </c>
      <c r="G1559" s="12">
        <v>28570</v>
      </c>
      <c r="H1559" s="12">
        <v>0</v>
      </c>
    </row>
    <row r="1560" spans="1:8" ht="27.75" customHeight="1" x14ac:dyDescent="0.3">
      <c r="A1560" s="23" t="s">
        <v>2258</v>
      </c>
      <c r="B1560" s="24" t="s">
        <v>2259</v>
      </c>
      <c r="C1560" s="23" t="s">
        <v>3255</v>
      </c>
      <c r="D1560" s="12">
        <v>75013</v>
      </c>
      <c r="E1560" s="12">
        <v>581348</v>
      </c>
      <c r="F1560" s="12">
        <v>75833</v>
      </c>
      <c r="G1560" s="12">
        <v>587709</v>
      </c>
      <c r="H1560" s="12">
        <v>0</v>
      </c>
    </row>
    <row r="1561" spans="1:8" ht="27.75" customHeight="1" x14ac:dyDescent="0.3">
      <c r="A1561" s="23" t="s">
        <v>2260</v>
      </c>
      <c r="B1561" s="24" t="s">
        <v>2261</v>
      </c>
      <c r="C1561" s="23" t="s">
        <v>3255</v>
      </c>
      <c r="D1561" s="12">
        <v>3021</v>
      </c>
      <c r="E1561" s="12">
        <v>68175</v>
      </c>
      <c r="F1561" s="12">
        <v>18816</v>
      </c>
      <c r="G1561" s="12">
        <v>429439</v>
      </c>
      <c r="H1561" s="12">
        <v>0</v>
      </c>
    </row>
    <row r="1562" spans="1:8" ht="27.75" customHeight="1" x14ac:dyDescent="0.3">
      <c r="A1562" s="23" t="s">
        <v>2262</v>
      </c>
      <c r="B1562" s="24" t="s">
        <v>2263</v>
      </c>
      <c r="C1562" s="23" t="s">
        <v>3255</v>
      </c>
      <c r="D1562" s="12">
        <v>21648</v>
      </c>
      <c r="E1562" s="12">
        <v>2544109</v>
      </c>
      <c r="F1562" s="12">
        <v>88942</v>
      </c>
      <c r="G1562" s="12">
        <v>28178067</v>
      </c>
      <c r="H1562" s="12">
        <v>0</v>
      </c>
    </row>
    <row r="1563" spans="1:8" ht="27.75" customHeight="1" x14ac:dyDescent="0.3">
      <c r="A1563" s="23" t="s">
        <v>3128</v>
      </c>
      <c r="B1563" s="24" t="s">
        <v>3129</v>
      </c>
      <c r="C1563" s="23" t="s">
        <v>3255</v>
      </c>
      <c r="D1563" s="12">
        <v>0</v>
      </c>
      <c r="E1563" s="12">
        <v>0</v>
      </c>
      <c r="F1563" s="12">
        <v>322814</v>
      </c>
      <c r="G1563" s="12">
        <v>41245085</v>
      </c>
      <c r="H1563" s="12">
        <v>0</v>
      </c>
    </row>
    <row r="1564" spans="1:8" ht="27.75" customHeight="1" x14ac:dyDescent="0.3">
      <c r="A1564" s="23" t="s">
        <v>3130</v>
      </c>
      <c r="B1564" s="24" t="s">
        <v>3131</v>
      </c>
      <c r="C1564" s="23" t="s">
        <v>3255</v>
      </c>
      <c r="D1564" s="12">
        <v>0</v>
      </c>
      <c r="E1564" s="12">
        <v>0</v>
      </c>
      <c r="F1564" s="12">
        <v>87904</v>
      </c>
      <c r="G1564" s="12">
        <v>1758073</v>
      </c>
      <c r="H1564" s="12">
        <v>0</v>
      </c>
    </row>
    <row r="1565" spans="1:8" ht="27.75" customHeight="1" x14ac:dyDescent="0.3">
      <c r="A1565" s="23" t="s">
        <v>2264</v>
      </c>
      <c r="B1565" s="24" t="s">
        <v>2265</v>
      </c>
      <c r="C1565" s="23" t="s">
        <v>3255</v>
      </c>
      <c r="D1565" s="12">
        <v>0</v>
      </c>
      <c r="E1565" s="12">
        <v>0</v>
      </c>
      <c r="F1565" s="12">
        <v>83076</v>
      </c>
      <c r="G1565" s="12">
        <v>775665</v>
      </c>
      <c r="H1565" s="12">
        <v>0</v>
      </c>
    </row>
    <row r="1566" spans="1:8" ht="27.75" customHeight="1" x14ac:dyDescent="0.3">
      <c r="A1566" s="23" t="s">
        <v>757</v>
      </c>
      <c r="B1566" s="24" t="s">
        <v>758</v>
      </c>
      <c r="C1566" s="23" t="s">
        <v>3255</v>
      </c>
      <c r="D1566" s="12">
        <v>0</v>
      </c>
      <c r="E1566" s="12">
        <v>0</v>
      </c>
      <c r="F1566" s="12">
        <v>2060000</v>
      </c>
      <c r="G1566" s="12">
        <v>450432</v>
      </c>
      <c r="H1566" s="12">
        <v>0</v>
      </c>
    </row>
    <row r="1567" spans="1:8" ht="27.75" customHeight="1" x14ac:dyDescent="0.3">
      <c r="A1567" s="23" t="s">
        <v>3132</v>
      </c>
      <c r="B1567" s="24" t="s">
        <v>3133</v>
      </c>
      <c r="C1567" s="23" t="s">
        <v>3255</v>
      </c>
      <c r="D1567" s="12">
        <v>0</v>
      </c>
      <c r="E1567" s="12">
        <v>0</v>
      </c>
      <c r="F1567" s="12">
        <v>250000</v>
      </c>
      <c r="G1567" s="12">
        <v>65237</v>
      </c>
      <c r="H1567" s="12">
        <v>0</v>
      </c>
    </row>
    <row r="1568" spans="1:8" ht="27.75" customHeight="1" x14ac:dyDescent="0.3">
      <c r="A1568" s="23" t="s">
        <v>2266</v>
      </c>
      <c r="B1568" s="24" t="s">
        <v>2267</v>
      </c>
      <c r="C1568" s="23" t="s">
        <v>3255</v>
      </c>
      <c r="D1568" s="12">
        <v>0</v>
      </c>
      <c r="E1568" s="12">
        <v>0</v>
      </c>
      <c r="F1568" s="12">
        <v>514320</v>
      </c>
      <c r="G1568" s="12">
        <v>385740</v>
      </c>
      <c r="H1568" s="12">
        <v>0</v>
      </c>
    </row>
    <row r="1569" spans="1:8" ht="27.75" customHeight="1" x14ac:dyDescent="0.3">
      <c r="A1569" s="23" t="s">
        <v>3134</v>
      </c>
      <c r="B1569" s="24" t="s">
        <v>3135</v>
      </c>
      <c r="C1569" s="23" t="s">
        <v>3255</v>
      </c>
      <c r="D1569" s="12">
        <v>0</v>
      </c>
      <c r="E1569" s="12">
        <v>0</v>
      </c>
      <c r="F1569" s="12">
        <v>179738</v>
      </c>
      <c r="G1569" s="12">
        <v>23026244</v>
      </c>
      <c r="H1569" s="12">
        <v>0</v>
      </c>
    </row>
    <row r="1570" spans="1:8" ht="27.75" customHeight="1" x14ac:dyDescent="0.3">
      <c r="A1570" s="23" t="s">
        <v>2268</v>
      </c>
      <c r="B1570" s="24" t="s">
        <v>2269</v>
      </c>
      <c r="C1570" s="23" t="s">
        <v>3255</v>
      </c>
      <c r="D1570" s="12">
        <v>267</v>
      </c>
      <c r="E1570" s="12">
        <v>135800</v>
      </c>
      <c r="F1570" s="12">
        <v>0</v>
      </c>
      <c r="G1570" s="12">
        <v>0</v>
      </c>
      <c r="H1570" s="12">
        <v>0</v>
      </c>
    </row>
    <row r="1571" spans="1:8" ht="27.75" customHeight="1" x14ac:dyDescent="0.3">
      <c r="A1571" s="23" t="s">
        <v>2270</v>
      </c>
      <c r="B1571" s="24" t="s">
        <v>2271</v>
      </c>
      <c r="C1571" s="23" t="s">
        <v>3255</v>
      </c>
      <c r="D1571" s="12">
        <v>0</v>
      </c>
      <c r="E1571" s="12">
        <v>0</v>
      </c>
      <c r="F1571" s="12">
        <v>122000</v>
      </c>
      <c r="G1571" s="12">
        <v>6621</v>
      </c>
      <c r="H1571" s="12">
        <v>0</v>
      </c>
    </row>
    <row r="1572" spans="1:8" ht="27.75" customHeight="1" x14ac:dyDescent="0.3">
      <c r="A1572" s="23" t="s">
        <v>3136</v>
      </c>
      <c r="B1572" s="24" t="s">
        <v>3137</v>
      </c>
      <c r="C1572" s="23" t="s">
        <v>3255</v>
      </c>
      <c r="D1572" s="12">
        <v>0</v>
      </c>
      <c r="E1572" s="12">
        <v>0</v>
      </c>
      <c r="F1572" s="12">
        <v>3063</v>
      </c>
      <c r="G1572" s="12">
        <v>75259</v>
      </c>
      <c r="H1572" s="12">
        <v>0</v>
      </c>
    </row>
    <row r="1573" spans="1:8" ht="27.75" customHeight="1" x14ac:dyDescent="0.3">
      <c r="A1573" s="23" t="s">
        <v>3138</v>
      </c>
      <c r="B1573" s="24" t="s">
        <v>3139</v>
      </c>
      <c r="C1573" s="23" t="s">
        <v>3255</v>
      </c>
      <c r="D1573" s="12">
        <v>2689</v>
      </c>
      <c r="E1573" s="12">
        <v>406447</v>
      </c>
      <c r="F1573" s="12">
        <v>4054</v>
      </c>
      <c r="G1573" s="12">
        <v>723648</v>
      </c>
      <c r="H1573" s="12">
        <v>0</v>
      </c>
    </row>
    <row r="1574" spans="1:8" ht="27.75" customHeight="1" x14ac:dyDescent="0.3">
      <c r="A1574" s="23" t="s">
        <v>2272</v>
      </c>
      <c r="B1574" s="24" t="s">
        <v>2273</v>
      </c>
      <c r="C1574" s="23" t="s">
        <v>3248</v>
      </c>
      <c r="D1574" s="12">
        <v>71271</v>
      </c>
      <c r="E1574" s="12">
        <v>375528</v>
      </c>
      <c r="F1574" s="12">
        <v>10211</v>
      </c>
      <c r="G1574" s="12">
        <v>86082</v>
      </c>
      <c r="H1574" s="12">
        <v>0</v>
      </c>
    </row>
    <row r="1575" spans="1:8" ht="27.75" customHeight="1" x14ac:dyDescent="0.3">
      <c r="A1575" s="23" t="s">
        <v>2274</v>
      </c>
      <c r="B1575" s="24" t="s">
        <v>2275</v>
      </c>
      <c r="C1575" s="23" t="s">
        <v>3255</v>
      </c>
      <c r="D1575" s="12">
        <v>68</v>
      </c>
      <c r="E1575" s="12">
        <v>333</v>
      </c>
      <c r="F1575" s="12">
        <v>221351</v>
      </c>
      <c r="G1575" s="12">
        <v>639533</v>
      </c>
      <c r="H1575" s="12">
        <v>0</v>
      </c>
    </row>
    <row r="1576" spans="1:8" ht="27.75" customHeight="1" x14ac:dyDescent="0.3">
      <c r="A1576" s="23" t="s">
        <v>3140</v>
      </c>
      <c r="B1576" s="24" t="s">
        <v>3141</v>
      </c>
      <c r="C1576" s="23" t="s">
        <v>3255</v>
      </c>
      <c r="D1576" s="12">
        <v>5040</v>
      </c>
      <c r="E1576" s="12">
        <v>1764077</v>
      </c>
      <c r="F1576" s="12">
        <v>0</v>
      </c>
      <c r="G1576" s="12">
        <v>0</v>
      </c>
      <c r="H1576" s="12">
        <v>0</v>
      </c>
    </row>
    <row r="1577" spans="1:8" ht="27.75" customHeight="1" x14ac:dyDescent="0.3">
      <c r="A1577" s="23" t="s">
        <v>2276</v>
      </c>
      <c r="B1577" s="24" t="s">
        <v>2277</v>
      </c>
      <c r="C1577" s="23" t="s">
        <v>3255</v>
      </c>
      <c r="D1577" s="12">
        <v>3827</v>
      </c>
      <c r="E1577" s="12">
        <v>67227</v>
      </c>
      <c r="F1577" s="12">
        <v>24055</v>
      </c>
      <c r="G1577" s="12">
        <v>423462</v>
      </c>
      <c r="H1577" s="12">
        <v>0</v>
      </c>
    </row>
    <row r="1578" spans="1:8" ht="27.75" customHeight="1" x14ac:dyDescent="0.3">
      <c r="A1578" s="23" t="s">
        <v>2278</v>
      </c>
      <c r="B1578" s="24" t="s">
        <v>2279</v>
      </c>
      <c r="C1578" s="23" t="s">
        <v>3255</v>
      </c>
      <c r="D1578" s="12">
        <v>5383</v>
      </c>
      <c r="E1578" s="12">
        <v>37013</v>
      </c>
      <c r="F1578" s="12">
        <v>50953</v>
      </c>
      <c r="G1578" s="12">
        <v>437531</v>
      </c>
      <c r="H1578" s="12">
        <v>0</v>
      </c>
    </row>
    <row r="1579" spans="1:8" ht="27.75" customHeight="1" x14ac:dyDescent="0.3">
      <c r="A1579" s="23" t="s">
        <v>2280</v>
      </c>
      <c r="B1579" s="24" t="s">
        <v>2281</v>
      </c>
      <c r="C1579" s="23" t="s">
        <v>3255</v>
      </c>
      <c r="D1579" s="12">
        <v>91096</v>
      </c>
      <c r="E1579" s="12">
        <v>245286</v>
      </c>
      <c r="F1579" s="12">
        <v>1423798</v>
      </c>
      <c r="G1579" s="12">
        <v>4208481</v>
      </c>
      <c r="H1579" s="12">
        <v>0</v>
      </c>
    </row>
    <row r="1580" spans="1:8" ht="27.75" customHeight="1" x14ac:dyDescent="0.3">
      <c r="A1580" s="23" t="s">
        <v>3142</v>
      </c>
      <c r="B1580" s="24" t="s">
        <v>3143</v>
      </c>
      <c r="C1580" s="23" t="s">
        <v>3255</v>
      </c>
      <c r="D1580" s="12">
        <v>45918</v>
      </c>
      <c r="E1580" s="12">
        <v>1526815</v>
      </c>
      <c r="F1580" s="12">
        <v>597158</v>
      </c>
      <c r="G1580" s="12">
        <v>20984220</v>
      </c>
      <c r="H1580" s="12">
        <v>0</v>
      </c>
    </row>
    <row r="1581" spans="1:8" ht="27.75" customHeight="1" x14ac:dyDescent="0.3">
      <c r="A1581" s="23" t="s">
        <v>759</v>
      </c>
      <c r="B1581" s="24" t="s">
        <v>760</v>
      </c>
      <c r="C1581" s="23" t="s">
        <v>3255</v>
      </c>
      <c r="D1581" s="12">
        <v>2521</v>
      </c>
      <c r="E1581" s="12">
        <v>239500</v>
      </c>
      <c r="F1581" s="12">
        <v>34647</v>
      </c>
      <c r="G1581" s="12">
        <v>3291642</v>
      </c>
      <c r="H1581" s="12">
        <v>0</v>
      </c>
    </row>
    <row r="1582" spans="1:8" ht="27.75" customHeight="1" x14ac:dyDescent="0.3">
      <c r="A1582" s="23" t="s">
        <v>2282</v>
      </c>
      <c r="B1582" s="24" t="s">
        <v>2283</v>
      </c>
      <c r="C1582" s="23" t="s">
        <v>3255</v>
      </c>
      <c r="D1582" s="12">
        <v>1476</v>
      </c>
      <c r="E1582" s="12">
        <v>389188</v>
      </c>
      <c r="F1582" s="12">
        <v>20293</v>
      </c>
      <c r="G1582" s="12">
        <v>5348918</v>
      </c>
      <c r="H1582" s="12">
        <v>0</v>
      </c>
    </row>
    <row r="1583" spans="1:8" ht="27.75" customHeight="1" x14ac:dyDescent="0.3">
      <c r="A1583" s="23" t="s">
        <v>761</v>
      </c>
      <c r="B1583" s="24" t="s">
        <v>762</v>
      </c>
      <c r="C1583" s="23" t="s">
        <v>3255</v>
      </c>
      <c r="D1583" s="12">
        <v>700</v>
      </c>
      <c r="E1583" s="12">
        <v>365726</v>
      </c>
      <c r="F1583" s="12">
        <v>0</v>
      </c>
      <c r="G1583" s="12">
        <v>0</v>
      </c>
      <c r="H1583" s="12">
        <v>0</v>
      </c>
    </row>
    <row r="1584" spans="1:8" ht="27.75" customHeight="1" x14ac:dyDescent="0.3">
      <c r="A1584" s="23" t="s">
        <v>3144</v>
      </c>
      <c r="B1584" s="24" t="s">
        <v>3145</v>
      </c>
      <c r="C1584" s="23" t="s">
        <v>3255</v>
      </c>
      <c r="D1584" s="12">
        <v>50</v>
      </c>
      <c r="E1584" s="12">
        <v>12548</v>
      </c>
      <c r="F1584" s="12">
        <v>0</v>
      </c>
      <c r="G1584" s="12">
        <v>0</v>
      </c>
      <c r="H1584" s="12">
        <v>0</v>
      </c>
    </row>
    <row r="1585" spans="1:8" ht="27.75" customHeight="1" x14ac:dyDescent="0.3">
      <c r="A1585" s="23" t="s">
        <v>2284</v>
      </c>
      <c r="B1585" s="24" t="s">
        <v>2285</v>
      </c>
      <c r="C1585" s="23" t="s">
        <v>3255</v>
      </c>
      <c r="D1585" s="12">
        <v>1832.0000000000002</v>
      </c>
      <c r="E1585" s="12">
        <v>28391</v>
      </c>
      <c r="F1585" s="12">
        <v>101056</v>
      </c>
      <c r="G1585" s="12">
        <v>983182.00000000012</v>
      </c>
      <c r="H1585" s="12">
        <v>0</v>
      </c>
    </row>
    <row r="1586" spans="1:8" ht="27.75" customHeight="1" x14ac:dyDescent="0.3">
      <c r="A1586" s="23" t="s">
        <v>3146</v>
      </c>
      <c r="B1586" s="24" t="s">
        <v>3147</v>
      </c>
      <c r="C1586" s="23" t="s">
        <v>3255</v>
      </c>
      <c r="D1586" s="12">
        <v>21056</v>
      </c>
      <c r="E1586" s="12">
        <v>29938</v>
      </c>
      <c r="F1586" s="12">
        <v>289756</v>
      </c>
      <c r="G1586" s="12">
        <v>411455</v>
      </c>
      <c r="H1586" s="12">
        <v>0</v>
      </c>
    </row>
    <row r="1587" spans="1:8" ht="27.75" customHeight="1" x14ac:dyDescent="0.3">
      <c r="A1587" s="23" t="s">
        <v>3148</v>
      </c>
      <c r="B1587" s="24" t="s">
        <v>3149</v>
      </c>
      <c r="C1587" s="23" t="s">
        <v>3255</v>
      </c>
      <c r="D1587" s="12">
        <v>12635</v>
      </c>
      <c r="E1587" s="12">
        <v>2577485</v>
      </c>
      <c r="F1587" s="12">
        <v>10139</v>
      </c>
      <c r="G1587" s="12">
        <v>2991047</v>
      </c>
      <c r="H1587" s="12">
        <v>0</v>
      </c>
    </row>
    <row r="1588" spans="1:8" ht="27.75" customHeight="1" x14ac:dyDescent="0.3">
      <c r="A1588" s="23" t="s">
        <v>2286</v>
      </c>
      <c r="B1588" s="24" t="s">
        <v>2287</v>
      </c>
      <c r="C1588" s="23" t="s">
        <v>3255</v>
      </c>
      <c r="D1588" s="12">
        <v>46716</v>
      </c>
      <c r="E1588" s="12">
        <v>151508</v>
      </c>
      <c r="F1588" s="12">
        <v>5330</v>
      </c>
      <c r="G1588" s="12">
        <v>11517</v>
      </c>
      <c r="H1588" s="12">
        <v>0</v>
      </c>
    </row>
    <row r="1589" spans="1:8" ht="27.75" customHeight="1" x14ac:dyDescent="0.3">
      <c r="A1589" s="23" t="s">
        <v>2288</v>
      </c>
      <c r="B1589" s="24" t="s">
        <v>2289</v>
      </c>
      <c r="C1589" s="23" t="s">
        <v>3255</v>
      </c>
      <c r="D1589" s="12">
        <v>800</v>
      </c>
      <c r="E1589" s="12">
        <v>13600</v>
      </c>
      <c r="F1589" s="12">
        <v>0</v>
      </c>
      <c r="G1589" s="12">
        <v>0</v>
      </c>
      <c r="H1589" s="12">
        <v>0</v>
      </c>
    </row>
    <row r="1590" spans="1:8" ht="27.75" customHeight="1" x14ac:dyDescent="0.3">
      <c r="A1590" s="23" t="s">
        <v>3150</v>
      </c>
      <c r="B1590" s="24" t="s">
        <v>3151</v>
      </c>
      <c r="C1590" s="23" t="s">
        <v>3255</v>
      </c>
      <c r="D1590" s="12">
        <v>1482</v>
      </c>
      <c r="E1590" s="12">
        <v>641080</v>
      </c>
      <c r="F1590" s="12">
        <v>0</v>
      </c>
      <c r="G1590" s="12">
        <v>0</v>
      </c>
      <c r="H1590" s="12">
        <v>0</v>
      </c>
    </row>
    <row r="1591" spans="1:8" ht="27.75" customHeight="1" x14ac:dyDescent="0.3">
      <c r="A1591" s="23" t="s">
        <v>3152</v>
      </c>
      <c r="B1591" s="24" t="s">
        <v>3153</v>
      </c>
      <c r="C1591" s="23" t="s">
        <v>3255</v>
      </c>
      <c r="D1591" s="12">
        <v>1493667</v>
      </c>
      <c r="E1591" s="12">
        <v>125596</v>
      </c>
      <c r="F1591" s="12">
        <v>0</v>
      </c>
      <c r="G1591" s="12">
        <v>0</v>
      </c>
      <c r="H1591" s="12">
        <v>0</v>
      </c>
    </row>
    <row r="1592" spans="1:8" ht="27.75" customHeight="1" x14ac:dyDescent="0.3">
      <c r="A1592" s="23" t="s">
        <v>3154</v>
      </c>
      <c r="B1592" s="24" t="s">
        <v>3155</v>
      </c>
      <c r="C1592" s="23" t="s">
        <v>3248</v>
      </c>
      <c r="D1592" s="12">
        <v>0</v>
      </c>
      <c r="E1592" s="12">
        <v>0</v>
      </c>
      <c r="F1592" s="12">
        <v>323412</v>
      </c>
      <c r="G1592" s="12">
        <v>1676538</v>
      </c>
      <c r="H1592" s="12">
        <v>0</v>
      </c>
    </row>
    <row r="1593" spans="1:8" ht="27.75" customHeight="1" x14ac:dyDescent="0.3">
      <c r="A1593" s="23" t="s">
        <v>3156</v>
      </c>
      <c r="B1593" s="24" t="s">
        <v>3157</v>
      </c>
      <c r="C1593" s="23" t="s">
        <v>3255</v>
      </c>
      <c r="D1593" s="12">
        <v>12</v>
      </c>
      <c r="E1593" s="12">
        <v>21200</v>
      </c>
      <c r="F1593" s="12">
        <v>0</v>
      </c>
      <c r="G1593" s="12">
        <v>0</v>
      </c>
      <c r="H1593" s="12">
        <v>0</v>
      </c>
    </row>
    <row r="1594" spans="1:8" ht="27.75" customHeight="1" x14ac:dyDescent="0.3">
      <c r="A1594" s="23" t="s">
        <v>763</v>
      </c>
      <c r="B1594" s="24" t="s">
        <v>764</v>
      </c>
      <c r="C1594" s="23" t="s">
        <v>3255</v>
      </c>
      <c r="D1594" s="12">
        <v>4</v>
      </c>
      <c r="E1594" s="12">
        <v>1074837</v>
      </c>
      <c r="F1594" s="12">
        <v>0</v>
      </c>
      <c r="G1594" s="12">
        <v>0</v>
      </c>
      <c r="H1594" s="12">
        <v>0</v>
      </c>
    </row>
    <row r="1595" spans="1:8" ht="27.75" customHeight="1" x14ac:dyDescent="0.3">
      <c r="A1595" s="23" t="s">
        <v>765</v>
      </c>
      <c r="B1595" s="24" t="s">
        <v>766</v>
      </c>
      <c r="C1595" s="23" t="s">
        <v>3255</v>
      </c>
      <c r="D1595" s="12">
        <v>10</v>
      </c>
      <c r="E1595" s="12">
        <v>8981</v>
      </c>
      <c r="F1595" s="12">
        <v>0</v>
      </c>
      <c r="G1595" s="12">
        <v>0</v>
      </c>
      <c r="H1595" s="12">
        <v>0</v>
      </c>
    </row>
    <row r="1596" spans="1:8" ht="27.75" customHeight="1" x14ac:dyDescent="0.3">
      <c r="A1596" s="23" t="s">
        <v>2290</v>
      </c>
      <c r="B1596" s="24" t="s">
        <v>2291</v>
      </c>
      <c r="C1596" s="23" t="s">
        <v>3255</v>
      </c>
      <c r="D1596" s="12">
        <v>10</v>
      </c>
      <c r="E1596" s="12">
        <v>1270</v>
      </c>
      <c r="F1596" s="12">
        <v>0</v>
      </c>
      <c r="G1596" s="12">
        <v>0</v>
      </c>
      <c r="H1596" s="12">
        <v>0</v>
      </c>
    </row>
    <row r="1597" spans="1:8" ht="27.75" customHeight="1" x14ac:dyDescent="0.3">
      <c r="A1597" s="23" t="s">
        <v>2292</v>
      </c>
      <c r="B1597" s="24" t="s">
        <v>2293</v>
      </c>
      <c r="C1597" s="23" t="s">
        <v>3255</v>
      </c>
      <c r="D1597" s="12">
        <v>0</v>
      </c>
      <c r="E1597" s="12">
        <v>0</v>
      </c>
      <c r="F1597" s="12">
        <v>6207</v>
      </c>
      <c r="G1597" s="12">
        <v>130025</v>
      </c>
      <c r="H1597" s="12">
        <v>0</v>
      </c>
    </row>
    <row r="1598" spans="1:8" ht="27.75" customHeight="1" x14ac:dyDescent="0.3">
      <c r="A1598" s="23" t="s">
        <v>3158</v>
      </c>
      <c r="B1598" s="24" t="s">
        <v>3159</v>
      </c>
      <c r="C1598" s="23" t="s">
        <v>3255</v>
      </c>
      <c r="D1598" s="12">
        <v>0</v>
      </c>
      <c r="E1598" s="12">
        <v>0</v>
      </c>
      <c r="F1598" s="12">
        <v>28827</v>
      </c>
      <c r="G1598" s="12">
        <v>987637</v>
      </c>
      <c r="H1598" s="12">
        <v>0</v>
      </c>
    </row>
    <row r="1599" spans="1:8" ht="27.75" customHeight="1" x14ac:dyDescent="0.3">
      <c r="A1599" s="23" t="s">
        <v>3160</v>
      </c>
      <c r="B1599" s="24" t="s">
        <v>3161</v>
      </c>
      <c r="C1599" s="23" t="s">
        <v>3255</v>
      </c>
      <c r="D1599" s="12">
        <v>0</v>
      </c>
      <c r="E1599" s="12">
        <v>0</v>
      </c>
      <c r="F1599" s="12">
        <v>388</v>
      </c>
      <c r="G1599" s="12">
        <v>33518</v>
      </c>
      <c r="H1599" s="12">
        <v>0</v>
      </c>
    </row>
    <row r="1600" spans="1:8" ht="27.75" customHeight="1" x14ac:dyDescent="0.3">
      <c r="A1600" s="23" t="s">
        <v>767</v>
      </c>
      <c r="B1600" s="24" t="s">
        <v>768</v>
      </c>
      <c r="C1600" s="23" t="s">
        <v>3255</v>
      </c>
      <c r="D1600" s="12">
        <v>2246</v>
      </c>
      <c r="E1600" s="12">
        <v>700832</v>
      </c>
      <c r="F1600" s="12">
        <v>431470</v>
      </c>
      <c r="G1600" s="12">
        <v>968020</v>
      </c>
      <c r="H1600" s="12">
        <v>0</v>
      </c>
    </row>
    <row r="1601" spans="1:8" ht="27.75" customHeight="1" x14ac:dyDescent="0.3">
      <c r="A1601" s="23" t="s">
        <v>3162</v>
      </c>
      <c r="B1601" s="24" t="s">
        <v>3163</v>
      </c>
      <c r="C1601" s="23" t="s">
        <v>3255</v>
      </c>
      <c r="D1601" s="12">
        <v>0</v>
      </c>
      <c r="E1601" s="12">
        <v>0</v>
      </c>
      <c r="F1601" s="12">
        <v>2075</v>
      </c>
      <c r="G1601" s="12">
        <v>202322</v>
      </c>
      <c r="H1601" s="12">
        <v>0</v>
      </c>
    </row>
    <row r="1602" spans="1:8" ht="27.75" customHeight="1" x14ac:dyDescent="0.3">
      <c r="A1602" s="23" t="s">
        <v>3164</v>
      </c>
      <c r="B1602" s="24" t="s">
        <v>3165</v>
      </c>
      <c r="C1602" s="23" t="s">
        <v>3255</v>
      </c>
      <c r="D1602" s="12">
        <v>43465</v>
      </c>
      <c r="E1602" s="12">
        <v>1503313</v>
      </c>
      <c r="F1602" s="12">
        <v>0</v>
      </c>
      <c r="G1602" s="12">
        <v>0</v>
      </c>
      <c r="H1602" s="12">
        <v>0</v>
      </c>
    </row>
    <row r="1603" spans="1:8" ht="27.75" customHeight="1" x14ac:dyDescent="0.3">
      <c r="A1603" s="23" t="s">
        <v>2294</v>
      </c>
      <c r="B1603" s="24" t="s">
        <v>2295</v>
      </c>
      <c r="C1603" s="23" t="s">
        <v>3255</v>
      </c>
      <c r="D1603" s="12">
        <v>2400</v>
      </c>
      <c r="E1603" s="12">
        <v>73367</v>
      </c>
      <c r="F1603" s="12">
        <v>27633.999999999996</v>
      </c>
      <c r="G1603" s="12">
        <v>23858</v>
      </c>
      <c r="H1603" s="12">
        <v>0</v>
      </c>
    </row>
    <row r="1604" spans="1:8" ht="27.75" customHeight="1" x14ac:dyDescent="0.3">
      <c r="A1604" s="23" t="s">
        <v>2296</v>
      </c>
      <c r="B1604" s="24" t="s">
        <v>2297</v>
      </c>
      <c r="C1604" s="23" t="s">
        <v>3255</v>
      </c>
      <c r="D1604" s="12">
        <v>3689</v>
      </c>
      <c r="E1604" s="12">
        <v>335810</v>
      </c>
      <c r="F1604" s="12">
        <v>2937</v>
      </c>
      <c r="G1604" s="12">
        <v>354476</v>
      </c>
      <c r="H1604" s="12">
        <v>0</v>
      </c>
    </row>
    <row r="1605" spans="1:8" ht="27.75" customHeight="1" x14ac:dyDescent="0.3">
      <c r="A1605" s="23" t="s">
        <v>3166</v>
      </c>
      <c r="B1605" s="24" t="s">
        <v>3167</v>
      </c>
      <c r="C1605" s="23" t="s">
        <v>3248</v>
      </c>
      <c r="D1605" s="12">
        <v>0</v>
      </c>
      <c r="E1605" s="12">
        <v>0</v>
      </c>
      <c r="F1605" s="12">
        <v>234175</v>
      </c>
      <c r="G1605" s="12">
        <v>1499913</v>
      </c>
      <c r="H1605" s="12">
        <v>0</v>
      </c>
    </row>
    <row r="1606" spans="1:8" ht="27.75" customHeight="1" x14ac:dyDescent="0.3">
      <c r="A1606" s="23" t="s">
        <v>2298</v>
      </c>
      <c r="B1606" s="24" t="s">
        <v>2299</v>
      </c>
      <c r="C1606" s="23" t="s">
        <v>3255</v>
      </c>
      <c r="D1606" s="12">
        <v>0</v>
      </c>
      <c r="E1606" s="12">
        <v>0</v>
      </c>
      <c r="F1606" s="12">
        <v>113186</v>
      </c>
      <c r="G1606" s="12">
        <v>28401</v>
      </c>
      <c r="H1606" s="12">
        <v>0</v>
      </c>
    </row>
    <row r="1607" spans="1:8" ht="27.75" customHeight="1" x14ac:dyDescent="0.3">
      <c r="A1607" s="23" t="s">
        <v>2300</v>
      </c>
      <c r="B1607" s="24" t="s">
        <v>2301</v>
      </c>
      <c r="C1607" s="23" t="s">
        <v>3255</v>
      </c>
      <c r="D1607" s="12">
        <v>1177564</v>
      </c>
      <c r="E1607" s="12">
        <v>333050</v>
      </c>
      <c r="F1607" s="12">
        <v>2125282</v>
      </c>
      <c r="G1607" s="12">
        <v>398508.99999999994</v>
      </c>
      <c r="H1607" s="12">
        <v>0</v>
      </c>
    </row>
    <row r="1608" spans="1:8" ht="27.75" customHeight="1" x14ac:dyDescent="0.3">
      <c r="A1608" s="23" t="s">
        <v>3168</v>
      </c>
      <c r="B1608" s="24" t="s">
        <v>3169</v>
      </c>
      <c r="C1608" s="23" t="s">
        <v>3255</v>
      </c>
      <c r="D1608" s="12">
        <v>91</v>
      </c>
      <c r="E1608" s="12">
        <v>28383</v>
      </c>
      <c r="F1608" s="12">
        <v>0</v>
      </c>
      <c r="G1608" s="12">
        <v>0</v>
      </c>
      <c r="H1608" s="12">
        <v>0</v>
      </c>
    </row>
    <row r="1609" spans="1:8" ht="27.75" customHeight="1" x14ac:dyDescent="0.3">
      <c r="A1609" s="23" t="s">
        <v>3170</v>
      </c>
      <c r="B1609" s="24" t="s">
        <v>3171</v>
      </c>
      <c r="C1609" s="23" t="s">
        <v>3255</v>
      </c>
      <c r="D1609" s="12">
        <v>109</v>
      </c>
      <c r="E1609" s="12">
        <v>118531</v>
      </c>
      <c r="F1609" s="12">
        <v>0</v>
      </c>
      <c r="G1609" s="12">
        <v>0</v>
      </c>
      <c r="H1609" s="12">
        <v>0</v>
      </c>
    </row>
    <row r="1610" spans="1:8" ht="27.75" customHeight="1" x14ac:dyDescent="0.3">
      <c r="A1610" s="23" t="s">
        <v>769</v>
      </c>
      <c r="B1610" s="24" t="s">
        <v>770</v>
      </c>
      <c r="C1610" s="23" t="s">
        <v>3255</v>
      </c>
      <c r="D1610" s="12">
        <v>1327</v>
      </c>
      <c r="E1610" s="12">
        <v>304238</v>
      </c>
      <c r="F1610" s="12">
        <v>16729</v>
      </c>
      <c r="G1610" s="12">
        <v>2727591</v>
      </c>
      <c r="H1610" s="12">
        <v>0</v>
      </c>
    </row>
    <row r="1611" spans="1:8" ht="27.75" customHeight="1" x14ac:dyDescent="0.3">
      <c r="A1611" s="23" t="s">
        <v>3172</v>
      </c>
      <c r="B1611" s="24" t="s">
        <v>3173</v>
      </c>
      <c r="C1611" s="23" t="s">
        <v>3255</v>
      </c>
      <c r="D1611" s="12">
        <v>57320</v>
      </c>
      <c r="E1611" s="12">
        <v>64022</v>
      </c>
      <c r="F1611" s="12">
        <v>0</v>
      </c>
      <c r="G1611" s="12">
        <v>0</v>
      </c>
      <c r="H1611" s="12">
        <v>0</v>
      </c>
    </row>
    <row r="1612" spans="1:8" ht="27.75" customHeight="1" x14ac:dyDescent="0.3">
      <c r="A1612" s="23" t="s">
        <v>771</v>
      </c>
      <c r="B1612" s="24" t="s">
        <v>772</v>
      </c>
      <c r="C1612" s="23" t="s">
        <v>3255</v>
      </c>
      <c r="D1612" s="12">
        <v>25359</v>
      </c>
      <c r="E1612" s="12">
        <v>610643</v>
      </c>
      <c r="F1612" s="12">
        <v>0</v>
      </c>
      <c r="G1612" s="12">
        <v>0</v>
      </c>
      <c r="H1612" s="12">
        <v>0</v>
      </c>
    </row>
    <row r="1613" spans="1:8" ht="27.75" customHeight="1" x14ac:dyDescent="0.3">
      <c r="A1613" s="23" t="s">
        <v>2302</v>
      </c>
      <c r="B1613" s="24" t="s">
        <v>2303</v>
      </c>
      <c r="C1613" s="23" t="s">
        <v>3255</v>
      </c>
      <c r="D1613" s="12">
        <v>230336</v>
      </c>
      <c r="E1613" s="12">
        <v>3350031</v>
      </c>
      <c r="F1613" s="12">
        <v>47000</v>
      </c>
      <c r="G1613" s="12">
        <v>199092</v>
      </c>
      <c r="H1613" s="12">
        <v>0</v>
      </c>
    </row>
    <row r="1614" spans="1:8" ht="27.75" customHeight="1" x14ac:dyDescent="0.3">
      <c r="A1614" s="23" t="s">
        <v>2304</v>
      </c>
      <c r="B1614" s="24" t="s">
        <v>2305</v>
      </c>
      <c r="C1614" s="23" t="s">
        <v>3255</v>
      </c>
      <c r="D1614" s="12">
        <v>32195</v>
      </c>
      <c r="E1614" s="12">
        <v>59561</v>
      </c>
      <c r="F1614" s="12">
        <v>1053597</v>
      </c>
      <c r="G1614" s="12">
        <v>1363070</v>
      </c>
      <c r="H1614" s="12">
        <v>0</v>
      </c>
    </row>
    <row r="1615" spans="1:8" ht="27.75" customHeight="1" x14ac:dyDescent="0.3">
      <c r="A1615" s="23" t="s">
        <v>2306</v>
      </c>
      <c r="B1615" s="24" t="s">
        <v>2307</v>
      </c>
      <c r="C1615" s="23" t="s">
        <v>3255</v>
      </c>
      <c r="D1615" s="12">
        <v>0</v>
      </c>
      <c r="E1615" s="12">
        <v>0</v>
      </c>
      <c r="F1615" s="12">
        <v>119</v>
      </c>
      <c r="G1615" s="12">
        <v>16816</v>
      </c>
      <c r="H1615" s="12">
        <v>0</v>
      </c>
    </row>
    <row r="1616" spans="1:8" ht="27.75" customHeight="1" x14ac:dyDescent="0.3">
      <c r="A1616" s="23" t="s">
        <v>2308</v>
      </c>
      <c r="B1616" s="24" t="s">
        <v>2309</v>
      </c>
      <c r="C1616" s="23" t="s">
        <v>3255</v>
      </c>
      <c r="D1616" s="12">
        <v>0</v>
      </c>
      <c r="E1616" s="12">
        <v>0</v>
      </c>
      <c r="F1616" s="12">
        <v>2513</v>
      </c>
      <c r="G1616" s="12">
        <v>311418</v>
      </c>
      <c r="H1616" s="12">
        <v>0</v>
      </c>
    </row>
    <row r="1617" spans="1:8" ht="27.75" customHeight="1" x14ac:dyDescent="0.3">
      <c r="A1617" s="27" t="s">
        <v>2310</v>
      </c>
      <c r="B1617" s="28" t="s">
        <v>2311</v>
      </c>
      <c r="C1617" s="23" t="s">
        <v>3250</v>
      </c>
      <c r="D1617" s="12">
        <v>2121378</v>
      </c>
      <c r="E1617" s="12">
        <v>381848</v>
      </c>
      <c r="F1617" s="12">
        <v>9289101</v>
      </c>
      <c r="G1617" s="12">
        <v>1300908</v>
      </c>
      <c r="H1617" s="12">
        <v>0</v>
      </c>
    </row>
    <row r="1618" spans="1:8" ht="27.75" customHeight="1" x14ac:dyDescent="0.3">
      <c r="A1618" s="27"/>
      <c r="B1618" s="28"/>
      <c r="C1618" s="23" t="s">
        <v>3255</v>
      </c>
      <c r="D1618" s="12">
        <v>258552</v>
      </c>
      <c r="E1618" s="12">
        <v>19159</v>
      </c>
      <c r="F1618" s="12">
        <v>0</v>
      </c>
      <c r="G1618" s="12">
        <v>0</v>
      </c>
      <c r="H1618" s="12">
        <v>0</v>
      </c>
    </row>
    <row r="1619" spans="1:8" ht="27.75" customHeight="1" x14ac:dyDescent="0.3">
      <c r="A1619" s="23" t="s">
        <v>773</v>
      </c>
      <c r="B1619" s="24" t="s">
        <v>774</v>
      </c>
      <c r="C1619" s="23" t="s">
        <v>3255</v>
      </c>
      <c r="D1619" s="12">
        <v>0</v>
      </c>
      <c r="E1619" s="12">
        <v>0</v>
      </c>
      <c r="F1619" s="12">
        <v>4237</v>
      </c>
      <c r="G1619" s="12">
        <v>16660</v>
      </c>
      <c r="H1619" s="12">
        <v>0</v>
      </c>
    </row>
    <row r="1620" spans="1:8" ht="27.75" customHeight="1" x14ac:dyDescent="0.3">
      <c r="A1620" s="23" t="s">
        <v>775</v>
      </c>
      <c r="B1620" s="24" t="s">
        <v>776</v>
      </c>
      <c r="C1620" s="23" t="s">
        <v>3248</v>
      </c>
      <c r="D1620" s="12">
        <v>216895.99999999997</v>
      </c>
      <c r="E1620" s="12">
        <v>278138</v>
      </c>
      <c r="F1620" s="12">
        <v>211700</v>
      </c>
      <c r="G1620" s="12">
        <v>493716</v>
      </c>
      <c r="H1620" s="12">
        <v>0</v>
      </c>
    </row>
    <row r="1621" spans="1:8" ht="27.75" customHeight="1" x14ac:dyDescent="0.3">
      <c r="A1621" s="23" t="s">
        <v>2312</v>
      </c>
      <c r="B1621" s="24" t="s">
        <v>2313</v>
      </c>
      <c r="C1621" s="23" t="s">
        <v>3250</v>
      </c>
      <c r="D1621" s="12">
        <v>1000</v>
      </c>
      <c r="E1621" s="12">
        <v>1200</v>
      </c>
      <c r="F1621" s="12">
        <v>0</v>
      </c>
      <c r="G1621" s="12">
        <v>0</v>
      </c>
      <c r="H1621" s="12">
        <v>0</v>
      </c>
    </row>
    <row r="1622" spans="1:8" ht="27.75" customHeight="1" x14ac:dyDescent="0.3">
      <c r="A1622" s="23" t="s">
        <v>777</v>
      </c>
      <c r="B1622" s="24" t="s">
        <v>778</v>
      </c>
      <c r="C1622" s="23" t="s">
        <v>3250</v>
      </c>
      <c r="D1622" s="12">
        <v>2698087.0000000005</v>
      </c>
      <c r="E1622" s="12">
        <v>4356042.9999999991</v>
      </c>
      <c r="F1622" s="12">
        <v>70537</v>
      </c>
      <c r="G1622" s="12">
        <v>96202</v>
      </c>
      <c r="H1622" s="12">
        <v>0</v>
      </c>
    </row>
    <row r="1623" spans="1:8" ht="27.75" customHeight="1" x14ac:dyDescent="0.3">
      <c r="A1623" s="23" t="s">
        <v>2314</v>
      </c>
      <c r="B1623" s="24" t="s">
        <v>2315</v>
      </c>
      <c r="C1623" s="23" t="s">
        <v>3248</v>
      </c>
      <c r="D1623" s="12">
        <v>0</v>
      </c>
      <c r="E1623" s="12">
        <v>0</v>
      </c>
      <c r="F1623" s="12">
        <v>16320</v>
      </c>
      <c r="G1623" s="12">
        <v>555804</v>
      </c>
      <c r="H1623" s="12">
        <v>0</v>
      </c>
    </row>
    <row r="1624" spans="1:8" ht="27.75" customHeight="1" x14ac:dyDescent="0.3">
      <c r="A1624" s="23" t="s">
        <v>779</v>
      </c>
      <c r="B1624" s="24" t="s">
        <v>780</v>
      </c>
      <c r="C1624" s="23" t="s">
        <v>3250</v>
      </c>
      <c r="D1624" s="12">
        <v>18562812</v>
      </c>
      <c r="E1624" s="12">
        <v>6085261</v>
      </c>
      <c r="F1624" s="12">
        <v>0</v>
      </c>
      <c r="G1624" s="12">
        <v>0</v>
      </c>
      <c r="H1624" s="12">
        <v>0</v>
      </c>
    </row>
    <row r="1625" spans="1:8" ht="27.75" customHeight="1" x14ac:dyDescent="0.3">
      <c r="A1625" s="23" t="s">
        <v>2316</v>
      </c>
      <c r="B1625" s="24" t="s">
        <v>2317</v>
      </c>
      <c r="C1625" s="23" t="s">
        <v>3255</v>
      </c>
      <c r="D1625" s="12">
        <v>2352</v>
      </c>
      <c r="E1625" s="12">
        <v>60135</v>
      </c>
      <c r="F1625" s="12">
        <v>279334</v>
      </c>
      <c r="G1625" s="12">
        <v>678782</v>
      </c>
      <c r="H1625" s="12">
        <v>0</v>
      </c>
    </row>
    <row r="1626" spans="1:8" ht="27.75" customHeight="1" x14ac:dyDescent="0.3">
      <c r="A1626" s="23" t="s">
        <v>3174</v>
      </c>
      <c r="B1626" s="24" t="s">
        <v>3175</v>
      </c>
      <c r="C1626" s="23" t="s">
        <v>3255</v>
      </c>
      <c r="D1626" s="12">
        <v>7167</v>
      </c>
      <c r="E1626" s="12">
        <v>270775</v>
      </c>
      <c r="F1626" s="12">
        <v>13406</v>
      </c>
      <c r="G1626" s="12">
        <v>506394</v>
      </c>
      <c r="H1626" s="12">
        <v>0</v>
      </c>
    </row>
    <row r="1627" spans="1:8" ht="27.75" customHeight="1" x14ac:dyDescent="0.3">
      <c r="A1627" s="23" t="s">
        <v>3176</v>
      </c>
      <c r="B1627" s="24" t="s">
        <v>3177</v>
      </c>
      <c r="C1627" s="23" t="s">
        <v>3255</v>
      </c>
      <c r="D1627" s="12">
        <v>5324</v>
      </c>
      <c r="E1627" s="12">
        <v>74613</v>
      </c>
      <c r="F1627" s="12">
        <v>0</v>
      </c>
      <c r="G1627" s="12">
        <v>0</v>
      </c>
      <c r="H1627" s="12">
        <v>0</v>
      </c>
    </row>
    <row r="1628" spans="1:8" ht="27.75" customHeight="1" x14ac:dyDescent="0.3">
      <c r="A1628" s="23" t="s">
        <v>2318</v>
      </c>
      <c r="B1628" s="24" t="s">
        <v>2319</v>
      </c>
      <c r="C1628" s="23" t="s">
        <v>3255</v>
      </c>
      <c r="D1628" s="12">
        <v>18566</v>
      </c>
      <c r="E1628" s="12">
        <v>56716</v>
      </c>
      <c r="F1628" s="12">
        <v>0</v>
      </c>
      <c r="G1628" s="12">
        <v>0</v>
      </c>
      <c r="H1628" s="12">
        <v>0</v>
      </c>
    </row>
    <row r="1629" spans="1:8" ht="27.75" customHeight="1" x14ac:dyDescent="0.3">
      <c r="A1629" s="23" t="s">
        <v>781</v>
      </c>
      <c r="B1629" s="24" t="s">
        <v>782</v>
      </c>
      <c r="C1629" s="23" t="s">
        <v>3255</v>
      </c>
      <c r="D1629" s="12">
        <v>3118298</v>
      </c>
      <c r="E1629" s="12">
        <v>452801</v>
      </c>
      <c r="F1629" s="12">
        <v>10133993</v>
      </c>
      <c r="G1629" s="12">
        <v>2503369</v>
      </c>
      <c r="H1629" s="12">
        <v>0</v>
      </c>
    </row>
    <row r="1630" spans="1:8" ht="27.75" customHeight="1" x14ac:dyDescent="0.3">
      <c r="A1630" s="23" t="s">
        <v>2320</v>
      </c>
      <c r="B1630" s="24" t="s">
        <v>2321</v>
      </c>
      <c r="C1630" s="23" t="s">
        <v>3255</v>
      </c>
      <c r="D1630" s="12">
        <v>1757</v>
      </c>
      <c r="E1630" s="12">
        <v>6579</v>
      </c>
      <c r="F1630" s="12">
        <v>0</v>
      </c>
      <c r="G1630" s="12">
        <v>0</v>
      </c>
      <c r="H1630" s="12">
        <v>0</v>
      </c>
    </row>
    <row r="1631" spans="1:8" ht="27.75" customHeight="1" x14ac:dyDescent="0.3">
      <c r="A1631" s="23" t="s">
        <v>2322</v>
      </c>
      <c r="B1631" s="24" t="s">
        <v>2323</v>
      </c>
      <c r="C1631" s="23" t="s">
        <v>3255</v>
      </c>
      <c r="D1631" s="12">
        <v>500</v>
      </c>
      <c r="E1631" s="12">
        <v>4415</v>
      </c>
      <c r="F1631" s="12">
        <v>0</v>
      </c>
      <c r="G1631" s="12">
        <v>0</v>
      </c>
      <c r="H1631" s="12">
        <v>0</v>
      </c>
    </row>
    <row r="1632" spans="1:8" ht="27.75" customHeight="1" x14ac:dyDescent="0.3">
      <c r="A1632" s="23" t="s">
        <v>3178</v>
      </c>
      <c r="B1632" s="24" t="s">
        <v>3179</v>
      </c>
      <c r="C1632" s="23" t="s">
        <v>3255</v>
      </c>
      <c r="D1632" s="12">
        <v>503</v>
      </c>
      <c r="E1632" s="12">
        <v>399744</v>
      </c>
      <c r="F1632" s="12">
        <v>0</v>
      </c>
      <c r="G1632" s="12">
        <v>0</v>
      </c>
      <c r="H1632" s="12">
        <v>0</v>
      </c>
    </row>
    <row r="1633" spans="1:8" ht="27.75" customHeight="1" x14ac:dyDescent="0.3">
      <c r="A1633" s="23" t="s">
        <v>2324</v>
      </c>
      <c r="B1633" s="24" t="s">
        <v>2325</v>
      </c>
      <c r="C1633" s="23" t="s">
        <v>3255</v>
      </c>
      <c r="D1633" s="12">
        <v>5184</v>
      </c>
      <c r="E1633" s="12">
        <v>99890</v>
      </c>
      <c r="F1633" s="12">
        <v>1682</v>
      </c>
      <c r="G1633" s="12">
        <v>37011</v>
      </c>
      <c r="H1633" s="12">
        <v>0</v>
      </c>
    </row>
    <row r="1634" spans="1:8" ht="27.75" customHeight="1" x14ac:dyDescent="0.3">
      <c r="A1634" s="23" t="s">
        <v>3180</v>
      </c>
      <c r="B1634" s="24" t="s">
        <v>3181</v>
      </c>
      <c r="C1634" s="23" t="s">
        <v>3255</v>
      </c>
      <c r="D1634" s="12">
        <v>751</v>
      </c>
      <c r="E1634" s="12">
        <v>63861</v>
      </c>
      <c r="F1634" s="12">
        <v>0</v>
      </c>
      <c r="G1634" s="12">
        <v>0</v>
      </c>
      <c r="H1634" s="12">
        <v>0</v>
      </c>
    </row>
    <row r="1635" spans="1:8" ht="27.75" customHeight="1" x14ac:dyDescent="0.3">
      <c r="A1635" s="23" t="s">
        <v>2326</v>
      </c>
      <c r="B1635" s="24" t="s">
        <v>2327</v>
      </c>
      <c r="C1635" s="23" t="s">
        <v>3255</v>
      </c>
      <c r="D1635" s="12">
        <v>27</v>
      </c>
      <c r="E1635" s="12">
        <v>604595</v>
      </c>
      <c r="F1635" s="12">
        <v>0</v>
      </c>
      <c r="G1635" s="12">
        <v>0</v>
      </c>
      <c r="H1635" s="12">
        <v>0</v>
      </c>
    </row>
    <row r="1636" spans="1:8" ht="27.75" customHeight="1" x14ac:dyDescent="0.3">
      <c r="A1636" s="23" t="s">
        <v>2328</v>
      </c>
      <c r="B1636" s="24" t="s">
        <v>2329</v>
      </c>
      <c r="C1636" s="23" t="s">
        <v>3255</v>
      </c>
      <c r="D1636" s="12">
        <v>92291</v>
      </c>
      <c r="E1636" s="12">
        <v>930294</v>
      </c>
      <c r="F1636" s="12">
        <v>0</v>
      </c>
      <c r="G1636" s="12">
        <v>0</v>
      </c>
      <c r="H1636" s="12">
        <v>0</v>
      </c>
    </row>
    <row r="1637" spans="1:8" ht="27.75" customHeight="1" x14ac:dyDescent="0.3">
      <c r="A1637" s="23" t="s">
        <v>3182</v>
      </c>
      <c r="B1637" s="24" t="s">
        <v>3183</v>
      </c>
      <c r="C1637" s="23" t="s">
        <v>3255</v>
      </c>
      <c r="D1637" s="12">
        <v>569</v>
      </c>
      <c r="E1637" s="12">
        <v>60314</v>
      </c>
      <c r="F1637" s="12">
        <v>1014</v>
      </c>
      <c r="G1637" s="12">
        <v>107548</v>
      </c>
      <c r="H1637" s="12">
        <v>0</v>
      </c>
    </row>
    <row r="1638" spans="1:8" ht="27.75" customHeight="1" x14ac:dyDescent="0.3">
      <c r="A1638" s="23" t="s">
        <v>3184</v>
      </c>
      <c r="B1638" s="24" t="s">
        <v>3185</v>
      </c>
      <c r="C1638" s="23" t="s">
        <v>3255</v>
      </c>
      <c r="D1638" s="12">
        <v>68</v>
      </c>
      <c r="E1638" s="12">
        <v>47375</v>
      </c>
      <c r="F1638" s="12">
        <v>0</v>
      </c>
      <c r="G1638" s="12">
        <v>0</v>
      </c>
      <c r="H1638" s="12">
        <v>0</v>
      </c>
    </row>
    <row r="1639" spans="1:8" ht="27.75" customHeight="1" x14ac:dyDescent="0.3">
      <c r="A1639" s="23" t="s">
        <v>2330</v>
      </c>
      <c r="B1639" s="24" t="s">
        <v>2331</v>
      </c>
      <c r="C1639" s="23" t="s">
        <v>3255</v>
      </c>
      <c r="D1639" s="12">
        <v>0</v>
      </c>
      <c r="E1639" s="12">
        <v>0</v>
      </c>
      <c r="F1639" s="12">
        <v>74865</v>
      </c>
      <c r="G1639" s="12">
        <v>509087</v>
      </c>
      <c r="H1639" s="12">
        <v>0</v>
      </c>
    </row>
    <row r="1640" spans="1:8" ht="27.75" customHeight="1" x14ac:dyDescent="0.3">
      <c r="A1640" s="23" t="s">
        <v>3186</v>
      </c>
      <c r="B1640" s="24" t="s">
        <v>3187</v>
      </c>
      <c r="C1640" s="23" t="s">
        <v>3255</v>
      </c>
      <c r="D1640" s="12">
        <v>46</v>
      </c>
      <c r="E1640" s="12">
        <v>20561</v>
      </c>
      <c r="F1640" s="12">
        <v>0</v>
      </c>
      <c r="G1640" s="12">
        <v>0</v>
      </c>
      <c r="H1640" s="12">
        <v>0</v>
      </c>
    </row>
    <row r="1641" spans="1:8" ht="27.75" customHeight="1" x14ac:dyDescent="0.3">
      <c r="A1641" s="27" t="s">
        <v>783</v>
      </c>
      <c r="B1641" s="28" t="s">
        <v>784</v>
      </c>
      <c r="C1641" s="23" t="s">
        <v>3248</v>
      </c>
      <c r="D1641" s="12">
        <v>65012</v>
      </c>
      <c r="E1641" s="12">
        <v>238872</v>
      </c>
      <c r="F1641" s="12">
        <v>947887</v>
      </c>
      <c r="G1641" s="12">
        <v>3099697</v>
      </c>
      <c r="H1641" s="12">
        <v>0</v>
      </c>
    </row>
    <row r="1642" spans="1:8" ht="27.75" customHeight="1" x14ac:dyDescent="0.3">
      <c r="A1642" s="27"/>
      <c r="B1642" s="28"/>
      <c r="C1642" s="23" t="s">
        <v>3255</v>
      </c>
      <c r="D1642" s="12">
        <v>656877</v>
      </c>
      <c r="E1642" s="12">
        <v>312443</v>
      </c>
      <c r="F1642" s="12">
        <v>2376566</v>
      </c>
      <c r="G1642" s="12">
        <v>3146948</v>
      </c>
      <c r="H1642" s="12">
        <v>0</v>
      </c>
    </row>
    <row r="1643" spans="1:8" ht="27.75" customHeight="1" x14ac:dyDescent="0.3">
      <c r="A1643" s="23" t="s">
        <v>3188</v>
      </c>
      <c r="B1643" s="24" t="s">
        <v>3189</v>
      </c>
      <c r="C1643" s="23" t="s">
        <v>3255</v>
      </c>
      <c r="D1643" s="12">
        <v>655477</v>
      </c>
      <c r="E1643" s="12">
        <v>308587</v>
      </c>
      <c r="F1643" s="12">
        <v>0</v>
      </c>
      <c r="G1643" s="12">
        <v>0</v>
      </c>
      <c r="H1643" s="12">
        <v>0</v>
      </c>
    </row>
    <row r="1644" spans="1:8" ht="27.75" customHeight="1" x14ac:dyDescent="0.3">
      <c r="A1644" s="23" t="s">
        <v>3190</v>
      </c>
      <c r="B1644" s="24" t="s">
        <v>3191</v>
      </c>
      <c r="C1644" s="23" t="s">
        <v>3248</v>
      </c>
      <c r="D1644" s="12">
        <v>0</v>
      </c>
      <c r="E1644" s="12">
        <v>0</v>
      </c>
      <c r="F1644" s="12">
        <v>50165</v>
      </c>
      <c r="G1644" s="12">
        <v>67903</v>
      </c>
      <c r="H1644" s="12">
        <v>0</v>
      </c>
    </row>
    <row r="1645" spans="1:8" ht="27.75" customHeight="1" x14ac:dyDescent="0.3">
      <c r="A1645" s="23" t="s">
        <v>3192</v>
      </c>
      <c r="B1645" s="24" t="s">
        <v>3193</v>
      </c>
      <c r="C1645" s="23" t="s">
        <v>3255</v>
      </c>
      <c r="D1645" s="12">
        <v>963111</v>
      </c>
      <c r="E1645" s="12">
        <v>657155</v>
      </c>
      <c r="F1645" s="12">
        <v>7000</v>
      </c>
      <c r="G1645" s="12">
        <v>4957</v>
      </c>
      <c r="H1645" s="12">
        <v>0</v>
      </c>
    </row>
    <row r="1646" spans="1:8" ht="27.75" customHeight="1" x14ac:dyDescent="0.3">
      <c r="A1646" s="23" t="s">
        <v>3194</v>
      </c>
      <c r="B1646" s="24" t="s">
        <v>3195</v>
      </c>
      <c r="C1646" s="23" t="s">
        <v>3248</v>
      </c>
      <c r="D1646" s="12">
        <v>118876</v>
      </c>
      <c r="E1646" s="12">
        <v>126042</v>
      </c>
      <c r="F1646" s="12">
        <v>0</v>
      </c>
      <c r="G1646" s="12">
        <v>0</v>
      </c>
      <c r="H1646" s="12">
        <v>0</v>
      </c>
    </row>
    <row r="1647" spans="1:8" ht="27.75" customHeight="1" x14ac:dyDescent="0.3">
      <c r="A1647" s="23" t="s">
        <v>3196</v>
      </c>
      <c r="B1647" s="24" t="s">
        <v>3197</v>
      </c>
      <c r="C1647" s="23" t="s">
        <v>3255</v>
      </c>
      <c r="D1647" s="12">
        <v>40</v>
      </c>
      <c r="E1647" s="12">
        <v>24280</v>
      </c>
      <c r="F1647" s="12">
        <v>0</v>
      </c>
      <c r="G1647" s="12">
        <v>0</v>
      </c>
      <c r="H1647" s="12">
        <v>0</v>
      </c>
    </row>
    <row r="1648" spans="1:8" ht="27.75" customHeight="1" x14ac:dyDescent="0.3">
      <c r="A1648" s="23" t="s">
        <v>2332</v>
      </c>
      <c r="B1648" s="24" t="s">
        <v>2333</v>
      </c>
      <c r="C1648" s="23" t="s">
        <v>3255</v>
      </c>
      <c r="D1648" s="12">
        <v>2706865</v>
      </c>
      <c r="E1648" s="12">
        <v>10286087</v>
      </c>
      <c r="F1648" s="12">
        <v>1243091</v>
      </c>
      <c r="G1648" s="12">
        <v>4972362</v>
      </c>
      <c r="H1648" s="12">
        <v>0</v>
      </c>
    </row>
    <row r="1649" spans="1:8" ht="27.75" customHeight="1" x14ac:dyDescent="0.3">
      <c r="A1649" s="23" t="s">
        <v>3198</v>
      </c>
      <c r="B1649" s="24" t="s">
        <v>3199</v>
      </c>
      <c r="C1649" s="23" t="s">
        <v>3255</v>
      </c>
      <c r="D1649" s="12">
        <v>6870</v>
      </c>
      <c r="E1649" s="12">
        <v>50350</v>
      </c>
      <c r="F1649" s="12">
        <v>0</v>
      </c>
      <c r="G1649" s="12">
        <v>0</v>
      </c>
      <c r="H1649" s="12">
        <v>0</v>
      </c>
    </row>
    <row r="1650" spans="1:8" ht="27.75" customHeight="1" x14ac:dyDescent="0.3">
      <c r="A1650" s="23" t="s">
        <v>3200</v>
      </c>
      <c r="B1650" s="24" t="s">
        <v>3201</v>
      </c>
      <c r="C1650" s="23" t="s">
        <v>3255</v>
      </c>
      <c r="D1650" s="12">
        <v>0</v>
      </c>
      <c r="E1650" s="12">
        <v>0</v>
      </c>
      <c r="F1650" s="12">
        <v>9</v>
      </c>
      <c r="G1650" s="12">
        <v>16957</v>
      </c>
      <c r="H1650" s="12">
        <v>0</v>
      </c>
    </row>
    <row r="1651" spans="1:8" ht="27.75" customHeight="1" x14ac:dyDescent="0.3">
      <c r="A1651" s="23" t="s">
        <v>2334</v>
      </c>
      <c r="B1651" s="24" t="s">
        <v>2335</v>
      </c>
      <c r="C1651" s="23" t="s">
        <v>3255</v>
      </c>
      <c r="D1651" s="12">
        <v>1368</v>
      </c>
      <c r="E1651" s="12">
        <v>620014</v>
      </c>
      <c r="F1651" s="12">
        <v>6</v>
      </c>
      <c r="G1651" s="12">
        <v>15873</v>
      </c>
      <c r="H1651" s="12">
        <v>0</v>
      </c>
    </row>
    <row r="1652" spans="1:8" ht="27.75" customHeight="1" x14ac:dyDescent="0.3">
      <c r="A1652" s="23" t="s">
        <v>3202</v>
      </c>
      <c r="B1652" s="24" t="s">
        <v>3203</v>
      </c>
      <c r="C1652" s="23" t="s">
        <v>3255</v>
      </c>
      <c r="D1652" s="12">
        <v>24</v>
      </c>
      <c r="E1652" s="12">
        <v>3840</v>
      </c>
      <c r="F1652" s="12">
        <v>0</v>
      </c>
      <c r="G1652" s="12">
        <v>0</v>
      </c>
      <c r="H1652" s="12">
        <v>0</v>
      </c>
    </row>
    <row r="1653" spans="1:8" ht="27.75" customHeight="1" x14ac:dyDescent="0.3">
      <c r="A1653" s="23" t="s">
        <v>785</v>
      </c>
      <c r="B1653" s="24" t="s">
        <v>786</v>
      </c>
      <c r="C1653" s="23" t="s">
        <v>3255</v>
      </c>
      <c r="D1653" s="12">
        <v>3529.9999999999995</v>
      </c>
      <c r="E1653" s="12">
        <v>211840.00000000003</v>
      </c>
      <c r="F1653" s="12">
        <v>14</v>
      </c>
      <c r="G1653" s="12">
        <v>71509</v>
      </c>
      <c r="H1653" s="12">
        <v>0</v>
      </c>
    </row>
    <row r="1654" spans="1:8" ht="27.75" customHeight="1" x14ac:dyDescent="0.3">
      <c r="A1654" s="23" t="s">
        <v>2336</v>
      </c>
      <c r="B1654" s="24" t="s">
        <v>2337</v>
      </c>
      <c r="C1654" s="23" t="s">
        <v>3255</v>
      </c>
      <c r="D1654" s="12">
        <v>377385</v>
      </c>
      <c r="E1654" s="12">
        <v>495011</v>
      </c>
      <c r="F1654" s="12">
        <v>63967</v>
      </c>
      <c r="G1654" s="12">
        <v>101126</v>
      </c>
      <c r="H1654" s="12">
        <v>0</v>
      </c>
    </row>
    <row r="1655" spans="1:8" ht="27.75" customHeight="1" x14ac:dyDescent="0.3">
      <c r="A1655" s="23" t="s">
        <v>3204</v>
      </c>
      <c r="B1655" s="24" t="s">
        <v>3205</v>
      </c>
      <c r="C1655" s="23" t="s">
        <v>3255</v>
      </c>
      <c r="D1655" s="12">
        <v>119247</v>
      </c>
      <c r="E1655" s="12">
        <v>66381</v>
      </c>
      <c r="F1655" s="12">
        <v>225550</v>
      </c>
      <c r="G1655" s="12">
        <v>35126</v>
      </c>
      <c r="H1655" s="12">
        <v>0</v>
      </c>
    </row>
    <row r="1656" spans="1:8" ht="27.75" customHeight="1" x14ac:dyDescent="0.3">
      <c r="A1656" s="23" t="s">
        <v>3206</v>
      </c>
      <c r="B1656" s="24" t="s">
        <v>3207</v>
      </c>
      <c r="C1656" s="23" t="s">
        <v>3255</v>
      </c>
      <c r="D1656" s="12">
        <v>38493</v>
      </c>
      <c r="E1656" s="12">
        <v>8554</v>
      </c>
      <c r="F1656" s="12">
        <v>0</v>
      </c>
      <c r="G1656" s="12">
        <v>0</v>
      </c>
      <c r="H1656" s="12">
        <v>0</v>
      </c>
    </row>
    <row r="1657" spans="1:8" ht="27.75" customHeight="1" x14ac:dyDescent="0.3">
      <c r="A1657" s="23" t="s">
        <v>2338</v>
      </c>
      <c r="B1657" s="24" t="s">
        <v>2339</v>
      </c>
      <c r="C1657" s="23" t="s">
        <v>3255</v>
      </c>
      <c r="D1657" s="12">
        <v>0</v>
      </c>
      <c r="E1657" s="12">
        <v>0</v>
      </c>
      <c r="F1657" s="12">
        <v>1800000</v>
      </c>
      <c r="G1657" s="12">
        <v>88392</v>
      </c>
      <c r="H1657" s="12">
        <v>0</v>
      </c>
    </row>
    <row r="1658" spans="1:8" ht="27.75" customHeight="1" x14ac:dyDescent="0.3">
      <c r="A1658" s="23" t="s">
        <v>2340</v>
      </c>
      <c r="B1658" s="24" t="s">
        <v>2341</v>
      </c>
      <c r="C1658" s="23" t="s">
        <v>3255</v>
      </c>
      <c r="D1658" s="12">
        <v>272</v>
      </c>
      <c r="E1658" s="12">
        <v>84859</v>
      </c>
      <c r="F1658" s="12">
        <v>0</v>
      </c>
      <c r="G1658" s="12">
        <v>0</v>
      </c>
      <c r="H1658" s="12">
        <v>0</v>
      </c>
    </row>
    <row r="1659" spans="1:8" ht="27.75" customHeight="1" x14ac:dyDescent="0.3">
      <c r="A1659" s="23" t="s">
        <v>787</v>
      </c>
      <c r="B1659" s="24" t="s">
        <v>788</v>
      </c>
      <c r="C1659" s="23" t="s">
        <v>3255</v>
      </c>
      <c r="D1659" s="12">
        <v>7042</v>
      </c>
      <c r="E1659" s="12">
        <v>130973</v>
      </c>
      <c r="F1659" s="12">
        <v>0</v>
      </c>
      <c r="G1659" s="12">
        <v>0</v>
      </c>
      <c r="H1659" s="12">
        <v>0</v>
      </c>
    </row>
    <row r="1660" spans="1:8" ht="27.75" customHeight="1" x14ac:dyDescent="0.3">
      <c r="A1660" s="23" t="s">
        <v>2342</v>
      </c>
      <c r="B1660" s="24" t="s">
        <v>2343</v>
      </c>
      <c r="C1660" s="23" t="s">
        <v>3255</v>
      </c>
      <c r="D1660" s="12">
        <v>4613</v>
      </c>
      <c r="E1660" s="12">
        <v>81232</v>
      </c>
      <c r="F1660" s="12">
        <v>8632</v>
      </c>
      <c r="G1660" s="12">
        <v>151918</v>
      </c>
      <c r="H1660" s="12">
        <v>0</v>
      </c>
    </row>
    <row r="1661" spans="1:8" ht="27.75" customHeight="1" x14ac:dyDescent="0.3">
      <c r="A1661" s="23" t="s">
        <v>2344</v>
      </c>
      <c r="B1661" s="24" t="s">
        <v>2345</v>
      </c>
      <c r="C1661" s="23" t="s">
        <v>3255</v>
      </c>
      <c r="D1661" s="12">
        <v>0</v>
      </c>
      <c r="E1661" s="12">
        <v>0</v>
      </c>
      <c r="F1661" s="12">
        <v>19209</v>
      </c>
      <c r="G1661" s="12">
        <v>38417</v>
      </c>
      <c r="H1661" s="12">
        <v>0</v>
      </c>
    </row>
    <row r="1662" spans="1:8" ht="27.75" customHeight="1" x14ac:dyDescent="0.3">
      <c r="A1662" s="23" t="s">
        <v>2346</v>
      </c>
      <c r="B1662" s="24" t="s">
        <v>2347</v>
      </c>
      <c r="C1662" s="23" t="s">
        <v>3248</v>
      </c>
      <c r="D1662" s="12">
        <v>48900</v>
      </c>
      <c r="E1662" s="12">
        <v>142791</v>
      </c>
      <c r="F1662" s="12">
        <v>259574</v>
      </c>
      <c r="G1662" s="12">
        <v>384169</v>
      </c>
      <c r="H1662" s="12">
        <v>0</v>
      </c>
    </row>
    <row r="1663" spans="1:8" ht="27.75" customHeight="1" x14ac:dyDescent="0.3">
      <c r="A1663" s="23" t="s">
        <v>3208</v>
      </c>
      <c r="B1663" s="24" t="s">
        <v>3209</v>
      </c>
      <c r="C1663" s="23" t="s">
        <v>3255</v>
      </c>
      <c r="D1663" s="12">
        <v>7414</v>
      </c>
      <c r="E1663" s="12">
        <v>17885</v>
      </c>
      <c r="F1663" s="12">
        <v>701887</v>
      </c>
      <c r="G1663" s="12">
        <v>1614422</v>
      </c>
      <c r="H1663" s="12">
        <v>0</v>
      </c>
    </row>
    <row r="1664" spans="1:8" ht="27.75" customHeight="1" x14ac:dyDescent="0.3">
      <c r="A1664" s="23" t="s">
        <v>2348</v>
      </c>
      <c r="B1664" s="24" t="s">
        <v>2349</v>
      </c>
      <c r="C1664" s="23" t="s">
        <v>3250</v>
      </c>
      <c r="D1664" s="12">
        <v>390</v>
      </c>
      <c r="E1664" s="12">
        <v>43610</v>
      </c>
      <c r="F1664" s="12">
        <v>0</v>
      </c>
      <c r="G1664" s="12">
        <v>0</v>
      </c>
      <c r="H1664" s="12">
        <v>0</v>
      </c>
    </row>
    <row r="1665" spans="1:8" ht="27.75" customHeight="1" x14ac:dyDescent="0.3">
      <c r="A1665" s="23" t="s">
        <v>2350</v>
      </c>
      <c r="B1665" s="24" t="s">
        <v>2351</v>
      </c>
      <c r="C1665" s="23" t="s">
        <v>3255</v>
      </c>
      <c r="D1665" s="12">
        <v>103536</v>
      </c>
      <c r="E1665" s="12">
        <v>281288</v>
      </c>
      <c r="F1665" s="12">
        <v>1414717</v>
      </c>
      <c r="G1665" s="12">
        <v>4694582</v>
      </c>
      <c r="H1665" s="12">
        <v>0</v>
      </c>
    </row>
    <row r="1666" spans="1:8" ht="27.75" customHeight="1" x14ac:dyDescent="0.3">
      <c r="A1666" s="23" t="s">
        <v>2352</v>
      </c>
      <c r="B1666" s="24" t="s">
        <v>2353</v>
      </c>
      <c r="C1666" s="23" t="s">
        <v>3255</v>
      </c>
      <c r="D1666" s="12">
        <v>10</v>
      </c>
      <c r="E1666" s="12">
        <v>529215</v>
      </c>
      <c r="F1666" s="12">
        <v>7</v>
      </c>
      <c r="G1666" s="12">
        <v>166867</v>
      </c>
      <c r="H1666" s="12">
        <v>0</v>
      </c>
    </row>
    <row r="1667" spans="1:8" ht="27.75" customHeight="1" x14ac:dyDescent="0.3">
      <c r="A1667" s="23" t="s">
        <v>3210</v>
      </c>
      <c r="B1667" s="24" t="s">
        <v>3211</v>
      </c>
      <c r="C1667" s="23" t="s">
        <v>3255</v>
      </c>
      <c r="D1667" s="12">
        <v>2</v>
      </c>
      <c r="E1667" s="12">
        <v>166600</v>
      </c>
      <c r="F1667" s="12">
        <v>0</v>
      </c>
      <c r="G1667" s="12">
        <v>0</v>
      </c>
      <c r="H1667" s="12">
        <v>0</v>
      </c>
    </row>
    <row r="1668" spans="1:8" ht="27.75" customHeight="1" x14ac:dyDescent="0.3">
      <c r="A1668" s="23" t="s">
        <v>3212</v>
      </c>
      <c r="B1668" s="24" t="s">
        <v>3213</v>
      </c>
      <c r="C1668" s="23" t="s">
        <v>3255</v>
      </c>
      <c r="D1668" s="12">
        <v>78</v>
      </c>
      <c r="E1668" s="12">
        <v>2376</v>
      </c>
      <c r="F1668" s="12">
        <v>0</v>
      </c>
      <c r="G1668" s="12">
        <v>0</v>
      </c>
      <c r="H1668" s="12">
        <v>0</v>
      </c>
    </row>
    <row r="1669" spans="1:8" ht="27.75" customHeight="1" x14ac:dyDescent="0.3">
      <c r="A1669" s="23" t="s">
        <v>3214</v>
      </c>
      <c r="B1669" s="24" t="s">
        <v>3215</v>
      </c>
      <c r="C1669" s="23" t="s">
        <v>3255</v>
      </c>
      <c r="D1669" s="12">
        <v>40</v>
      </c>
      <c r="E1669" s="12">
        <v>30157</v>
      </c>
      <c r="F1669" s="12">
        <v>73</v>
      </c>
      <c r="G1669" s="12">
        <v>53775</v>
      </c>
      <c r="H1669" s="12">
        <v>0</v>
      </c>
    </row>
    <row r="1670" spans="1:8" ht="27.75" customHeight="1" x14ac:dyDescent="0.3">
      <c r="A1670" s="23" t="s">
        <v>2354</v>
      </c>
      <c r="B1670" s="24" t="s">
        <v>2355</v>
      </c>
      <c r="C1670" s="23" t="s">
        <v>3255</v>
      </c>
      <c r="D1670" s="12">
        <v>361</v>
      </c>
      <c r="E1670" s="12">
        <v>142828</v>
      </c>
      <c r="F1670" s="12">
        <v>0</v>
      </c>
      <c r="G1670" s="12">
        <v>0</v>
      </c>
      <c r="H1670" s="12">
        <v>0</v>
      </c>
    </row>
    <row r="1671" spans="1:8" ht="27.75" customHeight="1" x14ac:dyDescent="0.3">
      <c r="A1671" s="23" t="s">
        <v>2356</v>
      </c>
      <c r="B1671" s="24" t="s">
        <v>2357</v>
      </c>
      <c r="C1671" s="23" t="s">
        <v>3255</v>
      </c>
      <c r="D1671" s="12">
        <v>87</v>
      </c>
      <c r="E1671" s="12">
        <v>909347</v>
      </c>
      <c r="F1671" s="12">
        <v>0</v>
      </c>
      <c r="G1671" s="12">
        <v>0</v>
      </c>
      <c r="H1671" s="12">
        <v>0</v>
      </c>
    </row>
    <row r="1672" spans="1:8" ht="27.75" customHeight="1" x14ac:dyDescent="0.3">
      <c r="A1672" s="23" t="s">
        <v>2358</v>
      </c>
      <c r="B1672" s="24" t="s">
        <v>2359</v>
      </c>
      <c r="C1672" s="23" t="s">
        <v>3248</v>
      </c>
      <c r="D1672" s="12">
        <v>0</v>
      </c>
      <c r="E1672" s="12">
        <v>0</v>
      </c>
      <c r="F1672" s="12">
        <v>82579</v>
      </c>
      <c r="G1672" s="12">
        <v>218860</v>
      </c>
      <c r="H1672" s="12">
        <v>0</v>
      </c>
    </row>
    <row r="1673" spans="1:8" ht="27.75" customHeight="1" x14ac:dyDescent="0.3">
      <c r="A1673" s="23" t="s">
        <v>2360</v>
      </c>
      <c r="B1673" s="24" t="s">
        <v>2361</v>
      </c>
      <c r="C1673" s="23" t="s">
        <v>3255</v>
      </c>
      <c r="D1673" s="12">
        <v>0</v>
      </c>
      <c r="E1673" s="12">
        <v>0</v>
      </c>
      <c r="F1673" s="12">
        <v>1836</v>
      </c>
      <c r="G1673" s="12">
        <v>458987</v>
      </c>
      <c r="H1673" s="12">
        <v>0</v>
      </c>
    </row>
    <row r="1674" spans="1:8" ht="27.75" customHeight="1" x14ac:dyDescent="0.3">
      <c r="A1674" s="23" t="s">
        <v>2362</v>
      </c>
      <c r="B1674" s="24" t="s">
        <v>2363</v>
      </c>
      <c r="C1674" s="23" t="s">
        <v>3255</v>
      </c>
      <c r="D1674" s="12">
        <v>7477</v>
      </c>
      <c r="E1674" s="12">
        <v>433687</v>
      </c>
      <c r="F1674" s="12">
        <v>14782</v>
      </c>
      <c r="G1674" s="12">
        <v>1348897</v>
      </c>
      <c r="H1674" s="12">
        <v>0</v>
      </c>
    </row>
    <row r="1675" spans="1:8" ht="27.75" customHeight="1" x14ac:dyDescent="0.3">
      <c r="A1675" s="23" t="s">
        <v>2364</v>
      </c>
      <c r="B1675" s="24" t="s">
        <v>2365</v>
      </c>
      <c r="C1675" s="23" t="s">
        <v>3255</v>
      </c>
      <c r="D1675" s="12">
        <v>43718</v>
      </c>
      <c r="E1675" s="12">
        <v>1082566</v>
      </c>
      <c r="F1675" s="12">
        <v>26976</v>
      </c>
      <c r="G1675" s="12">
        <v>1236269</v>
      </c>
      <c r="H1675" s="12">
        <v>0</v>
      </c>
    </row>
    <row r="1676" spans="1:8" ht="27.75" customHeight="1" x14ac:dyDescent="0.3">
      <c r="A1676" s="23" t="s">
        <v>789</v>
      </c>
      <c r="B1676" s="24" t="s">
        <v>790</v>
      </c>
      <c r="C1676" s="23" t="s">
        <v>3255</v>
      </c>
      <c r="D1676" s="12">
        <v>4088</v>
      </c>
      <c r="E1676" s="12">
        <v>5615</v>
      </c>
      <c r="F1676" s="12">
        <v>0</v>
      </c>
      <c r="G1676" s="12">
        <v>0</v>
      </c>
      <c r="H1676" s="12">
        <v>0</v>
      </c>
    </row>
    <row r="1677" spans="1:8" ht="27.75" customHeight="1" x14ac:dyDescent="0.3">
      <c r="A1677" s="23" t="s">
        <v>2366</v>
      </c>
      <c r="B1677" s="24" t="s">
        <v>2367</v>
      </c>
      <c r="C1677" s="23" t="s">
        <v>3255</v>
      </c>
      <c r="D1677" s="12">
        <v>1</v>
      </c>
      <c r="E1677" s="12">
        <v>2423975</v>
      </c>
      <c r="F1677" s="12">
        <v>0</v>
      </c>
      <c r="G1677" s="12">
        <v>0</v>
      </c>
      <c r="H1677" s="12">
        <v>0</v>
      </c>
    </row>
    <row r="1678" spans="1:8" ht="27.75" customHeight="1" x14ac:dyDescent="0.3">
      <c r="A1678" s="23" t="s">
        <v>3216</v>
      </c>
      <c r="B1678" s="24" t="s">
        <v>3217</v>
      </c>
      <c r="C1678" s="23" t="s">
        <v>3255</v>
      </c>
      <c r="D1678" s="12">
        <v>1437</v>
      </c>
      <c r="E1678" s="12">
        <v>6038</v>
      </c>
      <c r="F1678" s="12">
        <v>42188</v>
      </c>
      <c r="G1678" s="12">
        <v>259136</v>
      </c>
      <c r="H1678" s="12">
        <v>0</v>
      </c>
    </row>
    <row r="1679" spans="1:8" ht="27.75" customHeight="1" x14ac:dyDescent="0.3">
      <c r="A1679" s="23" t="s">
        <v>2368</v>
      </c>
      <c r="B1679" s="24" t="s">
        <v>2369</v>
      </c>
      <c r="C1679" s="23" t="s">
        <v>3255</v>
      </c>
      <c r="D1679" s="12">
        <v>0</v>
      </c>
      <c r="E1679" s="12">
        <v>0</v>
      </c>
      <c r="F1679" s="12">
        <v>136861</v>
      </c>
      <c r="G1679" s="12">
        <v>6834865</v>
      </c>
      <c r="H1679" s="12">
        <v>0</v>
      </c>
    </row>
    <row r="1680" spans="1:8" ht="27.75" customHeight="1" x14ac:dyDescent="0.3">
      <c r="A1680" s="23" t="s">
        <v>2370</v>
      </c>
      <c r="B1680" s="24" t="s">
        <v>2371</v>
      </c>
      <c r="C1680" s="23" t="s">
        <v>3255</v>
      </c>
      <c r="D1680" s="12">
        <v>83</v>
      </c>
      <c r="E1680" s="12">
        <v>5414009</v>
      </c>
      <c r="F1680" s="12">
        <v>0</v>
      </c>
      <c r="G1680" s="12">
        <v>0</v>
      </c>
      <c r="H1680" s="12">
        <v>0</v>
      </c>
    </row>
    <row r="1681" spans="1:8" ht="27.75" customHeight="1" x14ac:dyDescent="0.3">
      <c r="A1681" s="23" t="s">
        <v>2372</v>
      </c>
      <c r="B1681" s="24" t="s">
        <v>2373</v>
      </c>
      <c r="C1681" s="23" t="s">
        <v>3255</v>
      </c>
      <c r="D1681" s="12">
        <v>1247604</v>
      </c>
      <c r="E1681" s="12">
        <v>19825653</v>
      </c>
      <c r="F1681" s="12">
        <v>4944269</v>
      </c>
      <c r="G1681" s="12">
        <v>127346599</v>
      </c>
      <c r="H1681" s="12">
        <v>0</v>
      </c>
    </row>
    <row r="1682" spans="1:8" ht="27.75" customHeight="1" x14ac:dyDescent="0.3">
      <c r="A1682" s="23" t="s">
        <v>791</v>
      </c>
      <c r="B1682" s="24" t="s">
        <v>792</v>
      </c>
      <c r="C1682" s="23" t="s">
        <v>3255</v>
      </c>
      <c r="D1682" s="12">
        <v>596704</v>
      </c>
      <c r="E1682" s="12">
        <v>3060544</v>
      </c>
      <c r="F1682" s="12">
        <v>4132093</v>
      </c>
      <c r="G1682" s="12">
        <v>5641762</v>
      </c>
      <c r="H1682" s="12">
        <v>0</v>
      </c>
    </row>
    <row r="1683" spans="1:8" ht="27.75" customHeight="1" x14ac:dyDescent="0.3">
      <c r="A1683" s="27" t="s">
        <v>2374</v>
      </c>
      <c r="B1683" s="28" t="s">
        <v>2375</v>
      </c>
      <c r="C1683" s="23" t="s">
        <v>3251</v>
      </c>
      <c r="D1683" s="12">
        <v>7580</v>
      </c>
      <c r="E1683" s="12">
        <v>720088</v>
      </c>
      <c r="F1683" s="12">
        <v>0</v>
      </c>
      <c r="G1683" s="12">
        <v>0</v>
      </c>
      <c r="H1683" s="12">
        <v>0</v>
      </c>
    </row>
    <row r="1684" spans="1:8" ht="27.75" customHeight="1" x14ac:dyDescent="0.3">
      <c r="A1684" s="27"/>
      <c r="B1684" s="28"/>
      <c r="C1684" s="23" t="s">
        <v>3255</v>
      </c>
      <c r="D1684" s="12">
        <v>7848</v>
      </c>
      <c r="E1684" s="12">
        <v>329619</v>
      </c>
      <c r="F1684" s="12">
        <v>0</v>
      </c>
      <c r="G1684" s="12">
        <v>0</v>
      </c>
      <c r="H1684" s="12">
        <v>0</v>
      </c>
    </row>
    <row r="1685" spans="1:8" ht="27.75" customHeight="1" x14ac:dyDescent="0.3">
      <c r="A1685" s="23" t="s">
        <v>3218</v>
      </c>
      <c r="B1685" s="24" t="s">
        <v>3219</v>
      </c>
      <c r="C1685" s="23" t="s">
        <v>3255</v>
      </c>
      <c r="D1685" s="12">
        <v>33</v>
      </c>
      <c r="E1685" s="12">
        <v>8250</v>
      </c>
      <c r="F1685" s="12">
        <v>0</v>
      </c>
      <c r="G1685" s="12">
        <v>0</v>
      </c>
      <c r="H1685" s="12">
        <v>0</v>
      </c>
    </row>
    <row r="1686" spans="1:8" ht="27.75" customHeight="1" x14ac:dyDescent="0.3">
      <c r="A1686" s="23" t="s">
        <v>2376</v>
      </c>
      <c r="B1686" s="24" t="s">
        <v>2377</v>
      </c>
      <c r="C1686" s="23" t="s">
        <v>3250</v>
      </c>
      <c r="D1686" s="12">
        <v>142450</v>
      </c>
      <c r="E1686" s="12">
        <v>142450</v>
      </c>
      <c r="F1686" s="12">
        <v>67279</v>
      </c>
      <c r="G1686" s="12">
        <v>55518</v>
      </c>
      <c r="H1686" s="12">
        <v>0</v>
      </c>
    </row>
    <row r="1687" spans="1:8" ht="27.75" customHeight="1" x14ac:dyDescent="0.3">
      <c r="A1687" s="23" t="s">
        <v>793</v>
      </c>
      <c r="B1687" s="24" t="s">
        <v>794</v>
      </c>
      <c r="C1687" s="23" t="s">
        <v>3255</v>
      </c>
      <c r="D1687" s="12">
        <v>242</v>
      </c>
      <c r="E1687" s="12">
        <v>6205</v>
      </c>
      <c r="F1687" s="12">
        <v>0</v>
      </c>
      <c r="G1687" s="12">
        <v>0</v>
      </c>
      <c r="H1687" s="12">
        <v>0</v>
      </c>
    </row>
    <row r="1688" spans="1:8" ht="27.75" customHeight="1" x14ac:dyDescent="0.3">
      <c r="A1688" s="23" t="s">
        <v>2378</v>
      </c>
      <c r="B1688" s="24" t="s">
        <v>2379</v>
      </c>
      <c r="C1688" s="23" t="s">
        <v>3255</v>
      </c>
      <c r="D1688" s="12">
        <v>0</v>
      </c>
      <c r="E1688" s="12">
        <v>0</v>
      </c>
      <c r="F1688" s="12">
        <v>8400</v>
      </c>
      <c r="G1688" s="12">
        <v>231296</v>
      </c>
      <c r="H1688" s="12">
        <v>0</v>
      </c>
    </row>
    <row r="1689" spans="1:8" ht="27.75" customHeight="1" x14ac:dyDescent="0.3">
      <c r="A1689" s="23" t="s">
        <v>3220</v>
      </c>
      <c r="B1689" s="24" t="s">
        <v>3221</v>
      </c>
      <c r="C1689" s="23" t="s">
        <v>3255</v>
      </c>
      <c r="D1689" s="12">
        <v>0</v>
      </c>
      <c r="E1689" s="12">
        <v>0</v>
      </c>
      <c r="F1689" s="12">
        <v>144850</v>
      </c>
      <c r="G1689" s="12">
        <v>50317</v>
      </c>
      <c r="H1689" s="12">
        <v>0</v>
      </c>
    </row>
    <row r="1690" spans="1:8" ht="27.75" customHeight="1" x14ac:dyDescent="0.3">
      <c r="A1690" s="23" t="s">
        <v>2380</v>
      </c>
      <c r="B1690" s="24" t="s">
        <v>2381</v>
      </c>
      <c r="C1690" s="23" t="s">
        <v>3255</v>
      </c>
      <c r="D1690" s="12">
        <v>0</v>
      </c>
      <c r="E1690" s="12">
        <v>0</v>
      </c>
      <c r="F1690" s="12">
        <v>5880</v>
      </c>
      <c r="G1690" s="12">
        <v>471609</v>
      </c>
      <c r="H1690" s="12">
        <v>0</v>
      </c>
    </row>
    <row r="1691" spans="1:8" ht="27.75" customHeight="1" x14ac:dyDescent="0.3">
      <c r="A1691" s="23" t="s">
        <v>2382</v>
      </c>
      <c r="B1691" s="24" t="s">
        <v>2383</v>
      </c>
      <c r="C1691" s="23" t="s">
        <v>3255</v>
      </c>
      <c r="D1691" s="12">
        <v>16490</v>
      </c>
      <c r="E1691" s="12">
        <v>222615</v>
      </c>
      <c r="F1691" s="12">
        <v>33600</v>
      </c>
      <c r="G1691" s="12">
        <v>479403.99999999994</v>
      </c>
      <c r="H1691" s="12">
        <v>0</v>
      </c>
    </row>
    <row r="1692" spans="1:8" ht="27.75" customHeight="1" x14ac:dyDescent="0.3">
      <c r="A1692" s="23" t="s">
        <v>3222</v>
      </c>
      <c r="B1692" s="24" t="s">
        <v>3223</v>
      </c>
      <c r="C1692" s="23" t="s">
        <v>3255</v>
      </c>
      <c r="D1692" s="12">
        <v>0</v>
      </c>
      <c r="E1692" s="12">
        <v>0</v>
      </c>
      <c r="F1692" s="12">
        <v>110413</v>
      </c>
      <c r="G1692" s="12">
        <v>236620</v>
      </c>
      <c r="H1692" s="12">
        <v>0</v>
      </c>
    </row>
    <row r="1693" spans="1:8" ht="27.75" customHeight="1" x14ac:dyDescent="0.3">
      <c r="A1693" s="23" t="s">
        <v>2384</v>
      </c>
      <c r="B1693" s="24" t="s">
        <v>2385</v>
      </c>
      <c r="C1693" s="23" t="s">
        <v>3255</v>
      </c>
      <c r="D1693" s="12">
        <v>16831</v>
      </c>
      <c r="E1693" s="12">
        <v>347897</v>
      </c>
      <c r="F1693" s="12">
        <v>13008</v>
      </c>
      <c r="G1693" s="12">
        <v>305446</v>
      </c>
      <c r="H1693" s="12">
        <v>0</v>
      </c>
    </row>
    <row r="1694" spans="1:8" ht="27.75" customHeight="1" x14ac:dyDescent="0.3">
      <c r="A1694" s="23" t="s">
        <v>2386</v>
      </c>
      <c r="B1694" s="24" t="s">
        <v>2387</v>
      </c>
      <c r="C1694" s="23" t="s">
        <v>3255</v>
      </c>
      <c r="D1694" s="12">
        <v>0</v>
      </c>
      <c r="E1694" s="12">
        <v>0</v>
      </c>
      <c r="F1694" s="12">
        <v>128964</v>
      </c>
      <c r="G1694" s="12">
        <v>6344353</v>
      </c>
      <c r="H1694" s="12">
        <v>0</v>
      </c>
    </row>
    <row r="1695" spans="1:8" ht="27.75" customHeight="1" x14ac:dyDescent="0.3">
      <c r="A1695" s="23" t="s">
        <v>2388</v>
      </c>
      <c r="B1695" s="24" t="s">
        <v>2389</v>
      </c>
      <c r="C1695" s="23" t="s">
        <v>3255</v>
      </c>
      <c r="D1695" s="12">
        <v>0</v>
      </c>
      <c r="E1695" s="12">
        <v>0</v>
      </c>
      <c r="F1695" s="12">
        <v>16800</v>
      </c>
      <c r="G1695" s="12">
        <v>166781</v>
      </c>
      <c r="H1695" s="12">
        <v>0</v>
      </c>
    </row>
    <row r="1696" spans="1:8" ht="27.75" customHeight="1" x14ac:dyDescent="0.3">
      <c r="A1696" s="23" t="s">
        <v>795</v>
      </c>
      <c r="B1696" s="24" t="s">
        <v>796</v>
      </c>
      <c r="C1696" s="23" t="s">
        <v>3255</v>
      </c>
      <c r="D1696" s="12">
        <v>0</v>
      </c>
      <c r="E1696" s="12">
        <v>0</v>
      </c>
      <c r="F1696" s="12">
        <v>6720</v>
      </c>
      <c r="G1696" s="12">
        <v>100229</v>
      </c>
      <c r="H1696" s="12">
        <v>0</v>
      </c>
    </row>
    <row r="1697" spans="1:8" ht="27.75" customHeight="1" x14ac:dyDescent="0.3">
      <c r="A1697" s="23" t="s">
        <v>797</v>
      </c>
      <c r="B1697" s="24" t="s">
        <v>798</v>
      </c>
      <c r="C1697" s="23" t="s">
        <v>3250</v>
      </c>
      <c r="D1697" s="12">
        <v>270452</v>
      </c>
      <c r="E1697" s="12">
        <v>1513814</v>
      </c>
      <c r="F1697" s="12">
        <v>386141</v>
      </c>
      <c r="G1697" s="12">
        <v>1365541</v>
      </c>
      <c r="H1697" s="12">
        <v>0</v>
      </c>
    </row>
    <row r="1698" spans="1:8" ht="27.75" customHeight="1" x14ac:dyDescent="0.3">
      <c r="A1698" s="23" t="s">
        <v>799</v>
      </c>
      <c r="B1698" s="24" t="s">
        <v>800</v>
      </c>
      <c r="C1698" s="23" t="s">
        <v>3255</v>
      </c>
      <c r="D1698" s="12">
        <v>13686</v>
      </c>
      <c r="E1698" s="12">
        <v>954261</v>
      </c>
      <c r="F1698" s="12">
        <v>2118245.9999999995</v>
      </c>
      <c r="G1698" s="12">
        <v>578090</v>
      </c>
      <c r="H1698" s="12">
        <v>0</v>
      </c>
    </row>
    <row r="1699" spans="1:8" ht="27.75" customHeight="1" x14ac:dyDescent="0.3">
      <c r="A1699" s="23" t="s">
        <v>2390</v>
      </c>
      <c r="B1699" s="24" t="s">
        <v>2391</v>
      </c>
      <c r="C1699" s="23" t="s">
        <v>3255</v>
      </c>
      <c r="D1699" s="12">
        <v>2454</v>
      </c>
      <c r="E1699" s="12">
        <v>387706</v>
      </c>
      <c r="F1699" s="12">
        <v>324</v>
      </c>
      <c r="G1699" s="12">
        <v>74024</v>
      </c>
      <c r="H1699" s="12">
        <v>0</v>
      </c>
    </row>
    <row r="1700" spans="1:8" ht="27.75" customHeight="1" x14ac:dyDescent="0.3">
      <c r="A1700" s="23" t="s">
        <v>3224</v>
      </c>
      <c r="B1700" s="24" t="s">
        <v>3225</v>
      </c>
      <c r="C1700" s="23" t="s">
        <v>3255</v>
      </c>
      <c r="D1700" s="12">
        <v>73</v>
      </c>
      <c r="E1700" s="12">
        <v>25825</v>
      </c>
      <c r="F1700" s="12">
        <v>0</v>
      </c>
      <c r="G1700" s="12">
        <v>0</v>
      </c>
      <c r="H1700" s="12">
        <v>0</v>
      </c>
    </row>
    <row r="1701" spans="1:8" ht="27.75" customHeight="1" x14ac:dyDescent="0.3">
      <c r="A1701" s="23" t="s">
        <v>801</v>
      </c>
      <c r="B1701" s="24" t="s">
        <v>802</v>
      </c>
      <c r="C1701" s="23" t="s">
        <v>3255</v>
      </c>
      <c r="D1701" s="12">
        <v>257</v>
      </c>
      <c r="E1701" s="12">
        <v>120329</v>
      </c>
      <c r="F1701" s="12">
        <v>0</v>
      </c>
      <c r="G1701" s="12">
        <v>0</v>
      </c>
      <c r="H1701" s="12">
        <v>0</v>
      </c>
    </row>
    <row r="1702" spans="1:8" ht="27.75" customHeight="1" x14ac:dyDescent="0.3">
      <c r="A1702" s="27" t="s">
        <v>803</v>
      </c>
      <c r="B1702" s="28" t="s">
        <v>804</v>
      </c>
      <c r="C1702" s="23" t="s">
        <v>3250</v>
      </c>
      <c r="D1702" s="12">
        <v>23460</v>
      </c>
      <c r="E1702" s="12">
        <v>492660</v>
      </c>
      <c r="F1702" s="12">
        <v>0</v>
      </c>
      <c r="G1702" s="12">
        <v>0</v>
      </c>
      <c r="H1702" s="12">
        <v>0</v>
      </c>
    </row>
    <row r="1703" spans="1:8" ht="27.75" customHeight="1" x14ac:dyDescent="0.3">
      <c r="A1703" s="27"/>
      <c r="B1703" s="28"/>
      <c r="C1703" s="23" t="s">
        <v>3255</v>
      </c>
      <c r="D1703" s="12">
        <v>5160</v>
      </c>
      <c r="E1703" s="12">
        <v>412748</v>
      </c>
      <c r="F1703" s="12">
        <v>0</v>
      </c>
      <c r="G1703" s="12">
        <v>0</v>
      </c>
      <c r="H1703" s="12">
        <v>0</v>
      </c>
    </row>
    <row r="1704" spans="1:8" ht="27.75" customHeight="1" x14ac:dyDescent="0.3">
      <c r="A1704" s="23" t="s">
        <v>2392</v>
      </c>
      <c r="B1704" s="24" t="s">
        <v>2393</v>
      </c>
      <c r="C1704" s="23" t="s">
        <v>3255</v>
      </c>
      <c r="D1704" s="12">
        <v>1</v>
      </c>
      <c r="E1704" s="12">
        <v>8034</v>
      </c>
      <c r="F1704" s="12">
        <v>0</v>
      </c>
      <c r="G1704" s="12">
        <v>0</v>
      </c>
      <c r="H1704" s="12">
        <v>0</v>
      </c>
    </row>
    <row r="1705" spans="1:8" ht="27.75" customHeight="1" x14ac:dyDescent="0.3">
      <c r="A1705" s="23" t="s">
        <v>2394</v>
      </c>
      <c r="B1705" s="24" t="s">
        <v>2395</v>
      </c>
      <c r="C1705" s="23" t="s">
        <v>3255</v>
      </c>
      <c r="D1705" s="12">
        <v>0</v>
      </c>
      <c r="E1705" s="12">
        <v>0</v>
      </c>
      <c r="F1705" s="12">
        <v>23410</v>
      </c>
      <c r="G1705" s="12">
        <v>3764836</v>
      </c>
      <c r="H1705" s="12">
        <v>0</v>
      </c>
    </row>
    <row r="1706" spans="1:8" ht="27.75" customHeight="1" x14ac:dyDescent="0.3">
      <c r="A1706" s="23" t="s">
        <v>2396</v>
      </c>
      <c r="B1706" s="24" t="s">
        <v>2397</v>
      </c>
      <c r="C1706" s="23" t="s">
        <v>3255</v>
      </c>
      <c r="D1706" s="12">
        <v>8749</v>
      </c>
      <c r="E1706" s="12">
        <v>201352</v>
      </c>
      <c r="F1706" s="12">
        <v>0</v>
      </c>
      <c r="G1706" s="12">
        <v>0</v>
      </c>
      <c r="H1706" s="12">
        <v>0</v>
      </c>
    </row>
    <row r="1707" spans="1:8" ht="27.75" customHeight="1" x14ac:dyDescent="0.3">
      <c r="A1707" s="23" t="s">
        <v>2398</v>
      </c>
      <c r="B1707" s="24" t="s">
        <v>2399</v>
      </c>
      <c r="C1707" s="23" t="s">
        <v>3255</v>
      </c>
      <c r="D1707" s="12">
        <v>108269</v>
      </c>
      <c r="E1707" s="12">
        <v>79923641</v>
      </c>
      <c r="F1707" s="12">
        <v>377692</v>
      </c>
      <c r="G1707" s="12">
        <v>285762665</v>
      </c>
      <c r="H1707" s="12">
        <v>0</v>
      </c>
    </row>
    <row r="1708" spans="1:8" ht="27.75" customHeight="1" x14ac:dyDescent="0.3">
      <c r="A1708" s="23" t="s">
        <v>2400</v>
      </c>
      <c r="B1708" s="24" t="s">
        <v>2401</v>
      </c>
      <c r="C1708" s="23" t="s">
        <v>3255</v>
      </c>
      <c r="D1708" s="12">
        <v>9585</v>
      </c>
      <c r="E1708" s="12">
        <v>89471</v>
      </c>
      <c r="F1708" s="12">
        <v>0</v>
      </c>
      <c r="G1708" s="12">
        <v>0</v>
      </c>
      <c r="H1708" s="12">
        <v>0</v>
      </c>
    </row>
    <row r="1709" spans="1:8" ht="27.75" customHeight="1" x14ac:dyDescent="0.3">
      <c r="A1709" s="23" t="s">
        <v>2402</v>
      </c>
      <c r="B1709" s="24" t="s">
        <v>2403</v>
      </c>
      <c r="C1709" s="23" t="s">
        <v>3255</v>
      </c>
      <c r="D1709" s="12">
        <v>11640</v>
      </c>
      <c r="E1709" s="12">
        <v>108498</v>
      </c>
      <c r="F1709" s="12">
        <v>0</v>
      </c>
      <c r="G1709" s="12">
        <v>0</v>
      </c>
      <c r="H1709" s="12">
        <v>0</v>
      </c>
    </row>
    <row r="1710" spans="1:8" ht="27.75" customHeight="1" x14ac:dyDescent="0.3">
      <c r="A1710" s="23" t="s">
        <v>805</v>
      </c>
      <c r="B1710" s="24" t="s">
        <v>806</v>
      </c>
      <c r="C1710" s="23" t="s">
        <v>3255</v>
      </c>
      <c r="D1710" s="12">
        <v>4990534</v>
      </c>
      <c r="E1710" s="12">
        <v>16651206.000000004</v>
      </c>
      <c r="F1710" s="12">
        <v>131875</v>
      </c>
      <c r="G1710" s="12">
        <v>19440619</v>
      </c>
      <c r="H1710" s="12">
        <v>0</v>
      </c>
    </row>
    <row r="1711" spans="1:8" ht="27.75" customHeight="1" x14ac:dyDescent="0.3">
      <c r="A1711" s="23" t="s">
        <v>3226</v>
      </c>
      <c r="B1711" s="24" t="s">
        <v>3227</v>
      </c>
      <c r="C1711" s="23" t="s">
        <v>3255</v>
      </c>
      <c r="D1711" s="12">
        <v>0</v>
      </c>
      <c r="E1711" s="12">
        <v>0</v>
      </c>
      <c r="F1711" s="12">
        <v>180</v>
      </c>
      <c r="G1711" s="12">
        <v>3852</v>
      </c>
      <c r="H1711" s="12">
        <v>0</v>
      </c>
    </row>
    <row r="1712" spans="1:8" ht="27.75" customHeight="1" x14ac:dyDescent="0.3">
      <c r="A1712" s="23" t="s">
        <v>3228</v>
      </c>
      <c r="B1712" s="24" t="s">
        <v>3229</v>
      </c>
      <c r="C1712" s="23" t="s">
        <v>3255</v>
      </c>
      <c r="D1712" s="12">
        <v>0</v>
      </c>
      <c r="E1712" s="12">
        <v>0</v>
      </c>
      <c r="F1712" s="12">
        <v>9539</v>
      </c>
      <c r="G1712" s="12">
        <v>112276</v>
      </c>
      <c r="H1712" s="12">
        <v>0</v>
      </c>
    </row>
    <row r="1713" spans="1:8" ht="27.75" customHeight="1" x14ac:dyDescent="0.3">
      <c r="A1713" s="23" t="s">
        <v>2404</v>
      </c>
      <c r="B1713" s="24" t="s">
        <v>2405</v>
      </c>
      <c r="C1713" s="23" t="s">
        <v>3255</v>
      </c>
      <c r="D1713" s="12">
        <v>10458</v>
      </c>
      <c r="E1713" s="12">
        <v>789115</v>
      </c>
      <c r="F1713" s="12">
        <v>79795</v>
      </c>
      <c r="G1713" s="12">
        <v>6020924</v>
      </c>
      <c r="H1713" s="12">
        <v>0</v>
      </c>
    </row>
    <row r="1714" spans="1:8" ht="27.75" customHeight="1" x14ac:dyDescent="0.3">
      <c r="A1714" s="23" t="s">
        <v>2406</v>
      </c>
      <c r="B1714" s="24" t="s">
        <v>2407</v>
      </c>
      <c r="C1714" s="23" t="s">
        <v>3255</v>
      </c>
      <c r="D1714" s="12">
        <v>1451</v>
      </c>
      <c r="E1714" s="12">
        <v>239056</v>
      </c>
      <c r="F1714" s="12">
        <v>5208</v>
      </c>
      <c r="G1714" s="12">
        <v>2207046</v>
      </c>
      <c r="H1714" s="12">
        <v>0</v>
      </c>
    </row>
    <row r="1715" spans="1:8" ht="27.75" customHeight="1" x14ac:dyDescent="0.3">
      <c r="A1715" s="23" t="s">
        <v>2408</v>
      </c>
      <c r="B1715" s="24" t="s">
        <v>2409</v>
      </c>
      <c r="C1715" s="23" t="s">
        <v>3255</v>
      </c>
      <c r="D1715" s="12">
        <v>961</v>
      </c>
      <c r="E1715" s="12">
        <v>18250</v>
      </c>
      <c r="F1715" s="12">
        <v>0</v>
      </c>
      <c r="G1715" s="12">
        <v>0</v>
      </c>
      <c r="H1715" s="12">
        <v>0</v>
      </c>
    </row>
    <row r="1716" spans="1:8" ht="27.75" customHeight="1" x14ac:dyDescent="0.3">
      <c r="A1716" s="27" t="s">
        <v>807</v>
      </c>
      <c r="B1716" s="28" t="s">
        <v>808</v>
      </c>
      <c r="C1716" s="23" t="s">
        <v>3251</v>
      </c>
      <c r="D1716" s="12">
        <v>2925</v>
      </c>
      <c r="E1716" s="12">
        <v>306694</v>
      </c>
      <c r="F1716" s="12">
        <v>0</v>
      </c>
      <c r="G1716" s="12">
        <v>0</v>
      </c>
      <c r="H1716" s="12">
        <v>0</v>
      </c>
    </row>
    <row r="1717" spans="1:8" ht="27.75" customHeight="1" x14ac:dyDescent="0.3">
      <c r="A1717" s="27"/>
      <c r="B1717" s="28"/>
      <c r="C1717" s="23" t="s">
        <v>3255</v>
      </c>
      <c r="D1717" s="12">
        <v>703915</v>
      </c>
      <c r="E1717" s="12">
        <v>2082220</v>
      </c>
      <c r="F1717" s="12">
        <v>13162</v>
      </c>
      <c r="G1717" s="12">
        <v>41989</v>
      </c>
      <c r="H1717" s="12">
        <v>0</v>
      </c>
    </row>
    <row r="1718" spans="1:8" ht="27.75" customHeight="1" x14ac:dyDescent="0.3">
      <c r="A1718" s="23" t="s">
        <v>3230</v>
      </c>
      <c r="B1718" s="24" t="s">
        <v>3231</v>
      </c>
      <c r="C1718" s="23" t="s">
        <v>3248</v>
      </c>
      <c r="D1718" s="12">
        <v>1569409</v>
      </c>
      <c r="E1718" s="12">
        <v>4723922</v>
      </c>
      <c r="F1718" s="12">
        <v>1181359</v>
      </c>
      <c r="G1718" s="12">
        <v>4279443</v>
      </c>
      <c r="H1718" s="12">
        <v>0</v>
      </c>
    </row>
    <row r="1719" spans="1:8" ht="27.75" customHeight="1" x14ac:dyDescent="0.3">
      <c r="A1719" s="23" t="s">
        <v>2410</v>
      </c>
      <c r="B1719" s="24" t="s">
        <v>2411</v>
      </c>
      <c r="C1719" s="23" t="s">
        <v>3255</v>
      </c>
      <c r="D1719" s="12">
        <v>64055</v>
      </c>
      <c r="E1719" s="12">
        <v>101702</v>
      </c>
      <c r="F1719" s="12">
        <v>0</v>
      </c>
      <c r="G1719" s="12">
        <v>0</v>
      </c>
      <c r="H1719" s="12">
        <v>0</v>
      </c>
    </row>
    <row r="1720" spans="1:8" ht="27.75" customHeight="1" x14ac:dyDescent="0.3">
      <c r="A1720" s="23" t="s">
        <v>809</v>
      </c>
      <c r="B1720" s="24" t="s">
        <v>810</v>
      </c>
      <c r="C1720" s="23" t="s">
        <v>3255</v>
      </c>
      <c r="D1720" s="12">
        <v>6737</v>
      </c>
      <c r="E1720" s="12">
        <v>267687</v>
      </c>
      <c r="F1720" s="12">
        <v>0</v>
      </c>
      <c r="G1720" s="12">
        <v>0</v>
      </c>
      <c r="H1720" s="12">
        <v>0</v>
      </c>
    </row>
    <row r="1721" spans="1:8" ht="27.75" customHeight="1" x14ac:dyDescent="0.3">
      <c r="A1721" s="23" t="s">
        <v>2412</v>
      </c>
      <c r="B1721" s="24" t="s">
        <v>2413</v>
      </c>
      <c r="C1721" s="23" t="s">
        <v>3255</v>
      </c>
      <c r="D1721" s="12">
        <v>875</v>
      </c>
      <c r="E1721" s="12">
        <v>7819</v>
      </c>
      <c r="F1721" s="12">
        <v>0</v>
      </c>
      <c r="G1721" s="12">
        <v>0</v>
      </c>
      <c r="H1721" s="12">
        <v>0</v>
      </c>
    </row>
    <row r="1722" spans="1:8" ht="27.75" customHeight="1" x14ac:dyDescent="0.3">
      <c r="A1722" s="23" t="s">
        <v>3232</v>
      </c>
      <c r="B1722" s="24" t="s">
        <v>3233</v>
      </c>
      <c r="C1722" s="23" t="s">
        <v>3255</v>
      </c>
      <c r="D1722" s="12">
        <v>0</v>
      </c>
      <c r="E1722" s="12">
        <v>0</v>
      </c>
      <c r="F1722" s="12">
        <v>242294</v>
      </c>
      <c r="G1722" s="12">
        <v>9842</v>
      </c>
      <c r="H1722" s="12">
        <v>0</v>
      </c>
    </row>
    <row r="1723" spans="1:8" ht="27.75" customHeight="1" x14ac:dyDescent="0.3">
      <c r="A1723" s="23" t="s">
        <v>3234</v>
      </c>
      <c r="B1723" s="24" t="s">
        <v>3235</v>
      </c>
      <c r="C1723" s="23" t="s">
        <v>3255</v>
      </c>
      <c r="D1723" s="12">
        <v>0</v>
      </c>
      <c r="E1723" s="12">
        <v>0</v>
      </c>
      <c r="F1723" s="12">
        <v>270337</v>
      </c>
      <c r="G1723" s="12">
        <v>12499</v>
      </c>
      <c r="H1723" s="12">
        <v>0</v>
      </c>
    </row>
    <row r="1724" spans="1:8" ht="27.75" customHeight="1" x14ac:dyDescent="0.3">
      <c r="A1724" s="23" t="s">
        <v>2414</v>
      </c>
      <c r="B1724" s="24" t="s">
        <v>2415</v>
      </c>
      <c r="C1724" s="23" t="s">
        <v>3255</v>
      </c>
      <c r="D1724" s="12">
        <v>0</v>
      </c>
      <c r="E1724" s="12">
        <v>0</v>
      </c>
      <c r="F1724" s="12">
        <v>289257</v>
      </c>
      <c r="G1724" s="12">
        <v>67058</v>
      </c>
      <c r="H1724" s="12">
        <v>0</v>
      </c>
    </row>
    <row r="1725" spans="1:8" ht="27.75" customHeight="1" x14ac:dyDescent="0.3">
      <c r="A1725" s="23" t="s">
        <v>3236</v>
      </c>
      <c r="B1725" s="24" t="s">
        <v>3237</v>
      </c>
      <c r="C1725" s="23" t="s">
        <v>3255</v>
      </c>
      <c r="D1725" s="12">
        <v>0</v>
      </c>
      <c r="E1725" s="12">
        <v>0</v>
      </c>
      <c r="F1725" s="12">
        <v>1909998</v>
      </c>
      <c r="G1725" s="12">
        <v>14837</v>
      </c>
      <c r="H1725" s="12">
        <v>0</v>
      </c>
    </row>
    <row r="1726" spans="1:8" ht="27.75" customHeight="1" x14ac:dyDescent="0.3">
      <c r="A1726" s="23" t="s">
        <v>2416</v>
      </c>
      <c r="B1726" s="24" t="s">
        <v>2417</v>
      </c>
      <c r="C1726" s="23" t="s">
        <v>3248</v>
      </c>
      <c r="D1726" s="12">
        <v>49797</v>
      </c>
      <c r="E1726" s="12">
        <v>152877</v>
      </c>
      <c r="F1726" s="12">
        <v>735970</v>
      </c>
      <c r="G1726" s="12">
        <v>1508379</v>
      </c>
      <c r="H1726" s="12">
        <v>0</v>
      </c>
    </row>
    <row r="1727" spans="1:8" ht="27.75" customHeight="1" x14ac:dyDescent="0.3">
      <c r="A1727" s="23" t="s">
        <v>3238</v>
      </c>
      <c r="B1727" s="24" t="s">
        <v>3239</v>
      </c>
      <c r="C1727" s="23" t="s">
        <v>3248</v>
      </c>
      <c r="D1727" s="12">
        <v>2665000</v>
      </c>
      <c r="E1727" s="12">
        <v>502073</v>
      </c>
      <c r="F1727" s="12">
        <v>1005706</v>
      </c>
      <c r="G1727" s="12">
        <v>321826</v>
      </c>
      <c r="H1727" s="12">
        <v>0</v>
      </c>
    </row>
    <row r="1728" spans="1:8" ht="27.75" customHeight="1" x14ac:dyDescent="0.3">
      <c r="A1728" s="23" t="s">
        <v>3240</v>
      </c>
      <c r="B1728" s="24" t="s">
        <v>3241</v>
      </c>
      <c r="C1728" s="23" t="s">
        <v>3249</v>
      </c>
      <c r="D1728" s="12">
        <v>0</v>
      </c>
      <c r="E1728" s="12">
        <v>0</v>
      </c>
      <c r="F1728" s="12">
        <v>17302</v>
      </c>
      <c r="G1728" s="12">
        <v>188594</v>
      </c>
      <c r="H1728" s="12">
        <v>0</v>
      </c>
    </row>
    <row r="1729" spans="1:8" ht="27.75" customHeight="1" x14ac:dyDescent="0.3">
      <c r="A1729" s="23" t="s">
        <v>811</v>
      </c>
      <c r="B1729" s="24" t="s">
        <v>812</v>
      </c>
      <c r="C1729" s="23" t="s">
        <v>3255</v>
      </c>
      <c r="D1729" s="12">
        <v>2600</v>
      </c>
      <c r="E1729" s="12">
        <v>11663</v>
      </c>
      <c r="F1729" s="12">
        <v>2077056</v>
      </c>
      <c r="G1729" s="12">
        <v>5394431</v>
      </c>
      <c r="H1729" s="12">
        <v>0</v>
      </c>
    </row>
    <row r="1730" spans="1:8" ht="27.75" customHeight="1" x14ac:dyDescent="0.3">
      <c r="A1730" s="23" t="s">
        <v>3242</v>
      </c>
      <c r="B1730" s="24" t="s">
        <v>3243</v>
      </c>
      <c r="C1730" s="23" t="s">
        <v>3255</v>
      </c>
      <c r="D1730" s="12">
        <v>0</v>
      </c>
      <c r="E1730" s="12">
        <v>0</v>
      </c>
      <c r="F1730" s="12">
        <v>11760</v>
      </c>
      <c r="G1730" s="12">
        <v>9387</v>
      </c>
      <c r="H1730" s="12">
        <v>0</v>
      </c>
    </row>
    <row r="1731" spans="1:8" ht="27.75" customHeight="1" x14ac:dyDescent="0.3">
      <c r="A1731" s="23" t="s">
        <v>3244</v>
      </c>
      <c r="B1731" s="24" t="s">
        <v>3245</v>
      </c>
      <c r="C1731" s="23" t="s">
        <v>3255</v>
      </c>
      <c r="D1731" s="12">
        <v>0</v>
      </c>
      <c r="E1731" s="12">
        <v>0</v>
      </c>
      <c r="F1731" s="12">
        <v>6700</v>
      </c>
      <c r="G1731" s="12">
        <v>1341</v>
      </c>
      <c r="H1731" s="12">
        <v>0</v>
      </c>
    </row>
    <row r="1732" spans="1:8" ht="27.75" customHeight="1" x14ac:dyDescent="0.3">
      <c r="A1732" s="23" t="s">
        <v>813</v>
      </c>
      <c r="B1732" s="24" t="s">
        <v>814</v>
      </c>
      <c r="C1732" s="23" t="s">
        <v>3255</v>
      </c>
      <c r="D1732" s="12">
        <v>0</v>
      </c>
      <c r="E1732" s="12">
        <v>0</v>
      </c>
      <c r="F1732" s="12">
        <v>428167</v>
      </c>
      <c r="G1732" s="12">
        <v>813518</v>
      </c>
      <c r="H1732" s="12">
        <v>0</v>
      </c>
    </row>
    <row r="1733" spans="1:8" ht="27.75" customHeight="1" x14ac:dyDescent="0.3">
      <c r="A1733" s="23" t="s">
        <v>2418</v>
      </c>
      <c r="B1733" s="24" t="s">
        <v>2419</v>
      </c>
      <c r="C1733" s="23" t="s">
        <v>3255</v>
      </c>
      <c r="D1733" s="12">
        <v>5350645</v>
      </c>
      <c r="E1733" s="12">
        <v>853426</v>
      </c>
      <c r="F1733" s="12">
        <v>245965</v>
      </c>
      <c r="G1733" s="12">
        <v>37959</v>
      </c>
      <c r="H1733" s="12">
        <v>0</v>
      </c>
    </row>
    <row r="1734" spans="1:8" ht="27.75" customHeight="1" x14ac:dyDescent="0.3">
      <c r="A1734" s="27" t="s">
        <v>2420</v>
      </c>
      <c r="B1734" s="28" t="s">
        <v>2421</v>
      </c>
      <c r="C1734" s="23" t="s">
        <v>3250</v>
      </c>
      <c r="D1734" s="12">
        <v>2958967</v>
      </c>
      <c r="E1734" s="12">
        <v>88769</v>
      </c>
      <c r="F1734" s="12">
        <v>0</v>
      </c>
      <c r="G1734" s="12">
        <v>0</v>
      </c>
      <c r="H1734" s="12">
        <v>0</v>
      </c>
    </row>
    <row r="1735" spans="1:8" ht="27.75" customHeight="1" x14ac:dyDescent="0.3">
      <c r="A1735" s="27"/>
      <c r="B1735" s="28"/>
      <c r="C1735" s="23" t="s">
        <v>3255</v>
      </c>
      <c r="D1735" s="12">
        <v>2754353</v>
      </c>
      <c r="E1735" s="12">
        <v>54988.999999999993</v>
      </c>
      <c r="F1735" s="12">
        <v>1288368</v>
      </c>
      <c r="G1735" s="12">
        <v>46270</v>
      </c>
      <c r="H1735" s="12">
        <v>0</v>
      </c>
    </row>
    <row r="1736" spans="1:8" ht="27.75" customHeight="1" x14ac:dyDescent="0.3">
      <c r="A1736" s="23" t="s">
        <v>2422</v>
      </c>
      <c r="B1736" s="24" t="s">
        <v>2423</v>
      </c>
      <c r="C1736" s="23" t="s">
        <v>3255</v>
      </c>
      <c r="D1736" s="12">
        <v>3106450</v>
      </c>
      <c r="E1736" s="12">
        <v>170211</v>
      </c>
      <c r="F1736" s="12">
        <v>0</v>
      </c>
      <c r="G1736" s="12">
        <v>0</v>
      </c>
      <c r="H1736" s="12">
        <v>0</v>
      </c>
    </row>
    <row r="1737" spans="1:8" ht="27.75" customHeight="1" x14ac:dyDescent="0.3">
      <c r="A1737" s="23" t="s">
        <v>2424</v>
      </c>
      <c r="B1737" s="24" t="s">
        <v>2425</v>
      </c>
      <c r="C1737" s="23" t="s">
        <v>3255</v>
      </c>
      <c r="D1737" s="12">
        <v>46742</v>
      </c>
      <c r="E1737" s="12">
        <v>21768</v>
      </c>
      <c r="F1737" s="12">
        <v>0</v>
      </c>
      <c r="G1737" s="12">
        <v>0</v>
      </c>
      <c r="H1737" s="12">
        <v>0</v>
      </c>
    </row>
    <row r="1738" spans="1:8" ht="27.75" customHeight="1" x14ac:dyDescent="0.3">
      <c r="A1738" s="23" t="s">
        <v>815</v>
      </c>
      <c r="B1738" s="24" t="s">
        <v>816</v>
      </c>
      <c r="C1738" s="23" t="s">
        <v>3255</v>
      </c>
      <c r="D1738" s="12">
        <v>0</v>
      </c>
      <c r="E1738" s="12">
        <v>0</v>
      </c>
      <c r="F1738" s="12">
        <v>664163</v>
      </c>
      <c r="G1738" s="12">
        <v>963037</v>
      </c>
      <c r="H1738" s="12">
        <v>0</v>
      </c>
    </row>
    <row r="1739" spans="1:8" ht="27.75" customHeight="1" x14ac:dyDescent="0.3">
      <c r="A1739" s="23" t="s">
        <v>2426</v>
      </c>
      <c r="B1739" s="24" t="s">
        <v>2427</v>
      </c>
      <c r="C1739" s="23" t="s">
        <v>3248</v>
      </c>
      <c r="D1739" s="12">
        <v>3288</v>
      </c>
      <c r="E1739" s="12">
        <v>98412</v>
      </c>
      <c r="F1739" s="12">
        <v>16303</v>
      </c>
      <c r="G1739" s="12">
        <v>342393</v>
      </c>
      <c r="H1739" s="12">
        <v>0</v>
      </c>
    </row>
    <row r="1740" spans="1:8" ht="27.75" customHeight="1" x14ac:dyDescent="0.3">
      <c r="A1740" s="23" t="s">
        <v>817</v>
      </c>
      <c r="B1740" s="24" t="s">
        <v>818</v>
      </c>
      <c r="C1740" s="23" t="s">
        <v>3248</v>
      </c>
      <c r="D1740" s="12">
        <v>105472</v>
      </c>
      <c r="E1740" s="12">
        <v>247890</v>
      </c>
      <c r="F1740" s="12">
        <v>0</v>
      </c>
      <c r="G1740" s="12">
        <v>0</v>
      </c>
      <c r="H1740" s="12">
        <v>0</v>
      </c>
    </row>
    <row r="1741" spans="1:8" ht="27.75" customHeight="1" x14ac:dyDescent="0.3">
      <c r="A1741" s="23" t="s">
        <v>2428</v>
      </c>
      <c r="B1741" s="24" t="s">
        <v>2429</v>
      </c>
      <c r="C1741" s="23" t="s">
        <v>3255</v>
      </c>
      <c r="D1741" s="12">
        <v>0</v>
      </c>
      <c r="E1741" s="12">
        <v>0</v>
      </c>
      <c r="F1741" s="12">
        <v>2295736</v>
      </c>
      <c r="G1741" s="12">
        <v>505062</v>
      </c>
      <c r="H1741" s="12">
        <v>0</v>
      </c>
    </row>
    <row r="1742" spans="1:8" ht="27.75" customHeight="1" x14ac:dyDescent="0.3">
      <c r="A1742" s="23" t="s">
        <v>3246</v>
      </c>
      <c r="B1742" s="24" t="s">
        <v>3247</v>
      </c>
      <c r="C1742" s="23" t="s">
        <v>3255</v>
      </c>
      <c r="D1742" s="12">
        <v>900000</v>
      </c>
      <c r="E1742" s="12">
        <v>500000</v>
      </c>
      <c r="F1742" s="12">
        <v>1200000</v>
      </c>
      <c r="G1742" s="12">
        <v>740000</v>
      </c>
      <c r="H1742" s="12">
        <v>0</v>
      </c>
    </row>
    <row r="1743" spans="1:8" ht="27.75" customHeight="1" x14ac:dyDescent="0.3">
      <c r="A1743" s="23" t="s">
        <v>2430</v>
      </c>
      <c r="B1743" s="24" t="s">
        <v>2431</v>
      </c>
      <c r="C1743" s="23" t="s">
        <v>3252</v>
      </c>
      <c r="D1743" s="12">
        <v>531317</v>
      </c>
      <c r="E1743" s="12">
        <v>196454</v>
      </c>
      <c r="F1743" s="12">
        <v>0</v>
      </c>
      <c r="G1743" s="12">
        <v>0</v>
      </c>
      <c r="H1743" s="12">
        <v>0</v>
      </c>
    </row>
    <row r="1744" spans="1:8" ht="27.75" customHeight="1" x14ac:dyDescent="0.3">
      <c r="A1744" s="27" t="s">
        <v>2432</v>
      </c>
      <c r="B1744" s="28" t="s">
        <v>2433</v>
      </c>
      <c r="C1744" s="23" t="s">
        <v>3249</v>
      </c>
      <c r="D1744" s="12">
        <v>79975</v>
      </c>
      <c r="E1744" s="12">
        <v>156751</v>
      </c>
      <c r="F1744" s="12">
        <v>0</v>
      </c>
      <c r="G1744" s="12">
        <v>0</v>
      </c>
      <c r="H1744" s="12">
        <v>0</v>
      </c>
    </row>
    <row r="1745" spans="1:8" ht="27.75" customHeight="1" x14ac:dyDescent="0.3">
      <c r="A1745" s="27"/>
      <c r="B1745" s="28"/>
      <c r="C1745" s="23" t="s">
        <v>3252</v>
      </c>
      <c r="D1745" s="12">
        <v>26776037</v>
      </c>
      <c r="E1745" s="12">
        <v>856832</v>
      </c>
      <c r="F1745" s="12">
        <v>0</v>
      </c>
      <c r="G1745" s="12">
        <v>0</v>
      </c>
      <c r="H1745" s="12">
        <v>0</v>
      </c>
    </row>
    <row r="1746" spans="1:8" ht="27.75" customHeight="1" x14ac:dyDescent="0.3">
      <c r="A1746" s="23" t="s">
        <v>2434</v>
      </c>
      <c r="B1746" s="24" t="s">
        <v>2435</v>
      </c>
      <c r="C1746" s="23" t="s">
        <v>3254</v>
      </c>
      <c r="D1746" s="12">
        <v>0</v>
      </c>
      <c r="E1746" s="12">
        <v>558052807</v>
      </c>
      <c r="F1746" s="12">
        <v>0</v>
      </c>
      <c r="G1746" s="12">
        <v>378430510.00000012</v>
      </c>
      <c r="H1746" s="12">
        <v>116298</v>
      </c>
    </row>
    <row r="1747" spans="1:8" ht="27.75" customHeight="1" x14ac:dyDescent="0.3">
      <c r="A1747" s="23" t="s">
        <v>2436</v>
      </c>
      <c r="B1747" s="24" t="s">
        <v>2437</v>
      </c>
      <c r="C1747" s="23" t="s">
        <v>3254</v>
      </c>
      <c r="D1747" s="12">
        <v>0</v>
      </c>
      <c r="E1747" s="12">
        <v>128373434.99999999</v>
      </c>
      <c r="F1747" s="12">
        <v>0</v>
      </c>
      <c r="G1747" s="12">
        <v>78030209.000000045</v>
      </c>
      <c r="H1747" s="12">
        <v>0</v>
      </c>
    </row>
    <row r="1748" spans="1:8" ht="27.75" customHeight="1" x14ac:dyDescent="0.3">
      <c r="A1748" s="23" t="s">
        <v>2438</v>
      </c>
      <c r="B1748" s="24" t="s">
        <v>2439</v>
      </c>
      <c r="C1748" s="23" t="s">
        <v>3254</v>
      </c>
      <c r="D1748" s="12">
        <v>0</v>
      </c>
      <c r="E1748" s="12">
        <v>91709840.99999997</v>
      </c>
      <c r="F1748" s="12">
        <v>0</v>
      </c>
      <c r="G1748" s="12">
        <v>19467713.000000007</v>
      </c>
      <c r="H1748" s="12">
        <v>0</v>
      </c>
    </row>
    <row r="1749" spans="1:8" ht="27.75" customHeight="1" x14ac:dyDescent="0.3">
      <c r="A1749" s="23" t="s">
        <v>2440</v>
      </c>
      <c r="B1749" s="24" t="s">
        <v>2441</v>
      </c>
      <c r="C1749" s="23" t="s">
        <v>3254</v>
      </c>
      <c r="D1749" s="12">
        <v>0</v>
      </c>
      <c r="E1749" s="12">
        <v>100850711.00000001</v>
      </c>
      <c r="F1749" s="12">
        <v>0</v>
      </c>
      <c r="G1749" s="12">
        <v>18364331.999999989</v>
      </c>
      <c r="H1749" s="12">
        <v>0</v>
      </c>
    </row>
    <row r="1750" spans="1:8" ht="27.75" customHeight="1" x14ac:dyDescent="0.3">
      <c r="A1750" s="15" t="s">
        <v>3256</v>
      </c>
      <c r="B1750" s="25"/>
      <c r="C1750" s="16"/>
      <c r="D1750" s="17"/>
      <c r="E1750" s="17"/>
      <c r="F1750" s="17"/>
      <c r="G1750" s="17"/>
      <c r="H1750" s="17"/>
    </row>
    <row r="1751" spans="1:8" ht="27.75" customHeight="1" x14ac:dyDescent="0.3">
      <c r="A1751" s="30" t="s">
        <v>3257</v>
      </c>
      <c r="B1751" s="30"/>
      <c r="C1751" s="30"/>
      <c r="D1751" s="30"/>
      <c r="E1751" s="30"/>
      <c r="F1751" s="30"/>
      <c r="G1751" s="30"/>
      <c r="H1751" s="30"/>
    </row>
    <row r="1752" spans="1:8" ht="27.75" customHeight="1" x14ac:dyDescent="0.3">
      <c r="A1752" s="30"/>
      <c r="B1752" s="30"/>
      <c r="C1752" s="30"/>
      <c r="D1752" s="30"/>
      <c r="E1752" s="30"/>
      <c r="F1752" s="30"/>
      <c r="G1752" s="30"/>
      <c r="H1752" s="30"/>
    </row>
    <row r="1753" spans="1:8" x14ac:dyDescent="0.3">
      <c r="A1753" s="11"/>
      <c r="B1753" s="11"/>
      <c r="C1753" s="11"/>
      <c r="D1753" s="11"/>
      <c r="E1753" s="11"/>
      <c r="F1753" s="11"/>
      <c r="G1753" s="11"/>
      <c r="H1753" s="11"/>
    </row>
  </sheetData>
  <mergeCells count="238">
    <mergeCell ref="A1751:H1752"/>
    <mergeCell ref="A324:A325"/>
    <mergeCell ref="B324:B325"/>
    <mergeCell ref="A263:A264"/>
    <mergeCell ref="B263:B264"/>
    <mergeCell ref="A278:A279"/>
    <mergeCell ref="B278:B279"/>
    <mergeCell ref="A281:A282"/>
    <mergeCell ref="B281:B282"/>
    <mergeCell ref="A316:A317"/>
    <mergeCell ref="B316:B317"/>
    <mergeCell ref="A322:A323"/>
    <mergeCell ref="B322:B323"/>
    <mergeCell ref="A688:A690"/>
    <mergeCell ref="B688:B690"/>
    <mergeCell ref="A718:A720"/>
    <mergeCell ref="B718:B720"/>
    <mergeCell ref="A968:A969"/>
    <mergeCell ref="B968:B969"/>
    <mergeCell ref="A973:A974"/>
    <mergeCell ref="B973:B974"/>
    <mergeCell ref="B751:B752"/>
    <mergeCell ref="A751:A752"/>
    <mergeCell ref="A812:A813"/>
    <mergeCell ref="A122:A123"/>
    <mergeCell ref="B179:B180"/>
    <mergeCell ref="B308:B309"/>
    <mergeCell ref="A308:A309"/>
    <mergeCell ref="B297:B298"/>
    <mergeCell ref="A297:A298"/>
    <mergeCell ref="B295:B296"/>
    <mergeCell ref="A295:A296"/>
    <mergeCell ref="B292:B293"/>
    <mergeCell ref="A292:A293"/>
    <mergeCell ref="B288:B289"/>
    <mergeCell ref="A288:A289"/>
    <mergeCell ref="A179:A180"/>
    <mergeCell ref="A189:A190"/>
    <mergeCell ref="B189:B190"/>
    <mergeCell ref="A212:A213"/>
    <mergeCell ref="B212:B213"/>
    <mergeCell ref="A5:H5"/>
    <mergeCell ref="B1385:B1386"/>
    <mergeCell ref="A1385:A1386"/>
    <mergeCell ref="B511:B512"/>
    <mergeCell ref="A511:A512"/>
    <mergeCell ref="B516:B517"/>
    <mergeCell ref="B672:B673"/>
    <mergeCell ref="A672:A673"/>
    <mergeCell ref="A552:A553"/>
    <mergeCell ref="B552:B553"/>
    <mergeCell ref="A555:A556"/>
    <mergeCell ref="B555:B556"/>
    <mergeCell ref="A598:A599"/>
    <mergeCell ref="B598:B599"/>
    <mergeCell ref="A605:A606"/>
    <mergeCell ref="B605:B606"/>
    <mergeCell ref="A638:A639"/>
    <mergeCell ref="B117:B118"/>
    <mergeCell ref="A117:A118"/>
    <mergeCell ref="B122:B123"/>
    <mergeCell ref="A949:A950"/>
    <mergeCell ref="B949:B950"/>
    <mergeCell ref="A962:A963"/>
    <mergeCell ref="B962:B963"/>
    <mergeCell ref="B812:B813"/>
    <mergeCell ref="A836:A837"/>
    <mergeCell ref="B836:B837"/>
    <mergeCell ref="A926:A927"/>
    <mergeCell ref="B926:B927"/>
    <mergeCell ref="A933:A934"/>
    <mergeCell ref="B933:B934"/>
    <mergeCell ref="A946:A947"/>
    <mergeCell ref="B946:B947"/>
    <mergeCell ref="A1177:A1178"/>
    <mergeCell ref="B1177:B1178"/>
    <mergeCell ref="A1227:A1228"/>
    <mergeCell ref="B1227:B1228"/>
    <mergeCell ref="A1232:A1233"/>
    <mergeCell ref="B1232:B1233"/>
    <mergeCell ref="B1012:B1013"/>
    <mergeCell ref="A1012:A1013"/>
    <mergeCell ref="A998:A999"/>
    <mergeCell ref="B998:B999"/>
    <mergeCell ref="A1001:A1002"/>
    <mergeCell ref="B1001:B1002"/>
    <mergeCell ref="A1007:A1008"/>
    <mergeCell ref="B1007:B1008"/>
    <mergeCell ref="A1010:A1011"/>
    <mergeCell ref="B1010:B1011"/>
    <mergeCell ref="B1014:B1015"/>
    <mergeCell ref="A1014:A1015"/>
    <mergeCell ref="A1044:A1045"/>
    <mergeCell ref="B1044:B1045"/>
    <mergeCell ref="A1063:A1064"/>
    <mergeCell ref="B1063:B1064"/>
    <mergeCell ref="A1075:A1076"/>
    <mergeCell ref="B1075:B1076"/>
    <mergeCell ref="A1121:A1122"/>
    <mergeCell ref="B1121:B1122"/>
    <mergeCell ref="A1434:A1435"/>
    <mergeCell ref="B1434:B1435"/>
    <mergeCell ref="A1443:A1444"/>
    <mergeCell ref="B1443:B1444"/>
    <mergeCell ref="A1445:A1446"/>
    <mergeCell ref="B1445:B1446"/>
    <mergeCell ref="A1452:A1453"/>
    <mergeCell ref="B1452:B1453"/>
    <mergeCell ref="B1296:B1297"/>
    <mergeCell ref="A1296:A1297"/>
    <mergeCell ref="A1377:A1378"/>
    <mergeCell ref="B1377:B1378"/>
    <mergeCell ref="A1401:A1402"/>
    <mergeCell ref="B1401:B1402"/>
    <mergeCell ref="A1410:A1411"/>
    <mergeCell ref="B1410:B1411"/>
    <mergeCell ref="A1418:A1419"/>
    <mergeCell ref="B1418:B1419"/>
    <mergeCell ref="A1304:A1305"/>
    <mergeCell ref="B1304:B1305"/>
    <mergeCell ref="A1311:A1312"/>
    <mergeCell ref="B1311:B1312"/>
    <mergeCell ref="A1336:A1337"/>
    <mergeCell ref="B1336:B1337"/>
    <mergeCell ref="A1734:A1735"/>
    <mergeCell ref="B1734:B1735"/>
    <mergeCell ref="A1744:A1745"/>
    <mergeCell ref="B1744:B1745"/>
    <mergeCell ref="A1520:A1521"/>
    <mergeCell ref="B1520:B1521"/>
    <mergeCell ref="A1529:A1530"/>
    <mergeCell ref="B1529:B1530"/>
    <mergeCell ref="A1547:A1548"/>
    <mergeCell ref="B1547:B1548"/>
    <mergeCell ref="A1617:A1618"/>
    <mergeCell ref="B1617:B1618"/>
    <mergeCell ref="A1641:A1642"/>
    <mergeCell ref="B1641:B1642"/>
    <mergeCell ref="A1683:A1684"/>
    <mergeCell ref="B1683:B1684"/>
    <mergeCell ref="A1702:A1703"/>
    <mergeCell ref="B1702:B1703"/>
    <mergeCell ref="A1716:A1717"/>
    <mergeCell ref="B1716:B1717"/>
    <mergeCell ref="A1458:A1459"/>
    <mergeCell ref="B1458:B1459"/>
    <mergeCell ref="A331:A332"/>
    <mergeCell ref="B331:B332"/>
    <mergeCell ref="A428:A429"/>
    <mergeCell ref="B428:B429"/>
    <mergeCell ref="A461:A462"/>
    <mergeCell ref="B461:B462"/>
    <mergeCell ref="A488:A489"/>
    <mergeCell ref="B488:B489"/>
    <mergeCell ref="A490:A491"/>
    <mergeCell ref="B490:B491"/>
    <mergeCell ref="A492:A493"/>
    <mergeCell ref="B492:B493"/>
    <mergeCell ref="A494:A495"/>
    <mergeCell ref="B494:B495"/>
    <mergeCell ref="A506:A507"/>
    <mergeCell ref="B506:B507"/>
    <mergeCell ref="A508:A509"/>
    <mergeCell ref="B508:B509"/>
    <mergeCell ref="A516:A517"/>
    <mergeCell ref="B638:B639"/>
    <mergeCell ref="A655:A657"/>
    <mergeCell ref="B655:B657"/>
    <mergeCell ref="A667:A668"/>
    <mergeCell ref="B667:B668"/>
    <mergeCell ref="A670:A671"/>
    <mergeCell ref="B670:B671"/>
    <mergeCell ref="A686:A687"/>
    <mergeCell ref="B686:B687"/>
    <mergeCell ref="B676:B677"/>
    <mergeCell ref="A676:A677"/>
    <mergeCell ref="B674:B675"/>
    <mergeCell ref="A674:A675"/>
    <mergeCell ref="A726:A727"/>
    <mergeCell ref="B726:B727"/>
    <mergeCell ref="A749:A750"/>
    <mergeCell ref="B749:B750"/>
    <mergeCell ref="A764:A765"/>
    <mergeCell ref="B764:B765"/>
    <mergeCell ref="A800:A801"/>
    <mergeCell ref="B800:B801"/>
    <mergeCell ref="A806:A807"/>
    <mergeCell ref="B806:B807"/>
    <mergeCell ref="A978:A979"/>
    <mergeCell ref="B978:B979"/>
    <mergeCell ref="A981:A982"/>
    <mergeCell ref="B981:B982"/>
    <mergeCell ref="A984:A985"/>
    <mergeCell ref="B984:B985"/>
    <mergeCell ref="A987:A988"/>
    <mergeCell ref="B987:B988"/>
    <mergeCell ref="A991:A992"/>
    <mergeCell ref="B991:B992"/>
    <mergeCell ref="A1292:A1293"/>
    <mergeCell ref="B1292:B1293"/>
    <mergeCell ref="A1249:A1250"/>
    <mergeCell ref="B1249:B1250"/>
    <mergeCell ref="A1253:A1254"/>
    <mergeCell ref="B1253:B1254"/>
    <mergeCell ref="A1256:A1257"/>
    <mergeCell ref="B1256:B1257"/>
    <mergeCell ref="A1261:A1262"/>
    <mergeCell ref="B1261:B1262"/>
    <mergeCell ref="A1268:A1269"/>
    <mergeCell ref="B1268:B1269"/>
    <mergeCell ref="B1263:B1264"/>
    <mergeCell ref="A1263:A1264"/>
    <mergeCell ref="B1265:B1266"/>
    <mergeCell ref="A1265:A1266"/>
    <mergeCell ref="A1487:A1488"/>
    <mergeCell ref="B1487:B1488"/>
    <mergeCell ref="A1504:A1505"/>
    <mergeCell ref="B1504:B1505"/>
    <mergeCell ref="A1507:A1508"/>
    <mergeCell ref="B1507:B1508"/>
    <mergeCell ref="A1512:A1513"/>
    <mergeCell ref="B1512:B1513"/>
    <mergeCell ref="A1272:A1273"/>
    <mergeCell ref="B1272:B1273"/>
    <mergeCell ref="A1278:A1280"/>
    <mergeCell ref="B1278:B1280"/>
    <mergeCell ref="A1281:A1283"/>
    <mergeCell ref="B1281:B1283"/>
    <mergeCell ref="A1382:A1383"/>
    <mergeCell ref="B1382:B1383"/>
    <mergeCell ref="A1396:A1397"/>
    <mergeCell ref="B1396:B1397"/>
    <mergeCell ref="B1294:B1295"/>
    <mergeCell ref="A1294:A1295"/>
    <mergeCell ref="A1341:A1342"/>
    <mergeCell ref="B1341:B1342"/>
    <mergeCell ref="A1288:A1289"/>
    <mergeCell ref="B1288:B1289"/>
  </mergeCells>
  <hyperlinks>
    <hyperlink ref="I5" location="'Índice '!A1" display="ÍNDICE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Índice </vt:lpstr>
      <vt:lpstr>C1</vt:lpstr>
      <vt:lpstr>'Índice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Rita Jacome</dc:creator>
  <cp:lastModifiedBy>JOSELYN</cp:lastModifiedBy>
  <dcterms:created xsi:type="dcterms:W3CDTF">2019-04-05T19:28:49Z</dcterms:created>
  <dcterms:modified xsi:type="dcterms:W3CDTF">2020-04-17T16:13:51Z</dcterms:modified>
</cp:coreProperties>
</file>