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0730" windowHeight="11760"/>
  </bookViews>
  <sheets>
    <sheet name="Índice" sheetId="2" r:id="rId1"/>
    <sheet name="C1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'C1'!$A$7:$Z$1290</definedName>
    <definedName name="A_3">[1]INDICES!#REF!</definedName>
    <definedName name="A_IMPRESIÚN_IM">[1]INDICES!#REF!</definedName>
    <definedName name="indicadores" localSheetId="0">'[2]2.-Tasas Nacional'!#REF!</definedName>
    <definedName name="indicadores">'[3]2.-Tasas Nacional'!#REF!</definedName>
    <definedName name="meses" localSheetId="0">'[2]2.-Tasas Nacional'!#REF!</definedName>
    <definedName name="meses">'[3]2.-Tasas Nacional'!#REF!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8" i="1"/>
  <c r="E8" i="1"/>
</calcChain>
</file>

<file path=xl/sharedStrings.xml><?xml version="1.0" encoding="utf-8"?>
<sst xmlns="http://schemas.openxmlformats.org/spreadsheetml/2006/main" count="3672" uniqueCount="2398">
  <si>
    <t>CPC Ver. 2.0</t>
  </si>
  <si>
    <t>Descripción</t>
  </si>
  <si>
    <t>Unidad de medida</t>
  </si>
  <si>
    <t>Cantidad producida</t>
  </si>
  <si>
    <t>Valor producido</t>
  </si>
  <si>
    <t>Cantidad vendida - Nacional</t>
  </si>
  <si>
    <t>Valor vendido - Nacional</t>
  </si>
  <si>
    <t>Cantidad vendida - Extranjero</t>
  </si>
  <si>
    <t>Valor vendido - Extranjero</t>
  </si>
  <si>
    <t>Cantidad producida para cuenta de terceros</t>
  </si>
  <si>
    <t>Total Nacional</t>
  </si>
  <si>
    <t>0610120100100</t>
  </si>
  <si>
    <t>BARRILES</t>
  </si>
  <si>
    <t>0610120300002</t>
  </si>
  <si>
    <t>METROS 3</t>
  </si>
  <si>
    <t>0620120200001</t>
  </si>
  <si>
    <t xml:space="preserve"> KILOS</t>
  </si>
  <si>
    <t>0729142400200</t>
  </si>
  <si>
    <t>0729142409999</t>
  </si>
  <si>
    <t>0810152000200</t>
  </si>
  <si>
    <t>0810152000399</t>
  </si>
  <si>
    <t>Otras piedras calcáreas del tipo habitualmente utilizado para la fabricación de cal o cemento n.c.p.</t>
  </si>
  <si>
    <t>0810153100004</t>
  </si>
  <si>
    <t>0810153200102</t>
  </si>
  <si>
    <t>0810153200103</t>
  </si>
  <si>
    <t>0810153200104</t>
  </si>
  <si>
    <t>0810153200105</t>
  </si>
  <si>
    <t>0810153200499</t>
  </si>
  <si>
    <t>Otros gránulos, fragmentos y polvo de piedras n.c.p.</t>
  </si>
  <si>
    <t>0810154000003</t>
  </si>
  <si>
    <t>0810154000099</t>
  </si>
  <si>
    <t>Otras arcillas n.c.p.</t>
  </si>
  <si>
    <t>0810163300001</t>
  </si>
  <si>
    <t>0899153300101</t>
  </si>
  <si>
    <t>LITROS</t>
  </si>
  <si>
    <t>0899163900201</t>
  </si>
  <si>
    <t>1010211110101</t>
  </si>
  <si>
    <t>1010211110201</t>
  </si>
  <si>
    <t>1010211110204</t>
  </si>
  <si>
    <t>1010211130001</t>
  </si>
  <si>
    <t>1010211130004</t>
  </si>
  <si>
    <t>1010211210001</t>
  </si>
  <si>
    <t>1010211210002</t>
  </si>
  <si>
    <t>1010211240001</t>
  </si>
  <si>
    <t>1010211330103</t>
  </si>
  <si>
    <t>1010211330201</t>
  </si>
  <si>
    <t>1010211710103</t>
  </si>
  <si>
    <t>1010211710203</t>
  </si>
  <si>
    <t>1010211710301</t>
  </si>
  <si>
    <t>1010211740101</t>
  </si>
  <si>
    <t>1010211740102</t>
  </si>
  <si>
    <t>1010211740103</t>
  </si>
  <si>
    <t>1010211740301</t>
  </si>
  <si>
    <t>1010211740400</t>
  </si>
  <si>
    <t>1010211740900</t>
  </si>
  <si>
    <t>1010211741200</t>
  </si>
  <si>
    <t>1010211741300</t>
  </si>
  <si>
    <t>1010211741400</t>
  </si>
  <si>
    <t>1010211790107</t>
  </si>
  <si>
    <t>1010211800001</t>
  </si>
  <si>
    <t>1010211909900</t>
  </si>
  <si>
    <t>Otros despojos comestibles , frescos, refrigerados o congelados de animales n.c.p.</t>
  </si>
  <si>
    <t>1020212100002</t>
  </si>
  <si>
    <t>1020212100003</t>
  </si>
  <si>
    <t>1020212100006</t>
  </si>
  <si>
    <t>1020212100099</t>
  </si>
  <si>
    <t>Otros pescados enteros, congelados n.c.p.</t>
  </si>
  <si>
    <t>1020212210201</t>
  </si>
  <si>
    <t>1020212210202</t>
  </si>
  <si>
    <t>1020212210301</t>
  </si>
  <si>
    <t>1020212220003</t>
  </si>
  <si>
    <t>1020212220007</t>
  </si>
  <si>
    <t>1020212220099</t>
  </si>
  <si>
    <t>1020212241301</t>
  </si>
  <si>
    <t>1020212319902</t>
  </si>
  <si>
    <t>1020212330001</t>
  </si>
  <si>
    <t>1020212420101</t>
  </si>
  <si>
    <t>1020212420102</t>
  </si>
  <si>
    <t>1020212420201</t>
  </si>
  <si>
    <t>1020212420202</t>
  </si>
  <si>
    <t>1020212420299</t>
  </si>
  <si>
    <t>1020212500101</t>
  </si>
  <si>
    <t>1020212500102</t>
  </si>
  <si>
    <t>1020212610201</t>
  </si>
  <si>
    <t>1020212800510</t>
  </si>
  <si>
    <t>UNIDADES</t>
  </si>
  <si>
    <t>1020212910001</t>
  </si>
  <si>
    <t>1020212910002</t>
  </si>
  <si>
    <t>1020212990000</t>
  </si>
  <si>
    <t>1030213110002</t>
  </si>
  <si>
    <t>1030213190102</t>
  </si>
  <si>
    <t>1030213190103</t>
  </si>
  <si>
    <t>1030213190104</t>
  </si>
  <si>
    <t>1030213190199</t>
  </si>
  <si>
    <t>1030213190399</t>
  </si>
  <si>
    <t>1030213190401</t>
  </si>
  <si>
    <t>1030213190499</t>
  </si>
  <si>
    <t>1030213199902</t>
  </si>
  <si>
    <t>1030213300303</t>
  </si>
  <si>
    <t>1030213400201</t>
  </si>
  <si>
    <t>1030213400401</t>
  </si>
  <si>
    <t>1030213930101</t>
  </si>
  <si>
    <t>1030213940001</t>
  </si>
  <si>
    <t>1030213990101</t>
  </si>
  <si>
    <t>1030214190099</t>
  </si>
  <si>
    <t>1030214290001</t>
  </si>
  <si>
    <t>1030214310000</t>
  </si>
  <si>
    <t>1030214390200</t>
  </si>
  <si>
    <t>1030214390400</t>
  </si>
  <si>
    <t>1030214390500</t>
  </si>
  <si>
    <t>1030214399900</t>
  </si>
  <si>
    <t>1030214939900</t>
  </si>
  <si>
    <t>1030214940304</t>
  </si>
  <si>
    <t>1030214940400</t>
  </si>
  <si>
    <t>1030214990101</t>
  </si>
  <si>
    <t>1030214990105</t>
  </si>
  <si>
    <t>1030214990201</t>
  </si>
  <si>
    <t>1030214990302</t>
  </si>
  <si>
    <t>1030214999900</t>
  </si>
  <si>
    <t>Otras preparaciones, mezclas, conservas de frutas y nueces n.c.p.</t>
  </si>
  <si>
    <t>1040215250400</t>
  </si>
  <si>
    <t>Aceite de otros pescados n.c.p.</t>
  </si>
  <si>
    <t>1040215350000</t>
  </si>
  <si>
    <t>1040215390099</t>
  </si>
  <si>
    <t>Otros aceites vegetales, sin elaborar n.c.p.</t>
  </si>
  <si>
    <t>1040215410000</t>
  </si>
  <si>
    <t>1040215450000</t>
  </si>
  <si>
    <t>1040215490099</t>
  </si>
  <si>
    <t>Otros aceites vegetales, refinado n.c.p.</t>
  </si>
  <si>
    <t>1040215500002</t>
  </si>
  <si>
    <t>1040215500099</t>
  </si>
  <si>
    <t>1040215900101</t>
  </si>
  <si>
    <t>1040215909900</t>
  </si>
  <si>
    <t>1040216000000</t>
  </si>
  <si>
    <t>1040217100700</t>
  </si>
  <si>
    <t>1040217100800</t>
  </si>
  <si>
    <t>1050221100001</t>
  </si>
  <si>
    <t>1050221100003</t>
  </si>
  <si>
    <t>1050221100004</t>
  </si>
  <si>
    <t>1050221100005</t>
  </si>
  <si>
    <t>1050221100006</t>
  </si>
  <si>
    <t>1050221100007</t>
  </si>
  <si>
    <t>1050222110001</t>
  </si>
  <si>
    <t>1050222110002</t>
  </si>
  <si>
    <t>1050222210001</t>
  </si>
  <si>
    <t>1050222210003</t>
  </si>
  <si>
    <t>1050222220002</t>
  </si>
  <si>
    <t>1050222290001</t>
  </si>
  <si>
    <t>1050222290007</t>
  </si>
  <si>
    <t>1050222300001</t>
  </si>
  <si>
    <t>1050222300003</t>
  </si>
  <si>
    <t>1050222300004</t>
  </si>
  <si>
    <t>1050222300099</t>
  </si>
  <si>
    <t>Otra clase de yogurt n.c.p.</t>
  </si>
  <si>
    <t>1050222410101</t>
  </si>
  <si>
    <t>1050222510001</t>
  </si>
  <si>
    <t>1050222510002</t>
  </si>
  <si>
    <t>1050222510003</t>
  </si>
  <si>
    <t>1050222510005</t>
  </si>
  <si>
    <t>1050222510007</t>
  </si>
  <si>
    <t>1050222510008</t>
  </si>
  <si>
    <t>1050222599900</t>
  </si>
  <si>
    <t>Otros quesos n.c.p.</t>
  </si>
  <si>
    <t>1050222700101</t>
  </si>
  <si>
    <t>1050222900002</t>
  </si>
  <si>
    <t>1050222900099</t>
  </si>
  <si>
    <t>1061231100001</t>
  </si>
  <si>
    <t>1061231100002</t>
  </si>
  <si>
    <t>1061231200200</t>
  </si>
  <si>
    <t>1061231200301</t>
  </si>
  <si>
    <t>1061231200600</t>
  </si>
  <si>
    <t>1061231200700</t>
  </si>
  <si>
    <t>1061231200800</t>
  </si>
  <si>
    <t>1061231209900</t>
  </si>
  <si>
    <t>Harina de otros cereales, n.c.p.</t>
  </si>
  <si>
    <t>1061231300201</t>
  </si>
  <si>
    <t>1061231300203</t>
  </si>
  <si>
    <t>1061231300204</t>
  </si>
  <si>
    <t>1061231300209</t>
  </si>
  <si>
    <t>1061231400100</t>
  </si>
  <si>
    <t>1061231400300</t>
  </si>
  <si>
    <t>1061231400400</t>
  </si>
  <si>
    <t>1061231400501</t>
  </si>
  <si>
    <t>1061231400600</t>
  </si>
  <si>
    <t>1061231400700</t>
  </si>
  <si>
    <t>1061231610001</t>
  </si>
  <si>
    <t>1061231610003</t>
  </si>
  <si>
    <t>1061231620000</t>
  </si>
  <si>
    <t>1061231700001</t>
  </si>
  <si>
    <t>1061231700003</t>
  </si>
  <si>
    <t>1061231700099</t>
  </si>
  <si>
    <t>Otras harinas vegetales, n.c.p.</t>
  </si>
  <si>
    <t>1061231800002</t>
  </si>
  <si>
    <t>1061231800099</t>
  </si>
  <si>
    <t>Otras mezclas y masas para la preparación de productos de panadería, n.c.p.</t>
  </si>
  <si>
    <t>1062232200102</t>
  </si>
  <si>
    <t>1062232200199</t>
  </si>
  <si>
    <t>Otros almidones modificados n.c.p.</t>
  </si>
  <si>
    <t>1062232200201</t>
  </si>
  <si>
    <t>1062232300000</t>
  </si>
  <si>
    <t>1071231400502</t>
  </si>
  <si>
    <t>1071234100101</t>
  </si>
  <si>
    <t>1071234100102</t>
  </si>
  <si>
    <t>1071234100103</t>
  </si>
  <si>
    <t>1071234100104</t>
  </si>
  <si>
    <t>1071234100105</t>
  </si>
  <si>
    <t>1071234100108</t>
  </si>
  <si>
    <t>1071234100203</t>
  </si>
  <si>
    <t>1071234100204</t>
  </si>
  <si>
    <t>1071234100301</t>
  </si>
  <si>
    <t>1071234109900</t>
  </si>
  <si>
    <t>Otras galletas crocantes, bizcochos, pan tostado y productos análogos, n.c.p.</t>
  </si>
  <si>
    <t>1071234200206</t>
  </si>
  <si>
    <t>1071234209900</t>
  </si>
  <si>
    <t>Otras galletas dulces, panes de especias y productos análogos, n.c.p.</t>
  </si>
  <si>
    <t>1071234300101</t>
  </si>
  <si>
    <t>1071234300102</t>
  </si>
  <si>
    <t>1071234300199</t>
  </si>
  <si>
    <t>1071234900099</t>
  </si>
  <si>
    <t>1072235200002</t>
  </si>
  <si>
    <t>1072235400100</t>
  </si>
  <si>
    <t>1072235409900</t>
  </si>
  <si>
    <t>Otros melazas, n.c.p.</t>
  </si>
  <si>
    <t>1073236100001</t>
  </si>
  <si>
    <t>1073236100003</t>
  </si>
  <si>
    <t>1073236200101</t>
  </si>
  <si>
    <t>1073236300000</t>
  </si>
  <si>
    <t>1073236400000</t>
  </si>
  <si>
    <t>1073236500000</t>
  </si>
  <si>
    <t>1073236600002</t>
  </si>
  <si>
    <t>1073236600003</t>
  </si>
  <si>
    <t>1073236600004</t>
  </si>
  <si>
    <t>1073236600007</t>
  </si>
  <si>
    <t>1073236600099</t>
  </si>
  <si>
    <t>Otros chocolates y preparados alimenticios n.c.p.</t>
  </si>
  <si>
    <t>1073236700102</t>
  </si>
  <si>
    <t>1073236700103</t>
  </si>
  <si>
    <t>1073236700105</t>
  </si>
  <si>
    <t>1073236700199</t>
  </si>
  <si>
    <t>1074237100101</t>
  </si>
  <si>
    <t>1074237100105</t>
  </si>
  <si>
    <t>1074237109900</t>
  </si>
  <si>
    <t>Otras pastas sin cocer, sin relleno ni preparada de otra forma, n.c.p.</t>
  </si>
  <si>
    <t>1074237210002</t>
  </si>
  <si>
    <t>1075213910006</t>
  </si>
  <si>
    <t>1075239970001</t>
  </si>
  <si>
    <t>1079211750201</t>
  </si>
  <si>
    <t>1079211750300</t>
  </si>
  <si>
    <t>1079223000100</t>
  </si>
  <si>
    <t>1079232100500</t>
  </si>
  <si>
    <t>1079239110201</t>
  </si>
  <si>
    <t>1079239120500</t>
  </si>
  <si>
    <t>1079239130201</t>
  </si>
  <si>
    <t>1079239140101</t>
  </si>
  <si>
    <t>1079239140102</t>
  </si>
  <si>
    <t>1079239230101</t>
  </si>
  <si>
    <t>1079239250001</t>
  </si>
  <si>
    <t>1079239280002</t>
  </si>
  <si>
    <t>1079239920103</t>
  </si>
  <si>
    <t>1079239940002</t>
  </si>
  <si>
    <t>1079239950101</t>
  </si>
  <si>
    <t>1079239950102</t>
  </si>
  <si>
    <t>1079239950107</t>
  </si>
  <si>
    <t>1079239950108</t>
  </si>
  <si>
    <t>1079239950112</t>
  </si>
  <si>
    <t>1079239950114</t>
  </si>
  <si>
    <t>1079239950300</t>
  </si>
  <si>
    <t>1079239950401</t>
  </si>
  <si>
    <t>1079239950402</t>
  </si>
  <si>
    <t>1079239959900</t>
  </si>
  <si>
    <t>Otras salsas y preparados n.c.p.</t>
  </si>
  <si>
    <t>1079239960300</t>
  </si>
  <si>
    <t>1079239990100</t>
  </si>
  <si>
    <t>1079239990102</t>
  </si>
  <si>
    <t>1079239990103</t>
  </si>
  <si>
    <t>1079239990199</t>
  </si>
  <si>
    <t>1079239990202</t>
  </si>
  <si>
    <t>1079239990207</t>
  </si>
  <si>
    <t>1079239990211</t>
  </si>
  <si>
    <t>1079239990302</t>
  </si>
  <si>
    <t>1079239990399</t>
  </si>
  <si>
    <t>1079239990500</t>
  </si>
  <si>
    <t>1080233110101</t>
  </si>
  <si>
    <t>1080233110201</t>
  </si>
  <si>
    <t>1080233119900</t>
  </si>
  <si>
    <t>Otros alimentos para perros o gatos, acondicionados para la venta al por menor, n.c.p.</t>
  </si>
  <si>
    <t>1080233190101</t>
  </si>
  <si>
    <t>1080233190102</t>
  </si>
  <si>
    <t>1080233190103</t>
  </si>
  <si>
    <t>1080233190104</t>
  </si>
  <si>
    <t>1080233190106</t>
  </si>
  <si>
    <t>1080233199902</t>
  </si>
  <si>
    <t>1080233199911</t>
  </si>
  <si>
    <t>1080233199999</t>
  </si>
  <si>
    <t>Otros preparados utilizados para la alimentación de animales, n.c.p.</t>
  </si>
  <si>
    <t>1080233200000</t>
  </si>
  <si>
    <t>1101241310105</t>
  </si>
  <si>
    <t>1101241310201</t>
  </si>
  <si>
    <t>1101241310301</t>
  </si>
  <si>
    <t>1101241310303</t>
  </si>
  <si>
    <t>1101241310399</t>
  </si>
  <si>
    <t>1101241310400</t>
  </si>
  <si>
    <t>1101241310506</t>
  </si>
  <si>
    <t>1101241310600</t>
  </si>
  <si>
    <t>1101241319901</t>
  </si>
  <si>
    <t>1101241399999</t>
  </si>
  <si>
    <t>1102242110100</t>
  </si>
  <si>
    <t>1102242110200</t>
  </si>
  <si>
    <t>Vinos de uvas frescas, aromatizados o sin aromatizar.</t>
  </si>
  <si>
    <t>1102242120101</t>
  </si>
  <si>
    <t>1102242300001</t>
  </si>
  <si>
    <t>1103243100001</t>
  </si>
  <si>
    <t>1103243100002</t>
  </si>
  <si>
    <t>1103243100003</t>
  </si>
  <si>
    <t>1104244100001</t>
  </si>
  <si>
    <t>1104244900001</t>
  </si>
  <si>
    <t>1104244900002</t>
  </si>
  <si>
    <t>1104244900003</t>
  </si>
  <si>
    <t>1104244900004</t>
  </si>
  <si>
    <t>1104244900006</t>
  </si>
  <si>
    <t>1104244900099</t>
  </si>
  <si>
    <t>1311261900301</t>
  </si>
  <si>
    <t>1311262100102</t>
  </si>
  <si>
    <t>1311263500100</t>
  </si>
  <si>
    <t>1311263600001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</si>
  <si>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</si>
  <si>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</si>
  <si>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METROS</t>
  </si>
  <si>
    <t>1311264100203</t>
  </si>
  <si>
    <t>1311264200201</t>
  </si>
  <si>
    <t>1311264200202</t>
  </si>
  <si>
    <t>1311264300103</t>
  </si>
  <si>
    <t>1312265200101</t>
  </si>
  <si>
    <t>1312266100003</t>
  </si>
  <si>
    <t>1312266100004</t>
  </si>
  <si>
    <t>1312266100005</t>
  </si>
  <si>
    <t>1312266200402</t>
  </si>
  <si>
    <t>1312266300899</t>
  </si>
  <si>
    <t>1312266300902</t>
  </si>
  <si>
    <t>1312266301099</t>
  </si>
  <si>
    <t>1312267100102</t>
  </si>
  <si>
    <t>1312267100107</t>
  </si>
  <si>
    <t>1312267100108</t>
  </si>
  <si>
    <t>1312267100199</t>
  </si>
  <si>
    <t>Otros tejidos fabricados con hilados de alta resistencia a la tracción de nylon u otras poliamidas, o poliésteres.</t>
  </si>
  <si>
    <t>1312267100402</t>
  </si>
  <si>
    <t>1312267900102</t>
  </si>
  <si>
    <t>1312267900199</t>
  </si>
  <si>
    <t>1391281100102</t>
  </si>
  <si>
    <t>1392271100102</t>
  </si>
  <si>
    <t>1392271200105</t>
  </si>
  <si>
    <t>1392271200205</t>
  </si>
  <si>
    <t>1392271201705</t>
  </si>
  <si>
    <t>1392271201902</t>
  </si>
  <si>
    <t>METROS 2</t>
  </si>
  <si>
    <t>1392271500302</t>
  </si>
  <si>
    <t>1392271800101</t>
  </si>
  <si>
    <t>1392271800502</t>
  </si>
  <si>
    <t>1392271800600</t>
  </si>
  <si>
    <t>1392271809900</t>
  </si>
  <si>
    <t>Otros artículos rellenos n.c.p: protectores de colchón rellenos, de caucho celular o plástico, pufes rellenos, etc.</t>
  </si>
  <si>
    <t>1392271900103</t>
  </si>
  <si>
    <t>1392271900399</t>
  </si>
  <si>
    <t>Otras fundas de materia textil.</t>
  </si>
  <si>
    <t>1393272200502</t>
  </si>
  <si>
    <t>1393272900099</t>
  </si>
  <si>
    <t>1394273100003</t>
  </si>
  <si>
    <t>1394273100099</t>
  </si>
  <si>
    <t>1394273200101</t>
  </si>
  <si>
    <t>1399279110101</t>
  </si>
  <si>
    <t>1399279110102</t>
  </si>
  <si>
    <t>1399279990099</t>
  </si>
  <si>
    <t>1410282210101</t>
  </si>
  <si>
    <t>1410282210301</t>
  </si>
  <si>
    <t>1410282210502</t>
  </si>
  <si>
    <t>1410282220101</t>
  </si>
  <si>
    <t>1410282220301</t>
  </si>
  <si>
    <t>1410282220302</t>
  </si>
  <si>
    <t>1410282220401</t>
  </si>
  <si>
    <t>1410282230201</t>
  </si>
  <si>
    <t>1410282230203</t>
  </si>
  <si>
    <t>1410282230301</t>
  </si>
  <si>
    <t>1410282230599</t>
  </si>
  <si>
    <t>1410282230702</t>
  </si>
  <si>
    <t>1410282240101</t>
  </si>
  <si>
    <t>1410282240301</t>
  </si>
  <si>
    <t>1410282250101</t>
  </si>
  <si>
    <t>1410282250102</t>
  </si>
  <si>
    <t>1410282250103</t>
  </si>
  <si>
    <t>1410282280199</t>
  </si>
  <si>
    <t>1410282310201</t>
  </si>
  <si>
    <t>1410282310209</t>
  </si>
  <si>
    <t>1410282310299</t>
  </si>
  <si>
    <t>1410282320101</t>
  </si>
  <si>
    <t>1410282330214</t>
  </si>
  <si>
    <t>1410282349999</t>
  </si>
  <si>
    <t>1410282350199</t>
  </si>
  <si>
    <t>1410282360200</t>
  </si>
  <si>
    <t>1410282369901</t>
  </si>
  <si>
    <t>1410282420202</t>
  </si>
  <si>
    <t>1410282500004</t>
  </si>
  <si>
    <t>1410282620206</t>
  </si>
  <si>
    <t>1430282100205</t>
  </si>
  <si>
    <t>PARES</t>
  </si>
  <si>
    <t>1430282260201</t>
  </si>
  <si>
    <t>1430282260399</t>
  </si>
  <si>
    <t>1511291200101</t>
  </si>
  <si>
    <t>1511291200202</t>
  </si>
  <si>
    <t>1511291209999</t>
  </si>
  <si>
    <t>Otros cueros de bovinos y equinos depilados, divididos o no.</t>
  </si>
  <si>
    <t>1512292200301</t>
  </si>
  <si>
    <t>1512292209902</t>
  </si>
  <si>
    <t>1520293100099</t>
  </si>
  <si>
    <t>1520293209902</t>
  </si>
  <si>
    <t>1520293300101</t>
  </si>
  <si>
    <t>1520293400101</t>
  </si>
  <si>
    <t>1520294900205</t>
  </si>
  <si>
    <t>1520295100001</t>
  </si>
  <si>
    <t>1520295209907</t>
  </si>
  <si>
    <t>1520295209999</t>
  </si>
  <si>
    <t>1520296000101</t>
  </si>
  <si>
    <t>1520296009900</t>
  </si>
  <si>
    <t>1610311000502</t>
  </si>
  <si>
    <t>1610311009999</t>
  </si>
  <si>
    <t>Otras maderas aserradas o cortadas longitudinalmente, cortadas en hojas o descortezada, incluso cepilladas o lijadas, de más de 6 mm. de espesor n.c.p.</t>
  </si>
  <si>
    <t>1610313309901</t>
  </si>
  <si>
    <t>1610315100502</t>
  </si>
  <si>
    <t>1621314200001</t>
  </si>
  <si>
    <t>1621314300500</t>
  </si>
  <si>
    <t>1621314300702</t>
  </si>
  <si>
    <t>1621314300704</t>
  </si>
  <si>
    <t>1621314300799</t>
  </si>
  <si>
    <t>Otros tableros aglomerados de materias leñosas aglutinadas o no con resinas de origen animal o vegetal n.c.p.</t>
  </si>
  <si>
    <t>1621314400102</t>
  </si>
  <si>
    <t>1622316009999</t>
  </si>
  <si>
    <t>Otras obras y piezas de carpintería para edificios y construcción n.c.p.</t>
  </si>
  <si>
    <t>1701321210001</t>
  </si>
  <si>
    <t>1701321290601</t>
  </si>
  <si>
    <t>1701321290602</t>
  </si>
  <si>
    <t>1701321430103</t>
  </si>
  <si>
    <t>1702321510101</t>
  </si>
  <si>
    <t>1702321510102</t>
  </si>
  <si>
    <t>1702321529901</t>
  </si>
  <si>
    <t>1702321530101</t>
  </si>
  <si>
    <t>1702321530103</t>
  </si>
  <si>
    <t>1702321530104</t>
  </si>
  <si>
    <t>1702321530199</t>
  </si>
  <si>
    <t>Otras cajas de papel o cartón corrugado n.c.p.</t>
  </si>
  <si>
    <t>1702321530299</t>
  </si>
  <si>
    <t>Otras cajas y cartonajes, plegables, de papel o cartón, sin corrugar n.c.p.</t>
  </si>
  <si>
    <t>1702321530301</t>
  </si>
  <si>
    <t>1709279910209</t>
  </si>
  <si>
    <t>1709321920102</t>
  </si>
  <si>
    <t>1709321930102</t>
  </si>
  <si>
    <t>1709321930201</t>
  </si>
  <si>
    <t>1709321930302</t>
  </si>
  <si>
    <t>1709321930401</t>
  </si>
  <si>
    <t>1709321930403</t>
  </si>
  <si>
    <t>1709321930404</t>
  </si>
  <si>
    <t>1709321970101</t>
  </si>
  <si>
    <t>1709321970199</t>
  </si>
  <si>
    <t>Otras etiquetas de papel o cartón n.c.p.</t>
  </si>
  <si>
    <t>1709321990301</t>
  </si>
  <si>
    <t>1709321990303</t>
  </si>
  <si>
    <t>1709321990304</t>
  </si>
  <si>
    <t>1709321990399</t>
  </si>
  <si>
    <t>Otros papeles y cartones, en hojas o rollos de anchura inferior o igual a 36 cm n.c.p.</t>
  </si>
  <si>
    <t>1709321990604</t>
  </si>
  <si>
    <t>1709321990900</t>
  </si>
  <si>
    <t>1709321991000</t>
  </si>
  <si>
    <t>1709327000001</t>
  </si>
  <si>
    <t>1709327000005</t>
  </si>
  <si>
    <t>1709327000006</t>
  </si>
  <si>
    <t>1709327000007</t>
  </si>
  <si>
    <t>1709327000010</t>
  </si>
  <si>
    <t>1811322100101</t>
  </si>
  <si>
    <t>1811322100106</t>
  </si>
  <si>
    <t>1811322999999</t>
  </si>
  <si>
    <t>Otros libros impresos n.c.p.</t>
  </si>
  <si>
    <t>1811323000101</t>
  </si>
  <si>
    <t>1811323000102</t>
  </si>
  <si>
    <t>1811323000299</t>
  </si>
  <si>
    <t>Otras revistas impresas para publicación diaria n.c.p.</t>
  </si>
  <si>
    <t>1811324900099</t>
  </si>
  <si>
    <t>Otros periódicos y revistas, publicadas menos de cuatro veces a la semana, impresas n.c.p.</t>
  </si>
  <si>
    <t>1811326200006</t>
  </si>
  <si>
    <t>1811326200009</t>
  </si>
  <si>
    <t>1811326200099</t>
  </si>
  <si>
    <t>1811326900006</t>
  </si>
  <si>
    <t>1920333100101</t>
  </si>
  <si>
    <t>Gasolina súper 90 octanos o más.</t>
  </si>
  <si>
    <t>1920333100102</t>
  </si>
  <si>
    <t>Gasolina eco de 82 octanos.</t>
  </si>
  <si>
    <t>1920333100104</t>
  </si>
  <si>
    <t>1920333100200</t>
  </si>
  <si>
    <t>Gasolina especialmente para motor de pistón para aviación, con un número de octanaje variante entre 80 a 145 RON y punto de congelación de -60°C.</t>
  </si>
  <si>
    <t>1920333200001</t>
  </si>
  <si>
    <t>Gasolina para aviones de retropulsión de tipo gasolina, n.c.p, aceite ligero de hidrocarburos para uso en motores de aviación gas - turbina, destilado entre 100°C y 250°C con mínimo 20 % de volumen destilado a 143°C y con un contenido de aromáticos no excedente al 25% en volumen.</t>
  </si>
  <si>
    <t>1920333300101</t>
  </si>
  <si>
    <t>Nafta, n.c.p: aceites destilados ligeros o livianos entre 30°C y 210°C que no se encuentre con estándares abajo para motores a gasolina.</t>
  </si>
  <si>
    <t>1920333600002</t>
  </si>
  <si>
    <t>1920333700005</t>
  </si>
  <si>
    <t>1920333800101</t>
  </si>
  <si>
    <t>1920333800199</t>
  </si>
  <si>
    <t>Otros aceites lubricantes derivados del petróleo y aceites obtenidos de minerales bituminosos.</t>
  </si>
  <si>
    <t>1920333800201</t>
  </si>
  <si>
    <t>1920333800206</t>
  </si>
  <si>
    <t>1920333800299</t>
  </si>
  <si>
    <t>Otros preparados pesados, n.c.p., que contengan por lo menos el 70% de su peso en aceites de petróleo o aceites obtenidos de minerales bituminosos (excepto los crudos) y cuyos componentes básicos sean esos aceites: preparados para aflojar tuercas, pernos o moldes, etc..</t>
  </si>
  <si>
    <t>1920334200502</t>
  </si>
  <si>
    <t>1920335000801</t>
  </si>
  <si>
    <t>1920335000802</t>
  </si>
  <si>
    <t>1920335001002</t>
  </si>
  <si>
    <t>1920335001099</t>
  </si>
  <si>
    <t>1920335009900</t>
  </si>
  <si>
    <t>2011241100000</t>
  </si>
  <si>
    <t>2011341200099</t>
  </si>
  <si>
    <t>2011341390101</t>
  </si>
  <si>
    <t>2011341390601</t>
  </si>
  <si>
    <t>2011341400302</t>
  </si>
  <si>
    <t>2011341601500</t>
  </si>
  <si>
    <t>2011341700801</t>
  </si>
  <si>
    <t>2011342100101</t>
  </si>
  <si>
    <t>2011342100299</t>
  </si>
  <si>
    <t>2011342100301</t>
  </si>
  <si>
    <t>2011342100302</t>
  </si>
  <si>
    <t>2011342100402</t>
  </si>
  <si>
    <t>2011342100500</t>
  </si>
  <si>
    <t>2011342200100</t>
  </si>
  <si>
    <t>2011342311100</t>
  </si>
  <si>
    <t>2011342312200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</si>
  <si>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</si>
  <si>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</si>
  <si>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2011342400207</t>
  </si>
  <si>
    <t>2011342400209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</si>
  <si>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</si>
  <si>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</si>
  <si>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2011342400307</t>
  </si>
  <si>
    <t>Alumbres: de aluminio, de amonio, de cromo, de potasio, de sodio ordinario, alumbres, etc.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</si>
  <si>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</si>
  <si>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</si>
  <si>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2011342700201</t>
  </si>
  <si>
    <t>2011342800100</t>
  </si>
  <si>
    <t>2011343100700</t>
  </si>
  <si>
    <t>2011352300420</t>
  </si>
  <si>
    <t>2011352300799</t>
  </si>
  <si>
    <t>2012346390099</t>
  </si>
  <si>
    <t>2012346410000</t>
  </si>
  <si>
    <t>2012346590009</t>
  </si>
  <si>
    <t>2012346590099</t>
  </si>
  <si>
    <t>2013347100103</t>
  </si>
  <si>
    <t>2013347109999</t>
  </si>
  <si>
    <t>2013347400500</t>
  </si>
  <si>
    <t>2013347900501</t>
  </si>
  <si>
    <t>2013347900502</t>
  </si>
  <si>
    <t>Resinas de melamina formaldehido, en formas primarias,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</si>
  <si>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</si>
  <si>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</si>
  <si>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2013347900707</t>
  </si>
  <si>
    <t>Resinas de petróleo, y plásticos n.c.p.: polimidas, polietileniminas, cetonas de polivinilo, en formas primarias, etc.</t>
  </si>
  <si>
    <t>2013347900909</t>
  </si>
  <si>
    <t>Polímeros naturales modificados: proteínas endurecidas, etc.</t>
  </si>
  <si>
    <t>2021346610899</t>
  </si>
  <si>
    <t>2021346619908</t>
  </si>
  <si>
    <t>2021346620100</t>
  </si>
  <si>
    <t>2021346629903</t>
  </si>
  <si>
    <t>2021346630001</t>
  </si>
  <si>
    <t>2021346640002</t>
  </si>
  <si>
    <t>2021346640006</t>
  </si>
  <si>
    <t>2021346660003</t>
  </si>
  <si>
    <t>2021346690000</t>
  </si>
  <si>
    <t>2022351100101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</si>
  <si>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</si>
  <si>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</si>
  <si>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</si>
  <si>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</si>
  <si>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2022351100199</t>
  </si>
  <si>
    <t>2022351100202</t>
  </si>
  <si>
    <t>2022351100205</t>
  </si>
  <si>
    <t>2022351100207</t>
  </si>
  <si>
    <t>Compuestos para impermeabilizar y otros mástiques (resinas naturales): cementos de resina, cera de sellar, madera plástica.</t>
  </si>
  <si>
    <t>2022351100208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</si>
  <si>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</si>
  <si>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</si>
  <si>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2022351200005</t>
  </si>
  <si>
    <t>2022351200099</t>
  </si>
  <si>
    <t>2022351300099</t>
  </si>
  <si>
    <t>2023353210101</t>
  </si>
  <si>
    <t>2023353210103</t>
  </si>
  <si>
    <t>2023353210104</t>
  </si>
  <si>
    <t>2023353210107</t>
  </si>
  <si>
    <t>2023353210108</t>
  </si>
  <si>
    <t>2023353210200</t>
  </si>
  <si>
    <t>2023353220101</t>
  </si>
  <si>
    <t>2023353220102</t>
  </si>
  <si>
    <t>2023353220199</t>
  </si>
  <si>
    <t>Otros agentes tensoactivos, preparados para lavado y limpieza, n.c.p., acondicionados para la venta al por menor.</t>
  </si>
  <si>
    <t>2023353220202</t>
  </si>
  <si>
    <t>2023353220299</t>
  </si>
  <si>
    <t>2023353230101</t>
  </si>
  <si>
    <t>2023353230102</t>
  </si>
  <si>
    <t>2023353230203</t>
  </si>
  <si>
    <t>2023353230205</t>
  </si>
  <si>
    <t>2023353230208</t>
  </si>
  <si>
    <t>2023353230216</t>
  </si>
  <si>
    <t>2023353230299</t>
  </si>
  <si>
    <t>2023353230301</t>
  </si>
  <si>
    <t>2023353230302</t>
  </si>
  <si>
    <t>2023353230305</t>
  </si>
  <si>
    <t>2023353230306</t>
  </si>
  <si>
    <t>2023353230307</t>
  </si>
  <si>
    <t>2023353230308</t>
  </si>
  <si>
    <t>2023353230401</t>
  </si>
  <si>
    <t>2023353230404</t>
  </si>
  <si>
    <t>2023353230406</t>
  </si>
  <si>
    <t>2023353230600</t>
  </si>
  <si>
    <t>2023353310103</t>
  </si>
  <si>
    <t>2023353320099</t>
  </si>
  <si>
    <t>Otras ceras artificiales y otras ceras preparadas.</t>
  </si>
  <si>
    <t>2023353330004</t>
  </si>
  <si>
    <t>2023353340199</t>
  </si>
  <si>
    <t>2029354300402</t>
  </si>
  <si>
    <t>2029354300501</t>
  </si>
  <si>
    <t>2029354300505</t>
  </si>
  <si>
    <t>2029354300507</t>
  </si>
  <si>
    <t>2029354500201</t>
  </si>
  <si>
    <t>2029354500203</t>
  </si>
  <si>
    <t>2029354500301</t>
  </si>
  <si>
    <t>2029354500302</t>
  </si>
  <si>
    <t>2029354500304</t>
  </si>
  <si>
    <t>2029354901002</t>
  </si>
  <si>
    <t>2029354901003</t>
  </si>
  <si>
    <t>2029354901004</t>
  </si>
  <si>
    <t>2029354901099</t>
  </si>
  <si>
    <t>2029354901700</t>
  </si>
  <si>
    <t>2029354909917</t>
  </si>
  <si>
    <t>2029354909924</t>
  </si>
  <si>
    <t>2029354909943</t>
  </si>
  <si>
    <t>2029354909949</t>
  </si>
  <si>
    <t>2029354909999</t>
  </si>
  <si>
    <t>Otros productos y preparados químicos n.c.p.: alúmina soluble, blanco de champagne (carbonato de calcio natural muy molido), etc.</t>
  </si>
  <si>
    <t>2029389980000</t>
  </si>
  <si>
    <t>2100352500703</t>
  </si>
  <si>
    <t>2100352500803</t>
  </si>
  <si>
    <t>2100352500901</t>
  </si>
  <si>
    <t>2100352500906</t>
  </si>
  <si>
    <t>2100352501101</t>
  </si>
  <si>
    <t>2100352501201</t>
  </si>
  <si>
    <t>2100352501500</t>
  </si>
  <si>
    <t>Concentrados naturales, mezclas de provitaminas y vitaminas estén o no en soluciones, incluso los concentrados naturales: concentrado de vitamina A más D naturales, etc.</t>
  </si>
  <si>
    <t>2100352501702</t>
  </si>
  <si>
    <t>2100352501703</t>
  </si>
  <si>
    <t>2100352502408</t>
  </si>
  <si>
    <t>2100352503201</t>
  </si>
  <si>
    <t>2100352503204</t>
  </si>
  <si>
    <t>2100352503299</t>
  </si>
  <si>
    <t>2100352503500</t>
  </si>
  <si>
    <t>2100352503706</t>
  </si>
  <si>
    <t>2100352503707</t>
  </si>
  <si>
    <t>2100352503799</t>
  </si>
  <si>
    <t>2100352600102</t>
  </si>
  <si>
    <t>2100352600103</t>
  </si>
  <si>
    <t>2100352600204</t>
  </si>
  <si>
    <t>2100352600208</t>
  </si>
  <si>
    <t>2100352600311</t>
  </si>
  <si>
    <t>2100352600600</t>
  </si>
  <si>
    <t>2100352600799</t>
  </si>
  <si>
    <t>2100352601306</t>
  </si>
  <si>
    <t>2100352601603</t>
  </si>
  <si>
    <t>2100352601735</t>
  </si>
  <si>
    <t>2100352602114</t>
  </si>
  <si>
    <t>2100352602118</t>
  </si>
  <si>
    <t>2100352602443</t>
  </si>
  <si>
    <t>2100352602521</t>
  </si>
  <si>
    <t>2100352602599</t>
  </si>
  <si>
    <t>2100352602606</t>
  </si>
  <si>
    <t>2100352602704</t>
  </si>
  <si>
    <t>2100352603007</t>
  </si>
  <si>
    <t>2100352603126</t>
  </si>
  <si>
    <t>2100352603199</t>
  </si>
  <si>
    <t>Otros antihipertensivos n.c.p.</t>
  </si>
  <si>
    <t>2100352603520</t>
  </si>
  <si>
    <t>2100352603599</t>
  </si>
  <si>
    <t>2100352603620</t>
  </si>
  <si>
    <t>2100352603702</t>
  </si>
  <si>
    <t>2100352603899</t>
  </si>
  <si>
    <t>2100352603903</t>
  </si>
  <si>
    <t>2100352603904</t>
  </si>
  <si>
    <t>2100352603905</t>
  </si>
  <si>
    <t>2100352603925</t>
  </si>
  <si>
    <t>2100352603938</t>
  </si>
  <si>
    <t>2100352604099</t>
  </si>
  <si>
    <t>2100352604101</t>
  </si>
  <si>
    <t>2100352604102</t>
  </si>
  <si>
    <t>2100352604301</t>
  </si>
  <si>
    <t>2100352604499</t>
  </si>
  <si>
    <t>2100352604804</t>
  </si>
  <si>
    <t>2100352604810</t>
  </si>
  <si>
    <t>2100352604827</t>
  </si>
  <si>
    <t>2100352605005</t>
  </si>
  <si>
    <t>2100352605299</t>
  </si>
  <si>
    <t>2100352605301</t>
  </si>
  <si>
    <t>2100352605303</t>
  </si>
  <si>
    <t>2100352605399</t>
  </si>
  <si>
    <t>Otros antiinflamatorios y antirreumáticos no esteroidales n.c.p.</t>
  </si>
  <si>
    <t>2100352605607</t>
  </si>
  <si>
    <t>2100352605699</t>
  </si>
  <si>
    <t>Otros líquidos y electrolitos n.c.p.</t>
  </si>
  <si>
    <t>2100352605702</t>
  </si>
  <si>
    <t>2100352605723</t>
  </si>
  <si>
    <t>2100352605727</t>
  </si>
  <si>
    <t>2100352605802</t>
  </si>
  <si>
    <t>2100352605807</t>
  </si>
  <si>
    <t>2100352605899</t>
  </si>
  <si>
    <t>Otros antimicóticos n.c.p.</t>
  </si>
  <si>
    <t>2100352605999</t>
  </si>
  <si>
    <t>Otros antihelmínticos n.c.p.</t>
  </si>
  <si>
    <t>2100352606310</t>
  </si>
  <si>
    <t>2100352606325</t>
  </si>
  <si>
    <t>2100352606331</t>
  </si>
  <si>
    <t>2100352606332</t>
  </si>
  <si>
    <t>2100352606346</t>
  </si>
  <si>
    <t>2100352606350</t>
  </si>
  <si>
    <t>Agentes antiinflamatorios y antiinfecciosos en combinación.</t>
  </si>
  <si>
    <t>2100352606399</t>
  </si>
  <si>
    <t>Otros antiinflamatorios y/o antiinfecciosos n.c.p.</t>
  </si>
  <si>
    <t>2100352606403</t>
  </si>
  <si>
    <t>2100352606716</t>
  </si>
  <si>
    <t>2100352606822</t>
  </si>
  <si>
    <t>2100352606899</t>
  </si>
  <si>
    <t>Otros medicamentos n.c.p., elaborados en base de mezclas de dos o más elementos constituyentes con fines terapéuticos o profilácticos.</t>
  </si>
  <si>
    <t>2100352606900</t>
  </si>
  <si>
    <t>Medicamentos que contengan vitaminas o provitaminas: acetato de ergosterilo, acetato de vitamina K, ácido ascórbico, etc.</t>
  </si>
  <si>
    <t>2100352607000</t>
  </si>
  <si>
    <t>2100352607100</t>
  </si>
  <si>
    <t>2100352900900</t>
  </si>
  <si>
    <t>2211361110002</t>
  </si>
  <si>
    <t>2211361130102</t>
  </si>
  <si>
    <t>2211361130303</t>
  </si>
  <si>
    <t>2211361130399</t>
  </si>
  <si>
    <t>2211361140007</t>
  </si>
  <si>
    <t>2211361200099</t>
  </si>
  <si>
    <t>2219296000102</t>
  </si>
  <si>
    <t>2219362200405</t>
  </si>
  <si>
    <t>2219362500104</t>
  </si>
  <si>
    <t>2219362600003</t>
  </si>
  <si>
    <t>2219362600004</t>
  </si>
  <si>
    <t>2220296000103</t>
  </si>
  <si>
    <t>2220363100001</t>
  </si>
  <si>
    <t>2220363200201</t>
  </si>
  <si>
    <t>2220363200203</t>
  </si>
  <si>
    <t>2220363200499</t>
  </si>
  <si>
    <t>Otros tubos, caños y mangueras flexibles, que tengan una presión mínima de estallido de 27,6 similares n.c.p.</t>
  </si>
  <si>
    <t>2220363200500</t>
  </si>
  <si>
    <t>2220363200600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</si>
  <si>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</si>
  <si>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</si>
  <si>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</si>
  <si>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</si>
  <si>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</si>
  <si>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2220363300002</t>
  </si>
  <si>
    <t>2220363300005</t>
  </si>
  <si>
    <t>2220363300009</t>
  </si>
  <si>
    <t>2220363900104</t>
  </si>
  <si>
    <t>2220363900199</t>
  </si>
  <si>
    <t>2220363900203</t>
  </si>
  <si>
    <t>2220363900299</t>
  </si>
  <si>
    <t>2220364100001</t>
  </si>
  <si>
    <t>2220364100004</t>
  </si>
  <si>
    <t>2220364100099</t>
  </si>
  <si>
    <t>2220364900001</t>
  </si>
  <si>
    <t>2220364900003</t>
  </si>
  <si>
    <t>2220364900005</t>
  </si>
  <si>
    <t>2220364900099</t>
  </si>
  <si>
    <t>Otros artículos para el transporte o el envasado de mercancías, de materiales plásticos n.c.p.</t>
  </si>
  <si>
    <t>2220369200001</t>
  </si>
  <si>
    <t>2220369200003</t>
  </si>
  <si>
    <t>Planchas, hojas, películas, cintas, tiras y otras formas planas autoadhesivas de polímeros de etileno en rollos de anchura inferior o igual a 1 m.</t>
  </si>
  <si>
    <t>2220369200099</t>
  </si>
  <si>
    <t>2220369300099</t>
  </si>
  <si>
    <t>Otros artículos sanitarios e higiénicos similares de plástico n.c.p.</t>
  </si>
  <si>
    <t>2220369400101</t>
  </si>
  <si>
    <t>Vajilla y demás servicios de mesa, utensilios de cocina de plástico: bandejas de mesa, cubos de basura, manteles de plástico, biberones, etc.</t>
  </si>
  <si>
    <t>2220369400102</t>
  </si>
  <si>
    <t>2220369400200</t>
  </si>
  <si>
    <t>2220369409902</t>
  </si>
  <si>
    <t>2220369409904</t>
  </si>
  <si>
    <t>2220369409999</t>
  </si>
  <si>
    <t>2220369500005</t>
  </si>
  <si>
    <t>2220369500099</t>
  </si>
  <si>
    <t>Otros artículos para construcción de materiales plásticos n.c.p.</t>
  </si>
  <si>
    <t>2220369900002</t>
  </si>
  <si>
    <t>2220369900011</t>
  </si>
  <si>
    <t>2220369900099</t>
  </si>
  <si>
    <t>2310371140007</t>
  </si>
  <si>
    <t>2310371140099</t>
  </si>
  <si>
    <t>2310371150001</t>
  </si>
  <si>
    <t>2310371290099</t>
  </si>
  <si>
    <t>2310371910002</t>
  </si>
  <si>
    <t>Botellas, jarros, redomas, frascos, potes y otros recipientes de vidrio utilizados en el transporte de mercancías de capacidad superior a 0,33 l pero inferior o igual a 1 l.</t>
  </si>
  <si>
    <t>2310371960000</t>
  </si>
  <si>
    <t>2391373200002</t>
  </si>
  <si>
    <t>2392372100006</t>
  </si>
  <si>
    <t>2392373700003</t>
  </si>
  <si>
    <t>Baldosas y losas para pavimentos, chimeneas y muros, esmaltadas o barnizadas: adoquines de barro común, losas de barro común, de cerámica sin vidriar, etc.</t>
  </si>
  <si>
    <t>2394374400001</t>
  </si>
  <si>
    <t>2394374400099</t>
  </si>
  <si>
    <t>2395375100001</t>
  </si>
  <si>
    <t>2395375100002</t>
  </si>
  <si>
    <t>2395375100099</t>
  </si>
  <si>
    <t>2395375300001</t>
  </si>
  <si>
    <t>2395375400001</t>
  </si>
  <si>
    <t>2395375400004</t>
  </si>
  <si>
    <t>2395375400005</t>
  </si>
  <si>
    <t>2395375400007</t>
  </si>
  <si>
    <t>2395375400018</t>
  </si>
  <si>
    <t>2395375400099</t>
  </si>
  <si>
    <t>2395375700001</t>
  </si>
  <si>
    <t>2396376900001</t>
  </si>
  <si>
    <t>2399379300001</t>
  </si>
  <si>
    <t>2399379400003</t>
  </si>
  <si>
    <t>2399379400005</t>
  </si>
  <si>
    <t>2399379400099</t>
  </si>
  <si>
    <t>2399379909903</t>
  </si>
  <si>
    <t>Artículos obtenidos por fusión y compresión en moldes, sin aglomerante, de escorias de altos hornos.</t>
  </si>
  <si>
    <t>2410411220304</t>
  </si>
  <si>
    <t>2410412110001</t>
  </si>
  <si>
    <t>Rollos de acero no aleado, no revestidos, placados, ni recubiertos, de un espesor de 4.75 mm o mas.</t>
  </si>
  <si>
    <t>2410412140001</t>
  </si>
  <si>
    <t>2410412210009</t>
  </si>
  <si>
    <t>Acero no aleado, laminado plano, no revestidos, placados o recubiertos.</t>
  </si>
  <si>
    <t>2410412220001</t>
  </si>
  <si>
    <t>2410412220004</t>
  </si>
  <si>
    <t>2410412230005</t>
  </si>
  <si>
    <t>Planchas o planos de acero aleado, (excepto acero inoxidable).</t>
  </si>
  <si>
    <t>2410412240001</t>
  </si>
  <si>
    <t>2410412240002</t>
  </si>
  <si>
    <t>2410412310001</t>
  </si>
  <si>
    <t>Planchas o planos de acero no aleado, placados por electrólisis o revestidos de zinc (galvanizado), de un ancho de 600 mm o más.</t>
  </si>
  <si>
    <t>2410412310003</t>
  </si>
  <si>
    <t>2410412310004</t>
  </si>
  <si>
    <t>Planchas o planos de acero no aleado, placadas o revestidos de zinc, (excepto las placadas o revestidas por electrólisis), de un ancho de 600 mm o más.</t>
  </si>
  <si>
    <t>2410412310015</t>
  </si>
  <si>
    <t>Planchas o planos de acero no aleado, placados o revestidos de aluminio, de un ancho de 600 mm o más.</t>
  </si>
  <si>
    <t>2410412310024</t>
  </si>
  <si>
    <t>2410412320001</t>
  </si>
  <si>
    <t>Acero inoxidable, laminado plano, n.c.p., de un ancho de 600 mm o más.</t>
  </si>
  <si>
    <t>2410412510001</t>
  </si>
  <si>
    <t>2410412510003</t>
  </si>
  <si>
    <t>Perfiles o secciones en U, I, T o H, de una altura superior o igual a 80 mm, de hierro o acero no aleado.</t>
  </si>
  <si>
    <t>2410412620001</t>
  </si>
  <si>
    <t>2410412620004</t>
  </si>
  <si>
    <t>Pilares, vigas y viguetas, de hierro o de acero no aleado, formadas o acabadas en frío.</t>
  </si>
  <si>
    <t>2410412660001</t>
  </si>
  <si>
    <t>2410412830001</t>
  </si>
  <si>
    <t>2410412830002</t>
  </si>
  <si>
    <t>Tubos, cañerías y perfiles huecos sin costura, de sección transversal circular, de acero inoxidable.</t>
  </si>
  <si>
    <t>2410412830003</t>
  </si>
  <si>
    <t>Otros tubos, cañerías y perfiles huecos sin costura, de sección transversal circular, de otros aceros aleado.</t>
  </si>
  <si>
    <t>2410412840000</t>
  </si>
  <si>
    <t>Tubos y tuberías, de sección transversal no circular y perfiles huecos, sin soldadura, de acero.</t>
  </si>
  <si>
    <t>2410412880000</t>
  </si>
  <si>
    <t>Tubos y tuberías, de sección transversal no circular, soldados, de acero.</t>
  </si>
  <si>
    <t>2420413200103</t>
  </si>
  <si>
    <t>Oro en otras formas semielaboradas.</t>
  </si>
  <si>
    <t>GRAMOS</t>
  </si>
  <si>
    <t>2420414410103</t>
  </si>
  <si>
    <t>2420414410204</t>
  </si>
  <si>
    <t>2420415320001</t>
  </si>
  <si>
    <t>2420415320003</t>
  </si>
  <si>
    <t>Perfiles, incluso los huecos de aluminio simple.</t>
  </si>
  <si>
    <t>2420415320004</t>
  </si>
  <si>
    <t>Perfiles de aluminio aleado.</t>
  </si>
  <si>
    <t>2431412930005</t>
  </si>
  <si>
    <t>Collares roscados de acero inoxidable.</t>
  </si>
  <si>
    <t>2431412930006</t>
  </si>
  <si>
    <t>2511387020001</t>
  </si>
  <si>
    <t>2511421100001</t>
  </si>
  <si>
    <t>Puentes (estructuras) y secciones de puente (es decir, partes de estructuras), de hierro o de acero.</t>
  </si>
  <si>
    <t>2511421200201</t>
  </si>
  <si>
    <t>Puerta y sus marcos, de aluminio.</t>
  </si>
  <si>
    <t>2511421900204</t>
  </si>
  <si>
    <t>2511421900209</t>
  </si>
  <si>
    <t>Columnas de hierro o de acero.</t>
  </si>
  <si>
    <t>2511421900215</t>
  </si>
  <si>
    <t>Techos (estructura) de hierro o de acero.</t>
  </si>
  <si>
    <t>2511421900216</t>
  </si>
  <si>
    <t>Perfiles preparados para su uso en estructuras, de hierro o de acero.</t>
  </si>
  <si>
    <t>2511421900219</t>
  </si>
  <si>
    <t>Ángulos preparados para sus uso en estructuras, de hierro o de acero.</t>
  </si>
  <si>
    <t>2511421900220</t>
  </si>
  <si>
    <t>2511421900299</t>
  </si>
  <si>
    <t>Otras estructuras y partes de estructuras, de hierro o de acero.</t>
  </si>
  <si>
    <t>2511421900318</t>
  </si>
  <si>
    <t>Techos (estructuras) de aluminio.</t>
  </si>
  <si>
    <t>2511421900319</t>
  </si>
  <si>
    <t>Perfiles preparados para sus uso en estructuras, de aluminio.</t>
  </si>
  <si>
    <t>2511421900399</t>
  </si>
  <si>
    <t>2512422100002</t>
  </si>
  <si>
    <t>Depósitos para almacenar, dilatar, para gasolina o petróleo, de hierro o de acero con más de 300 litros de capacidad (excepto para gas comprimido o licuado y los provistos de equipo mecánico o térmico).</t>
  </si>
  <si>
    <t>2512422100004</t>
  </si>
  <si>
    <t>Tanques para almacenar, de hierro o de acero con más de 300 litros de capacidad (excepto para gas comprimido o licuado y los provistos de equipo mecánico o térmico).</t>
  </si>
  <si>
    <t>2512422200001</t>
  </si>
  <si>
    <t>2520447400201</t>
  </si>
  <si>
    <t>Cartuchos de bala y perdigón.</t>
  </si>
  <si>
    <t>2520447600499</t>
  </si>
  <si>
    <t>2593429211199</t>
  </si>
  <si>
    <t>Otras herramientas manuales y sopletes de soldar.</t>
  </si>
  <si>
    <t>2593429920105</t>
  </si>
  <si>
    <t>2593429920607</t>
  </si>
  <si>
    <t>Manijas o tiradores de metal común, para muebles (incluso con cerraduras o cerrojos).</t>
  </si>
  <si>
    <t>2593449160801</t>
  </si>
  <si>
    <t>Moldes de inyección o compresión (excepto de grafito u otros carbonos y de cerámica o vidrio), para caucho o plástico.</t>
  </si>
  <si>
    <t>2599429120107</t>
  </si>
  <si>
    <t>2599429120130</t>
  </si>
  <si>
    <t>Soportes de hierro o de acero.</t>
  </si>
  <si>
    <t>2599429120139</t>
  </si>
  <si>
    <t>2599429120321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</si>
  <si>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</si>
  <si>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</si>
  <si>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</si>
  <si>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</si>
  <si>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2599429320099</t>
  </si>
  <si>
    <t>Otros accesorios de embalaje, de metal común.</t>
  </si>
  <si>
    <t>2599429410005</t>
  </si>
  <si>
    <t>Correas de transmisión, de trenzas o alambre retorcido de hierro o de acero.</t>
  </si>
  <si>
    <t>2599429430001</t>
  </si>
  <si>
    <t>Alambres para cercas, de hierro o de acero.</t>
  </si>
  <si>
    <t>2599429430004</t>
  </si>
  <si>
    <t>Enrejado de alambre de hierro o de acero, galvanizado, soldado en las intersecciones o no.</t>
  </si>
  <si>
    <t>2599429430006</t>
  </si>
  <si>
    <t>Malla de alambre de hierro o de acero.</t>
  </si>
  <si>
    <t>2599429440102</t>
  </si>
  <si>
    <t>Clavos de hierro o de acero.</t>
  </si>
  <si>
    <t>2599429440404</t>
  </si>
  <si>
    <t>2599429450001</t>
  </si>
  <si>
    <t>Hojas para resortes, de hierro o acero.</t>
  </si>
  <si>
    <t>2599429460001</t>
  </si>
  <si>
    <t>Alambre de púas, de hierro o de acero.</t>
  </si>
  <si>
    <t>2599429500003</t>
  </si>
  <si>
    <t>Electrodos para soldar, de carburos metálicos o de metal común, con revestimiento o ánima de fundente para soldadura o soldadura fuerte con llama.</t>
  </si>
  <si>
    <t>2599429990604</t>
  </si>
  <si>
    <t>Canalones y caballetes para tejado, de zinc.</t>
  </si>
  <si>
    <t>2599429990621</t>
  </si>
  <si>
    <t>2599429991706</t>
  </si>
  <si>
    <t>Escaleras y calerillas de aluminio (excepto las escaleras para manipular maquinaria y muebles).</t>
  </si>
  <si>
    <t>2610471600101</t>
  </si>
  <si>
    <t>Tarjetas provistas de circuitos integrados electrónicos (tarjetas inteligentes).</t>
  </si>
  <si>
    <t>2610471600202</t>
  </si>
  <si>
    <t>Tarjetas inteligentes con o sin cinta magnética, excepto digitales.</t>
  </si>
  <si>
    <t>2630469210001</t>
  </si>
  <si>
    <t>Alarmas antirrobo eléctricas.</t>
  </si>
  <si>
    <t>2630469210003</t>
  </si>
  <si>
    <t>Alarmas de seguridad, de emergencia e industriales.</t>
  </si>
  <si>
    <t>2640473120001</t>
  </si>
  <si>
    <t>2640473130003</t>
  </si>
  <si>
    <t>Televisión con pantalla en LCD, LED o de plasma.</t>
  </si>
  <si>
    <t>2640473140002</t>
  </si>
  <si>
    <t>Monitores de vídeo, en color (incluso para televisión en circuito cerrado).</t>
  </si>
  <si>
    <t>2710461210101</t>
  </si>
  <si>
    <t>2710461210209</t>
  </si>
  <si>
    <t>2710461210214</t>
  </si>
  <si>
    <t>2710461310099</t>
  </si>
  <si>
    <t>Otras partes para motores generadores y aparatos eléctricos similares.</t>
  </si>
  <si>
    <t>2710461320004</t>
  </si>
  <si>
    <t>Partes, n.c.p., de los transformadores de dieléctrico líquido.</t>
  </si>
  <si>
    <t>2710462120103</t>
  </si>
  <si>
    <t>Fusibles eléctricos, para una tensión superior a 260 V pero inferiores a 1000 V.</t>
  </si>
  <si>
    <t>2710462130004</t>
  </si>
  <si>
    <t>Cuadros de distribución eléctricos (excepto los cuadros telefónicos de distribución), para un voltaje máximo de 1000 V (incluso los cuadros programados de distribución).</t>
  </si>
  <si>
    <t>2710462130005</t>
  </si>
  <si>
    <t>Tableros de control, eléctricos, para un voltaje máximo de 1000 V.</t>
  </si>
  <si>
    <t>2710462140005</t>
  </si>
  <si>
    <t>Tableros de control, eléctricos, para un voltaje superior a 1000 V.</t>
  </si>
  <si>
    <t>2710462200102</t>
  </si>
  <si>
    <t>Consolas no provistas de sus aparatos.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</si>
  <si>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</si>
  <si>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</si>
  <si>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2720464200001</t>
  </si>
  <si>
    <t>Acumuladores (baterías) de plomo, de los tipos utilizados para arranque de motores de émbolo (pistón).</t>
  </si>
  <si>
    <t>2720464300299</t>
  </si>
  <si>
    <t>Otras partes de acumuladores eléctricos.</t>
  </si>
  <si>
    <t>2731463600000</t>
  </si>
  <si>
    <t>Cables de fibra óptica, de fibras en vainas aislantes separadas. montados o no con conductores o provistos de conectores.</t>
  </si>
  <si>
    <t>2732463400203</t>
  </si>
  <si>
    <t>2750448110102</t>
  </si>
  <si>
    <t>Refrigeradores de uso doméstico, eléctricos, del tipo que funciona por absorción.</t>
  </si>
  <si>
    <t>2750448170304</t>
  </si>
  <si>
    <t>2750448210005</t>
  </si>
  <si>
    <t>2750448210007</t>
  </si>
  <si>
    <t>2750448310299</t>
  </si>
  <si>
    <t>Otras partes de los aparatos electromecánicos de uso doméstico, con motor eléctrico incorporado.</t>
  </si>
  <si>
    <t>2811431410100</t>
  </si>
  <si>
    <t>Turbinas de vapor de agua y otras turbinas de vapor para propulsión  marina.</t>
  </si>
  <si>
    <t>2813432200099</t>
  </si>
  <si>
    <t>2813432300003</t>
  </si>
  <si>
    <t>Compresores del tipo utilizado en equipos de refrigeración.</t>
  </si>
  <si>
    <t>2813432400203</t>
  </si>
  <si>
    <t>Grifos o canilla.</t>
  </si>
  <si>
    <t>2813432520299</t>
  </si>
  <si>
    <t>Otras partes de elevadores de  líquidos.</t>
  </si>
  <si>
    <t>2819439130210</t>
  </si>
  <si>
    <t>Unidades refrigerantes del tipo de compresión, con o sin evaporador (excepto los refrigeradores de tipo doméstico; incluso para camiones o vagones).</t>
  </si>
  <si>
    <t>2819439410199</t>
  </si>
  <si>
    <t>2824444120201</t>
  </si>
  <si>
    <t>Máquinas perforadoras de pozos, autopropulsadas.</t>
  </si>
  <si>
    <t>2910491130003</t>
  </si>
  <si>
    <t>2910491130004</t>
  </si>
  <si>
    <t>2910491210009</t>
  </si>
  <si>
    <t>Chasis de camiones, con motor</t>
  </si>
  <si>
    <t>2920492100002</t>
  </si>
  <si>
    <t>Carrocerías de autobuses.</t>
  </si>
  <si>
    <t>2920492100010</t>
  </si>
  <si>
    <t>Carrocerias para camionetas (incluso los baldes de metal)</t>
  </si>
  <si>
    <t>2920492100011</t>
  </si>
  <si>
    <t>Carrocerías de furgonetas y otros vehículos similares.</t>
  </si>
  <si>
    <t>2930381110102</t>
  </si>
  <si>
    <t>Asientos del tipo utilizado para vehículos automotores, con armazón metálico ( excepto motocicletas)</t>
  </si>
  <si>
    <t>2930491290210</t>
  </si>
  <si>
    <t>Tambores de freno, para vehículos a motor.</t>
  </si>
  <si>
    <t>2930491290609</t>
  </si>
  <si>
    <t>Cubiertas de ruedas, para vehículos a motor.</t>
  </si>
  <si>
    <t>2930491290626</t>
  </si>
  <si>
    <t>Otras partes del sistema de suspensión</t>
  </si>
  <si>
    <t>2930491290637</t>
  </si>
  <si>
    <t>Tubos (caños) de escape y sus partes.</t>
  </si>
  <si>
    <t>2930491290699</t>
  </si>
  <si>
    <t>Otras partes y accesorios de vehículos a motor.</t>
  </si>
  <si>
    <t>2930492310099</t>
  </si>
  <si>
    <t>Otras partes y accesorios de carrocerías</t>
  </si>
  <si>
    <t>3011493190105</t>
  </si>
  <si>
    <t>Buques para el transporte de tropas.</t>
  </si>
  <si>
    <t>3011493190107</t>
  </si>
  <si>
    <t>Lanchas de asalto</t>
  </si>
  <si>
    <t>3091499110002</t>
  </si>
  <si>
    <t>Motocicletas con o sin sidecar, con un motor de combustión interna y émbolo alternativo, de hasta 50 cm3 de cilindrada.</t>
  </si>
  <si>
    <t>3091499120002</t>
  </si>
  <si>
    <t>Motocicletas con o sin sidecar, con un motor de combustión interna y émbolo alternativo, de una cilindrada superior a 50 cm3, pero de 250 cm3 como máximo</t>
  </si>
  <si>
    <t>3091499120005</t>
  </si>
  <si>
    <t>Tricimoto, con un motor de combustión interna y émbolo alternativo, de una cilindrada superior a 50 cm3, pero de 250 cm3 como máximo</t>
  </si>
  <si>
    <t>3091499120006</t>
  </si>
  <si>
    <t>Cuadrones, con un motor de combustión interna y émbolo alternativo, de una cilindrada superior a 50 cm3, pero de 250 cm3 como máximo</t>
  </si>
  <si>
    <t>3092499210001</t>
  </si>
  <si>
    <t>Bicicletas de carreras, no motorizados.</t>
  </si>
  <si>
    <t>3092499210004</t>
  </si>
  <si>
    <t>Bicicletas para adultos, no motorizados.</t>
  </si>
  <si>
    <t>3100381119999</t>
  </si>
  <si>
    <t>Otros asientos principalmente con armazón metálica y sus partes , n.c.p</t>
  </si>
  <si>
    <t>3100381120308</t>
  </si>
  <si>
    <t>Sillas de madera curvada o no, tapizada o no de jardín</t>
  </si>
  <si>
    <t>3100381120310</t>
  </si>
  <si>
    <t>Sofás con armazón de madera</t>
  </si>
  <si>
    <t>3100381120399</t>
  </si>
  <si>
    <t>Otros asientos principalmente con armazón de madera n.c.p</t>
  </si>
  <si>
    <t>3100381190003</t>
  </si>
  <si>
    <t>Asientos de plástico, tapizados o no</t>
  </si>
  <si>
    <t>3100381190006</t>
  </si>
  <si>
    <t>Sillas plegables, de plástico</t>
  </si>
  <si>
    <t>3100381210001</t>
  </si>
  <si>
    <t>Archivadores, sobre el suelo, de metal</t>
  </si>
  <si>
    <t>3100381220008</t>
  </si>
  <si>
    <t>Armarios para ropa, de madera</t>
  </si>
  <si>
    <t>3100381220099</t>
  </si>
  <si>
    <t>Otros muebles, de madera del tipo utilizado en oficinas (excepto asientos).</t>
  </si>
  <si>
    <t>3100381300001</t>
  </si>
  <si>
    <t>Armarios de cocina, de madera</t>
  </si>
  <si>
    <t>3100381300099</t>
  </si>
  <si>
    <t>Otros muebles de madera, del tipo utilizado en la cocina n.c.p</t>
  </si>
  <si>
    <t>3100381400201</t>
  </si>
  <si>
    <t>Camas (excepto camas de hospital y convertibles en cama), de madera</t>
  </si>
  <si>
    <t>3100381400203</t>
  </si>
  <si>
    <t>Cómodas de madera</t>
  </si>
  <si>
    <t>3100381400212</t>
  </si>
  <si>
    <t>Aparadores de madera</t>
  </si>
  <si>
    <t>3100381400213</t>
  </si>
  <si>
    <t>Armarios de esquina, de madera</t>
  </si>
  <si>
    <t>3100381400214</t>
  </si>
  <si>
    <t>Armaritos de cuarto de baño, colgados en las paredes o colocados sobre los muebles, de madera</t>
  </si>
  <si>
    <t>3100381400225</t>
  </si>
  <si>
    <t>Escritorios de madera</t>
  </si>
  <si>
    <t>3100381400299</t>
  </si>
  <si>
    <t>Otros muebles de madera, n.c.p</t>
  </si>
  <si>
    <t>3100381400302</t>
  </si>
  <si>
    <t>Armaritos de cuarto de baño, colgados en las paredes o colocados sobre los muebles, de plástico</t>
  </si>
  <si>
    <t>3100381400305</t>
  </si>
  <si>
    <t>Cómodas altas y bajas, de plástico</t>
  </si>
  <si>
    <t>3100381400306</t>
  </si>
  <si>
    <t>Escritorios de plástico</t>
  </si>
  <si>
    <t>3100381400399</t>
  </si>
  <si>
    <t>Otros muebles de plástico (excepto sillas y otros asientos y muebles para uso por médicos)</t>
  </si>
  <si>
    <t>3100381500208</t>
  </si>
  <si>
    <t>Colchones de espuma o resortes</t>
  </si>
  <si>
    <t>3250483120010</t>
  </si>
  <si>
    <t>Lentes oftálmicas, sin montar, de vidrio óptimamente trabajado.</t>
  </si>
  <si>
    <t>3250483120011</t>
  </si>
  <si>
    <t>Lentes oftálmicas, sin montar, de cualquier material, excepto de vidrio óptimamente trabajado.</t>
  </si>
  <si>
    <t>3290389110101</t>
  </si>
  <si>
    <t>Bolígrafos.</t>
  </si>
  <si>
    <t>3290389110201</t>
  </si>
  <si>
    <t>Plumas y marcadores.</t>
  </si>
  <si>
    <t>3290389110801</t>
  </si>
  <si>
    <t>Lápices</t>
  </si>
  <si>
    <t>3290389110804</t>
  </si>
  <si>
    <t>Crayones o pasteles</t>
  </si>
  <si>
    <t>3290389930002</t>
  </si>
  <si>
    <t>Cepillos de dientes</t>
  </si>
  <si>
    <t>3290389930099</t>
  </si>
  <si>
    <t>Otros cepillos, escobas, escobillas, etc, n.c.p.</t>
  </si>
  <si>
    <t>3290389990101</t>
  </si>
  <si>
    <t>Velas, cirios, incluso coloreados, perfumados o decorados, etc.</t>
  </si>
  <si>
    <t>3290389990502</t>
  </si>
  <si>
    <t>Flores, follaje y frutos artificiales</t>
  </si>
  <si>
    <t>3530174000001</t>
  </si>
  <si>
    <t>Hielo</t>
  </si>
  <si>
    <t>3600180000101</t>
  </si>
  <si>
    <t>4100531110000</t>
  </si>
  <si>
    <t>4100531120001</t>
  </si>
  <si>
    <t>4100531210002</t>
  </si>
  <si>
    <t>Construcción de edificios usados como bodegas y otras instalaciones de almacenamiento.</t>
  </si>
  <si>
    <t>4100531220002</t>
  </si>
  <si>
    <t>Construcción de centros comerciales</t>
  </si>
  <si>
    <t>4100531220003</t>
  </si>
  <si>
    <t>Construcción de mercados mayoristas</t>
  </si>
  <si>
    <t>4100531220005</t>
  </si>
  <si>
    <t>Construcción de edificios de oficinas, edificios de banco</t>
  </si>
  <si>
    <t>4100531220008</t>
  </si>
  <si>
    <t>Construcción de garajes o estacionamientos</t>
  </si>
  <si>
    <t>4100531290004</t>
  </si>
  <si>
    <t>Construcción de edificios para la educación, tales como: escuelas, colegios, universidades.</t>
  </si>
  <si>
    <t>4100531290006</t>
  </si>
  <si>
    <t>Construcción de edificios relacionados con la salud como: hospitales, clínicas y centros de salud, incluso clínicas veterinarias.</t>
  </si>
  <si>
    <t>4100531290099</t>
  </si>
  <si>
    <t>Construcción de otros edificios no residenciales n.c.p</t>
  </si>
  <si>
    <t>4210532110001</t>
  </si>
  <si>
    <t>Construcción de carreteras (excepto carreteras elevadas),calles y otras vías de vehículos y peatones</t>
  </si>
  <si>
    <t>4210532210001</t>
  </si>
  <si>
    <t>Construcción de puentes y viaductos de metal, concreto y otros materiales, para todos los tipos de transporte terrestre y para peatones</t>
  </si>
  <si>
    <t>4220532410004</t>
  </si>
  <si>
    <t>Construcción de redes y tuberías para el sistema de alcantarillado</t>
  </si>
  <si>
    <t>4220532420004</t>
  </si>
  <si>
    <t>Construcción de obras civiles y obras auxiliares para estaciones de transformadores y torres de alta tensión.</t>
  </si>
  <si>
    <t>4220532530001</t>
  </si>
  <si>
    <t>Construcción de sistemas de alcantarillado</t>
  </si>
  <si>
    <t>9999999999991</t>
  </si>
  <si>
    <t>Otros productos</t>
  </si>
  <si>
    <t>SIN UNIDAD</t>
  </si>
  <si>
    <t>N°</t>
  </si>
  <si>
    <t>Contenido</t>
  </si>
  <si>
    <t>Cuadro No. 1</t>
  </si>
  <si>
    <t>ÍNDICE</t>
  </si>
  <si>
    <t>Artículos fabricados por las empresas, según clasificación central de productos (CPC Ver. 2.0)
(valores en dólares)</t>
  </si>
  <si>
    <r>
      <t>*</t>
    </r>
    <r>
      <rPr>
        <b/>
        <sz val="8"/>
        <color rgb="FF6E6E7C"/>
        <rFont val="Century Gothic"/>
        <family val="2"/>
      </rPr>
      <t>Nota</t>
    </r>
    <r>
      <rPr>
        <sz val="8"/>
        <color rgb="FF6E6E7C"/>
        <rFont val="Century Gothic"/>
        <family val="2"/>
      </rPr>
      <t>: El código "9999999999991" no forma parte en la Clasificación Central de Productos (CPC Versión 2.0); sin embargo, este código se utilizó para registrar el valor monetario de "Otras productos" que reportaron las empresas.</t>
    </r>
  </si>
  <si>
    <r>
      <rPr>
        <b/>
        <sz val="8"/>
        <color rgb="FF6E6E7C"/>
        <rFont val="Century Gothic"/>
        <family val="2"/>
      </rPr>
      <t>Fuente:</t>
    </r>
    <r>
      <rPr>
        <sz val="8"/>
        <color rgb="FF6E6E7C"/>
        <rFont val="Century Gothic"/>
        <family val="2"/>
      </rPr>
      <t xml:space="preserve"> Instituto Nacional de Estadística y Censos (INEC) - Encuesta Estructural Empresarial 2020</t>
    </r>
  </si>
  <si>
    <t>0810151200101</t>
  </si>
  <si>
    <t>0810151200200</t>
  </si>
  <si>
    <t>0810153200404</t>
  </si>
  <si>
    <t>0810154000001</t>
  </si>
  <si>
    <t>1010211130003</t>
  </si>
  <si>
    <t>1010211130006</t>
  </si>
  <si>
    <t>1010211240002</t>
  </si>
  <si>
    <t>1010211510003</t>
  </si>
  <si>
    <t>1010211530007</t>
  </si>
  <si>
    <t>1010211710101</t>
  </si>
  <si>
    <t>1010211710202</t>
  </si>
  <si>
    <t>1010211730004</t>
  </si>
  <si>
    <t>1010211730005</t>
  </si>
  <si>
    <t>1010211740202</t>
  </si>
  <si>
    <t>1010211740800</t>
  </si>
  <si>
    <t>1010211741100</t>
  </si>
  <si>
    <t>1010211749900</t>
  </si>
  <si>
    <t>1010215110101</t>
  </si>
  <si>
    <t>1020212500401</t>
  </si>
  <si>
    <t>1020212800304</t>
  </si>
  <si>
    <t>1030213130002</t>
  </si>
  <si>
    <t>1030213309999</t>
  </si>
  <si>
    <t>1030213400501</t>
  </si>
  <si>
    <t>1030213409903</t>
  </si>
  <si>
    <t>1030213990201</t>
  </si>
  <si>
    <t>1030213999900</t>
  </si>
  <si>
    <t>1030214940102</t>
  </si>
  <si>
    <t>1030214949900</t>
  </si>
  <si>
    <t>1030214950101</t>
  </si>
  <si>
    <t>1030214950103</t>
  </si>
  <si>
    <t>1030214950104</t>
  </si>
  <si>
    <t>1030214959900</t>
  </si>
  <si>
    <t>1030214990102</t>
  </si>
  <si>
    <t>1030214990202</t>
  </si>
  <si>
    <t>1040215460000</t>
  </si>
  <si>
    <t>1050222190099</t>
  </si>
  <si>
    <t>1050222220001</t>
  </si>
  <si>
    <t>1050222510099</t>
  </si>
  <si>
    <t>1071234200101</t>
  </si>
  <si>
    <t>1071234900002</t>
  </si>
  <si>
    <t>1072235300301</t>
  </si>
  <si>
    <t>1073236700101</t>
  </si>
  <si>
    <t>1073236700104</t>
  </si>
  <si>
    <t>1075211760001</t>
  </si>
  <si>
    <t>1075239970002</t>
  </si>
  <si>
    <t>1079239110202</t>
  </si>
  <si>
    <t>1079239129901</t>
  </si>
  <si>
    <t>1079239230102</t>
  </si>
  <si>
    <t>1079239930203</t>
  </si>
  <si>
    <t>1079239960199</t>
  </si>
  <si>
    <t>1080233110102</t>
  </si>
  <si>
    <t>1080233199905</t>
  </si>
  <si>
    <t>1101241310502</t>
  </si>
  <si>
    <t>1101241310503</t>
  </si>
  <si>
    <t>1101241390100</t>
  </si>
  <si>
    <t>1101241399901</t>
  </si>
  <si>
    <t>1102242300099</t>
  </si>
  <si>
    <t>1104244100002</t>
  </si>
  <si>
    <t>1200250200008</t>
  </si>
  <si>
    <t>1311264100202</t>
  </si>
  <si>
    <t>1311264609901</t>
  </si>
  <si>
    <t>1312265600102</t>
  </si>
  <si>
    <t>1312266300199</t>
  </si>
  <si>
    <t>1312266300301</t>
  </si>
  <si>
    <t>1392271100199</t>
  </si>
  <si>
    <t>1392271200199</t>
  </si>
  <si>
    <t>1392271200504</t>
  </si>
  <si>
    <t>1392271400102</t>
  </si>
  <si>
    <t>1392271500801</t>
  </si>
  <si>
    <t>1392271500901</t>
  </si>
  <si>
    <t>1392271600601</t>
  </si>
  <si>
    <t>1392271800103</t>
  </si>
  <si>
    <t>1392271800501</t>
  </si>
  <si>
    <t>1392271800702</t>
  </si>
  <si>
    <t>1394273200199</t>
  </si>
  <si>
    <t>1399279120200</t>
  </si>
  <si>
    <t>1399279120599</t>
  </si>
  <si>
    <t>1399279210003</t>
  </si>
  <si>
    <t>1399279210099</t>
  </si>
  <si>
    <t>1399279910101</t>
  </si>
  <si>
    <t>1410282210102</t>
  </si>
  <si>
    <t>1410282210202</t>
  </si>
  <si>
    <t>1410282230103</t>
  </si>
  <si>
    <t>1410282230399</t>
  </si>
  <si>
    <t>1410282230403</t>
  </si>
  <si>
    <t>1410282230603</t>
  </si>
  <si>
    <t>1410282230699</t>
  </si>
  <si>
    <t>1410282230703</t>
  </si>
  <si>
    <t>1410282230799</t>
  </si>
  <si>
    <t>1410282240102</t>
  </si>
  <si>
    <t>1410282310103</t>
  </si>
  <si>
    <t>1410282310207</t>
  </si>
  <si>
    <t>1410282330223</t>
  </si>
  <si>
    <t>1410282340103</t>
  </si>
  <si>
    <t>1410282340104</t>
  </si>
  <si>
    <t>1410282340199</t>
  </si>
  <si>
    <t>1410282340203</t>
  </si>
  <si>
    <t>1410282350105</t>
  </si>
  <si>
    <t>1410282370001</t>
  </si>
  <si>
    <t>1410282620102</t>
  </si>
  <si>
    <t>1410282620210</t>
  </si>
  <si>
    <t>1410282620299</t>
  </si>
  <si>
    <t>1430282260202</t>
  </si>
  <si>
    <t>1512292100008</t>
  </si>
  <si>
    <t>1512292200299</t>
  </si>
  <si>
    <t>1520294900203</t>
  </si>
  <si>
    <t>1610313300101</t>
  </si>
  <si>
    <t>1621314100103</t>
  </si>
  <si>
    <t>1621314100299</t>
  </si>
  <si>
    <t>1621314300701</t>
  </si>
  <si>
    <t>1621314400103</t>
  </si>
  <si>
    <t>1629319140500</t>
  </si>
  <si>
    <t>1629319149999</t>
  </si>
  <si>
    <t>1701321330499</t>
  </si>
  <si>
    <t>1702321530202</t>
  </si>
  <si>
    <t>1702321530205</t>
  </si>
  <si>
    <t>1702321530305</t>
  </si>
  <si>
    <t>1709321930503</t>
  </si>
  <si>
    <t>1709321970105</t>
  </si>
  <si>
    <t>1709321990605</t>
  </si>
  <si>
    <t>1709321990702</t>
  </si>
  <si>
    <t>1709321991400</t>
  </si>
  <si>
    <t>1709321999903</t>
  </si>
  <si>
    <t>1709321999999</t>
  </si>
  <si>
    <t>1811324100002</t>
  </si>
  <si>
    <t>1811326900099</t>
  </si>
  <si>
    <t>1811891210001</t>
  </si>
  <si>
    <t>1811891210002</t>
  </si>
  <si>
    <t>1811891210003</t>
  </si>
  <si>
    <t>1920335001006</t>
  </si>
  <si>
    <t>2011341100314</t>
  </si>
  <si>
    <t>2011342312600</t>
  </si>
  <si>
    <t>2011342400402</t>
  </si>
  <si>
    <t>2011342400403</t>
  </si>
  <si>
    <t>2011342700301</t>
  </si>
  <si>
    <t>2011343200204</t>
  </si>
  <si>
    <t>2011343200299</t>
  </si>
  <si>
    <t>2011345700004</t>
  </si>
  <si>
    <t>2012346290003</t>
  </si>
  <si>
    <t>2012346310001</t>
  </si>
  <si>
    <t>2012346320000</t>
  </si>
  <si>
    <t>2013347100201</t>
  </si>
  <si>
    <t>2013347100300</t>
  </si>
  <si>
    <t>2013347200101</t>
  </si>
  <si>
    <t>2013347200199</t>
  </si>
  <si>
    <t>2013347409910</t>
  </si>
  <si>
    <t>2021346619907</t>
  </si>
  <si>
    <t>2021346629907</t>
  </si>
  <si>
    <t>2022351100206</t>
  </si>
  <si>
    <t>2023353100199</t>
  </si>
  <si>
    <t>2023353220203</t>
  </si>
  <si>
    <t>2023353230218</t>
  </si>
  <si>
    <t>2023353230399</t>
  </si>
  <si>
    <t>2029354100206</t>
  </si>
  <si>
    <t>2029354100299</t>
  </si>
  <si>
    <t>2029354200107</t>
  </si>
  <si>
    <t>2029354200702</t>
  </si>
  <si>
    <t>2029354300404</t>
  </si>
  <si>
    <t>2029354300703</t>
  </si>
  <si>
    <t>2029354500306</t>
  </si>
  <si>
    <t>2029354909913</t>
  </si>
  <si>
    <t>2100352500301</t>
  </si>
  <si>
    <t>2100352500403</t>
  </si>
  <si>
    <t>2100352500503</t>
  </si>
  <si>
    <t>2100352501006</t>
  </si>
  <si>
    <t>2100352501707</t>
  </si>
  <si>
    <t>2100352503202</t>
  </si>
  <si>
    <t>2100352503701</t>
  </si>
  <si>
    <t>2100352600705</t>
  </si>
  <si>
    <t>2100352601002</t>
  </si>
  <si>
    <t>2100352601205</t>
  </si>
  <si>
    <t>2100352602004</t>
  </si>
  <si>
    <t>2100352602031</t>
  </si>
  <si>
    <t>2100352603508</t>
  </si>
  <si>
    <t>2100352603521</t>
  </si>
  <si>
    <t>2100352603799</t>
  </si>
  <si>
    <t>2100352603902</t>
  </si>
  <si>
    <t>2100352603920</t>
  </si>
  <si>
    <t>2100352604402</t>
  </si>
  <si>
    <t>2100352604816</t>
  </si>
  <si>
    <t>2100352604822</t>
  </si>
  <si>
    <t>2100352604832</t>
  </si>
  <si>
    <t>2100352604946</t>
  </si>
  <si>
    <t>2100352604955</t>
  </si>
  <si>
    <t>2100352604999</t>
  </si>
  <si>
    <t>2100352605500</t>
  </si>
  <si>
    <t>2100352605604</t>
  </si>
  <si>
    <t>2100352605609</t>
  </si>
  <si>
    <t>2100352605706</t>
  </si>
  <si>
    <t>2100352605711</t>
  </si>
  <si>
    <t>2100352606804</t>
  </si>
  <si>
    <t>2100352606807</t>
  </si>
  <si>
    <t>2100352606815</t>
  </si>
  <si>
    <t>2100352700300</t>
  </si>
  <si>
    <t>2100352700918</t>
  </si>
  <si>
    <t>2100352701500</t>
  </si>
  <si>
    <t>2219362200499</t>
  </si>
  <si>
    <t>2219362600099</t>
  </si>
  <si>
    <t>2219362700199</t>
  </si>
  <si>
    <t>2220369100001</t>
  </si>
  <si>
    <t>2220369720102</t>
  </si>
  <si>
    <t>2392373700001</t>
  </si>
  <si>
    <t>2392373700002</t>
  </si>
  <si>
    <t>2396376900005</t>
  </si>
  <si>
    <t>2396376900006</t>
  </si>
  <si>
    <t>2410411220401</t>
  </si>
  <si>
    <t>2410412410001</t>
  </si>
  <si>
    <t>2410412410004</t>
  </si>
  <si>
    <t>2410412510099</t>
  </si>
  <si>
    <t>2410412660003</t>
  </si>
  <si>
    <t>2410412660004</t>
  </si>
  <si>
    <t>2420413100001</t>
  </si>
  <si>
    <t>2420415320002</t>
  </si>
  <si>
    <t>2420415440002</t>
  </si>
  <si>
    <t>2431412910002</t>
  </si>
  <si>
    <t>2431412920007</t>
  </si>
  <si>
    <t>2511421900103</t>
  </si>
  <si>
    <t>2511421900217</t>
  </si>
  <si>
    <t>2512422200002</t>
  </si>
  <si>
    <t>2593429220201</t>
  </si>
  <si>
    <t>2593429220205</t>
  </si>
  <si>
    <t>2593429220303</t>
  </si>
  <si>
    <t>2593429220403</t>
  </si>
  <si>
    <t>2593429920201</t>
  </si>
  <si>
    <t>2593429920516</t>
  </si>
  <si>
    <t>2599429120101</t>
  </si>
  <si>
    <t>2599429120133</t>
  </si>
  <si>
    <t>2599429120307</t>
  </si>
  <si>
    <t>2599429120399</t>
  </si>
  <si>
    <t>2599429310011</t>
  </si>
  <si>
    <t>2599429460003</t>
  </si>
  <si>
    <t>2599429460005</t>
  </si>
  <si>
    <t>2599429500001</t>
  </si>
  <si>
    <t>2599429990404</t>
  </si>
  <si>
    <t>2599429990406</t>
  </si>
  <si>
    <t>2599429990603</t>
  </si>
  <si>
    <t>2599429991203</t>
  </si>
  <si>
    <t>2599429991404</t>
  </si>
  <si>
    <t>2599429991718</t>
  </si>
  <si>
    <t>2610471600404</t>
  </si>
  <si>
    <t>2640473130001</t>
  </si>
  <si>
    <t>2651482660099</t>
  </si>
  <si>
    <t>2710461210201</t>
  </si>
  <si>
    <t>2710461210205</t>
  </si>
  <si>
    <t>2710461210215</t>
  </si>
  <si>
    <t>2710461320005</t>
  </si>
  <si>
    <t>2710462120303</t>
  </si>
  <si>
    <t>2710462130002</t>
  </si>
  <si>
    <t>2710462200104</t>
  </si>
  <si>
    <t>2732463400106</t>
  </si>
  <si>
    <t>2732463500004</t>
  </si>
  <si>
    <t>2733462120507</t>
  </si>
  <si>
    <t>2740465100104</t>
  </si>
  <si>
    <t>2750448110101</t>
  </si>
  <si>
    <t>2750448310308</t>
  </si>
  <si>
    <t>2813432400199</t>
  </si>
  <si>
    <t>2816435500301</t>
  </si>
  <si>
    <t>2826446400416</t>
  </si>
  <si>
    <t>2930431510199</t>
  </si>
  <si>
    <t>2930431510204</t>
  </si>
  <si>
    <t>2930491290409</t>
  </si>
  <si>
    <t>2930491290502</t>
  </si>
  <si>
    <t>2930491290606</t>
  </si>
  <si>
    <t>2930491290607</t>
  </si>
  <si>
    <t>3011493150001</t>
  </si>
  <si>
    <t>3011493150002</t>
  </si>
  <si>
    <t>3020495400112</t>
  </si>
  <si>
    <t>3091499110001</t>
  </si>
  <si>
    <t>3091499410006</t>
  </si>
  <si>
    <t>3100381400207</t>
  </si>
  <si>
    <t>3100381500207</t>
  </si>
  <si>
    <t>3100381600399</t>
  </si>
  <si>
    <t>3212389970199</t>
  </si>
  <si>
    <t>3290389990902</t>
  </si>
  <si>
    <t>3510171000002</t>
  </si>
  <si>
    <t>4100531120002</t>
  </si>
  <si>
    <t>4100531120199</t>
  </si>
  <si>
    <t>4100531290007</t>
  </si>
  <si>
    <t>4220532310000</t>
  </si>
  <si>
    <t>4220532410003</t>
  </si>
  <si>
    <t>4220532510001</t>
  </si>
  <si>
    <t>Vegetales conservados en azúcar u otros edulcorantes, n.c.p.</t>
  </si>
  <si>
    <t>Otros vegetales preparadas o conservadas excepto en vinagre, ácido acético o azúcar, congeladas o no n.c.p.</t>
  </si>
  <si>
    <t>Otras nueces, cacahuetes y otras semillas, tostados, salados o preparados de otra manera n.c.p.</t>
  </si>
  <si>
    <t>Otra leche y crema en estado sólido, n.c.p.</t>
  </si>
  <si>
    <t>Chicle (goma de mascar) con contenido de azúcar u otro edulcorante, chicles, sin azúcar y otros.</t>
  </si>
  <si>
    <t>Otros productos preparados a base de café n.c.p.</t>
  </si>
  <si>
    <t>Alcohol etílico sin desnaturalizar con un grado alcohólico en volumen de alrededor de 80% Vol.</t>
  </si>
  <si>
    <t>Madera contrachapada, constituida únicamente por hojas de madera, cada hoja con un espesor máximo de 6 mm, que tenga por lo menos una hoja externa de otras maderas tropicales n.c.p.</t>
  </si>
  <si>
    <t>Otros artículos de madera n.c.p.</t>
  </si>
  <si>
    <t>Papel y cartones kraft, de peso superior o igual a 225 g/m2 n.c.p.</t>
  </si>
  <si>
    <t>Otros utensillos de papel o cartón n.c.p.</t>
  </si>
  <si>
    <t>Otros artículos de pasta de papel, papel cartón, guata de celulosa o redes de fibra de celulosa, n.c.p.</t>
  </si>
  <si>
    <t>Otros impresos n.c.p.</t>
  </si>
  <si>
    <t>Servicios de impresión de libros, folletos, enciclopedias y similares.</t>
  </si>
  <si>
    <t>Servicios de impresión de periódicos y revistas.</t>
  </si>
  <si>
    <t>Servicios de impresión de catálogos, tarjetas postales, carteles, pósters, agendas, tarjetas de invitación.</t>
  </si>
  <si>
    <t>Fosfatos: fosfato de bario, de calcio monobásico, de calcio neutro, monopotásico, monosódico, fosfato tribásico, etc.</t>
  </si>
  <si>
    <t>Polifosfatos: trifosfatos de sodio, de magnesio, de amonio, pirofosfatos de sodio, de calcio, de amonio, difosfatos, hexametafosfatos, metafosfatos, etc.</t>
  </si>
  <si>
    <t>Escoria de desfosforación (escoria Thomas): escoria fosfatada, metalúrgicos, etc.</t>
  </si>
  <si>
    <t>Poliestireno dilatable o expandible: bloques y formas similares a granel, compuesto de extrusión, compuestos de moldear, copos, gránulos, masas y configuraciones similares, polvos, resinas, etc.</t>
  </si>
  <si>
    <t>Otros poliestirenos (excepto el dilatable): bloques y formas similares a granel, compuesto de extrusión, compuestos de moldear, copos, gránulos, masas y configuraciones similares, polvos, resinas, etc.</t>
  </si>
  <si>
    <t>Los derivados halogenados de las hormonas corticosteroides: betametasona, triamcinolona, dexametasona, acetónido de fluocinolona, etc.</t>
  </si>
  <si>
    <t>Otros antianémicos y citocinas n.c.p.</t>
  </si>
  <si>
    <t>Otros anticoagulantes n.c.p.</t>
  </si>
  <si>
    <t>Hipolipemiantes n.c.p.: colestiramina (questran), gemfibrozilo (lopid), etc.</t>
  </si>
  <si>
    <t>Otros artículos de higiene o de farmacia de caucho vulcanizado sin endurecer, incluso con partes de caucho endurecido n.c.p.</t>
  </si>
  <si>
    <t>Revestimientos de materiales plásticos para pisos, en rollos o en baldosas: baldosas cortadas en forma no rectangular, cubiertas de paredes, cubiertas de pisos en rollos o en baldosas, etc.</t>
  </si>
  <si>
    <t>Otros artículos de tocado, n.c.p., de materiales plásticos, estén o no forrados o guarnecidos: tocados, cubrecabezas, no confeccionados con tiras, gorros de ducha, sombreros, prendas de vestir, etc.</t>
  </si>
  <si>
    <t>Baldosas y losas para pavimentos, chimeneas y muros, sin esmaltar ni barnizar: adoquines de barro común, losas de barro común, de cerámica sin vidriar, etc.</t>
  </si>
  <si>
    <t>Otras barras y varillas de hierro o de acero no aleado, que contengan por peso el 0,6% o más de carbono.</t>
  </si>
  <si>
    <t>Barras y varillas de aluminio aleado.</t>
  </si>
  <si>
    <t>Polvo (polvo azul) y partículas de zinc, no preparados como colorantes o pinturas.</t>
  </si>
  <si>
    <t>Encofrados de hierro o de acero.</t>
  </si>
  <si>
    <t>Tubos preparados para sus uso en estructuras, de hierro o de acero.</t>
  </si>
  <si>
    <t>Bastones como puntas de herramientas, de carburos metálicos sinterizados, sin montar.</t>
  </si>
  <si>
    <t>Piezas de herramientas, intercambiables, de metal común, para herramientas de sondeo de pozos petrolíferos o máquinas.</t>
  </si>
  <si>
    <t>Fresas (planas, helicoidales, escalonadas o en ángulo), de metal común.</t>
  </si>
  <si>
    <t>Bisagras a tope, de abatir y de agarradera, de metal común.</t>
  </si>
  <si>
    <t>Placas de metal común, para puertas, ventanas, persianas y para cerraduras de puertas, de edificios.</t>
  </si>
  <si>
    <t>Agarradores para utensilios domésticos, de hierro o de acero.</t>
  </si>
  <si>
    <t>Tostadores, sin elementos calefactores, no eléctricos, para uso doméstico, de hierro o de acero.</t>
  </si>
  <si>
    <t>Cacerolas y calderos teflonados o no, no eléctricas, de aluminio.</t>
  </si>
  <si>
    <t>Otros artículos para uso doméstico y sus partes, n.c.p., de aluminio.</t>
  </si>
  <si>
    <t>Cajas y recipientes similares para el transporte comercial o el envasado de productos, de aluminio (excepto para gases comprimidos o licuados y los provistos de dispositivos mecánicos o térmico), con una capacidad no superior a 300 litros.</t>
  </si>
  <si>
    <t>Alambres de hierro o de acero doble, monofilar y plano o de anillos retorcidos, con púas o no.</t>
  </si>
  <si>
    <t>Torcidas (alambre para cercas) de hierro o de acero.</t>
  </si>
  <si>
    <t>Alambres agujereados de metal común para soldadura al arco eléctrico o para soldadura o soldadura fuerte con llama.</t>
  </si>
  <si>
    <t>Malla, rejillas y tela de alambre de cobre.</t>
  </si>
  <si>
    <t>Trama de refuerzo de alambre de cobre.</t>
  </si>
  <si>
    <t>Baldes de zinc, para uso doméstico.</t>
  </si>
  <si>
    <t>Cajas , de hierro o de acero, no decorativas.</t>
  </si>
  <si>
    <t>Clavos, arandelas, chinchetas, tachuelas, grapas, grapones con púas y pasadores de níquel.</t>
  </si>
  <si>
    <t>Otro tipo de Reguladores.</t>
  </si>
  <si>
    <t>Partes, n.c.p., de los transformadores eléctricos.</t>
  </si>
  <si>
    <t>Limitadores de tensión, para un voltaje máximo de 1000 V.</t>
  </si>
  <si>
    <t>Armarios o mesas de control, eléctricos, para un voltaje máximo de 1000 V.</t>
  </si>
  <si>
    <t>Paneles no provistas de sus aparatos.</t>
  </si>
  <si>
    <t>Hilos, aislados, de alimentación, para un voltaje máximo de 80V.</t>
  </si>
  <si>
    <t>Cables e hilos para antenas, eléctricos, aislados, para un voltaje superior a 1000 V.</t>
  </si>
  <si>
    <t>Lámparas (bombillas) eléctricas de filamento, para alumbrado.</t>
  </si>
  <si>
    <t>Refrigerador, congelador combinado con puertas exteriores separadas.</t>
  </si>
  <si>
    <t>Partes que constituyen las palcas de calentar de los aparatos electrotérmicos de cocinar o calentar alimentos, para uso doméstico.</t>
  </si>
  <si>
    <t>Elevadores de funcionamiento continuo, del tipo de correa o banda.</t>
  </si>
  <si>
    <t>Manguitos de estirado, de plástico.</t>
  </si>
  <si>
    <t>Otras partes de motores de combustión interna de émbolo y encendido por chispa.</t>
  </si>
  <si>
    <t>Cárteres para motores de combustión interna y encendido por compresión (excepto de aviación).</t>
  </si>
  <si>
    <t>Piezas y componentes de la transmisión, para vehículos a motor.</t>
  </si>
  <si>
    <t>Ejes no propulsores (delanteros o traseros) para vehículos a motor.</t>
  </si>
  <si>
    <t>Platos (prensas) de embrague, para vehículos a motor.</t>
  </si>
  <si>
    <t>Transmisiones cardánicas, para vehículos a motor.</t>
  </si>
  <si>
    <t>Barcos de arrastre.</t>
  </si>
  <si>
    <t>Barcos de pesca.</t>
  </si>
  <si>
    <t>Guardavías de metal para seguridad, en carretera, vías de ferrocarril, puentes y estacionamientos.</t>
  </si>
  <si>
    <t>Bicicletas motorizadas, con un motor de combustión interna y émbolo alternativo, de hasta 50 cm3 de cilindrada.</t>
  </si>
  <si>
    <t>Chasis y sus partes, para motocicletas.</t>
  </si>
  <si>
    <t>Mesillas de noche, de madera</t>
  </si>
  <si>
    <t>Artículos de cama, de caucho o plástico celulares</t>
  </si>
  <si>
    <t>Otras partes de los muebles de plástico</t>
  </si>
  <si>
    <t>Otras joyas de fantasía de metal común, incluso plateado, dorado o platinado n.c.p.</t>
  </si>
  <si>
    <t>Frascos - termo</t>
  </si>
  <si>
    <t>Energía eléctrica: solar, térmica, geotérmica, mareal, etc.</t>
  </si>
  <si>
    <t>Construcción de edificios residenciales usados para comunidades; incluyendo residencias para ancianos, estudiantes, y otros grupos sociales.</t>
  </si>
  <si>
    <t>Construcción de edificios residenciales de múltiples viviendas n.c.p</t>
  </si>
  <si>
    <t>Construcción de instalaciones (cubiertas) para deportes de interior o de recreo (pistas de hielo, gimnasios, pistas de tenis cubiertas, salas de deportes, cobertizos de barco, cuadriláteros de boxeo, etc.)</t>
  </si>
  <si>
    <t>Construcción de acueductos, conductos de agua y canales similares diseñados para transportar el agua, con fin de abastecimiento de agua, excepto gasoductos</t>
  </si>
  <si>
    <t>Construcción de redes y tuberías para la distribución de agua potable</t>
  </si>
  <si>
    <t>Construcción de redes de distribución relacionadas con tuberías de agua</t>
  </si>
  <si>
    <t>Aceites crudos de petróleo</t>
  </si>
  <si>
    <t>Arenas bituminosas</t>
  </si>
  <si>
    <t>Gas natural licuado</t>
  </si>
  <si>
    <t>Minerales de oro y sus concentrados</t>
  </si>
  <si>
    <t>Minerales de otros metales preciosos y sus concentrados n.c.p.</t>
  </si>
  <si>
    <t>Mármol en bruto o desbastados, por aserrado o de otro modo</t>
  </si>
  <si>
    <t>Otras piedras calizas de talla o de construcción: Alabastro</t>
  </si>
  <si>
    <t>Piedra caliza para la construcción en bruto, desbastada o simplemente troceada</t>
  </si>
  <si>
    <t>Arenas de cantera</t>
  </si>
  <si>
    <t>Ripio del tipo generalmente utilizado para hormigón armado, afirmado de carreteras, vías férreas</t>
  </si>
  <si>
    <t>Piedra partida o triturada, del tipo generalmente utilizado para hormigón armado, afirmado de carreteras, vías férreas</t>
  </si>
  <si>
    <t>Cascajo</t>
  </si>
  <si>
    <t>Grava</t>
  </si>
  <si>
    <t>Gránulos, fragmentos y polvo de piedras de basalto</t>
  </si>
  <si>
    <t>Caolín incluso calcinado</t>
  </si>
  <si>
    <t>Arcillas refractarias</t>
  </si>
  <si>
    <t>Creta (carbonato de calcio natural)</t>
  </si>
  <si>
    <t>Cementos asfálticos</t>
  </si>
  <si>
    <t>Cuarzo en bruto</t>
  </si>
  <si>
    <t>Carne de bovino, enteras en canales, fresca o refrigerada</t>
  </si>
  <si>
    <t>Carne de bovinos, en piezas, fresca o refrigerada</t>
  </si>
  <si>
    <t>Carne de bovinos, molida, fresca o refrigerada</t>
  </si>
  <si>
    <t>Carne de ganado porcino, enteras en canales, fresca o refrigerada</t>
  </si>
  <si>
    <t>Carne de ganado porcino, piernas, paletas, y sus trozos, con hueso</t>
  </si>
  <si>
    <t>Carne de ganado porcino, en piezas, fresca o refrigerada</t>
  </si>
  <si>
    <t>Carne de ganado porcino, picada, fresca o refrigerada</t>
  </si>
  <si>
    <t>Carne de pollos y gallinas, sin trocear, fresca o refrigerada</t>
  </si>
  <si>
    <t>Carne de pollos y gallinas, en trozos, fresca o refrigerada</t>
  </si>
  <si>
    <t>Carne de pavos, sin trocear, fresca o refrigerada</t>
  </si>
  <si>
    <t>Carne de pavos, en trozos, fresca o refrigerada</t>
  </si>
  <si>
    <t>Carne de ganado porcino, en piezas, congelada</t>
  </si>
  <si>
    <t>Vísceras (hígado, corazón, riñones, tripas, etc.) de bovino, frescos, refrigerados</t>
  </si>
  <si>
    <t>Patas de cerdo, frescas, refrigeradas</t>
  </si>
  <si>
    <t>Jamones de cerdo, secos incluso salados</t>
  </si>
  <si>
    <t>Jamones de cerdo, salados</t>
  </si>
  <si>
    <t>Tocinos de cerdo, ahumado incluso salados</t>
  </si>
  <si>
    <t>Tocinos de cerdo, salados</t>
  </si>
  <si>
    <t>Chuletas de cerdo, ahumadas incluso saladas</t>
  </si>
  <si>
    <t>Pollo (incluso entero), secos, salados o ahumados</t>
  </si>
  <si>
    <t>Chuleta de cordero, secos, salados o ahumados</t>
  </si>
  <si>
    <t>Salchichas de carne de bovino</t>
  </si>
  <si>
    <t>Salchichas de carne de porcinos</t>
  </si>
  <si>
    <t>Salchichas de carne de aves de corral</t>
  </si>
  <si>
    <t>Morcilla negra</t>
  </si>
  <si>
    <t>Mortadela de carne de mamífero</t>
  </si>
  <si>
    <t>Embutidos de Bolonia</t>
  </si>
  <si>
    <t>Pudines</t>
  </si>
  <si>
    <t>Jamón cocido</t>
  </si>
  <si>
    <t>Pernil de cerdo</t>
  </si>
  <si>
    <t>Salchichón</t>
  </si>
  <si>
    <t>Chorizos</t>
  </si>
  <si>
    <t>Longanizas</t>
  </si>
  <si>
    <t>Otras salchichas y productos similares de carne, despojos comestibles o sangre</t>
  </si>
  <si>
    <t>Snacks a base de cuero de cerdo</t>
  </si>
  <si>
    <t>Harina de carne o despojos, no comestibles</t>
  </si>
  <si>
    <t>Grasa de cerdo sin purificar, fresca o refrigerada</t>
  </si>
  <si>
    <t>Atún entero, congelado</t>
  </si>
  <si>
    <t>Pez dorado entero, congelado</t>
  </si>
  <si>
    <t>Pez espada entero, congelado</t>
  </si>
  <si>
    <t>Filete de atún, fresco o refrigerado</t>
  </si>
  <si>
    <t>Carne (incluso picada) de atún, fresco o refrigerado</t>
  </si>
  <si>
    <t>Filete de pez dorado, fresco o refrigerado</t>
  </si>
  <si>
    <t>Filete de pez dorado, congelado</t>
  </si>
  <si>
    <t>Filete de picudo, congelado</t>
  </si>
  <si>
    <t>Filete de otros pescados n.c.p, congelados</t>
  </si>
  <si>
    <t>Filetes de otros pescados, secos incluso salados</t>
  </si>
  <si>
    <t>Otros pescados descabezados, seca, salada o en salmuera</t>
  </si>
  <si>
    <t>Harina, polvo y pellets de pescado, comestible</t>
  </si>
  <si>
    <t>Sardinas y sardinetas, en salsa de tomate</t>
  </si>
  <si>
    <t>Sardinas y sardinetas, en aceite</t>
  </si>
  <si>
    <t>Atún, en aceite</t>
  </si>
  <si>
    <t>Atún, en agua y sal</t>
  </si>
  <si>
    <t>Atún, en otro tipo de preparación o conserva</t>
  </si>
  <si>
    <t>Camarones (incluso con cáscara), sin cocer</t>
  </si>
  <si>
    <t>Camarones (incluso con cáscara), cocidos al vapor</t>
  </si>
  <si>
    <t>Harinas de camarones y langostino</t>
  </si>
  <si>
    <t>Calamares, sin cocer</t>
  </si>
  <si>
    <t>Mejillones, en aceite</t>
  </si>
  <si>
    <t>Conchas, esterilizadas</t>
  </si>
  <si>
    <t>Harinas, polvo y pellets de pescado no aptos para el consumo humano</t>
  </si>
  <si>
    <t>Harinas, polvo y pellets de crustáceos, no aptos para el consumo humano</t>
  </si>
  <si>
    <t>Productos n.c.p. de pescado, crustáceos, moluscos u otros invertebrados acuáticos; pescado, crustáceos, moluscos u otros invertebrados acuáticos muertos, no aptos para el consumo humano</t>
  </si>
  <si>
    <t>Frijoles cocidos en agua o vapor, congeladas</t>
  </si>
  <si>
    <t>Patatas (papas),cocidas en agua o vapor, congeladas</t>
  </si>
  <si>
    <t>Col congelada, incluso cocidas</t>
  </si>
  <si>
    <t>Brócoli congelado, incluso cocidas</t>
  </si>
  <si>
    <t>Coliflor congelado, incluso cocida</t>
  </si>
  <si>
    <t>Otros vegetales de hojas y tallos frondosos, congelados</t>
  </si>
  <si>
    <t>Otros vegetales verdes leguminosos, congelados</t>
  </si>
  <si>
    <t>Zanahorias congeladas, incluso cocidas</t>
  </si>
  <si>
    <t>Otros vegetales de raíz, bulbos o tubérculos, congelados</t>
  </si>
  <si>
    <t>Palmito congelado, incluso cocido</t>
  </si>
  <si>
    <t>Palmito conservado provisionalmente n.c.p</t>
  </si>
  <si>
    <t>Otros vegetales n.c.p conservadas provisionalmente no aptas para su consumo inmediato</t>
  </si>
  <si>
    <t>Choclo (Maíz dulce) conservado en vinagre</t>
  </si>
  <si>
    <t>Palmito conservado en vinagre</t>
  </si>
  <si>
    <t>Hongos conservados en vinagre</t>
  </si>
  <si>
    <t>Hongos secos, enteros</t>
  </si>
  <si>
    <t>Papas fritas (snacks a base de papa o patata)</t>
  </si>
  <si>
    <t>Snacks a base de yuca (yuca frita)</t>
  </si>
  <si>
    <t>Snacks a base de haba</t>
  </si>
  <si>
    <t>Otros frutos secos</t>
  </si>
  <si>
    <t>Cocos secos sin cáscara</t>
  </si>
  <si>
    <t>Jugo de naranja, congelado o no, incluso con adición de azúcar u otro edulcorante</t>
  </si>
  <si>
    <t>Jugo de mango, congelado o no incluso con adición de azúcar u otro edulcorante</t>
  </si>
  <si>
    <t>Jugo de maracuyá, congelado o no incluso con adición de azúcar u otro edulcorante</t>
  </si>
  <si>
    <t>Jugo de coco, congelado o no incluso con adición de azúcar u otro edulcorante</t>
  </si>
  <si>
    <t>Otros jugos de frutas n.c.p., congelados o no, incluso con adición de azúcar u otro edulcorante</t>
  </si>
  <si>
    <t>Otras frutas y nueces cocidos o no, incluso con adición de azúcar u otro edulcorante, congelados</t>
  </si>
  <si>
    <t>Mermelada de fresa y frutilla</t>
  </si>
  <si>
    <t>Compota de banano (plátano)</t>
  </si>
  <si>
    <t>Purés y pastas de frutas</t>
  </si>
  <si>
    <t>Otras confituras de frutas o frutos secos</t>
  </si>
  <si>
    <t>Maníes tostados, asados, salados</t>
  </si>
  <si>
    <t>Maníes con aromatizantes y especies</t>
  </si>
  <si>
    <t>Maníes conservados de otra manera</t>
  </si>
  <si>
    <t>Bananas y plátanos esterilizados</t>
  </si>
  <si>
    <t>Bananas y plátanos deshidratadas</t>
  </si>
  <si>
    <t>Snacks a base de banano (chifles)</t>
  </si>
  <si>
    <t>Piñas esterilizadas</t>
  </si>
  <si>
    <t>Piñas deshidratadas</t>
  </si>
  <si>
    <t>Uvillas deshidratadas</t>
  </si>
  <si>
    <t>Aceite de palma sin elaborar, desgomado</t>
  </si>
  <si>
    <t>Aceite de soya (soja) refinado y sus fracciones pero sin modificar químicamente</t>
  </si>
  <si>
    <t>Aceite de palma refinado y sus fracciones, pero sin modificar químicamente</t>
  </si>
  <si>
    <t>Aceite de coco (copra) refinado y sus fracciones, pero sin modificar químicamente</t>
  </si>
  <si>
    <t>Margarina de origen vegetal</t>
  </si>
  <si>
    <t>Otras preparaciones alimenticias de grasas o aceites</t>
  </si>
  <si>
    <t>Grasas y aceites vegetales n.c.p , y sus fracciones pero sin preparar de otro modo</t>
  </si>
  <si>
    <t>Otros aceites y grasas de origen animal y vegetal, n.c.p.</t>
  </si>
  <si>
    <t>Borras de algodón (linters)</t>
  </si>
  <si>
    <t>Tortas de nueces y almendras de palma, y demás residuos sólidos extraídos del aceite, molidos o en pellets</t>
  </si>
  <si>
    <t>Torta de cacao</t>
  </si>
  <si>
    <t>Leche pasteurizada</t>
  </si>
  <si>
    <t>Leche entera</t>
  </si>
  <si>
    <t>Leche semidescremada</t>
  </si>
  <si>
    <t>Leche descremada</t>
  </si>
  <si>
    <t>Leche enriquecida con vitaminas, sales minerales o de otros componentes naturales de la leche</t>
  </si>
  <si>
    <t>Leche saborizada</t>
  </si>
  <si>
    <t>Leche entera en polvo sin adición de azúcar ni otro edulcorante</t>
  </si>
  <si>
    <t>Leche entera en polvo con adición de azúcar u otro edulcorante</t>
  </si>
  <si>
    <t>Crema de leche evaporada, concentrada</t>
  </si>
  <si>
    <t>Leche evaporada entera</t>
  </si>
  <si>
    <t>Crema de leche condensada, concentrada</t>
  </si>
  <si>
    <t>Leche condensada sin azúcar</t>
  </si>
  <si>
    <t>Crema simple</t>
  </si>
  <si>
    <t>Crema Chantilly</t>
  </si>
  <si>
    <t>Yogurt líquido</t>
  </si>
  <si>
    <t>Yogurt desnatado</t>
  </si>
  <si>
    <t>Yogurt con frutas</t>
  </si>
  <si>
    <t>Mantequilla de ganado vacuno, natural</t>
  </si>
  <si>
    <t>Queso de ganado bovino, mozzarella</t>
  </si>
  <si>
    <t>Queso de ganado bovino, Gouda</t>
  </si>
  <si>
    <t>Queso de ganado bovino, parmesano</t>
  </si>
  <si>
    <t>Queso de ganado bovino, cheddar</t>
  </si>
  <si>
    <t>Queso crema de ganado bovino</t>
  </si>
  <si>
    <t>Queso fresco (queso blanco)</t>
  </si>
  <si>
    <t>Otros quesos de ganado bovino</t>
  </si>
  <si>
    <t>Helados Industriales elaborados a base de lácteos</t>
  </si>
  <si>
    <t>Manjar de leche</t>
  </si>
  <si>
    <t>Otros productos a base de constituyentes naturales de la leche, incluso azucarados o edulcorados de otro modo n.c.p</t>
  </si>
  <si>
    <t>Harina de trigo o morcajo (tranquillón)</t>
  </si>
  <si>
    <t>Harina de trigo mejorada con la adición de pequeñas cantidades de fosfatos, minerales o vitaminas</t>
  </si>
  <si>
    <t>Harina del maíz</t>
  </si>
  <si>
    <t>Harina de cebada (machica)</t>
  </si>
  <si>
    <t>Harina de arroz</t>
  </si>
  <si>
    <t>Harina de quinua</t>
  </si>
  <si>
    <t>Harina de avena</t>
  </si>
  <si>
    <t>Gránulos y pellets de trigo</t>
  </si>
  <si>
    <t>Gránulos y pellets de maíz</t>
  </si>
  <si>
    <t>Gránulos y pellets de cebada</t>
  </si>
  <si>
    <t>Gránulos y pellets de avena</t>
  </si>
  <si>
    <t>Hojuelas de maíz</t>
  </si>
  <si>
    <t>Cereales (excepto de maíz) en grano (granola)</t>
  </si>
  <si>
    <t>Cereales (excepto de maíz) en copos</t>
  </si>
  <si>
    <t>Snacks a base de cereales</t>
  </si>
  <si>
    <t>Preparaciones alimenticias obtenidas con copos de cereales, tostadas o no</t>
  </si>
  <si>
    <t>Germen de cereales, entero, aplastado o molido</t>
  </si>
  <si>
    <t>Arroz semielaborado pulido</t>
  </si>
  <si>
    <t>Arroz partido (arrocillo)</t>
  </si>
  <si>
    <t>Arroz pardo o cargo descascarillado</t>
  </si>
  <si>
    <t>Harina de haba</t>
  </si>
  <si>
    <t>Harina de bananas y plátanos</t>
  </si>
  <si>
    <t>Pastas secas de harina</t>
  </si>
  <si>
    <t>Almidón de maíz</t>
  </si>
  <si>
    <t>Fécula de maíz (maicena)</t>
  </si>
  <si>
    <t>Tapioca y sus sucedáneos preparados a partir de féculas, en copos, granos, perlas, productos del cernido o formas análogas</t>
  </si>
  <si>
    <t>Tortillas de maíz</t>
  </si>
  <si>
    <t>Guaguas de pan</t>
  </si>
  <si>
    <t>Pan de dulce</t>
  </si>
  <si>
    <t>Pan de molde</t>
  </si>
  <si>
    <t>Pan de pascua</t>
  </si>
  <si>
    <t>Pan integral</t>
  </si>
  <si>
    <t>Pan</t>
  </si>
  <si>
    <t>Tostadas</t>
  </si>
  <si>
    <t>Bizcochos</t>
  </si>
  <si>
    <t>Galletas saladas</t>
  </si>
  <si>
    <t>Pan de ajo</t>
  </si>
  <si>
    <t>Galletas dulces</t>
  </si>
  <si>
    <t>Pasteles de dulce</t>
  </si>
  <si>
    <t>Tortas y empanadas</t>
  </si>
  <si>
    <t>Otros artículos de pastelería y tortas, frescos y preservados</t>
  </si>
  <si>
    <t>Pan de maíz</t>
  </si>
  <si>
    <t>Otros tipos de pan y otros productos de panadería</t>
  </si>
  <si>
    <t>Azúcar blanca (Azúcar sulfitada)</t>
  </si>
  <si>
    <t>Azúcar de arce refinada en cubos, panelas, planchas, bastones, terrones</t>
  </si>
  <si>
    <t>Melaza de caña de azúcar</t>
  </si>
  <si>
    <t>Pasta de cacao, desgrasada</t>
  </si>
  <si>
    <t>Pasta de cacao, sin desgrasar</t>
  </si>
  <si>
    <t>Manteca de cacao con acidez expresado en ácido oleico inferior o igual a 1%</t>
  </si>
  <si>
    <t>Cacao en polvo, sin adición de sustancias edulcorantes</t>
  </si>
  <si>
    <t>Cacao en polvo, con adición de sustancias edulcorantes</t>
  </si>
  <si>
    <t>Chocolate y otros preparados alimenticios, ya sea en barras o bloques, líquido, pasta, granos u otras formas a granel, en recipientes o envases con contenido superior a 2kg, sin adición de azúcar u otro edulcorante</t>
  </si>
  <si>
    <t>Bloques, tabletas o barras de chocolate sin relleno</t>
  </si>
  <si>
    <t>Chocolate en pasta</t>
  </si>
  <si>
    <t>Chocolate en gránulos o formas similares</t>
  </si>
  <si>
    <t>Bombones con relleno y sin relleno</t>
  </si>
  <si>
    <t>Caramelos, rellenos o no</t>
  </si>
  <si>
    <t>Chocolate blanco y bombones sin cacao</t>
  </si>
  <si>
    <t>Pastillas y caramelos refrescantes</t>
  </si>
  <si>
    <t>Turrón y confites blandos</t>
  </si>
  <si>
    <t>Otros productos de confitería preparados con azúcar, sin contenido de cacao</t>
  </si>
  <si>
    <t>Pasta larga - espagueti</t>
  </si>
  <si>
    <t>Pasta - Fideo</t>
  </si>
  <si>
    <t>Pasta rellena - lasaña</t>
  </si>
  <si>
    <t>Platos a base de carne o de pollo, congelados, envasados, enlatados o conservados de otra manera</t>
  </si>
  <si>
    <t>Mezclas de hortalizas cortadas y peladas, empacadas</t>
  </si>
  <si>
    <t>Pizza congelada o conservada de otra manera</t>
  </si>
  <si>
    <t>Pizza fresca pero sin cocer</t>
  </si>
  <si>
    <t>Extractos de pescado, líquidos</t>
  </si>
  <si>
    <t>Extractos de crustáceos, moluscos y otros invertebrados</t>
  </si>
  <si>
    <t>Huevos frescos, con cáscara, refrigerados</t>
  </si>
  <si>
    <t>Miel artificial</t>
  </si>
  <si>
    <t>Café tostado, sin descafeinar, molido</t>
  </si>
  <si>
    <t>Café tostado, sin descafeinar, en grano</t>
  </si>
  <si>
    <t>Café instantáneo, descafeinado o no</t>
  </si>
  <si>
    <t>Té negro (fermentado) incluso aromatizado, en envolturas inmediatas de un contenido no superior a 3 Kg</t>
  </si>
  <si>
    <t>Extractos, esencias y concentrados de té</t>
  </si>
  <si>
    <t>Preparados a base de té</t>
  </si>
  <si>
    <t>Nuez moscada, procesada</t>
  </si>
  <si>
    <t>Nuez moscada, aplastada, triturada o molida</t>
  </si>
  <si>
    <t>Canela procesada en rama</t>
  </si>
  <si>
    <t>Vainilla líquida (esencia de vainilla)</t>
  </si>
  <si>
    <t>Sopas y caldos de pollo en polvo</t>
  </si>
  <si>
    <t>Yemas de huevo, secas o deshidratadas</t>
  </si>
  <si>
    <t>Vinagre blanco</t>
  </si>
  <si>
    <t>Salsa de soya (soja)</t>
  </si>
  <si>
    <t>Salsa de tomate y otras salsas de tomate (excepto pasta)</t>
  </si>
  <si>
    <t>Salsa de ajo</t>
  </si>
  <si>
    <t>Salsa de perejil</t>
  </si>
  <si>
    <t>Salsa BBQ</t>
  </si>
  <si>
    <t>Salsa mayonesa</t>
  </si>
  <si>
    <t>Mostaza preparada</t>
  </si>
  <si>
    <t>Condimentos, aliños y satinadores compuestos, en forma de líquidos (excepto las mezclas de especias)</t>
  </si>
  <si>
    <t>Condimentos, aliños y satinadores compuestos en polvo (excepto las mezclas de especias)</t>
  </si>
  <si>
    <t>Otras levaduras vivas</t>
  </si>
  <si>
    <t>Polvos para hornear preparados</t>
  </si>
  <si>
    <t>Gelatina con o sin sabor en polvo</t>
  </si>
  <si>
    <t>Refrescos en polvo</t>
  </si>
  <si>
    <t>Flanes en polvo</t>
  </si>
  <si>
    <t>Otros postres en polvo</t>
  </si>
  <si>
    <t>Colorantes</t>
  </si>
  <si>
    <t>Saborizantes</t>
  </si>
  <si>
    <t>Concentrados de proteínas y sustancias proteicas texturadas</t>
  </si>
  <si>
    <t>Té de hierba - manzanilla</t>
  </si>
  <si>
    <t>Té de otras hierbas n.c.p</t>
  </si>
  <si>
    <t>Sal yodada (sal de mesa)</t>
  </si>
  <si>
    <t>Croquetas para perros</t>
  </si>
  <si>
    <t>Galletas para perros</t>
  </si>
  <si>
    <t>Croquetas para gatos</t>
  </si>
  <si>
    <t>Alimento balanceado para aves de corral</t>
  </si>
  <si>
    <t>Alimento balanceado para ganado bovino</t>
  </si>
  <si>
    <t>Alimento balanceado para ganado ovino</t>
  </si>
  <si>
    <t>Alimento balanceado para ganado porcino</t>
  </si>
  <si>
    <t>Alimentos balanceados para animales acuáticos</t>
  </si>
  <si>
    <t>Alimentos para peces</t>
  </si>
  <si>
    <t>Cascarillas de cereales, combinada con melazas como alimento para animales</t>
  </si>
  <si>
    <t>Afrechillo para elaboración de balanceado</t>
  </si>
  <si>
    <t>Harinas y gránulos de alfalfa</t>
  </si>
  <si>
    <t>Aguardiente de caña de azúcar</t>
  </si>
  <si>
    <t>Whisky de malta</t>
  </si>
  <si>
    <t>Ron blanco</t>
  </si>
  <si>
    <t>Ron añejo</t>
  </si>
  <si>
    <t>Otros rones</t>
  </si>
  <si>
    <t>Vodka</t>
  </si>
  <si>
    <t>Licor de frutas</t>
  </si>
  <si>
    <t>Licor de esencias</t>
  </si>
  <si>
    <t>Licor de cacao</t>
  </si>
  <si>
    <t>Cremas y cocteles</t>
  </si>
  <si>
    <t>Tequila</t>
  </si>
  <si>
    <t>Aguardiente de anís</t>
  </si>
  <si>
    <t>Los demás aguardientes, n.c.p</t>
  </si>
  <si>
    <t>Champagne</t>
  </si>
  <si>
    <t>Vino tinto</t>
  </si>
  <si>
    <t>Sidra</t>
  </si>
  <si>
    <t>Otras bebidas fermentadas n.c.p</t>
  </si>
  <si>
    <t>Cerveza de malta, alta</t>
  </si>
  <si>
    <t>Cerveza de malta, negra</t>
  </si>
  <si>
    <t>Cerveza de malta, fuerte</t>
  </si>
  <si>
    <t>Agua mineral natural</t>
  </si>
  <si>
    <t>Agua mineral artificial</t>
  </si>
  <si>
    <t>Bebida de cola</t>
  </si>
  <si>
    <t>Bebida con aroma de frutas</t>
  </si>
  <si>
    <t>Refrescos congelados (bolos)</t>
  </si>
  <si>
    <t>Refrescos sin congelar</t>
  </si>
  <si>
    <t>Bebidas hidratantes y energizantes</t>
  </si>
  <si>
    <t>Otras bebidas no alcohólicas con adición de azúcar u otras sustancias edulcorantes, n.c.p</t>
  </si>
  <si>
    <t>Cigarrillos sin filtro</t>
  </si>
  <si>
    <t>Fibras de abacá tratadas, pero sin hilar</t>
  </si>
  <si>
    <t>Fibras discontinuas de nylon u otras poliamidas, cardados, peinados o preparados de otra forma para hilar</t>
  </si>
  <si>
    <t>Hilo de algodón para coser, acondicionado para la venta al por mayor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</si>
  <si>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</si>
  <si>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Hilo de coser de poliésteres, acondicionado o no para la venta al por menor</t>
  </si>
  <si>
    <t>Hilo de coser de acrílicas o modacrílicas, acondicionado o no para la venta al por menor</t>
  </si>
  <si>
    <t>Hilados de nylon o demás poliamidas (excepto hilo de coser), acondicionados para la venta al por mayor (con un peso igual o inferior a 125 gr. en cartulinas, bobinas, tubos o soportes similares y menor o igual 500 gr., en bolas, ovillos, madejas, etc.)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</si>
  <si>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</si>
  <si>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Hilados de fibras de nylon o demás poliamidas con un contenido por peso del 85% o más de esas fibras, acondicionadas para la venta al por menor</t>
  </si>
  <si>
    <t>Otros hilados de fibras discontinuas artificiales, con un contenido por peso de menos del 85% de esas fibras (con un peso superior a 125gr. en cartulinas, bobinas, tubos o soportes similares y superior a 500 gr. y más en bolas, ovillos, madejas, etc.), no acondicionadas para la venta al por menor</t>
  </si>
  <si>
    <t>Franela de lana con un contenido por peso del 85% o más de lana cardada</t>
  </si>
  <si>
    <t>Lona de lino con un contenido por peso del 85% o más de lino</t>
  </si>
  <si>
    <t>Tejidos de algodón teñido, con un contenido de algodón, en peso del 85% o más, que no pesen más de 200 g/m²</t>
  </si>
  <si>
    <t>Tejidos de algodón con hilados de diferentes colores, con un contenido de algodón en peso, del 85% o más, que no pesen más de 200 g/m²</t>
  </si>
  <si>
    <t>Tejidos de algodón estampados, con un contenido de algodón en peso, del 85% o más, que no pesen más de 200 g/m²</t>
  </si>
  <si>
    <t>Tejidos de algodón con hilados de diferentes colores, con un contenido de algodón en peso, del 85% o más, que pesen más de 200 g/m², tejidos de mezclilla (denim)</t>
  </si>
  <si>
    <t>Tejidos de algodón crudos, con un contenido de algodón en peso de menos del 85%, mezclados principal o únicamente con fibras sintéticas o artificiales, que no pesen más de 200 g/m², de otros tejidos</t>
  </si>
  <si>
    <t>Tejidos de algodón teñidos con un contenido de algodón en peso de menos del 85%, mezclados principal o únicamente con fibras sintéticas o artificiales, que no pesen más de 200 g/m², de ligamento tafetán</t>
  </si>
  <si>
    <t>Tejidos de algodón teñidos con un contenido de algodón en peso de menos del 85%, mezclados principal o únicamente con fibras sintéticas o artificiales, que pesen más de 200 g/m², de otros tejidos</t>
  </si>
  <si>
    <t>Tejidos de algodón con hilados de diferentes colores, con un contenido de algodón en peso de menos del 85%, mezclados principal o únicamente con fibras sintéticas o artificiales, que pesen más de 200 g/m², tejidos de mezclilla (denim)</t>
  </si>
  <si>
    <t>Tejidos de algodón estampado con un contenido de algodón en peso de menos del 85%, mezclados principal o únicamente con fibras sintéticas o artificiales, que pesen más de 200 g/m², de otros tejidos</t>
  </si>
  <si>
    <t>Lona fabricada con hilados de alta resistencia a la tracción, de nylon u otras poliamidas, o poliésteres</t>
  </si>
  <si>
    <t>Tela acolchada fabricada con hilados de alta resistencia a la tracción de nylon u otras poliamidas , o poliésteres</t>
  </si>
  <si>
    <t>Tela textil de tejido ancho, elástica fabricada con hilados de alta resistencia a la tracción de nylon u otras poliamidas o poliésteres, combinados con hilos de caucho</t>
  </si>
  <si>
    <t>Tejidos formados por capas paralelas de hilados de filamentos sintéticos en ángulo agudo o recto y unidas en sus intersecciones de los hilos por ligadura térmica (incluido el cañamazo)</t>
  </si>
  <si>
    <t>Tejidos de poliéster con un contenido de tales fibras en peso de menos del 85%, mezclados exclusiva o principalmente con filamentos sintéticos o artificiales</t>
  </si>
  <si>
    <t>Tejidos de poliéster con un contenido de tales fibras en peso de menos del 85%, mezcladas con otras fibras o filamentos</t>
  </si>
  <si>
    <t>Tela de pelo largo, de punto o de ganchillo, de cualquier materia textil</t>
  </si>
  <si>
    <t>Frazadas de algodón</t>
  </si>
  <si>
    <t>Frazadas de otras materias textiles</t>
  </si>
  <si>
    <t>Sábanas de cama de algodón, de punto</t>
  </si>
  <si>
    <t>Otra ropa de cama de algodón, de punto</t>
  </si>
  <si>
    <t>Sábanas de cama de algodón, excepto las de punto</t>
  </si>
  <si>
    <t>Sábanas de cama, de fibras sintéticas, de punto</t>
  </si>
  <si>
    <t>Toallas de baño, de algodón</t>
  </si>
  <si>
    <t>Paños de cocina, de fibras sintéticas</t>
  </si>
  <si>
    <t>Colchas de algodón, excepto las de punto</t>
  </si>
  <si>
    <t>Sacos del tipo utilizado para embalar mercancías o de correo, de polipropileno</t>
  </si>
  <si>
    <t>Bolsas para embalar y para la compra, de polietileno</t>
  </si>
  <si>
    <t>Bolsas para embalar y para la compra, de cabuya</t>
  </si>
  <si>
    <t>Cojines neumáticos, de fibras sintéticas</t>
  </si>
  <si>
    <t>Almohadas acolchadas</t>
  </si>
  <si>
    <t>Almohadas provistas de resortes o rellenas</t>
  </si>
  <si>
    <t>Cubrecamas de plumas</t>
  </si>
  <si>
    <t>Cubrecamas guateados</t>
  </si>
  <si>
    <t>Edredones</t>
  </si>
  <si>
    <t>Protectores de colchón, rellenos</t>
  </si>
  <si>
    <t>Paños y trapos de quitar el polvo, de materias textiles, impregnados con un preparado de limpieza o no</t>
  </si>
  <si>
    <t>Revestimientos para el suelo, sin aterciopelar, ni confeccionar, de materia textil sintética o artificial</t>
  </si>
  <si>
    <t>Los recubrimientos para el suelo de otras materias textiles no afelpados</t>
  </si>
  <si>
    <t>Cordeles, cuerdas y cordajes de polietileno o polipropileno</t>
  </si>
  <si>
    <t>Cordeles, cuerdas y cordajes de otras fibras textiles</t>
  </si>
  <si>
    <t>Redes de mallas anudadas, en paños o en pieza, fabricadas con cordeles, cuerdas o cordajes</t>
  </si>
  <si>
    <t>Otras redes anudadas de bramantes, cordeles y cuerdas</t>
  </si>
  <si>
    <t>Cintas de algodón</t>
  </si>
  <si>
    <t>Cintas de fibras sintéticas o artificiales</t>
  </si>
  <si>
    <t>Tela de malla, anudada o no</t>
  </si>
  <si>
    <t>Otros encajes hechos a mano</t>
  </si>
  <si>
    <t>Fieltros sin impregnar, recubrir, revestir ni estratificar de otras materias textiles</t>
  </si>
  <si>
    <t>Otros fieltros, n.c.p</t>
  </si>
  <si>
    <t>Guata absorbente, no impregnada ni bañada con productos farmacéuticos</t>
  </si>
  <si>
    <t>Productos textiles acolchados, en piezas, constituidos por una o varias capas de otro material acolchado</t>
  </si>
  <si>
    <t>Abrigos, chaquetones, capas y prendas similares, de hombre o de niño, de punto o de ganchillo, de algodón</t>
  </si>
  <si>
    <t>Abrigos, chaquetones, capas y prendas similares, de hombre o de niño, de punto o de ganchillo, de fibras sintéticas o artificiales</t>
  </si>
  <si>
    <t>Trajes completos de hombre o de niño, de punto o de ganchillo, de fibras sintéticas</t>
  </si>
  <si>
    <t>Conjuntos de hombre o de niño, de punto o de ganchillo, de algodón</t>
  </si>
  <si>
    <t>Pantalones, incluso con peto y tirantes, calzones y pantalones cortos, de hombre o de niño, de punto o de ganchillo, de algodón</t>
  </si>
  <si>
    <t>Camisas de polo, de hombre o de niño, de punto o de ganchillo, de algodón</t>
  </si>
  <si>
    <t>Calzoncillos cortos, de hombre o de niño, de punto o de ganchillo, de algodón</t>
  </si>
  <si>
    <t>Calzoncillos cortos, de hombre o de niño, de punto o de ganchillo, de fibras sintéticas o artificiales</t>
  </si>
  <si>
    <t>Camisones de dormir y pijamas, de hombre o de niño, de punto o de ganchillo, de algodón</t>
  </si>
  <si>
    <t>Abrigos, chaquetones, capas y prendas similares, de mujer o de niña, de punto o de ganchillo, de fibras sintéticas o artificiales</t>
  </si>
  <si>
    <t>Trajes completos de mujer o de niña, de punto o de ganchillo, de fibras sintéticas</t>
  </si>
  <si>
    <t>Trajes completos de mujer o de niña, de punto o de ganchillo, de algodón</t>
  </si>
  <si>
    <t>Conjuntos de mujer o de niña, de punto o de ganchillo, de algodón</t>
  </si>
  <si>
    <t>Conjuntos de mujer o de niña, de punto o de ganchillo, de otras materias textiles</t>
  </si>
  <si>
    <t>Americanas y Chaquetas de club, de mujer o de niña, de punto o de ganchillo, de fibras sintéticas</t>
  </si>
  <si>
    <t>Pantalones, incluso con peto y tirantes, calzones y pantalones cortos, de mujer o de niña, de punto o de ganchillo, de otras materias textiles</t>
  </si>
  <si>
    <t>Vestidos de mujer o de niña, de punto o de ganchillo, de fibras sintéticas</t>
  </si>
  <si>
    <t>Vestidos de mujer o de niña, de punto o de ganchillo, de otras materias textiles</t>
  </si>
  <si>
    <t>Faldas y faldas - pantalón, de mujer o de niña, de punto o de ganchillo, de algodón</t>
  </si>
  <si>
    <t>Faldas y faldas - pantalón, de mujer o de niña, de punto o de ganchillo, de fibras sintéticas</t>
  </si>
  <si>
    <t>Faldas y faldas - pantalón, de mujer o de niña, de punto o de ganchillo, de otras materias textiles</t>
  </si>
  <si>
    <t>Blusas, camisetas y blusas camiseras, de mujer o de niña, de punto o de ganchillo, de algodón</t>
  </si>
  <si>
    <t>Blusas, camisetas y blusas camiseras, de mujer o de niña, de punto o de ganchillo, de fibras sintéticas o artificiales</t>
  </si>
  <si>
    <t>Breves y bragas de mujer o de niña, de punto o de ganchillo, de algodón</t>
  </si>
  <si>
    <t>Camisetas con mangas de punto, de algodón</t>
  </si>
  <si>
    <t>Camisetas sin mangas de punto, de algodón</t>
  </si>
  <si>
    <t>Camisetas interiores de punto, de algodón</t>
  </si>
  <si>
    <t>Conjuntos de abrigo para entrenamiento o deporte, de otras materias textiles</t>
  </si>
  <si>
    <t>Abrigos, impermeables, chaquetones, capas y artículos similares, de fibras sintéticas o artificiales</t>
  </si>
  <si>
    <t>Trajes de lana o pelo fino</t>
  </si>
  <si>
    <t>Conjuntos de otras materias textiles</t>
  </si>
  <si>
    <t>Chaquetas (sacos) de algodón</t>
  </si>
  <si>
    <t>Pantalones largos, pantalones con peto, pantalones cortos (calzones) y shorts de otras materias textiles</t>
  </si>
  <si>
    <t>Camisas y prendas similares, excepto de punto o ganchillo, de algodón</t>
  </si>
  <si>
    <t>Vestidos de algodón</t>
  </si>
  <si>
    <t>Pantalones largos, pantalones con peto, pantalones cortos (calzones) y shorts de algodón</t>
  </si>
  <si>
    <t>Blusas, camisetas y blusas camiseras, de mujer o de niña, excepto de punto o de ganchillo, de algodón</t>
  </si>
  <si>
    <t>Blusas, camisetas y blusas camiseras, de mujer o de niña, excepto de punto o de ganchillo, de fibras sintéticas o artificiales</t>
  </si>
  <si>
    <t>Blusas, camisetas y blusas camiseras, de mujer o de niña, excepto de punto o de ganchillo, de otras materias textiles</t>
  </si>
  <si>
    <t>Camisones y pijamas de algodón</t>
  </si>
  <si>
    <t>Otra ropa interior y ropas de dormir, de mujer o de niña, excepto de punto o de ganchillo, n.c.p</t>
  </si>
  <si>
    <t>Calcetines de bebé, de algodón</t>
  </si>
  <si>
    <t>Otras prendas, de bebé, de algodón</t>
  </si>
  <si>
    <t>Monos (overoles) y conjuntos de esquí</t>
  </si>
  <si>
    <t>Otras prendas de vestir, excepto de punto o ganchillo, para hombres o niños</t>
  </si>
  <si>
    <t>Sostenes (corpiños)</t>
  </si>
  <si>
    <t>Cinturones (de vestir), de cuero natural, artificial o cuero regenerado</t>
  </si>
  <si>
    <t>Prendas de vestir confeccionadas con tejidos de punto o ganchillo, impregnados o bañados con plásticos, caucho u otros materiales</t>
  </si>
  <si>
    <t>Formas de sombrero trenzadas o confeccionadas</t>
  </si>
  <si>
    <t>Gorras de uniforme</t>
  </si>
  <si>
    <t>Gorros de enfermera</t>
  </si>
  <si>
    <t>Otros sombreros de punto o ganchillo o confeccionados con encajes u otros tejidos en piezas, incluso guarnecidos</t>
  </si>
  <si>
    <t>Medias hasta la rodilla, de mujer o de niña</t>
  </si>
  <si>
    <t>Jerseys (suéteres), de punto o de ganchillo, de algodón</t>
  </si>
  <si>
    <t>Chalecos, de punto o de ganchillo, de algodón</t>
  </si>
  <si>
    <t>Jerseys, suéteres, chalecos y artículos análogos, de otras materias textiles</t>
  </si>
  <si>
    <t>Cueros de bovinos y equinos en estado húmedo, plena flor sin dividir</t>
  </si>
  <si>
    <t>Cueros de bovinos y equinos en estado seco, divididos con la flor</t>
  </si>
  <si>
    <t>Cojines para la silla</t>
  </si>
  <si>
    <t>Bolsos de mano (carteras), incluso con bandolera o sin asas, con la superficie exterior de otro material</t>
  </si>
  <si>
    <t>Artículos de bolsillo o de bolso de mano (cartera), con la superficie exterior de cuero natural, cuero regenerado o cuero charolado</t>
  </si>
  <si>
    <t>Otros artículos de mano, con la superficie exterior de otro material (sacos de viaje y mochilas)</t>
  </si>
  <si>
    <t>Otros calzado impermeable con suela o palas de caucho o de materias plásticas</t>
  </si>
  <si>
    <t>Otro calzado con puntera metálica de protección</t>
  </si>
  <si>
    <t>Calzado con palas de cuero o cuero regenerado y suelas exteriores de cuero, que cubran el tobillo</t>
  </si>
  <si>
    <t>Botas de excursión, con suelas exteriores de caucho o plástico y palas de materias textiles</t>
  </si>
  <si>
    <t>Calzado deportivo de fútbol de caucho, plástico, cuero natural o regenerado y parte superior de cuero natural</t>
  </si>
  <si>
    <t>Calzado deportivo (excepto de esquí) de caucho, plástico, cuero natural o regenerado y parte superior de cuero natural</t>
  </si>
  <si>
    <t>Calzado impermeable con suela y parte superior de caucho o plástico, cuya parte superior no se haya unido a la suela por costura o por medio de remaches, clavos, tornillos, etc., ni se haya formado con diferentes partes unidas de la misma manera con puntera metálica de protección</t>
  </si>
  <si>
    <t>Zapatillas de lona u otro material textil sin aplicación de suelas</t>
  </si>
  <si>
    <t>Otro tipo de calzado n.c.p</t>
  </si>
  <si>
    <t>Partes superiores de calzado y sus partes, excepto los contrafuertes y punteras duras</t>
  </si>
  <si>
    <t>Partes de calzado; plantillas, taloneras y artículos análogos; polainas cortas y largas, de otros materiales</t>
  </si>
  <si>
    <t>Maderas de Balsa aserradas o cortadas longitudinalmente, incluso cepilladas o lijadas,  de más de 6 mm. de espesor</t>
  </si>
  <si>
    <t>Flejes de madera de especies coníferas (pino, cedro, alerce, bálsamo, ciprés)</t>
  </si>
  <si>
    <t>Otros tipos de madera en bruto n.c.p. de especies coníferas</t>
  </si>
  <si>
    <t>Madera de Balsa aserradas longitudinalmente, rebanada o desenrollada de un grosor máximo de 6 mm</t>
  </si>
  <si>
    <t>Madera contrachapada, constituida únicamente por hojas de madera, cada hoja con un espesor máximo de 6 mm, que tenga por lo menos una hoja externa de Abeto de Bálsamo</t>
  </si>
  <si>
    <t>Tableros de madera contrachapada, constituidos por láminas de madera, con una de las láminas externas de madera de coníferas</t>
  </si>
  <si>
    <t>Tableros aglomerados de madera aglutinada o no con resinas u otras sustancias orgánicas</t>
  </si>
  <si>
    <t>Tableros aglomerados de materias leñosas aglutinadas o no con resinas de origen animal o vegetal, recubiertos con melamina</t>
  </si>
  <si>
    <t>Tableros aglomerados de materias leñosas aglutinadas o no con resinas de origen animal o vegetal, recubiertos con chapas de madera</t>
  </si>
  <si>
    <t>Tableros aglomerados de materias leñosas aglutinadas o no con resinas de origen animal o vegetal, enchapados</t>
  </si>
  <si>
    <t>Tablero de fibra de densidad media (MDF), de espesor superior a 5 mm, pero inferior o igual a 9 mm</t>
  </si>
  <si>
    <t>Tablero de fibra de densidad media (MDF), de espesor superior a 9 mm</t>
  </si>
  <si>
    <t>Palillos de dientes</t>
  </si>
  <si>
    <t>Papel de periódico en rollos o bobinas</t>
  </si>
  <si>
    <t>Papel bond (imprimir, escribir o papel con membrete), sin revestir y de peso superior o igual a 40 g/m2, pero inferior o igual a 150 g/m2 en rollos</t>
  </si>
  <si>
    <t>Papel bond (imprimir, escribir o papel con membrete), sin revestir y de peso superior o igual a 40 g/m2, pero inferior o igual a 150 g/m2 en hojas</t>
  </si>
  <si>
    <t>Papel brillante utilizado para escribir, imprimir u otros fines gráficos, de gramaje inferior o igual a 150 g/m2; coloreado o decorado por una cara, en hojas o rollos</t>
  </si>
  <si>
    <t>Papeles y cartones corrugados (incluso revestidos por encolado), perforados o no, en rollos</t>
  </si>
  <si>
    <t>Papeles y cartones corrugados (incluso revestidos por encolado), perforados o no, en hojas</t>
  </si>
  <si>
    <t>Bolsas de capas múltiples, para embalaje, almacenamiento o transporte comercial, con una base con una anchura máxima de 40 cm</t>
  </si>
  <si>
    <t>Cajas plegables, de papel o cartón corrugado</t>
  </si>
  <si>
    <t>Cartones de papel o cartón corrugado, para embalaje, almacenamiento o transporte comercial</t>
  </si>
  <si>
    <t>Pads o fondos de cartón</t>
  </si>
  <si>
    <t>Cajas plegables, de papel o cartón sin corrugar</t>
  </si>
  <si>
    <t>Envases montados o listos para montar con cola o grapas, sólo de un lado, de papel o cartón sin corrugar</t>
  </si>
  <si>
    <t>Archivadores de papel o cartón</t>
  </si>
  <si>
    <t>Envases de cartón, para uso en oficinas o comercios</t>
  </si>
  <si>
    <t>Toallas higiénicas de guata</t>
  </si>
  <si>
    <t>Sobres de manila</t>
  </si>
  <si>
    <t>Papel higiénico, en rollos con una anchura máxima de 36 cm, perforados o no</t>
  </si>
  <si>
    <t>Pañuelos, toallitas de desmaquillar y toallas de papel o guata de celulosa, cuyos lados no exceden 36 cm</t>
  </si>
  <si>
    <t>Servilletas de papel o guata de celulosa</t>
  </si>
  <si>
    <t>Toallas higiénicas y tampones de papel o guata de celulosa, envueltos o no en una funda de tela ligera</t>
  </si>
  <si>
    <t>Pañales para bebés, de papel o guata de celulosa</t>
  </si>
  <si>
    <t>Pañitos higiénicos de papel o guata de celulosa, envueltos o no en una funda de tela ligera</t>
  </si>
  <si>
    <t>Sábanas de papel</t>
  </si>
  <si>
    <t>Etiquetas de papel o cartón impresas o no, engomadas o autoadhesivas</t>
  </si>
  <si>
    <t>Etiquetas de papel o cartón impresas o no, reforzadas con metal u otras materias</t>
  </si>
  <si>
    <t>Cartulinas listas para usar, en hojas o rollos de anchura inferior o igual a 36 cm</t>
  </si>
  <si>
    <t>Papel adhesivo listo para usar, en hojas o rollos de anchura inferior o igual a 36 cm</t>
  </si>
  <si>
    <t>Papel para escribir, imprimir u otros fines gráficos, listos para usar, en hojas o rollos de anchura inferior o igual a 36 cm</t>
  </si>
  <si>
    <t>Vasos de papel o cartón</t>
  </si>
  <si>
    <t>Bandejas de cartón para embalar huevos</t>
  </si>
  <si>
    <t>Papel cortado para embalaje de caramelos, frutas, chocolates, turrones, en hojas o rollos de anchura inferior o igual a 36 cm</t>
  </si>
  <si>
    <t>Papel y cartón en discos para pastelería</t>
  </si>
  <si>
    <t>Juntas o empaquetaduras de papel o cartón</t>
  </si>
  <si>
    <t>Tarjetas de papel, de visita o presentación</t>
  </si>
  <si>
    <t>Libros de registro</t>
  </si>
  <si>
    <t>Blocks de papel de cartas</t>
  </si>
  <si>
    <t>Agendas</t>
  </si>
  <si>
    <t>Cuadernos, simplemente con hojas de papel rayado</t>
  </si>
  <si>
    <t>Formularios contínuos en paquetes o plegados (manifold), aunque lleven papel carbón (carbónico)</t>
  </si>
  <si>
    <t>Libros de teoría, de acuerdo a la malla curricular</t>
  </si>
  <si>
    <t>Folletos educativos</t>
  </si>
  <si>
    <t>Prensa, diarios y publicaciones generales, impresas para publicación diaria; que contengan noticias e información de interés general</t>
  </si>
  <si>
    <t>Prensa, diarios y publicaciones especializadas, impresas para publicación diaria; que contengan artículos sobre cuestiones políticas, literarias, históricas</t>
  </si>
  <si>
    <t>Revistas de moda, impresas que no se publican todos los días (publicadas al menos cuatro veces a la semana)</t>
  </si>
  <si>
    <t>Libros y folletos de propaganda de turismo</t>
  </si>
  <si>
    <t>Afiches (carteles litográficos) avisos</t>
  </si>
  <si>
    <t>Otros materiales de publicidad comercial, catálogos comerciales y similares</t>
  </si>
  <si>
    <t>Formularios impresos, que se terminan de llenar a mano</t>
  </si>
  <si>
    <t>Gasolina extra 80 octanos</t>
  </si>
  <si>
    <t>Fuel-oil Nº2 (diesel Nº2, para uso en vehículos como auto, camionetas, buses, etc.)</t>
  </si>
  <si>
    <t>Fuel-oil Nº6 (residual ó pesado) (combustible bunker)</t>
  </si>
  <si>
    <t>Aceites bases para lubricantes</t>
  </si>
  <si>
    <t>Grasas lubricantes</t>
  </si>
  <si>
    <t>Aceite lubricante para motores de combustión interna</t>
  </si>
  <si>
    <t>Gases de refinería licuados</t>
  </si>
  <si>
    <t>Asfalto de petróleo</t>
  </si>
  <si>
    <t>Brea</t>
  </si>
  <si>
    <t>Cemento de contacto</t>
  </si>
  <si>
    <t>Adhesivo ( emulsión polivinilica plastificada)</t>
  </si>
  <si>
    <t>Otras gomas y pegas</t>
  </si>
  <si>
    <t>Otros residuos de aceites de petróleo o de aceites derivados de minerales bituminosos</t>
  </si>
  <si>
    <t>Alcohol etílico sin desnaturalizar con una concentración alcohólica, en volumen, del 80% o más</t>
  </si>
  <si>
    <t>Naftaleno puro</t>
  </si>
  <si>
    <t>Otros ácidos grasos monocarboxílicos industriales y aceites ácidos procedentes de la refinación</t>
  </si>
  <si>
    <t>Metanol (alcohol metílico)</t>
  </si>
  <si>
    <t>Mentol</t>
  </si>
  <si>
    <t>Permetrina (ISO) (DCI)</t>
  </si>
  <si>
    <t>Albendazol</t>
  </si>
  <si>
    <t>Metanal ó formaldehido (formol)</t>
  </si>
  <si>
    <t>Hidrógeno gas</t>
  </si>
  <si>
    <t>Otros gases raros(excepto los isótopos radiactivos)</t>
  </si>
  <si>
    <t>Nitrógeno gas</t>
  </si>
  <si>
    <t>Nitrógeno líquido</t>
  </si>
  <si>
    <t>Oxígeno líquido</t>
  </si>
  <si>
    <t>Dióxido de carbono (anhídrido carbónico o gas carbónico, hielo seco)</t>
  </si>
  <si>
    <t>Óxido de zinc</t>
  </si>
  <si>
    <t>Acido sulfúrico</t>
  </si>
  <si>
    <t>Hidróxido de sodio (sosa o soda caustica) sólido</t>
  </si>
  <si>
    <t>Hidróxido y peróxido de magnesio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</si>
  <si>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</si>
  <si>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Hipoclorito de sodio (cloro doméstico)</t>
  </si>
  <si>
    <t>Metasilicatos de sodio</t>
  </si>
  <si>
    <t>Tetraborato de disodio (bórax refinado): anhidro.</t>
  </si>
  <si>
    <t>Peróxido de hidrógeno (agua oxigenada), incluso solidificado con urea, peróxido de hidrógeno combinado o no con urea, líquido, sólido, no presentados como medicamentos</t>
  </si>
  <si>
    <t>Colorantes pigmentarios y preparados basados en ellos cantaxantinas, carotenoides sintéticos, beta-caroteno sintético, tintes, pigmentos orgánicos, sintéticos, definidos químicamente o no</t>
  </si>
  <si>
    <t>De achiote (onoto, bija) (origen vegetal)</t>
  </si>
  <si>
    <t>Otras materias colorantes de origen vegetal o animal, excepto el negro animal; preparados basados en materias colorantes de origen vegetal o animal</t>
  </si>
  <si>
    <t>Aguas de glicerina y lejías de glicerinas</t>
  </si>
  <si>
    <t>Ciprofloxacina (DCI) y sus sales</t>
  </si>
  <si>
    <t>Otras sulfoamidas</t>
  </si>
  <si>
    <t>Cloruro de potasio (muriato de la potasa) o potásico puro o no (excepto elementos ópticos y cristales cultivados, con un peso mínimo de 2,5 gr cada uno)</t>
  </si>
  <si>
    <t>Sulfato de potasio puro o no (sulfato de potasa)</t>
  </si>
  <si>
    <t>Otros abonos potásicos</t>
  </si>
  <si>
    <t>Abonos minerales o químicos que contienen tres nutrientes: nitrógeno, fósforo y potasio</t>
  </si>
  <si>
    <t>Fertilizantes formulados foliares</t>
  </si>
  <si>
    <t>Otros fertilizantes n.c.p</t>
  </si>
  <si>
    <t>Resinas de copolímero de polietileno de densidad inferior a 0,94</t>
  </si>
  <si>
    <t>Bloques y formas similares a granel de polietileno</t>
  </si>
  <si>
    <t>Copolímeros de etileno y acetato de vinilo</t>
  </si>
  <si>
    <t>Otros polímeros de etileno, en formas primarias</t>
  </si>
  <si>
    <t>Tereftalato de polietileno</t>
  </si>
  <si>
    <t>Mascarillas en poliéster</t>
  </si>
  <si>
    <t>Resinas de urea; resinas de tiourea; urea formaldehido para moldeo</t>
  </si>
  <si>
    <t>Otros insecticidas Químicos parar salud pública n.c.p.</t>
  </si>
  <si>
    <t>Soluciones parasiticidas</t>
  </si>
  <si>
    <t>Insecticidas - fumigantes</t>
  </si>
  <si>
    <t>Fungicidas que contengan bromometano (bromuro de metilo) o bromoclorometano</t>
  </si>
  <si>
    <t>Fungicidas fumigantes</t>
  </si>
  <si>
    <t>Sulfato cúprico (utilizado como fungicida)</t>
  </si>
  <si>
    <t>Herbicidas que contengan bromometano (bromuro de metilo) o bromoclorometano</t>
  </si>
  <si>
    <t>Bacteriostáticos</t>
  </si>
  <si>
    <t>Incluso desinfectantes de uso doméstico</t>
  </si>
  <si>
    <t>Raticidas en polvo, granos u hojuelas</t>
  </si>
  <si>
    <t>Otros insecticidas, fungicidas, herbicidas, desinfectantes, y otros productos químicos de uso agropecuarios n.c.p</t>
  </si>
  <si>
    <t>Pinturas y barnices (incluido esmaltes y lacas) basadas en polímeros sintéticos o polímeros naturales químicamente modificados, dispersos o disueltos en un medio acuoso</t>
  </si>
  <si>
    <t>Otras pinturas y barnices (incluso esmaltes, lacas y pinturas al temple), pigmentos acuosos preparados del tipo utilizado para el acabado del cuero</t>
  </si>
  <si>
    <t>Frita de vidrio y otros tipos de vidrio en forma de polvo, granulados o en copos</t>
  </si>
  <si>
    <t>Masilla para injertos</t>
  </si>
  <si>
    <t>Cementos de resina</t>
  </si>
  <si>
    <t>Empastes de pintores, preparados no refractarios (pinturas) de revestimiento para fachadas, muros, interiores, pisos, cielos rasos o similares</t>
  </si>
  <si>
    <t>Temperas en tabletas, tubos, potes, frascos, vajillas o envases similares</t>
  </si>
  <si>
    <t>Otros colores para la pintura artística, la enseñanza y la pintura de rótulos, colores para modificar los matices, colores para esparcimiento y colores similares</t>
  </si>
  <si>
    <t>Otras tintas de imprenta (excepto la negra)</t>
  </si>
  <si>
    <t>Otros agentes de superficie orgánicos (excepto jabón), acondicionados o no para la venta al por menor</t>
  </si>
  <si>
    <t>Jabón duro (blanco, coloreado o jaspeado)</t>
  </si>
  <si>
    <t>Jabón líquido</t>
  </si>
  <si>
    <t>Jabón ligero o flotante para el baño y el jabón desodorante</t>
  </si>
  <si>
    <t>Jabón medicinal</t>
  </si>
  <si>
    <t>Jabón desinfectante</t>
  </si>
  <si>
    <t>Productos y preparaciones orgánicos tensoactivos usados como jabón en barras, panes, trozos o piezas troqueladas o moldeadas, aunque contengan jabón</t>
  </si>
  <si>
    <t>Agentes abrillantadores, desgrasantes</t>
  </si>
  <si>
    <t>Detergentes sintéticos</t>
  </si>
  <si>
    <t>Dispersantes, empapantes (humectantes), emulsionadores</t>
  </si>
  <si>
    <t>Otros agentes tensoactivos, preparados para lavado y limpieza, n.c.p., no acondicionados para la venta al por menor</t>
  </si>
  <si>
    <t>Agua de colonia</t>
  </si>
  <si>
    <t>Perfumes en forma líquida, de crema o sólida (incluso en barras)</t>
  </si>
  <si>
    <t>Cremas</t>
  </si>
  <si>
    <t>Lociones</t>
  </si>
  <si>
    <t>Talco (incluso el no perfumado)</t>
  </si>
  <si>
    <t>Protector solar</t>
  </si>
  <si>
    <t>Vaselina acondicionada para producto de tocador</t>
  </si>
  <si>
    <t>Otros preparados de belleza o de maquillaje para el cuidado de la piel (excepto medicamentos)</t>
  </si>
  <si>
    <t>Champúes (shampoo)</t>
  </si>
  <si>
    <t>Preparaciones para ondulación o desrizados permanentes</t>
  </si>
  <si>
    <t>Aceites, pomadas o fijadores</t>
  </si>
  <si>
    <t>Tintes y los productos decolorantes para el cabello</t>
  </si>
  <si>
    <t>Cremas para el cabello</t>
  </si>
  <si>
    <t>Lociones para el cabello</t>
  </si>
  <si>
    <t>Otros preparados para uso capilar</t>
  </si>
  <si>
    <t>Dentífricos ( pasta dental)</t>
  </si>
  <si>
    <t>Polvos dentales</t>
  </si>
  <si>
    <t>Enjuague bucal</t>
  </si>
  <si>
    <t>Desodorantes corporales y antitranspirantes</t>
  </si>
  <si>
    <t>Desodorantes de habitaciones, preparados, perfumados o no</t>
  </si>
  <si>
    <t>Lustres, cremas y preparados similares para la conservación de muebles y pisos de madera y otros artículos de madera (incluso papel, guata, fieltro, materiales textiles no tejidos, materiales plásticos o caucho celular, impregnados, revestidos o recubiertos de dichos preparados)</t>
  </si>
  <si>
    <t>Otras pastas, polvos y demás preparaciones para fregar (incluso papel, guata, fieltro, materiales textiles no tejidos, materiales plásticos o caucho celular, impregnados, revestidos o recubiertos de dichos preparados)</t>
  </si>
  <si>
    <t>Aceites florales</t>
  </si>
  <si>
    <t>Otros aceites esenciales excepto de frutos cítricos</t>
  </si>
  <si>
    <t>Caseinato de sodio</t>
  </si>
  <si>
    <t>Colas y demás adhesivos obtenidos por tratamiento químico de gomas naturales</t>
  </si>
  <si>
    <t>Inhibidores de oxidación</t>
  </si>
  <si>
    <t>Detergentes</t>
  </si>
  <si>
    <t>Mejoradores de viscosidad, incluso mezclados con otros aditivos</t>
  </si>
  <si>
    <t>Detergentes y dispersantes, incluso mezclados con otros aditivos excepto mejoradores de viscosidad</t>
  </si>
  <si>
    <t>Aditivos antiespuma</t>
  </si>
  <si>
    <t>Lubricantes sintéticos a base de poliéteres (poli(oxietileno) (polietilenglicol) o poli(oxipropileno)(polipropilenglicol))</t>
  </si>
  <si>
    <t>Explosivos que consisten en mezclas a base de nitrato de glicerol (nitroglicerol) y de etilenglicol: Dinamita</t>
  </si>
  <si>
    <t>Explosivos que consisten en mezclas a base de nitrato de amonio: amonales, encartuchados, etc</t>
  </si>
  <si>
    <t>Mechas de seguridad o mechas de minero</t>
  </si>
  <si>
    <t>Cordones detonantes</t>
  </si>
  <si>
    <t>Cebos de fricción o estopines</t>
  </si>
  <si>
    <t>Cápsulas explosivas</t>
  </si>
  <si>
    <t>Aditivos preparados para cementos</t>
  </si>
  <si>
    <t>Mortero o argamasas</t>
  </si>
  <si>
    <t>Preparados impermeabilizantes para cementos</t>
  </si>
  <si>
    <t>Otros aditivos preparados para cementos, argamasas u hormigón</t>
  </si>
  <si>
    <t>Preparados antioxidantes para superficies metálicas</t>
  </si>
  <si>
    <t>Preparaciones desincrustantes</t>
  </si>
  <si>
    <t>Productos borradores de tinta</t>
  </si>
  <si>
    <t>Cal sodada</t>
  </si>
  <si>
    <t>Mezclas utilizadas como espesantes o como estabilizantes de emulsiones en las preparaciones químicas o también como aglomerantes para la fabricación de muelas abrasivas</t>
  </si>
  <si>
    <t>Mezclas que contengan derivados halogenados de metano, etano o propano.</t>
  </si>
  <si>
    <t>Fósforos, excepto artículos pirotécnicos</t>
  </si>
  <si>
    <t>Vitamina B1 ( tiamina (DCI), aneurina)</t>
  </si>
  <si>
    <t>(Hidroximetil)riboflavina o metilolriboflavina</t>
  </si>
  <si>
    <t>(D- y DL-) -Pantotenato de calcio</t>
  </si>
  <si>
    <t>Acido fólico</t>
  </si>
  <si>
    <t>Complejo B (vitaminas B1, B6, B12)</t>
  </si>
  <si>
    <t>Vitamina C (Acido ascórbico)</t>
  </si>
  <si>
    <t>Ascorbato de L-arginina</t>
  </si>
  <si>
    <t>Calcitriol</t>
  </si>
  <si>
    <t>Vitamina E</t>
  </si>
  <si>
    <t>Vitamina H o biotina</t>
  </si>
  <si>
    <t>Prednisona</t>
  </si>
  <si>
    <t>Prednisolona</t>
  </si>
  <si>
    <t>Codeína (metilmorfina) y sus sales</t>
  </si>
  <si>
    <t>Amoxicilina y todos sus derivados</t>
  </si>
  <si>
    <t>Oxacilina y todos sus derivados</t>
  </si>
  <si>
    <t>Dicloxacilina y todos sus derivados</t>
  </si>
  <si>
    <t>Otras penicilinas y sus derivados</t>
  </si>
  <si>
    <t>Cloranfenicol y sus derivados; sales de estos productos</t>
  </si>
  <si>
    <t>Neomicina y sus derivados; sales de estos productos</t>
  </si>
  <si>
    <t>Cefalexina y sus derivados; sales de estos productos</t>
  </si>
  <si>
    <t>Antibióticos para tratamiento oncológico o VIH</t>
  </si>
  <si>
    <t>Otros antibioticos n.c.p</t>
  </si>
  <si>
    <t>Ampicilina (binotal, servicillin, ampibex, ampilan, petrexil, standacilin)</t>
  </si>
  <si>
    <t>Bencilpenicilina</t>
  </si>
  <si>
    <t>Amikacina</t>
  </si>
  <si>
    <t>Gentamicina</t>
  </si>
  <si>
    <t>Doxiciclina</t>
  </si>
  <si>
    <t>Medicamentos para uso veterinario que contengan cualquier tipo de antibiótico</t>
  </si>
  <si>
    <t>Antibioticos poliénicos</t>
  </si>
  <si>
    <t>Otros medicamentos que contengan otros antibióticos y sus derivados</t>
  </si>
  <si>
    <t>Succinato de metilprednisolona (solumedrol, prednisona NT)</t>
  </si>
  <si>
    <t>Levotiroxina sódica (levotheroid,syntroid)</t>
  </si>
  <si>
    <t>Tramadol (tramal)</t>
  </si>
  <si>
    <t>Paracetamol ó acetaminofen</t>
  </si>
  <si>
    <t>Benzocaína</t>
  </si>
  <si>
    <t>Fenitoina</t>
  </si>
  <si>
    <t>Gabapentina</t>
  </si>
  <si>
    <t>Orfanadrina (cloruro)</t>
  </si>
  <si>
    <t>Levodopa con inhibidor de la decarboxilasa</t>
  </si>
  <si>
    <t>Valeriana</t>
  </si>
  <si>
    <t>Citicolina</t>
  </si>
  <si>
    <t>Otros psicoestimulantes y miorelajantes</t>
  </si>
  <si>
    <t>Ginkgo biloba</t>
  </si>
  <si>
    <t>Carbimida cálcica</t>
  </si>
  <si>
    <t>Venostasin</t>
  </si>
  <si>
    <t>Doxazosina</t>
  </si>
  <si>
    <t>Dextrometorfano (servicox, dextrin, romilar, colmerfam)</t>
  </si>
  <si>
    <t>Acetilcisteína</t>
  </si>
  <si>
    <t>Bromhexina</t>
  </si>
  <si>
    <t>Otros antigripales, antitusígenos, descongestivos y expectorantes, n.c.p</t>
  </si>
  <si>
    <t>Sulfasalazina</t>
  </si>
  <si>
    <t>Ondansetron (zofran, modifical)</t>
  </si>
  <si>
    <t>Otros antieméticos y antinauseosos n.c.p.</t>
  </si>
  <si>
    <t>Otros antiespasmódicos n.c.p</t>
  </si>
  <si>
    <t>Bismuto subsalicilato (pectobismol)</t>
  </si>
  <si>
    <t>Magaldrato con o sin simeticona</t>
  </si>
  <si>
    <t>Omeprazol</t>
  </si>
  <si>
    <t>Ranitidina</t>
  </si>
  <si>
    <t>Carbonato de calcio (de uso farmaceutico)</t>
  </si>
  <si>
    <t>Antiácidos con antiespasmódicos</t>
  </si>
  <si>
    <t>Rabeprazol</t>
  </si>
  <si>
    <t>Otros laxantes n.c.p.</t>
  </si>
  <si>
    <t>Fenazopiridina</t>
  </si>
  <si>
    <t>Ibuprofeno</t>
  </si>
  <si>
    <t>Clortalidona</t>
  </si>
  <si>
    <t>Corticoide + antimicrobiano (synalar, celestoderm, diprogenta, lamoderm, locorten)</t>
  </si>
  <si>
    <t>Otros antiinfecciosos y antiinflamatorios n.c.p</t>
  </si>
  <si>
    <t>Fumarato ferroso</t>
  </si>
  <si>
    <t>Aspartato ferroso</t>
  </si>
  <si>
    <t>Hidróxido férrico (como antianémico)</t>
  </si>
  <si>
    <t>Complejo de hierro sorbitol ácido cítrico</t>
  </si>
  <si>
    <t>Sulfato ferroso (hierro oral)</t>
  </si>
  <si>
    <t>Proteína C</t>
  </si>
  <si>
    <t>Sulfato de Dermatán</t>
  </si>
  <si>
    <t>Colágeno</t>
  </si>
  <si>
    <t>Otros antihistamínicos n.c.p</t>
  </si>
  <si>
    <t>Diclofenaco</t>
  </si>
  <si>
    <t>Naproxeno</t>
  </si>
  <si>
    <t>Dextrosa en solución salina</t>
  </si>
  <si>
    <t>Sales de rehidratación oral</t>
  </si>
  <si>
    <t>Sodio bicarbonato</t>
  </si>
  <si>
    <t>Metronidazol</t>
  </si>
  <si>
    <t>Tinidazol</t>
  </si>
  <si>
    <t>Secnidazol</t>
  </si>
  <si>
    <t>Trimetrexato</t>
  </si>
  <si>
    <t>Nitazoxanida</t>
  </si>
  <si>
    <t>Clotrimazol</t>
  </si>
  <si>
    <t>Itraconazol</t>
  </si>
  <si>
    <t>Azitromicina oftálmica</t>
  </si>
  <si>
    <t>Clorhexidina</t>
  </si>
  <si>
    <t>Yodopovidona</t>
  </si>
  <si>
    <t>Levofloxacino</t>
  </si>
  <si>
    <t>Ketorolaco oftálmico</t>
  </si>
  <si>
    <t>Tetrizolina (murine 2, visina)</t>
  </si>
  <si>
    <t>Metionina (como antídoto)</t>
  </si>
  <si>
    <t>Tintura de mertiolato (merthiolate)</t>
  </si>
  <si>
    <t>Mezclas medicinales de plantas</t>
  </si>
  <si>
    <t>Drogas para el tratamiento de la hipoglucemia</t>
  </si>
  <si>
    <t>Medicamentos para tratamiento oncológico o VIH (excepto antibióticos)</t>
  </si>
  <si>
    <t>Medicamentos para uso veterinario que contengan cualquier tipo de vitaminas</t>
  </si>
  <si>
    <t>Medicamentos n.c.p. para uso veterinario</t>
  </si>
  <si>
    <t>Heparina y sus sales</t>
  </si>
  <si>
    <t>Bacteriófagos</t>
  </si>
  <si>
    <t>Productos botánicos para uso farmacéutico</t>
  </si>
  <si>
    <t>Insumos y medicamentos para hemodiálisis y diálisis peritoneal</t>
  </si>
  <si>
    <t>Neumáticos nuevos radiales de caucho del tipo utilizado en camionetas</t>
  </si>
  <si>
    <t>Neumáticos radiales del tipo utilizado en camiones</t>
  </si>
  <si>
    <t>Neumáticos con altos relieves en forma de taco, ángulo o similares de los tipos utilizados en vehículos y máquinas para la construcción o mantenimiento industrial, para llantas de diámetro superior a 61 cm</t>
  </si>
  <si>
    <t>Otros neumáticos con altos relieves en forma de taco, ángulo o similares n.c.p</t>
  </si>
  <si>
    <t>Neumáticos recauchutado tubulares de caucho</t>
  </si>
  <si>
    <t>Otros Neumáticos recauchutados</t>
  </si>
  <si>
    <t>Suelas tacones (tacos, de caucho)</t>
  </si>
  <si>
    <t>Hojas de caucho</t>
  </si>
  <si>
    <t>Otras formas y artículos de caucho sin vulcanizar</t>
  </si>
  <si>
    <t>Cintas adhesivas de caucho</t>
  </si>
  <si>
    <t>Guantes domésticos</t>
  </si>
  <si>
    <t>Otros guantes de caucho</t>
  </si>
  <si>
    <t>Otras prendas y accesorios de vestir, para todos los usos, de caucho vulcanizado (excepto caucho endurecido, calzado y cubrecabezas) n.c.p</t>
  </si>
  <si>
    <t>Suelas tacones (tacos, de plástico)</t>
  </si>
  <si>
    <t>Monofilamentos de polímeros de polietileno, cuya mayor dimensión del corte transversal sea superior a 1 mm: barras, perfiles, y varillas, trabajados o no en las superficies</t>
  </si>
  <si>
    <t>Tubos rígidos de polímeros de etileno para sistemas de riego por goteo, por aspersión u otros</t>
  </si>
  <si>
    <t>Tubos rígidos de polímeros de cloruro de vinilo para sistemas de riego por goteo, por aspersión u otros</t>
  </si>
  <si>
    <t>Tubos, caños y mangueras plásticos no reforzados ni combinados con otros materiales con accesorios</t>
  </si>
  <si>
    <t>Tubos caños y mangueras, no reforzados ni combinados en otra forma con otros materiales, sin accesorios</t>
  </si>
  <si>
    <t>Planchas, hojas, películas, cintas y tiras de polímeros de etileno, no autoadhesivas, ni celulares, ni reforzadas con laminados, apoyos o combinaciones similares con otros materiales</t>
  </si>
  <si>
    <t>Planchas, hojas, películas, cintas y tiras de polímeros de propileno, no autoadhesivas, no celulares, ni reforzadas con laminados, apoyos o combinaciones similares con otros materiales</t>
  </si>
  <si>
    <t>Planchas, hojas, películas, cintas y tiras de polímeros acrílicos no autoadhesivas, ni celulares, ni reforzadas con laminados, apoyos o combinaciones similares con otros materiales</t>
  </si>
  <si>
    <t>Planchas, hojas, películas, cintas y tiras de policloruro de vinilo (PVC), no autoadhesivas, ni celulares, ni reforzadas con laminados, apoyos o combinaciones similares con otros materiales</t>
  </si>
  <si>
    <t>Planchas, hojas, películas, cintas y tiras, de materiales plásticos de productos celulares, de esponja</t>
  </si>
  <si>
    <t>Otras planchas, hojas, películas, cintas y tiras, de materiales plásticos de productos celulares de los demás plásticos</t>
  </si>
  <si>
    <t>Planchas, hojas, películas, cintas y tiras, de materiales plásticos de productos no celulares, de poliuretanos</t>
  </si>
  <si>
    <t>Otras planchas, hojas, películas, cintas y tiras, de materiales plásticos de productos no celulares, y de los demás plásticos</t>
  </si>
  <si>
    <t>Sacos (bolsas), bolsitas y cucuruchos de polímeros de etileno</t>
  </si>
  <si>
    <t>Bolsas de basura</t>
  </si>
  <si>
    <t>Sacos y bolsas de otros materiales plásticos n.c.p</t>
  </si>
  <si>
    <t>Cajas, cajones, jaulas de plástico, anillas, bombas</t>
  </si>
  <si>
    <t>Bombonas (damajuanas), botellas, frascos y artículos similares</t>
  </si>
  <si>
    <t>Tapones, tapas, cápsulas y demás dispositivos de cierre de plástico</t>
  </si>
  <si>
    <t>Planchas, hojas, películas, cintas, tiras y otras formas planas autoadhesivas de materiales plásticos en rollos de ancho no superior de 20 cm</t>
  </si>
  <si>
    <t>Otras planchas, hojas, películas, cintas, tiras etc., de materiales plásticos: bandas autoadhesivas de plástico</t>
  </si>
  <si>
    <t>Vajilla ( platos) y demás servicios de mesa, utensilios de cocina de plástico desechables</t>
  </si>
  <si>
    <t>Artículos de higiene o tocador, de material plástico</t>
  </si>
  <si>
    <t>Colectores para basura</t>
  </si>
  <si>
    <t>Tinas y recipientes de plásticos</t>
  </si>
  <si>
    <t>Otros artículos de uso doméstico de material plástico</t>
  </si>
  <si>
    <t>Puertas, ventanas y sus marcos, contramarcos y umbralesbastidores</t>
  </si>
  <si>
    <t>Utiles de oficina o escolares, de materiales plásticos: accesorios de escritorio, almohadillas secantes, vendajes para plumas, carpetas para documentos, cortapelos, cubiertas de carpetas, etc.</t>
  </si>
  <si>
    <t>Protectores antirruidos</t>
  </si>
  <si>
    <t>Otros artículos de materiales plásticos n.c.p.: adornos, agujas de hacer punto a mano, botellas con tomeras, etc.</t>
  </si>
  <si>
    <t>Vidrio templado o pulido</t>
  </si>
  <si>
    <t>Otros vidrios: colado y laminado, en planchas, biselado, grabado, taladrado, esmaltado o trabajado de otra forma, pero sin marco, ni accesorios de otros materiales</t>
  </si>
  <si>
    <t>Vidrio de seguridad endurecido (templado): de dimensiones y formatos que permitan su empleo en automóviles, aeronaves, barcos, u otros vehículos</t>
  </si>
  <si>
    <t>Otros artículos de fibra de vidrio, excepto tejidos</t>
  </si>
  <si>
    <t>Partes y piezas, n.c.p. de lámparas, accesorios para alumbrado, señales iluminadas, rótulos iluminados y artículos similares de vidrio</t>
  </si>
  <si>
    <t>Baldosas y losas refractarias para pavimentación y revestimiento</t>
  </si>
  <si>
    <t>Inodoros de porcelana o loza</t>
  </si>
  <si>
    <t>Cubos de mosaicos de materiales cerámicos, sin esmaltar ni barnizar y artículos similares, tengan o no material de apoyo</t>
  </si>
  <si>
    <t>Cemento portland o gris: cemento blanco, coloreado artificialmente o no</t>
  </si>
  <si>
    <t>Otros tipos de cemento hidráulicos</t>
  </si>
  <si>
    <t>Morteros no refractarios: morteros hidráulicos</t>
  </si>
  <si>
    <t>Hormigones no refractarios: hormigones hidráulicos</t>
  </si>
  <si>
    <t>Otros morteros y hormigones no refractarios</t>
  </si>
  <si>
    <t>Paneles, planchas, placas o baldosas para la construcción (a veces recubiertas en las dos caras con una delgada capa de papel o cartón) de yeso o de composiciones basadas en yeso</t>
  </si>
  <si>
    <t>Bloques y ladrillos para la construcción de cemento, hormigón o piedra artificial</t>
  </si>
  <si>
    <t>Bovedillas, vigas de cemento, hormigón o piedra artificial</t>
  </si>
  <si>
    <t>Pilares, columnas de cemento, hormigón o piedra artificial</t>
  </si>
  <si>
    <t>Tubos de cemento, hormigón o piedra artificial</t>
  </si>
  <si>
    <t>Postes de cemento, hormigón o piedra artificial</t>
  </si>
  <si>
    <t>Otros elementos para la construcción de cemento, hormigón o piedra artificial</t>
  </si>
  <si>
    <t>Tejas de asbesto cemento, fibrocemento de celulosa o materiales similares</t>
  </si>
  <si>
    <t>Adoquines, encintados (bordillos) y losas para pavimentos, de piedra natural (excepto la pizarra)</t>
  </si>
  <si>
    <t>Piedras calizas</t>
  </si>
  <si>
    <t>Gravilla, lasca</t>
  </si>
  <si>
    <t>Losas, placas, losetas, ladrillos, etc de asfalto obtenidos por presión o fusión utilizados para el revestimiento, enlosado o pavimentado</t>
  </si>
  <si>
    <t>Emulsiones o suspensiones estables de asfaltos, betunes, brea o alquitranes en agua, utilizados principalmente para revestimiento de carreteras</t>
  </si>
  <si>
    <t>Impermeabilizantes asfálticos</t>
  </si>
  <si>
    <t>Otras mezclas bituminosas a base de asfalto natural, betún natural, betún de petróleo, alquitrán mineral o brea de alquitrán mineral n.c.p</t>
  </si>
  <si>
    <t>Palanquilla de acero inoxidable</t>
  </si>
  <si>
    <t>Desbastes planos (slabs), cuadrados o rectangulares (blooms) de acero aleado (excepto el acero inoxidable)</t>
  </si>
  <si>
    <t>Flejes o cintas de acero inoxidable, de un espesor de 4.75 mm o mas.</t>
  </si>
  <si>
    <t>Barras o varillas de acero no aleado, no revestidos, placados o recubiertos</t>
  </si>
  <si>
    <t>Tiras de acero no aleado, no revestidos, placados o recubiertos</t>
  </si>
  <si>
    <t>Flejes o cintas de acero inoxidable</t>
  </si>
  <si>
    <t>Planchas o planos de acero inoxidable</t>
  </si>
  <si>
    <t>Planchas o planos de acero no aleado, placados por electrólisis o revestidos de zinc (galvanizado), de un ancho menor a 600 mm.</t>
  </si>
  <si>
    <t>Planchas o planos de acero no aleado, placadas o revestidas de otro modo que mediante electrólisis, de un ancho menor a 600 mm.</t>
  </si>
  <si>
    <t>Barras y varillas de hierro o de acero no aleado, que contengan muescas, resaltes, surcos u otras deformaciones producidas durante el proceso de laminación.</t>
  </si>
  <si>
    <t>Perfiles o secciones en U, I, T o H, de una altura inferior a 80 mm, de hierro o acero no aleado.</t>
  </si>
  <si>
    <t>Otros tipos de perfiles o secciones simplemete laminadas o extruidas en caliente</t>
  </si>
  <si>
    <t>Perfiles o secciones en U, I, T, o H de hierro o de acero no aleado, formadas o acabadas en frío.</t>
  </si>
  <si>
    <t>Perfiles o secciones de acero inoxidable</t>
  </si>
  <si>
    <t>Perfiles o secciones de otros aceros aleados</t>
  </si>
  <si>
    <t>Ángulos de otros aceros aleados</t>
  </si>
  <si>
    <t>Tubos, tuberías y perfiles huecos sin costura, de sección transversal circular, de acero no aleado.</t>
  </si>
  <si>
    <t>Plata, (incluso plata dorada o platino), en bruto, sin alear.</t>
  </si>
  <si>
    <t>Aleaciones de plomo</t>
  </si>
  <si>
    <t>Plomo refinado, no aleado, en bruto</t>
  </si>
  <si>
    <t>Barras y varillas de aluminio simple.</t>
  </si>
  <si>
    <t>Tubos y tuberías de centrifugación de acero fundido.</t>
  </si>
  <si>
    <t>Uniones de tubería de hierro fundido</t>
  </si>
  <si>
    <t>Tornillos y niples (neplos) de acero inoxidable</t>
  </si>
  <si>
    <t>Viviendas completas o incompletas, montadas o no, de metal</t>
  </si>
  <si>
    <t>Partes de estructuras de hierro o de acero</t>
  </si>
  <si>
    <t>Galpones industriales de hierro o de acero</t>
  </si>
  <si>
    <t>Otras estructuras y partes de estructuras, de aluminio</t>
  </si>
  <si>
    <t>Cilindros o bombonas de hierro o de acero, soldados o no, de cualquier capacidad, para el transporte o el almacenamiento de gases comprimidos o licuados</t>
  </si>
  <si>
    <t>Recipientes a presión o no de hierro o de acero, soldados o no, de cualquier capacidad, para el transporte o el almacenamiento de gases comprimidos o licuados</t>
  </si>
  <si>
    <t>Otras partes de armas militares</t>
  </si>
  <si>
    <t>Anillos como puntas de herramientas, de carburos metálicos sinterizados, sin montar.</t>
  </si>
  <si>
    <t>Cerraduras para muebles, de metal común.</t>
  </si>
  <si>
    <t>Cacerolas y ollas teflonadas o no, no eléctricas, de hierro o de acero.</t>
  </si>
  <si>
    <t>Ollas a presión, de hierro o de acero</t>
  </si>
  <si>
    <t>Ollas de uso doméstico teflonadas o no, de aluminio.</t>
  </si>
  <si>
    <t>Fijadores de cobre, forjados</t>
  </si>
  <si>
    <t>Hojas de zinc para techos</t>
  </si>
  <si>
    <t>Cajas de aluminio.</t>
  </si>
  <si>
    <t>Memorias.</t>
  </si>
  <si>
    <t>Aparatos receptores de radiodifusión que solo funcionen con una fuente de energía exterior, de los tipos utilizados en vehículos automóviles combinados con grabador o reproductor de sonido</t>
  </si>
  <si>
    <t>Receptores de televisión, en color (incluso los que funcionan por monedas y los destinados a usos industriales)</t>
  </si>
  <si>
    <t>Transformadores de dieléctrico líquido</t>
  </si>
  <si>
    <t>Autotransformadores eléctricos</t>
  </si>
  <si>
    <t>Transformadores acorazados (excepto los transformadores de dieléctrico líquido)</t>
  </si>
  <si>
    <t>Transformadores de corriente</t>
  </si>
  <si>
    <t>Transformadores eléctricos (excepto los transformadores de dieléctrico líquido y los rotatorios)</t>
  </si>
  <si>
    <t>Transformadores eléctricos, refrigerados por aire</t>
  </si>
  <si>
    <t>Cables aislados, de energía eléctrica, para un voltaje de entre 81 y 1000 V., provistos de conectores o no.</t>
  </si>
  <si>
    <t>Interruptores electricos, para un voltaje máximo de 1000 V</t>
  </si>
  <si>
    <t>Cocinas eléctricas, para uso doméstico.</t>
  </si>
  <si>
    <t>Cocinas empotrables, de combustible gaseoso, o de gas</t>
  </si>
  <si>
    <t>Cocinas de combustible gaseoso, o de gas</t>
  </si>
  <si>
    <t>Otras bombas para liquidos</t>
  </si>
  <si>
    <t>Otro tipo de válvulas</t>
  </si>
  <si>
    <t>Otras de partes de refrigeradores y congeladores</t>
  </si>
  <si>
    <t>Automóviles sedán</t>
  </si>
  <si>
    <t>Camionetas-sedán con chasis de automóvil de pasajeros</t>
  </si>
  <si>
    <t>Agua tratada (plantas de desalinización, planta de tratamiento de agua)</t>
  </si>
  <si>
    <t>Construcción de edificios residenciales de una y dos viviendas</t>
  </si>
  <si>
    <t>Construcción de edificios residenciales multifamiliares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</si>
</sst>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u/>
      <sz val="11"/>
      <color theme="10"/>
      <name val="Calibri"/>
      <family val="2"/>
    </font>
    <font>
      <sz val="9"/>
      <color theme="1" tint="0.249977111117893"/>
      <name val="Century Gothic"/>
      <family val="2"/>
    </font>
    <font>
      <u/>
      <sz val="11"/>
      <color theme="10"/>
      <name val="Calibri"/>
      <family val="2"/>
      <scheme val="minor"/>
    </font>
    <font>
      <sz val="12"/>
      <color theme="1"/>
      <name val="Century Gothic"/>
      <family val="2"/>
    </font>
    <font>
      <sz val="12"/>
      <color rgb="FF404040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9"/>
      <color rgb="FF6E6E7C"/>
      <name val="Century Gothic"/>
      <family val="2"/>
    </font>
    <font>
      <u/>
      <sz val="11"/>
      <color rgb="FF6E6E7C"/>
      <name val="Century Gothic"/>
      <family val="2"/>
    </font>
    <font>
      <sz val="11"/>
      <color rgb="FF6E6E7C"/>
      <name val="Century Gothic"/>
      <family val="2"/>
    </font>
    <font>
      <b/>
      <sz val="10"/>
      <color rgb="FF6E6E7C"/>
      <name val="Century Gothic"/>
      <family val="2"/>
    </font>
    <font>
      <sz val="10"/>
      <color rgb="FF6E6E7C"/>
      <name val="Century Gothic"/>
      <family val="2"/>
    </font>
    <font>
      <sz val="8"/>
      <color rgb="FF6E6E7C"/>
      <name val="Century Gothic"/>
      <family val="2"/>
    </font>
    <font>
      <b/>
      <sz val="8"/>
      <color rgb="FF6E6E7C"/>
      <name val="Century Gothic"/>
      <family val="2"/>
    </font>
    <font>
      <b/>
      <u/>
      <sz val="12"/>
      <color rgb="FF20275D"/>
      <name val="Century Gothic"/>
      <family val="2"/>
    </font>
    <font>
      <sz val="10"/>
      <color rgb="FFFF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0275D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rgb="FF20275D"/>
      </left>
      <right/>
      <top style="medium">
        <color rgb="FF20275D"/>
      </top>
      <bottom/>
      <diagonal/>
    </border>
    <border>
      <left/>
      <right style="medium">
        <color rgb="FF20275D"/>
      </right>
      <top style="medium">
        <color rgb="FF20275D"/>
      </top>
      <bottom/>
      <diagonal/>
    </border>
    <border>
      <left style="medium">
        <color rgb="FF20275D"/>
      </left>
      <right/>
      <top/>
      <bottom/>
      <diagonal/>
    </border>
    <border>
      <left/>
      <right style="medium">
        <color rgb="FF20275D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rgb="FFAEAAAA"/>
      </left>
      <right style="thin">
        <color rgb="FFAEAAAA"/>
      </right>
      <top style="thin">
        <color rgb="FFAEAAAA"/>
      </top>
      <bottom style="thin">
        <color rgb="FFAEAAAA"/>
      </bottom>
      <diagonal/>
    </border>
    <border>
      <left style="medium">
        <color rgb="FF757171"/>
      </left>
      <right/>
      <top style="medium">
        <color rgb="FF757171"/>
      </top>
      <bottom/>
      <diagonal/>
    </border>
    <border>
      <left/>
      <right style="medium">
        <color rgb="FF757171"/>
      </right>
      <top style="medium">
        <color rgb="FF757171"/>
      </top>
      <bottom/>
      <diagonal/>
    </border>
    <border>
      <left style="medium">
        <color rgb="FF757171"/>
      </left>
      <right/>
      <top/>
      <bottom style="medium">
        <color rgb="FF757171"/>
      </bottom>
      <diagonal/>
    </border>
    <border>
      <left/>
      <right style="medium">
        <color rgb="FF757171"/>
      </right>
      <top/>
      <bottom style="medium">
        <color rgb="FF757171"/>
      </bottom>
      <diagonal/>
    </border>
    <border>
      <left style="thin">
        <color rgb="FFAEAAAA"/>
      </left>
      <right style="thin">
        <color rgb="FFAEAAAA"/>
      </right>
      <top style="thin">
        <color rgb="FFAEAAAA"/>
      </top>
      <bottom/>
      <diagonal/>
    </border>
    <border>
      <left style="thin">
        <color rgb="FFAEAAAA"/>
      </left>
      <right style="thin">
        <color rgb="FFAEAAAA"/>
      </right>
      <top/>
      <bottom style="thin">
        <color rgb="FFAEAAAA"/>
      </bottom>
      <diagonal/>
    </border>
    <border>
      <left style="thin">
        <color rgb="FFAEAAAA"/>
      </left>
      <right style="thin">
        <color rgb="FFAEAAAA"/>
      </right>
      <top/>
      <bottom/>
      <diagonal/>
    </border>
  </borders>
  <cellStyleXfs count="30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6" fillId="2" borderId="0" xfId="9" applyFont="1" applyFill="1" applyBorder="1" applyAlignment="1">
      <alignment horizontal="left" vertical="center"/>
    </xf>
    <xf numFmtId="3" fontId="6" fillId="0" borderId="0" xfId="9" applyNumberFormat="1" applyFont="1" applyBorder="1" applyAlignment="1">
      <alignment horizontal="left" vertical="center" wrapText="1"/>
    </xf>
    <xf numFmtId="0" fontId="8" fillId="2" borderId="0" xfId="9" applyFont="1" applyFill="1" applyBorder="1" applyAlignment="1">
      <alignment horizontal="center"/>
    </xf>
    <xf numFmtId="3" fontId="8" fillId="0" borderId="0" xfId="9" applyNumberFormat="1" applyFont="1" applyBorder="1" applyAlignment="1">
      <alignment horizontal="left" vertical="center" wrapText="1"/>
    </xf>
    <xf numFmtId="0" fontId="12" fillId="0" borderId="0" xfId="9" applyFont="1" applyBorder="1"/>
    <xf numFmtId="0" fontId="12" fillId="2" borderId="0" xfId="9" applyFont="1" applyFill="1" applyBorder="1"/>
    <xf numFmtId="0" fontId="12" fillId="2" borderId="0" xfId="9" applyFont="1" applyFill="1" applyBorder="1" applyAlignment="1">
      <alignment vertical="center"/>
    </xf>
    <xf numFmtId="0" fontId="12" fillId="0" borderId="0" xfId="9" applyFont="1" applyBorder="1" applyAlignment="1">
      <alignment vertical="center"/>
    </xf>
    <xf numFmtId="0" fontId="10" fillId="0" borderId="0" xfId="0" applyFont="1" applyAlignment="1"/>
    <xf numFmtId="0" fontId="11" fillId="0" borderId="0" xfId="0" applyFont="1" applyAlignment="1"/>
    <xf numFmtId="0" fontId="10" fillId="0" borderId="0" xfId="0" applyFont="1"/>
    <xf numFmtId="0" fontId="11" fillId="0" borderId="0" xfId="0" applyFont="1" applyAlignment="1">
      <alignment vertical="center"/>
    </xf>
    <xf numFmtId="43" fontId="10" fillId="0" borderId="0" xfId="0" applyNumberFormat="1" applyFont="1"/>
    <xf numFmtId="0" fontId="5" fillId="0" borderId="1" xfId="9" applyFont="1" applyBorder="1" applyAlignment="1">
      <alignment vertical="center"/>
    </xf>
    <xf numFmtId="0" fontId="5" fillId="0" borderId="2" xfId="9" applyFont="1" applyBorder="1" applyAlignment="1">
      <alignment vertical="center"/>
    </xf>
    <xf numFmtId="0" fontId="12" fillId="2" borderId="3" xfId="9" applyFont="1" applyFill="1" applyBorder="1"/>
    <xf numFmtId="0" fontId="12" fillId="2" borderId="4" xfId="9" applyFont="1" applyFill="1" applyBorder="1"/>
    <xf numFmtId="3" fontId="19" fillId="2" borderId="0" xfId="0" applyNumberFormat="1" applyFont="1" applyFill="1" applyAlignment="1">
      <alignment horizontal="left" vertical="center"/>
    </xf>
    <xf numFmtId="0" fontId="19" fillId="0" borderId="0" xfId="0" applyFont="1"/>
    <xf numFmtId="0" fontId="13" fillId="3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3" fontId="17" fillId="0" borderId="6" xfId="1" applyNumberFormat="1" applyFont="1" applyFill="1" applyBorder="1" applyAlignment="1">
      <alignment horizontal="right" vertical="center"/>
    </xf>
    <xf numFmtId="164" fontId="18" fillId="0" borderId="6" xfId="1" applyNumberFormat="1" applyFont="1" applyFill="1" applyBorder="1" applyAlignment="1">
      <alignment horizontal="right" vertical="center"/>
    </xf>
    <xf numFmtId="43" fontId="17" fillId="0" borderId="6" xfId="1" applyFont="1" applyFill="1" applyBorder="1" applyAlignment="1">
      <alignment horizontal="left" vertical="center" wrapText="1"/>
    </xf>
    <xf numFmtId="0" fontId="18" fillId="0" borderId="6" xfId="16" applyFont="1" applyFill="1" applyBorder="1" applyAlignment="1">
      <alignment horizontal="left" vertical="center" wrapText="1"/>
    </xf>
    <xf numFmtId="0" fontId="18" fillId="0" borderId="6" xfId="18" applyFont="1" applyFill="1" applyBorder="1" applyAlignment="1">
      <alignment horizontal="left" vertical="center" wrapText="1"/>
    </xf>
    <xf numFmtId="0" fontId="21" fillId="0" borderId="0" xfId="8" applyFont="1" applyAlignment="1">
      <alignment horizontal="center" vertical="center"/>
    </xf>
    <xf numFmtId="0" fontId="14" fillId="2" borderId="7" xfId="9" applyFont="1" applyFill="1" applyBorder="1" applyAlignment="1">
      <alignment horizontal="center"/>
    </xf>
    <xf numFmtId="0" fontId="14" fillId="2" borderId="8" xfId="9" applyFont="1" applyFill="1" applyBorder="1"/>
    <xf numFmtId="3" fontId="15" fillId="2" borderId="9" xfId="11" applyNumberFormat="1" applyFont="1" applyFill="1" applyBorder="1" applyAlignment="1">
      <alignment horizontal="left" vertical="center" wrapText="1"/>
    </xf>
    <xf numFmtId="0" fontId="16" fillId="0" borderId="10" xfId="9" applyFont="1" applyBorder="1" applyAlignment="1">
      <alignment vertical="center" wrapText="1"/>
    </xf>
    <xf numFmtId="0" fontId="18" fillId="0" borderId="6" xfId="13" applyFont="1" applyFill="1" applyBorder="1" applyAlignment="1">
      <alignment horizontal="left" vertical="center" wrapText="1"/>
    </xf>
    <xf numFmtId="0" fontId="18" fillId="0" borderId="6" xfId="12" applyFont="1" applyFill="1" applyBorder="1" applyAlignment="1">
      <alignment horizontal="left" vertical="center" wrapText="1"/>
    </xf>
    <xf numFmtId="164" fontId="17" fillId="0" borderId="6" xfId="1" applyNumberFormat="1" applyFont="1" applyFill="1" applyBorder="1" applyAlignment="1">
      <alignment horizontal="right" vertical="center"/>
    </xf>
    <xf numFmtId="0" fontId="18" fillId="0" borderId="11" xfId="13" applyFont="1" applyFill="1" applyBorder="1" applyAlignment="1">
      <alignment horizontal="left" vertical="center" wrapText="1"/>
    </xf>
    <xf numFmtId="0" fontId="18" fillId="5" borderId="12" xfId="13" applyFont="1" applyFill="1" applyBorder="1" applyAlignment="1">
      <alignment horizontal="left" vertical="center" wrapText="1"/>
    </xf>
    <xf numFmtId="0" fontId="18" fillId="4" borderId="12" xfId="13" applyFont="1" applyFill="1" applyBorder="1" applyAlignment="1">
      <alignment horizontal="left" vertical="center" wrapText="1"/>
    </xf>
    <xf numFmtId="0" fontId="18" fillId="5" borderId="13" xfId="13" applyFont="1" applyFill="1" applyBorder="1" applyAlignment="1">
      <alignment horizontal="left" vertical="center" wrapText="1"/>
    </xf>
    <xf numFmtId="0" fontId="18" fillId="0" borderId="11" xfId="12" applyFont="1" applyFill="1" applyBorder="1" applyAlignment="1">
      <alignment horizontal="left" vertical="center" wrapText="1"/>
    </xf>
    <xf numFmtId="0" fontId="18" fillId="4" borderId="13" xfId="12" applyFont="1" applyFill="1" applyBorder="1" applyAlignment="1">
      <alignment horizontal="left" vertical="center" wrapText="1"/>
    </xf>
    <xf numFmtId="0" fontId="18" fillId="4" borderId="12" xfId="12" applyFont="1" applyFill="1" applyBorder="1" applyAlignment="1">
      <alignment horizontal="left" vertical="center" wrapText="1"/>
    </xf>
    <xf numFmtId="0" fontId="18" fillId="4" borderId="13" xfId="13" applyFont="1" applyFill="1" applyBorder="1" applyAlignment="1">
      <alignment horizontal="left" vertical="center" wrapText="1"/>
    </xf>
    <xf numFmtId="0" fontId="22" fillId="5" borderId="12" xfId="13" applyFont="1" applyFill="1" applyBorder="1" applyAlignment="1">
      <alignment horizontal="left" vertical="center" wrapText="1"/>
    </xf>
  </cellXfs>
  <cellStyles count="30">
    <cellStyle name="Hipervínculo" xfId="8" builtinId="8"/>
    <cellStyle name="Hipervínculo 2" xfId="11"/>
    <cellStyle name="Hipervínculo 2 2" xfId="10"/>
    <cellStyle name="Millares" xfId="1" builtinId="3"/>
    <cellStyle name="Normal" xfId="0" builtinId="0"/>
    <cellStyle name="Normal 2" xfId="9"/>
    <cellStyle name="style1619560345860" xfId="2"/>
    <cellStyle name="style1619560345930" xfId="3"/>
    <cellStyle name="style1619560346001" xfId="4"/>
    <cellStyle name="style1619560346079" xfId="5"/>
    <cellStyle name="style1619560347916" xfId="6"/>
    <cellStyle name="style1619560348008" xfId="7"/>
    <cellStyle name="style1648314482721" xfId="15"/>
    <cellStyle name="style1648314482790" xfId="17"/>
    <cellStyle name="style1648314483123" xfId="19"/>
    <cellStyle name="style1648314483184" xfId="12"/>
    <cellStyle name="style1648314483244" xfId="16"/>
    <cellStyle name="style1648314483304" xfId="13"/>
    <cellStyle name="style1648314483373" xfId="18"/>
    <cellStyle name="style1648314485195" xfId="14"/>
    <cellStyle name="style1648314485249" xfId="20"/>
    <cellStyle name="style1648314485311" xfId="21"/>
    <cellStyle name="style1648314485369" xfId="22"/>
    <cellStyle name="style1648314485426" xfId="23"/>
    <cellStyle name="style1648314485492" xfId="24"/>
    <cellStyle name="style1648314485552" xfId="25"/>
    <cellStyle name="style1648314485612" xfId="26"/>
    <cellStyle name="style1648314487007" xfId="27"/>
    <cellStyle name="style1648314487076" xfId="28"/>
    <cellStyle name="style1648314487123" xfId="29"/>
  </cellStyles>
  <dxfs count="0"/>
  <tableStyles count="0" defaultTableStyle="TableStyleMedium2" defaultPivotStyle="PivotStyleLight16"/>
  <colors>
    <mruColors>
      <color rgb="FF757171"/>
      <color rgb="FFAEAAAA"/>
      <color rgb="FF757575"/>
      <color rgb="FF6E6E7C"/>
      <color rgb="FF20275D"/>
      <color rgb="FF00DCA0"/>
      <color rgb="FF404040"/>
      <color rgb="FFBEA0FF"/>
      <color rgb="FF6C6F7C"/>
      <color rgb="FF607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201708</xdr:colOff>
      <xdr:row>0</xdr:row>
      <xdr:rowOff>11206</xdr:rowOff>
    </xdr:from>
    <xdr:to>
      <xdr:col>3</xdr:col>
      <xdr:colOff>100853</xdr:colOff>
      <xdr:row>5</xdr:row>
      <xdr:rowOff>247233</xdr:rowOff>
    </xdr:to>
    <xdr:pic>
      <xdr:nvPicPr>
        <xdr:cNvPr id="6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1708" y="11206"/>
          <a:ext cx="10186145" cy="1614351"/>
        </a:xfrm>
        <a:prstGeom prst="rect">
          <a:avLst/>
        </a:prstGeom>
      </xdr:spPr>
    </xdr:pic>
    <xdr:clientData/>
  </xdr:twoCellAnchor>
  <xdr:twoCellAnchor>
    <xdr:from>
      <xdr:col>1</xdr:col>
      <xdr:colOff>12698</xdr:colOff>
      <xdr:row>5</xdr:row>
      <xdr:rowOff>333254</xdr:rowOff>
    </xdr:from>
    <xdr:to>
      <xdr:col>3</xdr:col>
      <xdr:colOff>0</xdr:colOff>
      <xdr:row>8</xdr:row>
      <xdr:rowOff>201706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xmlns="" id="{6525945F-86B1-4941-AB33-51D02D41F732}"/>
            </a:ext>
          </a:extLst>
        </xdr:cNvPr>
        <xdr:cNvSpPr/>
      </xdr:nvSpPr>
      <xdr:spPr>
        <a:xfrm>
          <a:off x="360080" y="1711578"/>
          <a:ext cx="9926920" cy="955422"/>
        </a:xfrm>
        <a:prstGeom prst="rect">
          <a:avLst/>
        </a:prstGeom>
        <a:solidFill>
          <a:srgbClr val="20275D"/>
        </a:solidFill>
        <a:ln w="12700">
          <a:solidFill>
            <a:srgbClr val="20275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20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800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Tabulados Tomo II (Productos)  - Encuesta Estructural Empresarial                                                                                 </a:t>
          </a:r>
          <a:r>
            <a:rPr lang="es-ES" sz="18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(ENESEM) 2020</a:t>
          </a:r>
        </a:p>
      </xdr:txBody>
    </xdr:sp>
    <xdr:clientData/>
  </xdr:twoCellAnchor>
  <xdr:twoCellAnchor editAs="oneCell">
    <xdr:from>
      <xdr:col>1</xdr:col>
      <xdr:colOff>19053</xdr:colOff>
      <xdr:row>6</xdr:row>
      <xdr:rowOff>51274</xdr:rowOff>
    </xdr:from>
    <xdr:to>
      <xdr:col>1</xdr:col>
      <xdr:colOff>19053</xdr:colOff>
      <xdr:row>7</xdr:row>
      <xdr:rowOff>0</xdr:rowOff>
    </xdr:to>
    <xdr:pic>
      <xdr:nvPicPr>
        <xdr:cNvPr id="3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xmlns="" id="{8BAA28ED-237C-477F-ABD0-6901E7383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3" y="997424"/>
          <a:ext cx="0" cy="4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600331</xdr:colOff>
      <xdr:row>1</xdr:row>
      <xdr:rowOff>158376</xdr:rowOff>
    </xdr:from>
    <xdr:to>
      <xdr:col>2</xdr:col>
      <xdr:colOff>5602942</xdr:colOff>
      <xdr:row>4</xdr:row>
      <xdr:rowOff>308961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334A877B-EE42-40F3-AB97-D98F30D1FA00}"/>
            </a:ext>
          </a:extLst>
        </xdr:cNvPr>
        <xdr:cNvSpPr txBox="1"/>
      </xdr:nvSpPr>
      <xdr:spPr>
        <a:xfrm>
          <a:off x="947713" y="348876"/>
          <a:ext cx="6224053" cy="722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Tabulados Tomo II (Productos)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137272</xdr:colOff>
      <xdr:row>5</xdr:row>
      <xdr:rowOff>542788</xdr:rowOff>
    </xdr:to>
    <xdr:pic>
      <xdr:nvPicPr>
        <xdr:cNvPr id="6" name="Imagen 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252156" cy="1614351"/>
        </a:xfrm>
        <a:prstGeom prst="rect">
          <a:avLst/>
        </a:prstGeom>
      </xdr:spPr>
    </xdr:pic>
    <xdr:clientData/>
  </xdr:twoCellAnchor>
  <xdr:twoCellAnchor>
    <xdr:from>
      <xdr:col>0</xdr:col>
      <xdr:colOff>966505</xdr:colOff>
      <xdr:row>1</xdr:row>
      <xdr:rowOff>18070</xdr:rowOff>
    </xdr:from>
    <xdr:to>
      <xdr:col>5</xdr:col>
      <xdr:colOff>1075766</xdr:colOff>
      <xdr:row>5</xdr:row>
      <xdr:rowOff>289254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966505" y="242188"/>
          <a:ext cx="10385055" cy="1167654"/>
        </a:xfrm>
        <a:prstGeom prst="rect">
          <a:avLst/>
        </a:prstGeom>
        <a:solidFill>
          <a:srgbClr val="20275D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ARTÍCULOS FABRICADOS POR LAS EMPRESAS, SEGÚN CLASIFICACIÓN CENTRAL DE PRODUCTOS (CPC Ver. 2.0) </a:t>
          </a:r>
        </a:p>
        <a:p>
          <a:pPr algn="ctr"/>
          <a:r>
            <a:rPr lang="es-ES_tradnl" sz="2000" b="1" i="0">
              <a:solidFill>
                <a:schemeClr val="bg1"/>
              </a:solidFill>
              <a:latin typeface="Century Gothic" panose="020B0502020202020204" pitchFamily="34" charset="0"/>
            </a:rPr>
            <a:t>(VALORES EN DÓLARES)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lnaranjo/AppData/Local/Microsoft/Windows/Temporary%20Internet%20Files/Content.Outlook/X6PTF1JJ/IPCO%20ARTICULOS%20COMPARABLES%20Resolucion%20116%20-%20JUNIO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avez/AppData/Local/Temp/Rar$DIa5068.049/Users/aurcuango/AppData/Local/Microsoft/Windows/Temporary%20Internet%20Files/Content.Outlook/5XLLRC9W/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aurcuango/AppData/Local/Microsoft/Windows/Temporary%20Internet%20Files/Content.Outlook/5XLLRC9W/201412_Tabulados_antiguomar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showGridLines="0" tabSelected="1" zoomScale="85" zoomScaleNormal="85" zoomScalePageLayoutView="166" workbookViewId="0">
      <selection activeCell="C14" sqref="C14"/>
    </sheetView>
  </sheetViews>
  <sheetFormatPr baseColWidth="10" defaultColWidth="0" defaultRowHeight="0" customHeight="1" zeroHeight="1" x14ac:dyDescent="0.3"/>
  <cols>
    <col min="1" max="1" width="4.5" style="5" customWidth="1"/>
    <col min="2" max="2" width="16" style="5" customWidth="1"/>
    <col min="3" max="3" width="114.375" style="5" customWidth="1"/>
    <col min="4" max="4" width="6.875" style="5" customWidth="1"/>
    <col min="5" max="5" width="10.5" style="5" hidden="1" customWidth="1"/>
    <col min="6" max="11" width="0" style="5" hidden="1" customWidth="1"/>
    <col min="12" max="16384" width="10.5" style="5" hidden="1"/>
  </cols>
  <sheetData>
    <row r="1" spans="1:4" ht="15" customHeight="1" x14ac:dyDescent="0.3"/>
    <row r="2" spans="1:4" ht="15" customHeight="1" x14ac:dyDescent="0.3"/>
    <row r="3" spans="1:4" ht="15" customHeight="1" x14ac:dyDescent="0.3"/>
    <row r="4" spans="1:4" ht="15" customHeight="1" x14ac:dyDescent="0.3"/>
    <row r="5" spans="1:4" ht="48.95" customHeight="1" x14ac:dyDescent="0.3">
      <c r="A5" s="6"/>
      <c r="B5" s="6"/>
      <c r="C5" s="6"/>
      <c r="D5" s="6"/>
    </row>
    <row r="6" spans="1:4" ht="26.25" customHeight="1" thickBot="1" x14ac:dyDescent="0.35">
      <c r="A6" s="6"/>
      <c r="B6" s="6"/>
      <c r="C6" s="6"/>
      <c r="D6" s="6"/>
    </row>
    <row r="7" spans="1:4" ht="42" customHeight="1" x14ac:dyDescent="0.3">
      <c r="A7" s="6"/>
      <c r="B7" s="14"/>
      <c r="C7" s="15"/>
      <c r="D7" s="6"/>
    </row>
    <row r="8" spans="1:4" ht="16.5" x14ac:dyDescent="0.3">
      <c r="A8" s="6"/>
      <c r="B8" s="16"/>
      <c r="C8" s="17"/>
      <c r="D8" s="6"/>
    </row>
    <row r="9" spans="1:4" ht="17.25" thickBot="1" x14ac:dyDescent="0.35">
      <c r="A9" s="6"/>
      <c r="B9" s="16"/>
      <c r="C9" s="17"/>
      <c r="D9" s="6"/>
    </row>
    <row r="10" spans="1:4" ht="20.100000000000001" customHeight="1" x14ac:dyDescent="0.3">
      <c r="A10" s="6"/>
      <c r="B10" s="30" t="s">
        <v>1146</v>
      </c>
      <c r="C10" s="31" t="s">
        <v>1147</v>
      </c>
      <c r="D10" s="6"/>
    </row>
    <row r="11" spans="1:4" s="8" customFormat="1" ht="40.5" customHeight="1" thickBot="1" x14ac:dyDescent="0.3">
      <c r="A11" s="7"/>
      <c r="B11" s="32" t="s">
        <v>1148</v>
      </c>
      <c r="C11" s="33" t="s">
        <v>1150</v>
      </c>
      <c r="D11" s="7"/>
    </row>
    <row r="12" spans="1:4" ht="20.100000000000001" customHeight="1" x14ac:dyDescent="0.3">
      <c r="A12" s="6"/>
      <c r="B12" s="1"/>
      <c r="C12" s="2"/>
      <c r="D12" s="6"/>
    </row>
    <row r="13" spans="1:4" ht="20.100000000000001" customHeight="1" x14ac:dyDescent="0.3">
      <c r="A13" s="6"/>
      <c r="B13" s="3"/>
      <c r="C13" s="4"/>
      <c r="D13" s="6"/>
    </row>
    <row r="14" spans="1:4" ht="20.100000000000001" customHeight="1" x14ac:dyDescent="0.3">
      <c r="A14" s="6"/>
      <c r="B14" s="3"/>
      <c r="C14" s="4"/>
      <c r="D14" s="6"/>
    </row>
    <row r="15" spans="1:4" ht="20.100000000000001" customHeight="1" x14ac:dyDescent="0.3">
      <c r="A15" s="6"/>
      <c r="B15" s="3"/>
      <c r="C15" s="4"/>
      <c r="D15" s="6"/>
    </row>
    <row r="16" spans="1:4" ht="15" customHeight="1" x14ac:dyDescent="0.3"/>
    <row r="17" ht="15" customHeight="1" x14ac:dyDescent="0.3"/>
    <row r="18" ht="15" customHeight="1" x14ac:dyDescent="0.3"/>
    <row r="19" ht="15" customHeight="1" x14ac:dyDescent="0.3"/>
    <row r="20" ht="15" customHeight="1" x14ac:dyDescent="0.3"/>
    <row r="21" ht="15" customHeight="1" x14ac:dyDescent="0.3"/>
    <row r="22" ht="15" customHeight="1" x14ac:dyDescent="0.3"/>
    <row r="23" ht="15" customHeight="1" x14ac:dyDescent="0.3"/>
    <row r="24" ht="15" customHeight="1" x14ac:dyDescent="0.3"/>
    <row r="25" ht="15" customHeight="1" x14ac:dyDescent="0.3"/>
    <row r="26" ht="15" customHeight="1" x14ac:dyDescent="0.3"/>
    <row r="27" ht="15" customHeight="1" x14ac:dyDescent="0.3"/>
    <row r="28" ht="15" customHeight="1" x14ac:dyDescent="0.3"/>
    <row r="29" ht="15" customHeight="1" x14ac:dyDescent="0.3"/>
    <row r="30" ht="15" customHeight="1" x14ac:dyDescent="0.3"/>
    <row r="31" ht="15" customHeight="1" x14ac:dyDescent="0.3"/>
    <row r="32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6" ht="15" customHeight="1" x14ac:dyDescent="0.3"/>
    <row r="49" ht="15" customHeight="1" x14ac:dyDescent="0.3"/>
    <row r="50" ht="15" customHeight="1" x14ac:dyDescent="0.3"/>
    <row r="51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</sheetData>
  <hyperlinks>
    <hyperlink ref="B11" location="'C1'!A1" display="Cuadro No. 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1293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9" sqref="B9"/>
    </sheetView>
  </sheetViews>
  <sheetFormatPr baseColWidth="10" defaultColWidth="10.625" defaultRowHeight="17.25" x14ac:dyDescent="0.3"/>
  <cols>
    <col min="1" max="1" width="17.875" style="11" customWidth="1"/>
    <col min="2" max="2" width="71.625" style="11" customWidth="1"/>
    <col min="3" max="3" width="10.625" style="11"/>
    <col min="4" max="4" width="17.125" style="11" customWidth="1"/>
    <col min="5" max="5" width="17.625" style="11" customWidth="1"/>
    <col min="6" max="9" width="17.125" style="11" customWidth="1"/>
    <col min="10" max="10" width="20.875" style="11" customWidth="1"/>
    <col min="11" max="11" width="10.625" style="11"/>
    <col min="12" max="12" width="13.625" style="11" bestFit="1" customWidth="1"/>
    <col min="13" max="13" width="10.625" style="11"/>
    <col min="14" max="14" width="13.625" style="11" bestFit="1" customWidth="1"/>
    <col min="15" max="15" width="10.625" style="11"/>
    <col min="16" max="16" width="13.625" style="11" bestFit="1" customWidth="1"/>
    <col min="17" max="16384" width="10.625" style="11"/>
  </cols>
  <sheetData>
    <row r="6" spans="1:26" ht="48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10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53.25" customHeight="1" x14ac:dyDescent="0.3">
      <c r="A7" s="20" t="s">
        <v>0</v>
      </c>
      <c r="B7" s="20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0" t="s">
        <v>8</v>
      </c>
      <c r="J7" s="20" t="s">
        <v>9</v>
      </c>
      <c r="K7" s="29" t="s">
        <v>1149</v>
      </c>
    </row>
    <row r="8" spans="1:26" ht="35.1" customHeight="1" x14ac:dyDescent="0.3">
      <c r="A8" s="26"/>
      <c r="B8" s="26" t="s">
        <v>10</v>
      </c>
      <c r="C8" s="26"/>
      <c r="D8" s="24">
        <v>0</v>
      </c>
      <c r="E8" s="36">
        <f t="shared" ref="E8:I8" si="0">SUM(E9:E1290)</f>
        <v>24359404252</v>
      </c>
      <c r="F8" s="24">
        <v>0</v>
      </c>
      <c r="G8" s="36">
        <f t="shared" si="0"/>
        <v>20557561002</v>
      </c>
      <c r="H8" s="24">
        <v>0</v>
      </c>
      <c r="I8" s="36">
        <f t="shared" si="0"/>
        <v>10775812084</v>
      </c>
      <c r="J8" s="24">
        <v>0</v>
      </c>
      <c r="K8" s="12"/>
      <c r="L8" s="13"/>
      <c r="M8" s="13"/>
      <c r="N8" s="13"/>
      <c r="O8" s="13"/>
      <c r="P8" s="13"/>
      <c r="Q8" s="13"/>
      <c r="R8" s="13"/>
      <c r="S8" s="13"/>
      <c r="T8" s="13"/>
    </row>
    <row r="9" spans="1:26" customFormat="1" ht="34.5" customHeight="1" x14ac:dyDescent="0.25">
      <c r="A9" s="35" t="s">
        <v>11</v>
      </c>
      <c r="B9" s="35" t="s">
        <v>1521</v>
      </c>
      <c r="C9" s="27" t="s">
        <v>12</v>
      </c>
      <c r="D9" s="25">
        <v>139651501</v>
      </c>
      <c r="E9" s="25">
        <v>3361395278</v>
      </c>
      <c r="F9" s="25">
        <v>0</v>
      </c>
      <c r="G9" s="25">
        <v>0</v>
      </c>
      <c r="H9" s="25">
        <v>115633699</v>
      </c>
      <c r="I9" s="25">
        <v>4151369930</v>
      </c>
      <c r="J9" s="25">
        <v>0</v>
      </c>
    </row>
    <row r="10" spans="1:26" customFormat="1" ht="34.5" customHeight="1" x14ac:dyDescent="0.25">
      <c r="A10" s="34" t="s">
        <v>13</v>
      </c>
      <c r="B10" s="35" t="s">
        <v>1522</v>
      </c>
      <c r="C10" s="28" t="s">
        <v>14</v>
      </c>
      <c r="D10" s="25">
        <v>50330</v>
      </c>
      <c r="E10" s="25">
        <v>1284987</v>
      </c>
      <c r="F10" s="25">
        <v>50330</v>
      </c>
      <c r="G10" s="25">
        <v>2705207</v>
      </c>
      <c r="H10" s="25">
        <v>0</v>
      </c>
      <c r="I10" s="25">
        <v>0</v>
      </c>
      <c r="J10" s="25">
        <v>0</v>
      </c>
    </row>
    <row r="11" spans="1:26" customFormat="1" ht="34.5" customHeight="1" x14ac:dyDescent="0.25">
      <c r="A11" s="34" t="s">
        <v>15</v>
      </c>
      <c r="B11" s="35" t="s">
        <v>1523</v>
      </c>
      <c r="C11" s="28" t="s">
        <v>12</v>
      </c>
      <c r="D11" s="25">
        <v>1599510</v>
      </c>
      <c r="E11" s="25">
        <v>24213533</v>
      </c>
      <c r="F11" s="25">
        <v>1599510</v>
      </c>
      <c r="G11" s="25">
        <v>31250876</v>
      </c>
      <c r="H11" s="25">
        <v>0</v>
      </c>
      <c r="I11" s="25">
        <v>0</v>
      </c>
      <c r="J11" s="25">
        <v>0</v>
      </c>
    </row>
    <row r="12" spans="1:26" customFormat="1" ht="34.5" customHeight="1" x14ac:dyDescent="0.25">
      <c r="A12" s="34" t="s">
        <v>17</v>
      </c>
      <c r="B12" s="35" t="s">
        <v>1524</v>
      </c>
      <c r="C12" s="28" t="s">
        <v>865</v>
      </c>
      <c r="D12" s="25">
        <v>5280279.9999999991</v>
      </c>
      <c r="E12" s="25">
        <v>147917048</v>
      </c>
      <c r="F12" s="25">
        <v>118387.99999999997</v>
      </c>
      <c r="G12" s="25">
        <v>4594145</v>
      </c>
      <c r="H12" s="25">
        <v>5434377</v>
      </c>
      <c r="I12" s="25">
        <v>292814512</v>
      </c>
      <c r="J12" s="25">
        <v>3684239.0000000005</v>
      </c>
    </row>
    <row r="13" spans="1:26" customFormat="1" ht="34.5" customHeight="1" x14ac:dyDescent="0.25">
      <c r="A13" s="34" t="s">
        <v>18</v>
      </c>
      <c r="B13" s="35" t="s">
        <v>1525</v>
      </c>
      <c r="C13" s="28" t="s">
        <v>865</v>
      </c>
      <c r="D13" s="25">
        <v>11020555</v>
      </c>
      <c r="E13" s="25">
        <v>11569562</v>
      </c>
      <c r="F13" s="25">
        <v>0</v>
      </c>
      <c r="G13" s="25">
        <v>0</v>
      </c>
      <c r="H13" s="25">
        <v>11020555</v>
      </c>
      <c r="I13" s="25">
        <v>14844272</v>
      </c>
      <c r="J13" s="25">
        <v>0</v>
      </c>
    </row>
    <row r="14" spans="1:26" customFormat="1" ht="34.5" customHeight="1" x14ac:dyDescent="0.25">
      <c r="A14" s="34" t="s">
        <v>1153</v>
      </c>
      <c r="B14" s="35" t="s">
        <v>1526</v>
      </c>
      <c r="C14" s="28" t="s">
        <v>14</v>
      </c>
      <c r="D14" s="25">
        <v>280610</v>
      </c>
      <c r="E14" s="25">
        <v>4343090</v>
      </c>
      <c r="F14" s="25">
        <v>278874</v>
      </c>
      <c r="G14" s="25">
        <v>5221783</v>
      </c>
      <c r="H14" s="25">
        <v>0</v>
      </c>
      <c r="I14" s="25">
        <v>0</v>
      </c>
      <c r="J14" s="25">
        <v>0</v>
      </c>
    </row>
    <row r="15" spans="1:26" customFormat="1" ht="34.5" customHeight="1" x14ac:dyDescent="0.25">
      <c r="A15" s="34" t="s">
        <v>1154</v>
      </c>
      <c r="B15" s="35" t="s">
        <v>1527</v>
      </c>
      <c r="C15" s="28" t="s">
        <v>14</v>
      </c>
      <c r="D15" s="25">
        <v>2958</v>
      </c>
      <c r="E15" s="25">
        <v>18549</v>
      </c>
      <c r="F15" s="25">
        <v>2958</v>
      </c>
      <c r="G15" s="25">
        <v>20133</v>
      </c>
      <c r="H15" s="25">
        <v>0</v>
      </c>
      <c r="I15" s="25">
        <v>0</v>
      </c>
      <c r="J15" s="25">
        <v>0</v>
      </c>
    </row>
    <row r="16" spans="1:26" customFormat="1" ht="34.5" customHeight="1" x14ac:dyDescent="0.25">
      <c r="A16" s="34" t="s">
        <v>19</v>
      </c>
      <c r="B16" s="35" t="s">
        <v>1528</v>
      </c>
      <c r="C16" s="28" t="s">
        <v>14</v>
      </c>
      <c r="D16" s="25">
        <v>4393921</v>
      </c>
      <c r="E16" s="25">
        <v>13625262</v>
      </c>
      <c r="F16" s="25">
        <v>4393921</v>
      </c>
      <c r="G16" s="25">
        <v>25591692</v>
      </c>
      <c r="H16" s="25">
        <v>0</v>
      </c>
      <c r="I16" s="25">
        <v>0</v>
      </c>
      <c r="J16" s="25">
        <v>0</v>
      </c>
    </row>
    <row r="17" spans="1:10" customFormat="1" ht="34.5" customHeight="1" x14ac:dyDescent="0.25">
      <c r="A17" s="37" t="s">
        <v>20</v>
      </c>
      <c r="B17" s="37" t="s">
        <v>21</v>
      </c>
      <c r="C17" s="28" t="s">
        <v>16</v>
      </c>
      <c r="D17" s="25">
        <v>11284621</v>
      </c>
      <c r="E17" s="25">
        <v>2414363</v>
      </c>
      <c r="F17" s="25">
        <v>11284621</v>
      </c>
      <c r="G17" s="25">
        <v>5213003</v>
      </c>
      <c r="H17" s="25">
        <v>0</v>
      </c>
      <c r="I17" s="25">
        <v>0</v>
      </c>
      <c r="J17" s="25">
        <v>0</v>
      </c>
    </row>
    <row r="18" spans="1:10" customFormat="1" ht="34.5" customHeight="1" x14ac:dyDescent="0.25">
      <c r="A18" s="45"/>
      <c r="B18" s="38"/>
      <c r="C18" s="28" t="s">
        <v>14</v>
      </c>
      <c r="D18" s="25">
        <v>245646</v>
      </c>
      <c r="E18" s="25">
        <v>610838</v>
      </c>
      <c r="F18" s="25">
        <v>245646</v>
      </c>
      <c r="G18" s="25">
        <v>773723</v>
      </c>
      <c r="H18" s="25">
        <v>0</v>
      </c>
      <c r="I18" s="25">
        <v>0</v>
      </c>
      <c r="J18" s="25">
        <v>0</v>
      </c>
    </row>
    <row r="19" spans="1:10" customFormat="1" ht="34.5" customHeight="1" x14ac:dyDescent="0.25">
      <c r="A19" s="34" t="s">
        <v>22</v>
      </c>
      <c r="B19" s="35" t="s">
        <v>1529</v>
      </c>
      <c r="C19" s="28" t="s">
        <v>14</v>
      </c>
      <c r="D19" s="25">
        <v>43407</v>
      </c>
      <c r="E19" s="25">
        <v>282146</v>
      </c>
      <c r="F19" s="25">
        <v>43407</v>
      </c>
      <c r="G19" s="25">
        <v>282146</v>
      </c>
      <c r="H19" s="25">
        <v>0</v>
      </c>
      <c r="I19" s="25">
        <v>0</v>
      </c>
      <c r="J19" s="25">
        <v>0</v>
      </c>
    </row>
    <row r="20" spans="1:10" customFormat="1" ht="34.5" customHeight="1" x14ac:dyDescent="0.25">
      <c r="A20" s="34" t="s">
        <v>23</v>
      </c>
      <c r="B20" s="35" t="s">
        <v>1530</v>
      </c>
      <c r="C20" s="28" t="s">
        <v>14</v>
      </c>
      <c r="D20" s="25">
        <v>112174</v>
      </c>
      <c r="E20" s="25">
        <v>1100163</v>
      </c>
      <c r="F20" s="25">
        <v>112174</v>
      </c>
      <c r="G20" s="25">
        <v>1524932</v>
      </c>
      <c r="H20" s="25">
        <v>0</v>
      </c>
      <c r="I20" s="25">
        <v>0</v>
      </c>
      <c r="J20" s="25">
        <v>0</v>
      </c>
    </row>
    <row r="21" spans="1:10" customFormat="1" ht="34.5" customHeight="1" x14ac:dyDescent="0.25">
      <c r="A21" s="34" t="s">
        <v>24</v>
      </c>
      <c r="B21" s="35" t="s">
        <v>1531</v>
      </c>
      <c r="C21" s="28" t="s">
        <v>14</v>
      </c>
      <c r="D21" s="25">
        <v>55167</v>
      </c>
      <c r="E21" s="25">
        <v>225859</v>
      </c>
      <c r="F21" s="25">
        <v>55167</v>
      </c>
      <c r="G21" s="25">
        <v>638700</v>
      </c>
      <c r="H21" s="25">
        <v>0</v>
      </c>
      <c r="I21" s="25">
        <v>0</v>
      </c>
      <c r="J21" s="25">
        <v>0</v>
      </c>
    </row>
    <row r="22" spans="1:10" customFormat="1" ht="34.5" customHeight="1" x14ac:dyDescent="0.25">
      <c r="A22" s="34" t="s">
        <v>25</v>
      </c>
      <c r="B22" s="35" t="s">
        <v>1532</v>
      </c>
      <c r="C22" s="28" t="s">
        <v>14</v>
      </c>
      <c r="D22" s="25">
        <v>158512</v>
      </c>
      <c r="E22" s="25">
        <v>1441336</v>
      </c>
      <c r="F22" s="25">
        <v>158512</v>
      </c>
      <c r="G22" s="25">
        <v>2134622</v>
      </c>
      <c r="H22" s="25">
        <v>0</v>
      </c>
      <c r="I22" s="25">
        <v>0</v>
      </c>
      <c r="J22" s="25">
        <v>0</v>
      </c>
    </row>
    <row r="23" spans="1:10" customFormat="1" ht="34.5" customHeight="1" x14ac:dyDescent="0.25">
      <c r="A23" s="34" t="s">
        <v>26</v>
      </c>
      <c r="B23" s="35" t="s">
        <v>1533</v>
      </c>
      <c r="C23" s="28" t="s">
        <v>14</v>
      </c>
      <c r="D23" s="25">
        <v>117578</v>
      </c>
      <c r="E23" s="25">
        <v>337636</v>
      </c>
      <c r="F23" s="25">
        <v>117578</v>
      </c>
      <c r="G23" s="25">
        <v>396047</v>
      </c>
      <c r="H23" s="25">
        <v>0</v>
      </c>
      <c r="I23" s="25">
        <v>0</v>
      </c>
      <c r="J23" s="25">
        <v>0</v>
      </c>
    </row>
    <row r="24" spans="1:10" customFormat="1" ht="34.5" customHeight="1" x14ac:dyDescent="0.25">
      <c r="A24" s="34" t="s">
        <v>1155</v>
      </c>
      <c r="B24" s="35" t="s">
        <v>1534</v>
      </c>
      <c r="C24" s="28" t="s">
        <v>14</v>
      </c>
      <c r="D24" s="25">
        <v>75976</v>
      </c>
      <c r="E24" s="25">
        <v>254319</v>
      </c>
      <c r="F24" s="25">
        <v>75976</v>
      </c>
      <c r="G24" s="25">
        <v>326546</v>
      </c>
      <c r="H24" s="25">
        <v>0</v>
      </c>
      <c r="I24" s="25">
        <v>0</v>
      </c>
      <c r="J24" s="25">
        <v>0</v>
      </c>
    </row>
    <row r="25" spans="1:10" customFormat="1" ht="34.5" customHeight="1" x14ac:dyDescent="0.25">
      <c r="A25" s="34" t="s">
        <v>27</v>
      </c>
      <c r="B25" s="35" t="s">
        <v>28</v>
      </c>
      <c r="C25" s="28" t="s">
        <v>14</v>
      </c>
      <c r="D25" s="25">
        <v>18056</v>
      </c>
      <c r="E25" s="25">
        <v>216672</v>
      </c>
      <c r="F25" s="25">
        <v>18056</v>
      </c>
      <c r="G25" s="25">
        <v>288897</v>
      </c>
      <c r="H25" s="25">
        <v>0</v>
      </c>
      <c r="I25" s="25">
        <v>0</v>
      </c>
      <c r="J25" s="25">
        <v>0</v>
      </c>
    </row>
    <row r="26" spans="1:10" customFormat="1" ht="34.5" customHeight="1" x14ac:dyDescent="0.25">
      <c r="A26" s="34" t="s">
        <v>1156</v>
      </c>
      <c r="B26" s="35" t="s">
        <v>1535</v>
      </c>
      <c r="C26" s="28" t="s">
        <v>14</v>
      </c>
      <c r="D26" s="25">
        <v>105911</v>
      </c>
      <c r="E26" s="25">
        <v>656908</v>
      </c>
      <c r="F26" s="25">
        <v>105911</v>
      </c>
      <c r="G26" s="25">
        <v>1085718</v>
      </c>
      <c r="H26" s="25">
        <v>0</v>
      </c>
      <c r="I26" s="25">
        <v>0</v>
      </c>
      <c r="J26" s="25">
        <v>0</v>
      </c>
    </row>
    <row r="27" spans="1:10" customFormat="1" ht="34.5" customHeight="1" x14ac:dyDescent="0.25">
      <c r="A27" s="34" t="s">
        <v>29</v>
      </c>
      <c r="B27" s="35" t="s">
        <v>1536</v>
      </c>
      <c r="C27" s="28" t="s">
        <v>14</v>
      </c>
      <c r="D27" s="25">
        <v>339167</v>
      </c>
      <c r="E27" s="25">
        <v>661149</v>
      </c>
      <c r="F27" s="25">
        <v>339167</v>
      </c>
      <c r="G27" s="25">
        <v>858268</v>
      </c>
      <c r="H27" s="25">
        <v>0</v>
      </c>
      <c r="I27" s="25">
        <v>0</v>
      </c>
      <c r="J27" s="25">
        <v>0</v>
      </c>
    </row>
    <row r="28" spans="1:10" customFormat="1" ht="34.5" customHeight="1" x14ac:dyDescent="0.25">
      <c r="A28" s="34" t="s">
        <v>30</v>
      </c>
      <c r="B28" s="35" t="s">
        <v>31</v>
      </c>
      <c r="C28" s="28" t="s">
        <v>14</v>
      </c>
      <c r="D28" s="25">
        <v>9074</v>
      </c>
      <c r="E28" s="25">
        <v>22078</v>
      </c>
      <c r="F28" s="25">
        <v>9074</v>
      </c>
      <c r="G28" s="25">
        <v>35524</v>
      </c>
      <c r="H28" s="25">
        <v>0</v>
      </c>
      <c r="I28" s="25">
        <v>0</v>
      </c>
      <c r="J28" s="25">
        <v>0</v>
      </c>
    </row>
    <row r="29" spans="1:10" customFormat="1" ht="34.5" customHeight="1" x14ac:dyDescent="0.25">
      <c r="A29" s="34" t="s">
        <v>32</v>
      </c>
      <c r="B29" s="35" t="s">
        <v>1537</v>
      </c>
      <c r="C29" s="28" t="s">
        <v>16</v>
      </c>
      <c r="D29" s="25">
        <v>859300</v>
      </c>
      <c r="E29" s="25">
        <v>234793</v>
      </c>
      <c r="F29" s="25">
        <v>859300</v>
      </c>
      <c r="G29" s="25">
        <v>512539</v>
      </c>
      <c r="H29" s="25">
        <v>0</v>
      </c>
      <c r="I29" s="25">
        <v>0</v>
      </c>
      <c r="J29" s="25">
        <v>0</v>
      </c>
    </row>
    <row r="30" spans="1:10" customFormat="1" ht="34.5" customHeight="1" x14ac:dyDescent="0.25">
      <c r="A30" s="34" t="s">
        <v>33</v>
      </c>
      <c r="B30" s="35" t="s">
        <v>1538</v>
      </c>
      <c r="C30" s="28" t="s">
        <v>34</v>
      </c>
      <c r="D30" s="25">
        <v>618262</v>
      </c>
      <c r="E30" s="25">
        <v>1504021</v>
      </c>
      <c r="F30" s="25">
        <v>618573</v>
      </c>
      <c r="G30" s="25">
        <v>3426471</v>
      </c>
      <c r="H30" s="25">
        <v>937</v>
      </c>
      <c r="I30" s="25">
        <v>4792</v>
      </c>
      <c r="J30" s="25">
        <v>0</v>
      </c>
    </row>
    <row r="31" spans="1:10" customFormat="1" ht="34.5" customHeight="1" x14ac:dyDescent="0.25">
      <c r="A31" s="34" t="s">
        <v>35</v>
      </c>
      <c r="B31" s="35" t="s">
        <v>1539</v>
      </c>
      <c r="C31" s="28" t="s">
        <v>16</v>
      </c>
      <c r="D31" s="25">
        <v>512000</v>
      </c>
      <c r="E31" s="25">
        <v>1550018</v>
      </c>
      <c r="F31" s="25">
        <v>512000</v>
      </c>
      <c r="G31" s="25">
        <v>2001500</v>
      </c>
      <c r="H31" s="25">
        <v>0</v>
      </c>
      <c r="I31" s="25">
        <v>0</v>
      </c>
      <c r="J31" s="25">
        <v>5120</v>
      </c>
    </row>
    <row r="32" spans="1:10" customFormat="1" ht="34.5" customHeight="1" x14ac:dyDescent="0.25">
      <c r="A32" s="34" t="s">
        <v>36</v>
      </c>
      <c r="B32" s="35" t="s">
        <v>1540</v>
      </c>
      <c r="C32" s="28" t="s">
        <v>16</v>
      </c>
      <c r="D32" s="25">
        <v>4617529</v>
      </c>
      <c r="E32" s="25">
        <v>16164319.000000002</v>
      </c>
      <c r="F32" s="25">
        <v>3432439.9999999995</v>
      </c>
      <c r="G32" s="25">
        <v>18427704</v>
      </c>
      <c r="H32" s="25">
        <v>0</v>
      </c>
      <c r="I32" s="25">
        <v>0</v>
      </c>
      <c r="J32" s="25">
        <v>0</v>
      </c>
    </row>
    <row r="33" spans="1:10" customFormat="1" ht="34.5" customHeight="1" x14ac:dyDescent="0.25">
      <c r="A33" s="34" t="s">
        <v>37</v>
      </c>
      <c r="B33" s="35" t="s">
        <v>1541</v>
      </c>
      <c r="C33" s="28" t="s">
        <v>16</v>
      </c>
      <c r="D33" s="25">
        <v>3592631</v>
      </c>
      <c r="E33" s="25">
        <v>7375331</v>
      </c>
      <c r="F33" s="25">
        <v>3998037</v>
      </c>
      <c r="G33" s="25">
        <v>10204774</v>
      </c>
      <c r="H33" s="25">
        <v>0</v>
      </c>
      <c r="I33" s="25">
        <v>0</v>
      </c>
      <c r="J33" s="25">
        <v>0</v>
      </c>
    </row>
    <row r="34" spans="1:10" customFormat="1" ht="34.5" customHeight="1" x14ac:dyDescent="0.25">
      <c r="A34" s="34" t="s">
        <v>38</v>
      </c>
      <c r="B34" s="35" t="s">
        <v>1542</v>
      </c>
      <c r="C34" s="28" t="s">
        <v>16</v>
      </c>
      <c r="D34" s="25">
        <v>273760</v>
      </c>
      <c r="E34" s="25">
        <v>1190003</v>
      </c>
      <c r="F34" s="25">
        <v>266976</v>
      </c>
      <c r="G34" s="25">
        <v>1215860</v>
      </c>
      <c r="H34" s="25">
        <v>0</v>
      </c>
      <c r="I34" s="25">
        <v>0</v>
      </c>
      <c r="J34" s="25">
        <v>0</v>
      </c>
    </row>
    <row r="35" spans="1:10" customFormat="1" ht="34.5" customHeight="1" x14ac:dyDescent="0.25">
      <c r="A35" s="34" t="s">
        <v>39</v>
      </c>
      <c r="B35" s="35" t="s">
        <v>1543</v>
      </c>
      <c r="C35" s="28" t="s">
        <v>16</v>
      </c>
      <c r="D35" s="25">
        <v>37757557</v>
      </c>
      <c r="E35" s="25">
        <v>103735500</v>
      </c>
      <c r="F35" s="25">
        <v>38568996</v>
      </c>
      <c r="G35" s="25">
        <v>127879011.00000003</v>
      </c>
      <c r="H35" s="25">
        <v>0</v>
      </c>
      <c r="I35" s="25">
        <v>0</v>
      </c>
      <c r="J35" s="25">
        <v>0</v>
      </c>
    </row>
    <row r="36" spans="1:10" customFormat="1" ht="34.5" customHeight="1" x14ac:dyDescent="0.25">
      <c r="A36" s="34" t="s">
        <v>1157</v>
      </c>
      <c r="B36" s="35" t="s">
        <v>1544</v>
      </c>
      <c r="C36" s="28" t="s">
        <v>16</v>
      </c>
      <c r="D36" s="25">
        <v>450441.99999999994</v>
      </c>
      <c r="E36" s="25">
        <v>1895013</v>
      </c>
      <c r="F36" s="25">
        <v>441748</v>
      </c>
      <c r="G36" s="25">
        <v>2022763</v>
      </c>
      <c r="H36" s="25">
        <v>0</v>
      </c>
      <c r="I36" s="25">
        <v>0</v>
      </c>
      <c r="J36" s="25">
        <v>0</v>
      </c>
    </row>
    <row r="37" spans="1:10" customFormat="1" ht="34.5" customHeight="1" x14ac:dyDescent="0.25">
      <c r="A37" s="34" t="s">
        <v>40</v>
      </c>
      <c r="B37" s="35" t="s">
        <v>1545</v>
      </c>
      <c r="C37" s="28" t="s">
        <v>16</v>
      </c>
      <c r="D37" s="25">
        <v>195424</v>
      </c>
      <c r="E37" s="25">
        <v>596975</v>
      </c>
      <c r="F37" s="25">
        <v>252512</v>
      </c>
      <c r="G37" s="25">
        <v>944698</v>
      </c>
      <c r="H37" s="25">
        <v>0</v>
      </c>
      <c r="I37" s="25">
        <v>0</v>
      </c>
      <c r="J37" s="25">
        <v>0</v>
      </c>
    </row>
    <row r="38" spans="1:10" customFormat="1" ht="34.5" customHeight="1" x14ac:dyDescent="0.25">
      <c r="A38" s="34" t="s">
        <v>1158</v>
      </c>
      <c r="B38" s="35" t="s">
        <v>1546</v>
      </c>
      <c r="C38" s="28" t="s">
        <v>16</v>
      </c>
      <c r="D38" s="25">
        <v>75354</v>
      </c>
      <c r="E38" s="25">
        <v>174709</v>
      </c>
      <c r="F38" s="25">
        <v>75354</v>
      </c>
      <c r="G38" s="25">
        <v>194121</v>
      </c>
      <c r="H38" s="25">
        <v>0</v>
      </c>
      <c r="I38" s="25">
        <v>0</v>
      </c>
      <c r="J38" s="25">
        <v>0</v>
      </c>
    </row>
    <row r="39" spans="1:10" customFormat="1" ht="34.5" customHeight="1" x14ac:dyDescent="0.25">
      <c r="A39" s="34" t="s">
        <v>41</v>
      </c>
      <c r="B39" s="35" t="s">
        <v>1547</v>
      </c>
      <c r="C39" s="28" t="s">
        <v>16</v>
      </c>
      <c r="D39" s="25">
        <v>305143206.00000006</v>
      </c>
      <c r="E39" s="25">
        <v>430528249</v>
      </c>
      <c r="F39" s="25">
        <v>276955370</v>
      </c>
      <c r="G39" s="25">
        <v>467150698.99999994</v>
      </c>
      <c r="H39" s="25">
        <v>0</v>
      </c>
      <c r="I39" s="25">
        <v>0</v>
      </c>
      <c r="J39" s="25">
        <v>0</v>
      </c>
    </row>
    <row r="40" spans="1:10" customFormat="1" ht="34.5" customHeight="1" x14ac:dyDescent="0.25">
      <c r="A40" s="34" t="s">
        <v>42</v>
      </c>
      <c r="B40" s="35" t="s">
        <v>1548</v>
      </c>
      <c r="C40" s="28" t="s">
        <v>16</v>
      </c>
      <c r="D40" s="25">
        <v>38813362</v>
      </c>
      <c r="E40" s="25">
        <v>73857233</v>
      </c>
      <c r="F40" s="25">
        <v>41062965</v>
      </c>
      <c r="G40" s="25">
        <v>85283766</v>
      </c>
      <c r="H40" s="25">
        <v>0</v>
      </c>
      <c r="I40" s="25">
        <v>0</v>
      </c>
      <c r="J40" s="25">
        <v>0</v>
      </c>
    </row>
    <row r="41" spans="1:10" customFormat="1" ht="34.5" customHeight="1" x14ac:dyDescent="0.25">
      <c r="A41" s="34" t="s">
        <v>43</v>
      </c>
      <c r="B41" s="35" t="s">
        <v>1549</v>
      </c>
      <c r="C41" s="28" t="s">
        <v>16</v>
      </c>
      <c r="D41" s="25">
        <v>3475120</v>
      </c>
      <c r="E41" s="25">
        <v>9049988</v>
      </c>
      <c r="F41" s="25">
        <v>2745131</v>
      </c>
      <c r="G41" s="25">
        <v>10310109</v>
      </c>
      <c r="H41" s="25">
        <v>0</v>
      </c>
      <c r="I41" s="25">
        <v>0</v>
      </c>
      <c r="J41" s="25">
        <v>0</v>
      </c>
    </row>
    <row r="42" spans="1:10" customFormat="1" ht="34.5" customHeight="1" x14ac:dyDescent="0.25">
      <c r="A42" s="34" t="s">
        <v>1159</v>
      </c>
      <c r="B42" s="35" t="s">
        <v>1550</v>
      </c>
      <c r="C42" s="28" t="s">
        <v>16</v>
      </c>
      <c r="D42" s="25">
        <v>28560</v>
      </c>
      <c r="E42" s="25">
        <v>193384</v>
      </c>
      <c r="F42" s="25">
        <v>51875</v>
      </c>
      <c r="G42" s="25">
        <v>499576</v>
      </c>
      <c r="H42" s="25">
        <v>0</v>
      </c>
      <c r="I42" s="25">
        <v>0</v>
      </c>
      <c r="J42" s="25">
        <v>0</v>
      </c>
    </row>
    <row r="43" spans="1:10" customFormat="1" ht="34.5" customHeight="1" x14ac:dyDescent="0.25">
      <c r="A43" s="34" t="s">
        <v>44</v>
      </c>
      <c r="B43" s="35" t="s">
        <v>1544</v>
      </c>
      <c r="C43" s="28" t="s">
        <v>16</v>
      </c>
      <c r="D43" s="25">
        <v>872418</v>
      </c>
      <c r="E43" s="25">
        <v>4352605</v>
      </c>
      <c r="F43" s="25">
        <v>889562</v>
      </c>
      <c r="G43" s="25">
        <v>5413190</v>
      </c>
      <c r="H43" s="25">
        <v>0</v>
      </c>
      <c r="I43" s="25">
        <v>0</v>
      </c>
      <c r="J43" s="25">
        <v>0</v>
      </c>
    </row>
    <row r="44" spans="1:10" customFormat="1" ht="34.5" customHeight="1" x14ac:dyDescent="0.25">
      <c r="A44" s="34" t="s">
        <v>45</v>
      </c>
      <c r="B44" s="35" t="s">
        <v>1551</v>
      </c>
      <c r="C44" s="28" t="s">
        <v>16</v>
      </c>
      <c r="D44" s="25">
        <v>18727</v>
      </c>
      <c r="E44" s="25">
        <v>140620</v>
      </c>
      <c r="F44" s="25">
        <v>19081</v>
      </c>
      <c r="G44" s="25">
        <v>196529</v>
      </c>
      <c r="H44" s="25">
        <v>0</v>
      </c>
      <c r="I44" s="25">
        <v>0</v>
      </c>
      <c r="J44" s="25">
        <v>0</v>
      </c>
    </row>
    <row r="45" spans="1:10" customFormat="1" ht="34.5" customHeight="1" x14ac:dyDescent="0.25">
      <c r="A45" s="34" t="s">
        <v>1160</v>
      </c>
      <c r="B45" s="35" t="s">
        <v>1552</v>
      </c>
      <c r="C45" s="28" t="s">
        <v>16</v>
      </c>
      <c r="D45" s="25">
        <v>378877</v>
      </c>
      <c r="E45" s="25">
        <v>1852713</v>
      </c>
      <c r="F45" s="25">
        <v>378877</v>
      </c>
      <c r="G45" s="25">
        <v>2852713</v>
      </c>
      <c r="H45" s="25">
        <v>0</v>
      </c>
      <c r="I45" s="25">
        <v>0</v>
      </c>
      <c r="J45" s="25">
        <v>0</v>
      </c>
    </row>
    <row r="46" spans="1:10" customFormat="1" ht="34.5" customHeight="1" x14ac:dyDescent="0.25">
      <c r="A46" s="34" t="s">
        <v>1161</v>
      </c>
      <c r="B46" s="35" t="s">
        <v>1553</v>
      </c>
      <c r="C46" s="28" t="s">
        <v>16</v>
      </c>
      <c r="D46" s="25">
        <v>108047</v>
      </c>
      <c r="E46" s="25">
        <v>214327</v>
      </c>
      <c r="F46" s="25">
        <v>109036</v>
      </c>
      <c r="G46" s="25">
        <v>277226</v>
      </c>
      <c r="H46" s="25">
        <v>0</v>
      </c>
      <c r="I46" s="25">
        <v>0</v>
      </c>
      <c r="J46" s="25">
        <v>0</v>
      </c>
    </row>
    <row r="47" spans="1:10" customFormat="1" ht="34.5" customHeight="1" x14ac:dyDescent="0.25">
      <c r="A47" s="34" t="s">
        <v>1162</v>
      </c>
      <c r="B47" s="35" t="s">
        <v>1554</v>
      </c>
      <c r="C47" s="28" t="s">
        <v>16</v>
      </c>
      <c r="D47" s="25">
        <v>199120</v>
      </c>
      <c r="E47" s="25">
        <v>244918</v>
      </c>
      <c r="F47" s="25">
        <v>85518</v>
      </c>
      <c r="G47" s="25">
        <v>286484</v>
      </c>
      <c r="H47" s="25">
        <v>0</v>
      </c>
      <c r="I47" s="25">
        <v>0</v>
      </c>
      <c r="J47" s="25">
        <v>0</v>
      </c>
    </row>
    <row r="48" spans="1:10" customFormat="1" ht="34.5" customHeight="1" x14ac:dyDescent="0.25">
      <c r="A48" s="34" t="s">
        <v>46</v>
      </c>
      <c r="B48" s="35" t="s">
        <v>1555</v>
      </c>
      <c r="C48" s="28" t="s">
        <v>16</v>
      </c>
      <c r="D48" s="25">
        <v>2529864</v>
      </c>
      <c r="E48" s="25">
        <v>11912008</v>
      </c>
      <c r="F48" s="25">
        <v>2495775</v>
      </c>
      <c r="G48" s="25">
        <v>17319924</v>
      </c>
      <c r="H48" s="25">
        <v>0</v>
      </c>
      <c r="I48" s="25">
        <v>0</v>
      </c>
      <c r="J48" s="25">
        <v>0</v>
      </c>
    </row>
    <row r="49" spans="1:10" customFormat="1" ht="34.5" customHeight="1" x14ac:dyDescent="0.25">
      <c r="A49" s="34" t="s">
        <v>1163</v>
      </c>
      <c r="B49" s="35" t="s">
        <v>1556</v>
      </c>
      <c r="C49" s="28" t="s">
        <v>16</v>
      </c>
      <c r="D49" s="25">
        <v>160548</v>
      </c>
      <c r="E49" s="25">
        <v>307180</v>
      </c>
      <c r="F49" s="25">
        <v>275363</v>
      </c>
      <c r="G49" s="25">
        <v>773775</v>
      </c>
      <c r="H49" s="25">
        <v>0</v>
      </c>
      <c r="I49" s="25">
        <v>0</v>
      </c>
      <c r="J49" s="25">
        <v>0</v>
      </c>
    </row>
    <row r="50" spans="1:10" customFormat="1" ht="34.5" customHeight="1" x14ac:dyDescent="0.25">
      <c r="A50" s="34" t="s">
        <v>47</v>
      </c>
      <c r="B50" s="35" t="s">
        <v>1557</v>
      </c>
      <c r="C50" s="28" t="s">
        <v>16</v>
      </c>
      <c r="D50" s="25">
        <v>1352874</v>
      </c>
      <c r="E50" s="25">
        <v>6842735</v>
      </c>
      <c r="F50" s="25">
        <v>1351431</v>
      </c>
      <c r="G50" s="25">
        <v>7457643</v>
      </c>
      <c r="H50" s="25">
        <v>0</v>
      </c>
      <c r="I50" s="25">
        <v>0</v>
      </c>
      <c r="J50" s="25">
        <v>0</v>
      </c>
    </row>
    <row r="51" spans="1:10" customFormat="1" ht="34.5" customHeight="1" x14ac:dyDescent="0.25">
      <c r="A51" s="34" t="s">
        <v>48</v>
      </c>
      <c r="B51" s="35" t="s">
        <v>1558</v>
      </c>
      <c r="C51" s="28" t="s">
        <v>16</v>
      </c>
      <c r="D51" s="25">
        <v>5156241</v>
      </c>
      <c r="E51" s="25">
        <v>14057515.000000002</v>
      </c>
      <c r="F51" s="25">
        <v>5296223</v>
      </c>
      <c r="G51" s="25">
        <v>21755937</v>
      </c>
      <c r="H51" s="25">
        <v>0</v>
      </c>
      <c r="I51" s="25">
        <v>0</v>
      </c>
      <c r="J51" s="25">
        <v>0</v>
      </c>
    </row>
    <row r="52" spans="1:10" customFormat="1" ht="34.5" customHeight="1" x14ac:dyDescent="0.25">
      <c r="A52" s="34" t="s">
        <v>1164</v>
      </c>
      <c r="B52" s="35" t="s">
        <v>1559</v>
      </c>
      <c r="C52" s="28" t="s">
        <v>16</v>
      </c>
      <c r="D52" s="25">
        <v>77908</v>
      </c>
      <c r="E52" s="25">
        <v>276574</v>
      </c>
      <c r="F52" s="25">
        <v>58395</v>
      </c>
      <c r="G52" s="25">
        <v>323513</v>
      </c>
      <c r="H52" s="25">
        <v>0</v>
      </c>
      <c r="I52" s="25">
        <v>0</v>
      </c>
      <c r="J52" s="25">
        <v>0</v>
      </c>
    </row>
    <row r="53" spans="1:10" customFormat="1" ht="34.5" customHeight="1" x14ac:dyDescent="0.25">
      <c r="A53" s="34" t="s">
        <v>1165</v>
      </c>
      <c r="B53" s="35" t="s">
        <v>1560</v>
      </c>
      <c r="C53" s="28" t="s">
        <v>16</v>
      </c>
      <c r="D53" s="25">
        <v>42813</v>
      </c>
      <c r="E53" s="25">
        <v>122284</v>
      </c>
      <c r="F53" s="25">
        <v>35196</v>
      </c>
      <c r="G53" s="25">
        <v>143038</v>
      </c>
      <c r="H53" s="25">
        <v>0</v>
      </c>
      <c r="I53" s="25">
        <v>0</v>
      </c>
      <c r="J53" s="25">
        <v>0</v>
      </c>
    </row>
    <row r="54" spans="1:10" customFormat="1" ht="34.5" customHeight="1" x14ac:dyDescent="0.25">
      <c r="A54" s="34" t="s">
        <v>49</v>
      </c>
      <c r="B54" s="35" t="s">
        <v>1561</v>
      </c>
      <c r="C54" s="28" t="s">
        <v>16</v>
      </c>
      <c r="D54" s="25">
        <v>8627466</v>
      </c>
      <c r="E54" s="25">
        <v>14344742</v>
      </c>
      <c r="F54" s="25">
        <v>8582447</v>
      </c>
      <c r="G54" s="25">
        <v>20165298</v>
      </c>
      <c r="H54" s="25">
        <v>0</v>
      </c>
      <c r="I54" s="25">
        <v>0</v>
      </c>
      <c r="J54" s="25">
        <v>0</v>
      </c>
    </row>
    <row r="55" spans="1:10" customFormat="1" ht="34.5" customHeight="1" x14ac:dyDescent="0.25">
      <c r="A55" s="34" t="s">
        <v>50</v>
      </c>
      <c r="B55" s="35" t="s">
        <v>1562</v>
      </c>
      <c r="C55" s="28" t="s">
        <v>16</v>
      </c>
      <c r="D55" s="25">
        <v>6038219</v>
      </c>
      <c r="E55" s="25">
        <v>12202939</v>
      </c>
      <c r="F55" s="25">
        <v>6348047</v>
      </c>
      <c r="G55" s="25">
        <v>16807353</v>
      </c>
      <c r="H55" s="25">
        <v>0</v>
      </c>
      <c r="I55" s="25">
        <v>0</v>
      </c>
      <c r="J55" s="25">
        <v>0</v>
      </c>
    </row>
    <row r="56" spans="1:10" customFormat="1" ht="34.5" customHeight="1" x14ac:dyDescent="0.25">
      <c r="A56" s="34" t="s">
        <v>51</v>
      </c>
      <c r="B56" s="35" t="s">
        <v>1563</v>
      </c>
      <c r="C56" s="28" t="s">
        <v>16</v>
      </c>
      <c r="D56" s="25">
        <v>6929972</v>
      </c>
      <c r="E56" s="25">
        <v>17669590</v>
      </c>
      <c r="F56" s="25">
        <v>6762576</v>
      </c>
      <c r="G56" s="25">
        <v>31196610</v>
      </c>
      <c r="H56" s="25">
        <v>0</v>
      </c>
      <c r="I56" s="25">
        <v>0</v>
      </c>
      <c r="J56" s="25">
        <v>0</v>
      </c>
    </row>
    <row r="57" spans="1:10" customFormat="1" ht="34.5" customHeight="1" x14ac:dyDescent="0.25">
      <c r="A57" s="34" t="s">
        <v>1166</v>
      </c>
      <c r="B57" s="35" t="s">
        <v>1564</v>
      </c>
      <c r="C57" s="28" t="s">
        <v>16</v>
      </c>
      <c r="D57" s="25">
        <v>27730</v>
      </c>
      <c r="E57" s="25">
        <v>145826</v>
      </c>
      <c r="F57" s="25">
        <v>28525</v>
      </c>
      <c r="G57" s="25">
        <v>240487</v>
      </c>
      <c r="H57" s="25">
        <v>0</v>
      </c>
      <c r="I57" s="25">
        <v>0</v>
      </c>
      <c r="J57" s="25">
        <v>0</v>
      </c>
    </row>
    <row r="58" spans="1:10" customFormat="1" ht="34.5" customHeight="1" x14ac:dyDescent="0.25">
      <c r="A58" s="34" t="s">
        <v>52</v>
      </c>
      <c r="B58" s="35" t="s">
        <v>1565</v>
      </c>
      <c r="C58" s="28" t="s">
        <v>16</v>
      </c>
      <c r="D58" s="25">
        <v>15220518</v>
      </c>
      <c r="E58" s="25">
        <v>32207068.000000007</v>
      </c>
      <c r="F58" s="25">
        <v>14764386.999999996</v>
      </c>
      <c r="G58" s="25">
        <v>42138204.999999993</v>
      </c>
      <c r="H58" s="25">
        <v>0</v>
      </c>
      <c r="I58" s="25">
        <v>0</v>
      </c>
      <c r="J58" s="25">
        <v>0</v>
      </c>
    </row>
    <row r="59" spans="1:10" customFormat="1" ht="34.5" customHeight="1" x14ac:dyDescent="0.25">
      <c r="A59" s="34" t="s">
        <v>53</v>
      </c>
      <c r="B59" s="35" t="s">
        <v>1566</v>
      </c>
      <c r="C59" s="28" t="s">
        <v>16</v>
      </c>
      <c r="D59" s="25">
        <v>4703789</v>
      </c>
      <c r="E59" s="25">
        <v>18125094</v>
      </c>
      <c r="F59" s="25">
        <v>5350117</v>
      </c>
      <c r="G59" s="25">
        <v>26665584</v>
      </c>
      <c r="H59" s="25">
        <v>0</v>
      </c>
      <c r="I59" s="25">
        <v>0</v>
      </c>
      <c r="J59" s="25">
        <v>0</v>
      </c>
    </row>
    <row r="60" spans="1:10" customFormat="1" ht="34.5" customHeight="1" x14ac:dyDescent="0.25">
      <c r="A60" s="34" t="s">
        <v>1167</v>
      </c>
      <c r="B60" s="35" t="s">
        <v>1567</v>
      </c>
      <c r="C60" s="28" t="s">
        <v>16</v>
      </c>
      <c r="D60" s="25">
        <v>282718</v>
      </c>
      <c r="E60" s="25">
        <v>553137</v>
      </c>
      <c r="F60" s="25">
        <v>282638</v>
      </c>
      <c r="G60" s="25">
        <v>688056</v>
      </c>
      <c r="H60" s="25">
        <v>0</v>
      </c>
      <c r="I60" s="25">
        <v>0</v>
      </c>
      <c r="J60" s="25">
        <v>100</v>
      </c>
    </row>
    <row r="61" spans="1:10" customFormat="1" ht="34.5" customHeight="1" x14ac:dyDescent="0.25">
      <c r="A61" s="34" t="s">
        <v>54</v>
      </c>
      <c r="B61" s="35" t="s">
        <v>1568</v>
      </c>
      <c r="C61" s="28" t="s">
        <v>16</v>
      </c>
      <c r="D61" s="25">
        <v>4743812</v>
      </c>
      <c r="E61" s="25">
        <v>19430500</v>
      </c>
      <c r="F61" s="25">
        <v>4502083</v>
      </c>
      <c r="G61" s="25">
        <v>23828382</v>
      </c>
      <c r="H61" s="25">
        <v>0</v>
      </c>
      <c r="I61" s="25">
        <v>0</v>
      </c>
      <c r="J61" s="25">
        <v>0</v>
      </c>
    </row>
    <row r="62" spans="1:10" customFormat="1" ht="34.5" customHeight="1" x14ac:dyDescent="0.25">
      <c r="A62" s="34" t="s">
        <v>1168</v>
      </c>
      <c r="B62" s="35" t="s">
        <v>1569</v>
      </c>
      <c r="C62" s="28" t="s">
        <v>16</v>
      </c>
      <c r="D62" s="25">
        <v>41311</v>
      </c>
      <c r="E62" s="25">
        <v>143106</v>
      </c>
      <c r="F62" s="25">
        <v>93451</v>
      </c>
      <c r="G62" s="25">
        <v>567756</v>
      </c>
      <c r="H62" s="25">
        <v>0</v>
      </c>
      <c r="I62" s="25">
        <v>0</v>
      </c>
      <c r="J62" s="25">
        <v>0</v>
      </c>
    </row>
    <row r="63" spans="1:10" customFormat="1" ht="34.5" customHeight="1" x14ac:dyDescent="0.25">
      <c r="A63" s="34" t="s">
        <v>55</v>
      </c>
      <c r="B63" s="35" t="s">
        <v>1570</v>
      </c>
      <c r="C63" s="28" t="s">
        <v>16</v>
      </c>
      <c r="D63" s="25">
        <v>762514</v>
      </c>
      <c r="E63" s="25">
        <v>3438237</v>
      </c>
      <c r="F63" s="25">
        <v>791014</v>
      </c>
      <c r="G63" s="25">
        <v>4385949</v>
      </c>
      <c r="H63" s="25">
        <v>0</v>
      </c>
      <c r="I63" s="25">
        <v>0</v>
      </c>
      <c r="J63" s="25">
        <v>0</v>
      </c>
    </row>
    <row r="64" spans="1:10" customFormat="1" ht="34.5" customHeight="1" x14ac:dyDescent="0.25">
      <c r="A64" s="34" t="s">
        <v>56</v>
      </c>
      <c r="B64" s="35" t="s">
        <v>1571</v>
      </c>
      <c r="C64" s="28" t="s">
        <v>16</v>
      </c>
      <c r="D64" s="25">
        <v>8340504</v>
      </c>
      <c r="E64" s="25">
        <v>18224291.999999996</v>
      </c>
      <c r="F64" s="25">
        <v>9238690.9999999981</v>
      </c>
      <c r="G64" s="25">
        <v>30759687.000000007</v>
      </c>
      <c r="H64" s="25">
        <v>0</v>
      </c>
      <c r="I64" s="25">
        <v>0</v>
      </c>
      <c r="J64" s="25">
        <v>0</v>
      </c>
    </row>
    <row r="65" spans="1:10" customFormat="1" ht="34.5" customHeight="1" x14ac:dyDescent="0.25">
      <c r="A65" s="34" t="s">
        <v>57</v>
      </c>
      <c r="B65" s="35" t="s">
        <v>1572</v>
      </c>
      <c r="C65" s="28" t="s">
        <v>16</v>
      </c>
      <c r="D65" s="25">
        <v>271503</v>
      </c>
      <c r="E65" s="25">
        <v>745217</v>
      </c>
      <c r="F65" s="25">
        <v>255936</v>
      </c>
      <c r="G65" s="25">
        <v>955941</v>
      </c>
      <c r="H65" s="25">
        <v>0</v>
      </c>
      <c r="I65" s="25">
        <v>0</v>
      </c>
      <c r="J65" s="25">
        <v>0</v>
      </c>
    </row>
    <row r="66" spans="1:10" customFormat="1" ht="34.5" customHeight="1" x14ac:dyDescent="0.25">
      <c r="A66" s="34" t="s">
        <v>1169</v>
      </c>
      <c r="B66" s="35" t="s">
        <v>1573</v>
      </c>
      <c r="C66" s="28" t="s">
        <v>16</v>
      </c>
      <c r="D66" s="25">
        <v>2513</v>
      </c>
      <c r="E66" s="25">
        <v>42416</v>
      </c>
      <c r="F66" s="25">
        <v>2757</v>
      </c>
      <c r="G66" s="25">
        <v>59876</v>
      </c>
      <c r="H66" s="25">
        <v>0</v>
      </c>
      <c r="I66" s="25">
        <v>0</v>
      </c>
      <c r="J66" s="25">
        <v>0</v>
      </c>
    </row>
    <row r="67" spans="1:10" customFormat="1" ht="34.5" customHeight="1" x14ac:dyDescent="0.25">
      <c r="A67" s="34" t="s">
        <v>58</v>
      </c>
      <c r="B67" s="35" t="s">
        <v>1574</v>
      </c>
      <c r="C67" s="28" t="s">
        <v>16</v>
      </c>
      <c r="D67" s="25">
        <v>112779.99999999999</v>
      </c>
      <c r="E67" s="25">
        <v>837342</v>
      </c>
      <c r="F67" s="25">
        <v>104729</v>
      </c>
      <c r="G67" s="25">
        <v>843483</v>
      </c>
      <c r="H67" s="25">
        <v>0</v>
      </c>
      <c r="I67" s="25">
        <v>0</v>
      </c>
      <c r="J67" s="25">
        <v>0</v>
      </c>
    </row>
    <row r="68" spans="1:10" customFormat="1" ht="34.5" customHeight="1" x14ac:dyDescent="0.25">
      <c r="A68" s="34" t="s">
        <v>59</v>
      </c>
      <c r="B68" s="35" t="s">
        <v>1575</v>
      </c>
      <c r="C68" s="28" t="s">
        <v>16</v>
      </c>
      <c r="D68" s="25">
        <v>1619681</v>
      </c>
      <c r="E68" s="25">
        <v>3127180</v>
      </c>
      <c r="F68" s="25">
        <v>1619681</v>
      </c>
      <c r="G68" s="25">
        <v>4127180</v>
      </c>
      <c r="H68" s="25">
        <v>0</v>
      </c>
      <c r="I68" s="25">
        <v>0</v>
      </c>
      <c r="J68" s="25">
        <v>0</v>
      </c>
    </row>
    <row r="69" spans="1:10" customFormat="1" ht="34.5" customHeight="1" x14ac:dyDescent="0.25">
      <c r="A69" s="34" t="s">
        <v>60</v>
      </c>
      <c r="B69" s="35" t="s">
        <v>61</v>
      </c>
      <c r="C69" s="28" t="s">
        <v>16</v>
      </c>
      <c r="D69" s="25">
        <v>36256660</v>
      </c>
      <c r="E69" s="25">
        <v>7902236</v>
      </c>
      <c r="F69" s="25">
        <v>29547832</v>
      </c>
      <c r="G69" s="25">
        <v>11560007</v>
      </c>
      <c r="H69" s="25">
        <v>1519793</v>
      </c>
      <c r="I69" s="25">
        <v>1291824</v>
      </c>
      <c r="J69" s="25">
        <v>0</v>
      </c>
    </row>
    <row r="70" spans="1:10" customFormat="1" ht="34.5" customHeight="1" x14ac:dyDescent="0.25">
      <c r="A70" s="34" t="s">
        <v>1170</v>
      </c>
      <c r="B70" s="35" t="s">
        <v>1576</v>
      </c>
      <c r="C70" s="28" t="s">
        <v>16</v>
      </c>
      <c r="D70" s="25">
        <v>87117</v>
      </c>
      <c r="E70" s="25">
        <v>193820</v>
      </c>
      <c r="F70" s="25">
        <v>87117</v>
      </c>
      <c r="G70" s="25">
        <v>215354</v>
      </c>
      <c r="H70" s="25">
        <v>0</v>
      </c>
      <c r="I70" s="25">
        <v>0</v>
      </c>
      <c r="J70" s="25">
        <v>0</v>
      </c>
    </row>
    <row r="71" spans="1:10" customFormat="1" ht="34.5" customHeight="1" x14ac:dyDescent="0.25">
      <c r="A71" s="34" t="s">
        <v>62</v>
      </c>
      <c r="B71" s="35" t="s">
        <v>1577</v>
      </c>
      <c r="C71" s="28" t="s">
        <v>16</v>
      </c>
      <c r="D71" s="25">
        <v>5903836</v>
      </c>
      <c r="E71" s="25">
        <v>15969700</v>
      </c>
      <c r="F71" s="25">
        <v>3553749</v>
      </c>
      <c r="G71" s="25">
        <v>10157620</v>
      </c>
      <c r="H71" s="25">
        <v>2170240</v>
      </c>
      <c r="I71" s="25">
        <v>9562341</v>
      </c>
      <c r="J71" s="25">
        <v>0</v>
      </c>
    </row>
    <row r="72" spans="1:10" customFormat="1" ht="34.5" customHeight="1" x14ac:dyDescent="0.25">
      <c r="A72" s="34" t="s">
        <v>63</v>
      </c>
      <c r="B72" s="35" t="s">
        <v>1578</v>
      </c>
      <c r="C72" s="28" t="s">
        <v>16</v>
      </c>
      <c r="D72" s="25">
        <v>1613571</v>
      </c>
      <c r="E72" s="25">
        <v>14621651</v>
      </c>
      <c r="F72" s="25">
        <v>140196</v>
      </c>
      <c r="G72" s="25">
        <v>1384222</v>
      </c>
      <c r="H72" s="25">
        <v>1603259</v>
      </c>
      <c r="I72" s="25">
        <v>14871842</v>
      </c>
      <c r="J72" s="25">
        <v>0</v>
      </c>
    </row>
    <row r="73" spans="1:10" customFormat="1" ht="34.5" customHeight="1" x14ac:dyDescent="0.25">
      <c r="A73" s="34" t="s">
        <v>64</v>
      </c>
      <c r="B73" s="35" t="s">
        <v>1579</v>
      </c>
      <c r="C73" s="28" t="s">
        <v>16</v>
      </c>
      <c r="D73" s="25">
        <v>69398</v>
      </c>
      <c r="E73" s="25">
        <v>280943</v>
      </c>
      <c r="F73" s="25">
        <v>0</v>
      </c>
      <c r="G73" s="25">
        <v>0</v>
      </c>
      <c r="H73" s="25">
        <v>69398</v>
      </c>
      <c r="I73" s="25">
        <v>280943</v>
      </c>
      <c r="J73" s="25">
        <v>0</v>
      </c>
    </row>
    <row r="74" spans="1:10" customFormat="1" ht="34.5" customHeight="1" x14ac:dyDescent="0.25">
      <c r="A74" s="34" t="s">
        <v>65</v>
      </c>
      <c r="B74" s="35" t="s">
        <v>66</v>
      </c>
      <c r="C74" s="28" t="s">
        <v>16</v>
      </c>
      <c r="D74" s="25">
        <v>23225439.999999996</v>
      </c>
      <c r="E74" s="25">
        <v>41939595</v>
      </c>
      <c r="F74" s="25">
        <v>15625472</v>
      </c>
      <c r="G74" s="25">
        <v>33617015.000000007</v>
      </c>
      <c r="H74" s="25">
        <v>13478612.000000002</v>
      </c>
      <c r="I74" s="25">
        <v>32547265</v>
      </c>
      <c r="J74" s="25">
        <v>0</v>
      </c>
    </row>
    <row r="75" spans="1:10" customFormat="1" ht="34.5" customHeight="1" x14ac:dyDescent="0.25">
      <c r="A75" s="34" t="s">
        <v>67</v>
      </c>
      <c r="B75" s="35" t="s">
        <v>1580</v>
      </c>
      <c r="C75" s="28" t="s">
        <v>16</v>
      </c>
      <c r="D75" s="25">
        <v>28159808</v>
      </c>
      <c r="E75" s="25">
        <v>99247295</v>
      </c>
      <c r="F75" s="25">
        <v>8936809.0000000019</v>
      </c>
      <c r="G75" s="25">
        <v>39837181.999999993</v>
      </c>
      <c r="H75" s="25">
        <v>20202348</v>
      </c>
      <c r="I75" s="25">
        <v>80027146</v>
      </c>
      <c r="J75" s="25">
        <v>0</v>
      </c>
    </row>
    <row r="76" spans="1:10" customFormat="1" ht="34.5" customHeight="1" x14ac:dyDescent="0.25">
      <c r="A76" s="34" t="s">
        <v>68</v>
      </c>
      <c r="B76" s="35" t="s">
        <v>1581</v>
      </c>
      <c r="C76" s="28" t="s">
        <v>16</v>
      </c>
      <c r="D76" s="25">
        <v>13469</v>
      </c>
      <c r="E76" s="25">
        <v>82822</v>
      </c>
      <c r="F76" s="25">
        <v>1733</v>
      </c>
      <c r="G76" s="25">
        <v>11620</v>
      </c>
      <c r="H76" s="25">
        <v>10551</v>
      </c>
      <c r="I76" s="25">
        <v>81565</v>
      </c>
      <c r="J76" s="25">
        <v>0</v>
      </c>
    </row>
    <row r="77" spans="1:10" customFormat="1" ht="34.5" customHeight="1" x14ac:dyDescent="0.25">
      <c r="A77" s="34" t="s">
        <v>69</v>
      </c>
      <c r="B77" s="35" t="s">
        <v>1582</v>
      </c>
      <c r="C77" s="28" t="s">
        <v>16</v>
      </c>
      <c r="D77" s="25">
        <v>4438928</v>
      </c>
      <c r="E77" s="25">
        <v>23603615</v>
      </c>
      <c r="F77" s="25">
        <v>79780</v>
      </c>
      <c r="G77" s="25">
        <v>513966</v>
      </c>
      <c r="H77" s="25">
        <v>2885985</v>
      </c>
      <c r="I77" s="25">
        <v>25060199</v>
      </c>
      <c r="J77" s="25">
        <v>0</v>
      </c>
    </row>
    <row r="78" spans="1:10" customFormat="1" ht="34.5" customHeight="1" x14ac:dyDescent="0.25">
      <c r="A78" s="34" t="s">
        <v>70</v>
      </c>
      <c r="B78" s="35" t="s">
        <v>1583</v>
      </c>
      <c r="C78" s="28" t="s">
        <v>16</v>
      </c>
      <c r="D78" s="25">
        <v>1098781</v>
      </c>
      <c r="E78" s="25">
        <v>8036991.9999999991</v>
      </c>
      <c r="F78" s="25">
        <v>178391</v>
      </c>
      <c r="G78" s="25">
        <v>1920176.0000000002</v>
      </c>
      <c r="H78" s="25">
        <v>752265</v>
      </c>
      <c r="I78" s="25">
        <v>8017689.9999999991</v>
      </c>
      <c r="J78" s="25">
        <v>0</v>
      </c>
    </row>
    <row r="79" spans="1:10" customFormat="1" ht="34.5" customHeight="1" x14ac:dyDescent="0.25">
      <c r="A79" s="34" t="s">
        <v>71</v>
      </c>
      <c r="B79" s="35" t="s">
        <v>1584</v>
      </c>
      <c r="C79" s="28" t="s">
        <v>16</v>
      </c>
      <c r="D79" s="25">
        <v>217023</v>
      </c>
      <c r="E79" s="25">
        <v>1319503</v>
      </c>
      <c r="F79" s="25">
        <v>223175</v>
      </c>
      <c r="G79" s="25">
        <v>1595708</v>
      </c>
      <c r="H79" s="25">
        <v>0</v>
      </c>
      <c r="I79" s="25">
        <v>0</v>
      </c>
      <c r="J79" s="25">
        <v>0</v>
      </c>
    </row>
    <row r="80" spans="1:10" customFormat="1" ht="34.5" customHeight="1" x14ac:dyDescent="0.25">
      <c r="A80" s="34" t="s">
        <v>72</v>
      </c>
      <c r="B80" s="35" t="s">
        <v>1585</v>
      </c>
      <c r="C80" s="28" t="s">
        <v>16</v>
      </c>
      <c r="D80" s="25">
        <v>5872045</v>
      </c>
      <c r="E80" s="25">
        <v>32899069.000000007</v>
      </c>
      <c r="F80" s="25">
        <v>3921492.9999999995</v>
      </c>
      <c r="G80" s="25">
        <v>22167035.999999996</v>
      </c>
      <c r="H80" s="25">
        <v>6892336.9999999991</v>
      </c>
      <c r="I80" s="25">
        <v>47872670.000000022</v>
      </c>
      <c r="J80" s="25">
        <v>0</v>
      </c>
    </row>
    <row r="81" spans="1:10" customFormat="1" ht="34.5" customHeight="1" x14ac:dyDescent="0.25">
      <c r="A81" s="34" t="s">
        <v>73</v>
      </c>
      <c r="B81" s="35" t="s">
        <v>1586</v>
      </c>
      <c r="C81" s="28" t="s">
        <v>16</v>
      </c>
      <c r="D81" s="25">
        <v>2416094</v>
      </c>
      <c r="E81" s="25">
        <v>4022607</v>
      </c>
      <c r="F81" s="25">
        <v>170202</v>
      </c>
      <c r="G81" s="25">
        <v>343713</v>
      </c>
      <c r="H81" s="25">
        <v>2234008</v>
      </c>
      <c r="I81" s="25">
        <v>4485806</v>
      </c>
      <c r="J81" s="25">
        <v>0</v>
      </c>
    </row>
    <row r="82" spans="1:10" customFormat="1" ht="34.5" customHeight="1" x14ac:dyDescent="0.25">
      <c r="A82" s="34" t="s">
        <v>74</v>
      </c>
      <c r="B82" s="35" t="s">
        <v>1587</v>
      </c>
      <c r="C82" s="28" t="s">
        <v>16</v>
      </c>
      <c r="D82" s="25">
        <v>926332</v>
      </c>
      <c r="E82" s="25">
        <v>1074546</v>
      </c>
      <c r="F82" s="25">
        <v>926332</v>
      </c>
      <c r="G82" s="25">
        <v>1743621</v>
      </c>
      <c r="H82" s="25">
        <v>0</v>
      </c>
      <c r="I82" s="25">
        <v>0</v>
      </c>
      <c r="J82" s="25">
        <v>5101673</v>
      </c>
    </row>
    <row r="83" spans="1:10" customFormat="1" ht="34.5" customHeight="1" x14ac:dyDescent="0.25">
      <c r="A83" s="34" t="s">
        <v>75</v>
      </c>
      <c r="B83" s="35" t="s">
        <v>1588</v>
      </c>
      <c r="C83" s="28" t="s">
        <v>16</v>
      </c>
      <c r="D83" s="25">
        <v>86447540</v>
      </c>
      <c r="E83" s="25">
        <v>89591353</v>
      </c>
      <c r="F83" s="25">
        <v>74540784</v>
      </c>
      <c r="G83" s="25">
        <v>86862042</v>
      </c>
      <c r="H83" s="25">
        <v>29285024</v>
      </c>
      <c r="I83" s="25">
        <v>45701968</v>
      </c>
      <c r="J83" s="25">
        <v>4961</v>
      </c>
    </row>
    <row r="84" spans="1:10" customFormat="1" ht="34.5" customHeight="1" x14ac:dyDescent="0.25">
      <c r="A84" s="34" t="s">
        <v>76</v>
      </c>
      <c r="B84" s="35" t="s">
        <v>1589</v>
      </c>
      <c r="C84" s="28" t="s">
        <v>16</v>
      </c>
      <c r="D84" s="25">
        <v>24135401</v>
      </c>
      <c r="E84" s="25">
        <v>51974669</v>
      </c>
      <c r="F84" s="25">
        <v>12312102</v>
      </c>
      <c r="G84" s="25">
        <v>34775228</v>
      </c>
      <c r="H84" s="25">
        <v>16421187</v>
      </c>
      <c r="I84" s="25">
        <v>44371999</v>
      </c>
      <c r="J84" s="25">
        <v>0</v>
      </c>
    </row>
    <row r="85" spans="1:10" customFormat="1" ht="34.5" customHeight="1" x14ac:dyDescent="0.25">
      <c r="A85" s="34" t="s">
        <v>77</v>
      </c>
      <c r="B85" s="35" t="s">
        <v>1590</v>
      </c>
      <c r="C85" s="28" t="s">
        <v>16</v>
      </c>
      <c r="D85" s="25">
        <v>22678317</v>
      </c>
      <c r="E85" s="25">
        <v>74634489</v>
      </c>
      <c r="F85" s="25">
        <v>5374279</v>
      </c>
      <c r="G85" s="25">
        <v>11594383</v>
      </c>
      <c r="H85" s="25">
        <v>17576574</v>
      </c>
      <c r="I85" s="25">
        <v>71641464</v>
      </c>
      <c r="J85" s="25">
        <v>0</v>
      </c>
    </row>
    <row r="86" spans="1:10" customFormat="1" ht="34.5" customHeight="1" x14ac:dyDescent="0.25">
      <c r="A86" s="34" t="s">
        <v>78</v>
      </c>
      <c r="B86" s="35" t="s">
        <v>1591</v>
      </c>
      <c r="C86" s="28" t="s">
        <v>16</v>
      </c>
      <c r="D86" s="25">
        <v>142930192</v>
      </c>
      <c r="E86" s="25">
        <v>631565814</v>
      </c>
      <c r="F86" s="25">
        <v>42242330.999999985</v>
      </c>
      <c r="G86" s="25">
        <v>242465845.00000003</v>
      </c>
      <c r="H86" s="25">
        <v>118594415.00000003</v>
      </c>
      <c r="I86" s="25">
        <v>576214665.99999988</v>
      </c>
      <c r="J86" s="25">
        <v>0</v>
      </c>
    </row>
    <row r="87" spans="1:10" customFormat="1" ht="34.5" customHeight="1" x14ac:dyDescent="0.25">
      <c r="A87" s="34" t="s">
        <v>79</v>
      </c>
      <c r="B87" s="35" t="s">
        <v>1592</v>
      </c>
      <c r="C87" s="28" t="s">
        <v>16</v>
      </c>
      <c r="D87" s="25">
        <v>3076020</v>
      </c>
      <c r="E87" s="25">
        <v>10391802</v>
      </c>
      <c r="F87" s="25">
        <v>1165</v>
      </c>
      <c r="G87" s="25">
        <v>3735</v>
      </c>
      <c r="H87" s="25">
        <v>2911663</v>
      </c>
      <c r="I87" s="25">
        <v>11095919</v>
      </c>
      <c r="J87" s="25">
        <v>0</v>
      </c>
    </row>
    <row r="88" spans="1:10" customFormat="1" ht="34.5" customHeight="1" x14ac:dyDescent="0.25">
      <c r="A88" s="34" t="s">
        <v>80</v>
      </c>
      <c r="B88" s="35" t="s">
        <v>1593</v>
      </c>
      <c r="C88" s="28" t="s">
        <v>16</v>
      </c>
      <c r="D88" s="25">
        <v>46406618.999999993</v>
      </c>
      <c r="E88" s="25">
        <v>240782114</v>
      </c>
      <c r="F88" s="25">
        <v>2845224</v>
      </c>
      <c r="G88" s="25">
        <v>13723310.000000002</v>
      </c>
      <c r="H88" s="25">
        <v>43840116</v>
      </c>
      <c r="I88" s="25">
        <v>253354533</v>
      </c>
      <c r="J88" s="25">
        <v>0</v>
      </c>
    </row>
    <row r="89" spans="1:10" customFormat="1" ht="34.5" customHeight="1" x14ac:dyDescent="0.25">
      <c r="A89" s="34" t="s">
        <v>81</v>
      </c>
      <c r="B89" s="35" t="s">
        <v>1594</v>
      </c>
      <c r="C89" s="28" t="s">
        <v>16</v>
      </c>
      <c r="D89" s="25">
        <v>605769769.99999988</v>
      </c>
      <c r="E89" s="25">
        <v>2106377908</v>
      </c>
      <c r="F89" s="25">
        <v>20943985.000000004</v>
      </c>
      <c r="G89" s="25">
        <v>96580918</v>
      </c>
      <c r="H89" s="25">
        <v>544142769.00000012</v>
      </c>
      <c r="I89" s="25">
        <v>2301608427</v>
      </c>
      <c r="J89" s="25">
        <v>0</v>
      </c>
    </row>
    <row r="90" spans="1:10" customFormat="1" ht="34.5" customHeight="1" x14ac:dyDescent="0.25">
      <c r="A90" s="34" t="s">
        <v>82</v>
      </c>
      <c r="B90" s="35" t="s">
        <v>1595</v>
      </c>
      <c r="C90" s="28" t="s">
        <v>16</v>
      </c>
      <c r="D90" s="25">
        <v>4492715</v>
      </c>
      <c r="E90" s="25">
        <v>13494678</v>
      </c>
      <c r="F90" s="25">
        <v>25606</v>
      </c>
      <c r="G90" s="25">
        <v>51455</v>
      </c>
      <c r="H90" s="25">
        <v>4585199</v>
      </c>
      <c r="I90" s="25">
        <v>19026553</v>
      </c>
      <c r="J90" s="25">
        <v>0</v>
      </c>
    </row>
    <row r="91" spans="1:10" customFormat="1" ht="34.5" customHeight="1" x14ac:dyDescent="0.25">
      <c r="A91" s="34" t="s">
        <v>1171</v>
      </c>
      <c r="B91" s="35" t="s">
        <v>1596</v>
      </c>
      <c r="C91" s="28" t="s">
        <v>16</v>
      </c>
      <c r="D91" s="25">
        <v>74923</v>
      </c>
      <c r="E91" s="25">
        <v>83312</v>
      </c>
      <c r="F91" s="25">
        <v>8004.9999999999991</v>
      </c>
      <c r="G91" s="25">
        <v>8325</v>
      </c>
      <c r="H91" s="25">
        <v>1418383</v>
      </c>
      <c r="I91" s="25">
        <v>1441184</v>
      </c>
      <c r="J91" s="25">
        <v>1547.0000000000002</v>
      </c>
    </row>
    <row r="92" spans="1:10" customFormat="1" ht="34.5" customHeight="1" x14ac:dyDescent="0.25">
      <c r="A92" s="34" t="s">
        <v>83</v>
      </c>
      <c r="B92" s="35" t="s">
        <v>1597</v>
      </c>
      <c r="C92" s="28" t="s">
        <v>16</v>
      </c>
      <c r="D92" s="25">
        <v>375489</v>
      </c>
      <c r="E92" s="25">
        <v>408094</v>
      </c>
      <c r="F92" s="25">
        <v>230741</v>
      </c>
      <c r="G92" s="25">
        <v>429473</v>
      </c>
      <c r="H92" s="25">
        <v>0</v>
      </c>
      <c r="I92" s="25">
        <v>0</v>
      </c>
      <c r="J92" s="25">
        <v>0</v>
      </c>
    </row>
    <row r="93" spans="1:10" customFormat="1" ht="34.5" customHeight="1" x14ac:dyDescent="0.25">
      <c r="A93" s="34" t="s">
        <v>1172</v>
      </c>
      <c r="B93" s="35" t="s">
        <v>1598</v>
      </c>
      <c r="C93" s="28" t="s">
        <v>16</v>
      </c>
      <c r="D93" s="25">
        <v>11498352</v>
      </c>
      <c r="E93" s="25">
        <v>4528642</v>
      </c>
      <c r="F93" s="25">
        <v>10</v>
      </c>
      <c r="G93" s="25">
        <v>9</v>
      </c>
      <c r="H93" s="25">
        <v>10368384</v>
      </c>
      <c r="I93" s="25">
        <v>4975719</v>
      </c>
      <c r="J93" s="25">
        <v>0</v>
      </c>
    </row>
    <row r="94" spans="1:10" customFormat="1" ht="34.5" customHeight="1" x14ac:dyDescent="0.25">
      <c r="A94" s="34" t="s">
        <v>84</v>
      </c>
      <c r="B94" s="35" t="s">
        <v>1599</v>
      </c>
      <c r="C94" s="28" t="s">
        <v>85</v>
      </c>
      <c r="D94" s="25">
        <v>6029</v>
      </c>
      <c r="E94" s="25">
        <v>15073</v>
      </c>
      <c r="F94" s="25">
        <v>15325</v>
      </c>
      <c r="G94" s="25">
        <v>52944</v>
      </c>
      <c r="H94" s="25">
        <v>0</v>
      </c>
      <c r="I94" s="25">
        <v>0</v>
      </c>
      <c r="J94" s="25">
        <v>0</v>
      </c>
    </row>
    <row r="95" spans="1:10" customFormat="1" ht="34.5" customHeight="1" x14ac:dyDescent="0.25">
      <c r="A95" s="34" t="s">
        <v>86</v>
      </c>
      <c r="B95" s="35" t="s">
        <v>1600</v>
      </c>
      <c r="C95" s="28" t="s">
        <v>16</v>
      </c>
      <c r="D95" s="25">
        <v>16351394</v>
      </c>
      <c r="E95" s="25">
        <v>19458160</v>
      </c>
      <c r="F95" s="25">
        <v>13207286</v>
      </c>
      <c r="G95" s="25">
        <v>19092884</v>
      </c>
      <c r="H95" s="25">
        <v>4496081</v>
      </c>
      <c r="I95" s="25">
        <v>6699162</v>
      </c>
      <c r="J95" s="25">
        <v>0</v>
      </c>
    </row>
    <row r="96" spans="1:10" customFormat="1" ht="34.5" customHeight="1" x14ac:dyDescent="0.25">
      <c r="A96" s="34" t="s">
        <v>87</v>
      </c>
      <c r="B96" s="35" t="s">
        <v>1601</v>
      </c>
      <c r="C96" s="28" t="s">
        <v>16</v>
      </c>
      <c r="D96" s="25">
        <v>6127121</v>
      </c>
      <c r="E96" s="25">
        <v>4662938.9999999991</v>
      </c>
      <c r="F96" s="25">
        <v>3962979</v>
      </c>
      <c r="G96" s="25">
        <v>3338326.9999999995</v>
      </c>
      <c r="H96" s="25">
        <v>11672648</v>
      </c>
      <c r="I96" s="25">
        <v>7979931</v>
      </c>
      <c r="J96" s="25">
        <v>3747</v>
      </c>
    </row>
    <row r="97" spans="1:10" customFormat="1" ht="42" customHeight="1" x14ac:dyDescent="0.25">
      <c r="A97" s="34" t="s">
        <v>88</v>
      </c>
      <c r="B97" s="35" t="s">
        <v>1602</v>
      </c>
      <c r="C97" s="28" t="s">
        <v>16</v>
      </c>
      <c r="D97" s="25">
        <v>16638971</v>
      </c>
      <c r="E97" s="25">
        <v>4273508</v>
      </c>
      <c r="F97" s="25">
        <v>16591278</v>
      </c>
      <c r="G97" s="25">
        <v>4387528</v>
      </c>
      <c r="H97" s="25">
        <v>54515</v>
      </c>
      <c r="I97" s="25">
        <v>34345</v>
      </c>
      <c r="J97" s="25">
        <v>0</v>
      </c>
    </row>
    <row r="98" spans="1:10" customFormat="1" ht="34.5" customHeight="1" x14ac:dyDescent="0.25">
      <c r="A98" s="34" t="s">
        <v>89</v>
      </c>
      <c r="B98" s="35" t="s">
        <v>1603</v>
      </c>
      <c r="C98" s="28" t="s">
        <v>16</v>
      </c>
      <c r="D98" s="25">
        <v>5462723</v>
      </c>
      <c r="E98" s="25">
        <v>8320080</v>
      </c>
      <c r="F98" s="25">
        <v>4000.0000000000005</v>
      </c>
      <c r="G98" s="25">
        <v>9138</v>
      </c>
      <c r="H98" s="25">
        <v>13383686</v>
      </c>
      <c r="I98" s="25">
        <v>19153081</v>
      </c>
      <c r="J98" s="25">
        <v>0</v>
      </c>
    </row>
    <row r="99" spans="1:10" customFormat="1" ht="34.5" customHeight="1" x14ac:dyDescent="0.25">
      <c r="A99" s="34" t="s">
        <v>1173</v>
      </c>
      <c r="B99" s="35" t="s">
        <v>1604</v>
      </c>
      <c r="C99" s="28" t="s">
        <v>16</v>
      </c>
      <c r="D99" s="25">
        <v>138339</v>
      </c>
      <c r="E99" s="25">
        <v>222442</v>
      </c>
      <c r="F99" s="25">
        <v>138339</v>
      </c>
      <c r="G99" s="25">
        <v>386568</v>
      </c>
      <c r="H99" s="25">
        <v>0</v>
      </c>
      <c r="I99" s="25">
        <v>0</v>
      </c>
      <c r="J99" s="25">
        <v>0</v>
      </c>
    </row>
    <row r="100" spans="1:10" customFormat="1" ht="34.5" customHeight="1" x14ac:dyDescent="0.25">
      <c r="A100" s="34" t="s">
        <v>90</v>
      </c>
      <c r="B100" s="35" t="s">
        <v>1605</v>
      </c>
      <c r="C100" s="28" t="s">
        <v>16</v>
      </c>
      <c r="D100" s="25">
        <v>1629906</v>
      </c>
      <c r="E100" s="25">
        <v>521570</v>
      </c>
      <c r="F100" s="25">
        <v>4044183</v>
      </c>
      <c r="G100" s="25">
        <v>2426510</v>
      </c>
      <c r="H100" s="25">
        <v>0</v>
      </c>
      <c r="I100" s="25">
        <v>0</v>
      </c>
      <c r="J100" s="25">
        <v>0</v>
      </c>
    </row>
    <row r="101" spans="1:10" customFormat="1" ht="34.5" customHeight="1" x14ac:dyDescent="0.25">
      <c r="A101" s="34" t="s">
        <v>91</v>
      </c>
      <c r="B101" s="35" t="s">
        <v>1606</v>
      </c>
      <c r="C101" s="28" t="s">
        <v>16</v>
      </c>
      <c r="D101" s="25">
        <v>80122363</v>
      </c>
      <c r="E101" s="25">
        <v>88289172</v>
      </c>
      <c r="F101" s="25">
        <v>4943961</v>
      </c>
      <c r="G101" s="25">
        <v>7879426</v>
      </c>
      <c r="H101" s="25">
        <v>72765838</v>
      </c>
      <c r="I101" s="25">
        <v>128175938.99999999</v>
      </c>
      <c r="J101" s="25">
        <v>0</v>
      </c>
    </row>
    <row r="102" spans="1:10" customFormat="1" ht="34.5" customHeight="1" x14ac:dyDescent="0.25">
      <c r="A102" s="34" t="s">
        <v>92</v>
      </c>
      <c r="B102" s="35" t="s">
        <v>1607</v>
      </c>
      <c r="C102" s="28" t="s">
        <v>16</v>
      </c>
      <c r="D102" s="25">
        <v>4110902</v>
      </c>
      <c r="E102" s="25">
        <v>4577483</v>
      </c>
      <c r="F102" s="25">
        <v>310931</v>
      </c>
      <c r="G102" s="25">
        <v>248745</v>
      </c>
      <c r="H102" s="25">
        <v>4210754</v>
      </c>
      <c r="I102" s="25">
        <v>7326694</v>
      </c>
      <c r="J102" s="25">
        <v>0</v>
      </c>
    </row>
    <row r="103" spans="1:10" customFormat="1" ht="34.5" customHeight="1" x14ac:dyDescent="0.25">
      <c r="A103" s="34" t="s">
        <v>93</v>
      </c>
      <c r="B103" s="35" t="s">
        <v>1608</v>
      </c>
      <c r="C103" s="28" t="s">
        <v>16</v>
      </c>
      <c r="D103" s="25">
        <v>6962332.9999999991</v>
      </c>
      <c r="E103" s="25">
        <v>5816148</v>
      </c>
      <c r="F103" s="25">
        <v>2272029</v>
      </c>
      <c r="G103" s="25">
        <v>2160036</v>
      </c>
      <c r="H103" s="25">
        <v>4784546</v>
      </c>
      <c r="I103" s="25">
        <v>7013574</v>
      </c>
      <c r="J103" s="25">
        <v>0</v>
      </c>
    </row>
    <row r="104" spans="1:10" customFormat="1" ht="34.5" customHeight="1" x14ac:dyDescent="0.25">
      <c r="A104" s="34" t="s">
        <v>94</v>
      </c>
      <c r="B104" s="35" t="s">
        <v>1609</v>
      </c>
      <c r="C104" s="28" t="s">
        <v>16</v>
      </c>
      <c r="D104" s="25">
        <v>7056511</v>
      </c>
      <c r="E104" s="25">
        <v>11627585</v>
      </c>
      <c r="F104" s="25">
        <v>6230542</v>
      </c>
      <c r="G104" s="25">
        <v>12439459</v>
      </c>
      <c r="H104" s="25">
        <v>1105165</v>
      </c>
      <c r="I104" s="25">
        <v>1989597</v>
      </c>
      <c r="J104" s="25">
        <v>0</v>
      </c>
    </row>
    <row r="105" spans="1:10" customFormat="1" ht="34.5" customHeight="1" x14ac:dyDescent="0.25">
      <c r="A105" s="34" t="s">
        <v>95</v>
      </c>
      <c r="B105" s="35" t="s">
        <v>1610</v>
      </c>
      <c r="C105" s="28" t="s">
        <v>16</v>
      </c>
      <c r="D105" s="25">
        <v>2858069</v>
      </c>
      <c r="E105" s="25">
        <v>546142</v>
      </c>
      <c r="F105" s="25">
        <v>0</v>
      </c>
      <c r="G105" s="25">
        <v>0</v>
      </c>
      <c r="H105" s="25">
        <v>2863069</v>
      </c>
      <c r="I105" s="25">
        <v>855410</v>
      </c>
      <c r="J105" s="25">
        <v>0</v>
      </c>
    </row>
    <row r="106" spans="1:10" customFormat="1" ht="34.5" customHeight="1" x14ac:dyDescent="0.25">
      <c r="A106" s="34" t="s">
        <v>96</v>
      </c>
      <c r="B106" s="35" t="s">
        <v>1611</v>
      </c>
      <c r="C106" s="28" t="s">
        <v>85</v>
      </c>
      <c r="D106" s="25">
        <v>1446214</v>
      </c>
      <c r="E106" s="25">
        <v>1359441</v>
      </c>
      <c r="F106" s="25">
        <v>1479372</v>
      </c>
      <c r="G106" s="25">
        <v>2026740</v>
      </c>
      <c r="H106" s="25">
        <v>0</v>
      </c>
      <c r="I106" s="25">
        <v>0</v>
      </c>
      <c r="J106" s="25">
        <v>0</v>
      </c>
    </row>
    <row r="107" spans="1:10" customFormat="1" ht="34.5" customHeight="1" x14ac:dyDescent="0.25">
      <c r="A107" s="34" t="s">
        <v>97</v>
      </c>
      <c r="B107" s="35" t="s">
        <v>1612</v>
      </c>
      <c r="C107" s="28" t="s">
        <v>16</v>
      </c>
      <c r="D107" s="25">
        <v>21969776</v>
      </c>
      <c r="E107" s="25">
        <v>92782182</v>
      </c>
      <c r="F107" s="25">
        <v>21882512</v>
      </c>
      <c r="G107" s="25">
        <v>106742173</v>
      </c>
      <c r="H107" s="25">
        <v>80443</v>
      </c>
      <c r="I107" s="25">
        <v>288060</v>
      </c>
      <c r="J107" s="25">
        <v>0</v>
      </c>
    </row>
    <row r="108" spans="1:10" customFormat="1" ht="34.5" customHeight="1" x14ac:dyDescent="0.25">
      <c r="A108" s="34" t="s">
        <v>98</v>
      </c>
      <c r="B108" s="35" t="s">
        <v>1613</v>
      </c>
      <c r="C108" s="28" t="s">
        <v>16</v>
      </c>
      <c r="D108" s="25">
        <v>10496358</v>
      </c>
      <c r="E108" s="25">
        <v>19557565</v>
      </c>
      <c r="F108" s="25">
        <v>704668</v>
      </c>
      <c r="G108" s="25">
        <v>1576664</v>
      </c>
      <c r="H108" s="25">
        <v>9769767</v>
      </c>
      <c r="I108" s="25">
        <v>30131539</v>
      </c>
      <c r="J108" s="25">
        <v>0</v>
      </c>
    </row>
    <row r="109" spans="1:10" customFormat="1" ht="34.5" customHeight="1" x14ac:dyDescent="0.25">
      <c r="A109" s="34" t="s">
        <v>1174</v>
      </c>
      <c r="B109" s="35" t="s">
        <v>1614</v>
      </c>
      <c r="C109" s="28" t="s">
        <v>16</v>
      </c>
      <c r="D109" s="25">
        <v>2436362</v>
      </c>
      <c r="E109" s="25">
        <v>204363</v>
      </c>
      <c r="F109" s="25">
        <v>2436362</v>
      </c>
      <c r="G109" s="25">
        <v>210363</v>
      </c>
      <c r="H109" s="25">
        <v>0</v>
      </c>
      <c r="I109" s="25">
        <v>0</v>
      </c>
      <c r="J109" s="25">
        <v>0</v>
      </c>
    </row>
    <row r="110" spans="1:10" customFormat="1" ht="34.5" customHeight="1" x14ac:dyDescent="0.25">
      <c r="A110" s="34" t="s">
        <v>99</v>
      </c>
      <c r="B110" s="35" t="s">
        <v>1615</v>
      </c>
      <c r="C110" s="28" t="s">
        <v>16</v>
      </c>
      <c r="D110" s="25">
        <v>6108641</v>
      </c>
      <c r="E110" s="25">
        <v>2076938</v>
      </c>
      <c r="F110" s="25">
        <v>6108641</v>
      </c>
      <c r="G110" s="25">
        <v>2127938</v>
      </c>
      <c r="H110" s="25">
        <v>0</v>
      </c>
      <c r="I110" s="25">
        <v>0</v>
      </c>
      <c r="J110" s="25">
        <v>0</v>
      </c>
    </row>
    <row r="111" spans="1:10" customFormat="1" ht="34.5" customHeight="1" x14ac:dyDescent="0.25">
      <c r="A111" s="34" t="s">
        <v>100</v>
      </c>
      <c r="B111" s="35" t="s">
        <v>1616</v>
      </c>
      <c r="C111" s="28" t="s">
        <v>16</v>
      </c>
      <c r="D111" s="25">
        <v>9879380</v>
      </c>
      <c r="E111" s="25">
        <v>18083911</v>
      </c>
      <c r="F111" s="25">
        <v>222148</v>
      </c>
      <c r="G111" s="25">
        <v>383491.00000000006</v>
      </c>
      <c r="H111" s="25">
        <v>11058931.000000002</v>
      </c>
      <c r="I111" s="25">
        <v>24680034</v>
      </c>
      <c r="J111" s="25">
        <v>0</v>
      </c>
    </row>
    <row r="112" spans="1:10" customFormat="1" ht="34.5" customHeight="1" x14ac:dyDescent="0.25">
      <c r="A112" s="34" t="s">
        <v>1175</v>
      </c>
      <c r="B112" s="35" t="s">
        <v>1617</v>
      </c>
      <c r="C112" s="28" t="s">
        <v>16</v>
      </c>
      <c r="D112" s="25">
        <v>119536</v>
      </c>
      <c r="E112" s="25">
        <v>353826</v>
      </c>
      <c r="F112" s="25">
        <v>124847</v>
      </c>
      <c r="G112" s="25">
        <v>593025</v>
      </c>
      <c r="H112" s="25">
        <v>0</v>
      </c>
      <c r="I112" s="25">
        <v>0</v>
      </c>
      <c r="J112" s="25">
        <v>0</v>
      </c>
    </row>
    <row r="113" spans="1:10" customFormat="1" ht="34.5" customHeight="1" x14ac:dyDescent="0.25">
      <c r="A113" s="34" t="s">
        <v>1176</v>
      </c>
      <c r="B113" s="35" t="s">
        <v>1434</v>
      </c>
      <c r="C113" s="28" t="s">
        <v>16</v>
      </c>
      <c r="D113" s="25">
        <v>423036</v>
      </c>
      <c r="E113" s="25">
        <v>496326</v>
      </c>
      <c r="F113" s="25">
        <v>423036</v>
      </c>
      <c r="G113" s="25">
        <v>496326</v>
      </c>
      <c r="H113" s="25">
        <v>0</v>
      </c>
      <c r="I113" s="25">
        <v>0</v>
      </c>
      <c r="J113" s="25">
        <v>0</v>
      </c>
    </row>
    <row r="114" spans="1:10" customFormat="1" ht="34.5" customHeight="1" x14ac:dyDescent="0.25">
      <c r="A114" s="34" t="s">
        <v>101</v>
      </c>
      <c r="B114" s="35" t="s">
        <v>1618</v>
      </c>
      <c r="C114" s="28" t="s">
        <v>16</v>
      </c>
      <c r="D114" s="25">
        <v>682136</v>
      </c>
      <c r="E114" s="25">
        <v>2871792</v>
      </c>
      <c r="F114" s="25">
        <v>895470</v>
      </c>
      <c r="G114" s="25">
        <v>4490696</v>
      </c>
      <c r="H114" s="25">
        <v>0</v>
      </c>
      <c r="I114" s="25">
        <v>0</v>
      </c>
      <c r="J114" s="25">
        <v>0</v>
      </c>
    </row>
    <row r="115" spans="1:10" customFormat="1" ht="34.5" customHeight="1" x14ac:dyDescent="0.25">
      <c r="A115" s="34" t="s">
        <v>102</v>
      </c>
      <c r="B115" s="35" t="s">
        <v>1619</v>
      </c>
      <c r="C115" s="28" t="s">
        <v>16</v>
      </c>
      <c r="D115" s="25">
        <v>6481517</v>
      </c>
      <c r="E115" s="25">
        <v>27487891</v>
      </c>
      <c r="F115" s="25">
        <v>6654483</v>
      </c>
      <c r="G115" s="25">
        <v>39352752</v>
      </c>
      <c r="H115" s="25">
        <v>56308</v>
      </c>
      <c r="I115" s="25">
        <v>657993</v>
      </c>
      <c r="J115" s="25">
        <v>0</v>
      </c>
    </row>
    <row r="116" spans="1:10" customFormat="1" ht="34.5" customHeight="1" x14ac:dyDescent="0.25">
      <c r="A116" s="34" t="s">
        <v>103</v>
      </c>
      <c r="B116" s="35" t="s">
        <v>1620</v>
      </c>
      <c r="C116" s="28" t="s">
        <v>16</v>
      </c>
      <c r="D116" s="25">
        <v>633790</v>
      </c>
      <c r="E116" s="25">
        <v>2255582</v>
      </c>
      <c r="F116" s="25">
        <v>392173</v>
      </c>
      <c r="G116" s="25">
        <v>1820675</v>
      </c>
      <c r="H116" s="25">
        <v>587317</v>
      </c>
      <c r="I116" s="25">
        <v>1029312.9999999999</v>
      </c>
      <c r="J116" s="25">
        <v>0</v>
      </c>
    </row>
    <row r="117" spans="1:10" customFormat="1" ht="34.5" customHeight="1" x14ac:dyDescent="0.25">
      <c r="A117" s="34" t="s">
        <v>1177</v>
      </c>
      <c r="B117" s="35" t="s">
        <v>1621</v>
      </c>
      <c r="C117" s="28" t="s">
        <v>16</v>
      </c>
      <c r="D117" s="25">
        <v>14415</v>
      </c>
      <c r="E117" s="25">
        <v>50339</v>
      </c>
      <c r="F117" s="25">
        <v>13240</v>
      </c>
      <c r="G117" s="25">
        <v>49832</v>
      </c>
      <c r="H117" s="25">
        <v>0</v>
      </c>
      <c r="I117" s="25">
        <v>0</v>
      </c>
      <c r="J117" s="25">
        <v>0</v>
      </c>
    </row>
    <row r="118" spans="1:10" customFormat="1" ht="34.5" customHeight="1" x14ac:dyDescent="0.25">
      <c r="A118" s="34" t="s">
        <v>1178</v>
      </c>
      <c r="B118" s="35" t="s">
        <v>1435</v>
      </c>
      <c r="C118" s="28" t="s">
        <v>16</v>
      </c>
      <c r="D118" s="25">
        <v>12031</v>
      </c>
      <c r="E118" s="25">
        <v>23318</v>
      </c>
      <c r="F118" s="25">
        <v>12403</v>
      </c>
      <c r="G118" s="25">
        <v>23328</v>
      </c>
      <c r="H118" s="25">
        <v>0</v>
      </c>
      <c r="I118" s="25">
        <v>0</v>
      </c>
      <c r="J118" s="25">
        <v>0</v>
      </c>
    </row>
    <row r="119" spans="1:10" customFormat="1" ht="34.5" customHeight="1" x14ac:dyDescent="0.25">
      <c r="A119" s="34" t="s">
        <v>104</v>
      </c>
      <c r="B119" s="35" t="s">
        <v>1622</v>
      </c>
      <c r="C119" s="28" t="s">
        <v>16</v>
      </c>
      <c r="D119" s="25">
        <v>273504</v>
      </c>
      <c r="E119" s="25">
        <v>3167180</v>
      </c>
      <c r="F119" s="25">
        <v>486828</v>
      </c>
      <c r="G119" s="25">
        <v>7998592</v>
      </c>
      <c r="H119" s="25">
        <v>0</v>
      </c>
      <c r="I119" s="25">
        <v>0</v>
      </c>
      <c r="J119" s="25">
        <v>0</v>
      </c>
    </row>
    <row r="120" spans="1:10" customFormat="1" ht="34.5" customHeight="1" x14ac:dyDescent="0.25">
      <c r="A120" s="34" t="s">
        <v>105</v>
      </c>
      <c r="B120" s="35" t="s">
        <v>1623</v>
      </c>
      <c r="C120" s="28" t="s">
        <v>16</v>
      </c>
      <c r="D120" s="25">
        <v>346152</v>
      </c>
      <c r="E120" s="25">
        <v>1606263</v>
      </c>
      <c r="F120" s="25">
        <v>345596</v>
      </c>
      <c r="G120" s="25">
        <v>1735491</v>
      </c>
      <c r="H120" s="25">
        <v>0</v>
      </c>
      <c r="I120" s="25">
        <v>0</v>
      </c>
      <c r="J120" s="25">
        <v>0</v>
      </c>
    </row>
    <row r="121" spans="1:10" customFormat="1" ht="34.5" customHeight="1" x14ac:dyDescent="0.25">
      <c r="A121" s="34" t="s">
        <v>106</v>
      </c>
      <c r="B121" s="35" t="s">
        <v>1624</v>
      </c>
      <c r="C121" s="28" t="s">
        <v>34</v>
      </c>
      <c r="D121" s="25">
        <v>22812076</v>
      </c>
      <c r="E121" s="25">
        <v>7485369</v>
      </c>
      <c r="F121" s="25">
        <v>22812076</v>
      </c>
      <c r="G121" s="25">
        <v>9361474</v>
      </c>
      <c r="H121" s="25">
        <v>0</v>
      </c>
      <c r="I121" s="25">
        <v>0</v>
      </c>
      <c r="J121" s="25">
        <v>0</v>
      </c>
    </row>
    <row r="122" spans="1:10" customFormat="1" ht="34.5" customHeight="1" x14ac:dyDescent="0.25">
      <c r="A122" s="34" t="s">
        <v>107</v>
      </c>
      <c r="B122" s="35" t="s">
        <v>1625</v>
      </c>
      <c r="C122" s="28" t="s">
        <v>34</v>
      </c>
      <c r="D122" s="25">
        <v>4348168</v>
      </c>
      <c r="E122" s="25">
        <v>3055306</v>
      </c>
      <c r="F122" s="25">
        <v>4094661</v>
      </c>
      <c r="G122" s="25">
        <v>3122503</v>
      </c>
      <c r="H122" s="25">
        <v>0</v>
      </c>
      <c r="I122" s="25">
        <v>0</v>
      </c>
      <c r="J122" s="25">
        <v>0</v>
      </c>
    </row>
    <row r="123" spans="1:10" customFormat="1" ht="34.5" customHeight="1" x14ac:dyDescent="0.25">
      <c r="A123" s="34" t="s">
        <v>108</v>
      </c>
      <c r="B123" s="35" t="s">
        <v>1626</v>
      </c>
      <c r="C123" s="28" t="s">
        <v>16</v>
      </c>
      <c r="D123" s="25">
        <v>8435451</v>
      </c>
      <c r="E123" s="25">
        <v>22041766</v>
      </c>
      <c r="F123" s="25">
        <v>708204</v>
      </c>
      <c r="G123" s="25">
        <v>1280199</v>
      </c>
      <c r="H123" s="25">
        <v>11779460</v>
      </c>
      <c r="I123" s="25">
        <v>25178374</v>
      </c>
      <c r="J123" s="25">
        <v>0</v>
      </c>
    </row>
    <row r="124" spans="1:10" customFormat="1" ht="34.5" customHeight="1" x14ac:dyDescent="0.25">
      <c r="A124" s="34" t="s">
        <v>109</v>
      </c>
      <c r="B124" s="35" t="s">
        <v>1627</v>
      </c>
      <c r="C124" s="28" t="s">
        <v>34</v>
      </c>
      <c r="D124" s="25">
        <v>100644</v>
      </c>
      <c r="E124" s="25">
        <v>99638</v>
      </c>
      <c r="F124" s="25">
        <v>111142</v>
      </c>
      <c r="G124" s="25">
        <v>112254</v>
      </c>
      <c r="H124" s="25">
        <v>0</v>
      </c>
      <c r="I124" s="25">
        <v>0</v>
      </c>
      <c r="J124" s="25">
        <v>0</v>
      </c>
    </row>
    <row r="125" spans="1:10" customFormat="1" ht="34.5" customHeight="1" x14ac:dyDescent="0.25">
      <c r="A125" s="37" t="s">
        <v>110</v>
      </c>
      <c r="B125" s="37" t="s">
        <v>1628</v>
      </c>
      <c r="C125" s="28" t="s">
        <v>16</v>
      </c>
      <c r="D125" s="25">
        <v>2185854</v>
      </c>
      <c r="E125" s="25">
        <v>4145261</v>
      </c>
      <c r="F125" s="25">
        <v>353989</v>
      </c>
      <c r="G125" s="25">
        <v>2213882</v>
      </c>
      <c r="H125" s="25">
        <v>1855080</v>
      </c>
      <c r="I125" s="25">
        <v>3325000.0000000005</v>
      </c>
      <c r="J125" s="25">
        <v>0</v>
      </c>
    </row>
    <row r="126" spans="1:10" customFormat="1" ht="34.5" customHeight="1" x14ac:dyDescent="0.25">
      <c r="A126" s="38"/>
      <c r="B126" s="39"/>
      <c r="C126" s="28" t="s">
        <v>34</v>
      </c>
      <c r="D126" s="25">
        <v>15256688.999999998</v>
      </c>
      <c r="E126" s="25">
        <v>13470528</v>
      </c>
      <c r="F126" s="25">
        <v>13817133</v>
      </c>
      <c r="G126" s="25">
        <v>19526326</v>
      </c>
      <c r="H126" s="25">
        <v>0</v>
      </c>
      <c r="I126" s="25">
        <v>0</v>
      </c>
      <c r="J126" s="25">
        <v>0</v>
      </c>
    </row>
    <row r="127" spans="1:10" customFormat="1" ht="34.5" customHeight="1" x14ac:dyDescent="0.25">
      <c r="A127" s="34" t="s">
        <v>111</v>
      </c>
      <c r="B127" s="35" t="s">
        <v>1629</v>
      </c>
      <c r="C127" s="28" t="s">
        <v>16</v>
      </c>
      <c r="D127" s="25">
        <v>3595001</v>
      </c>
      <c r="E127" s="25">
        <v>1221270</v>
      </c>
      <c r="F127" s="25">
        <v>3595001</v>
      </c>
      <c r="G127" s="25">
        <v>2223270</v>
      </c>
      <c r="H127" s="25">
        <v>0</v>
      </c>
      <c r="I127" s="25">
        <v>0</v>
      </c>
      <c r="J127" s="25">
        <v>0</v>
      </c>
    </row>
    <row r="128" spans="1:10" customFormat="1" ht="34.5" customHeight="1" x14ac:dyDescent="0.25">
      <c r="A128" s="34" t="s">
        <v>1179</v>
      </c>
      <c r="B128" s="35" t="s">
        <v>1630</v>
      </c>
      <c r="C128" s="28" t="s">
        <v>16</v>
      </c>
      <c r="D128" s="25">
        <v>1126095</v>
      </c>
      <c r="E128" s="25">
        <v>957181</v>
      </c>
      <c r="F128" s="25">
        <v>2334998</v>
      </c>
      <c r="G128" s="25">
        <v>2197218</v>
      </c>
      <c r="H128" s="25">
        <v>415</v>
      </c>
      <c r="I128" s="25">
        <v>448</v>
      </c>
      <c r="J128" s="25">
        <v>0</v>
      </c>
    </row>
    <row r="129" spans="1:10" customFormat="1" ht="34.5" customHeight="1" x14ac:dyDescent="0.25">
      <c r="A129" s="34" t="s">
        <v>112</v>
      </c>
      <c r="B129" s="35" t="s">
        <v>1631</v>
      </c>
      <c r="C129" s="28" t="s">
        <v>16</v>
      </c>
      <c r="D129" s="25">
        <v>25340516</v>
      </c>
      <c r="E129" s="25">
        <v>12690985</v>
      </c>
      <c r="F129" s="25">
        <v>383181</v>
      </c>
      <c r="G129" s="25">
        <v>279940</v>
      </c>
      <c r="H129" s="25">
        <v>27563906</v>
      </c>
      <c r="I129" s="25">
        <v>19375012</v>
      </c>
      <c r="J129" s="25">
        <v>0</v>
      </c>
    </row>
    <row r="130" spans="1:10" customFormat="1" ht="34.5" customHeight="1" x14ac:dyDescent="0.25">
      <c r="A130" s="34" t="s">
        <v>113</v>
      </c>
      <c r="B130" s="35" t="s">
        <v>1632</v>
      </c>
      <c r="C130" s="28" t="s">
        <v>16</v>
      </c>
      <c r="D130" s="25">
        <v>5924307</v>
      </c>
      <c r="E130" s="25">
        <v>5805821</v>
      </c>
      <c r="F130" s="25">
        <v>54051</v>
      </c>
      <c r="G130" s="25">
        <v>67564</v>
      </c>
      <c r="H130" s="25">
        <v>5127787</v>
      </c>
      <c r="I130" s="25">
        <v>7384013</v>
      </c>
      <c r="J130" s="25">
        <v>0</v>
      </c>
    </row>
    <row r="131" spans="1:10" customFormat="1" ht="34.5" customHeight="1" x14ac:dyDescent="0.25">
      <c r="A131" s="34" t="s">
        <v>1180</v>
      </c>
      <c r="B131" s="35" t="s">
        <v>1633</v>
      </c>
      <c r="C131" s="28" t="s">
        <v>16</v>
      </c>
      <c r="D131" s="25">
        <v>1949857</v>
      </c>
      <c r="E131" s="25">
        <v>13612064</v>
      </c>
      <c r="F131" s="25">
        <v>1971113.0000000002</v>
      </c>
      <c r="G131" s="25">
        <v>25922954</v>
      </c>
      <c r="H131" s="25">
        <v>0</v>
      </c>
      <c r="I131" s="25">
        <v>0</v>
      </c>
      <c r="J131" s="25">
        <v>0</v>
      </c>
    </row>
    <row r="132" spans="1:10" customFormat="1" ht="34.5" customHeight="1" x14ac:dyDescent="0.25">
      <c r="A132" s="34" t="s">
        <v>1181</v>
      </c>
      <c r="B132" s="35" t="s">
        <v>1634</v>
      </c>
      <c r="C132" s="28" t="s">
        <v>16</v>
      </c>
      <c r="D132" s="25">
        <v>678386</v>
      </c>
      <c r="E132" s="25">
        <v>1680250</v>
      </c>
      <c r="F132" s="25">
        <v>786155</v>
      </c>
      <c r="G132" s="25">
        <v>3129221</v>
      </c>
      <c r="H132" s="25">
        <v>0</v>
      </c>
      <c r="I132" s="25">
        <v>0</v>
      </c>
      <c r="J132" s="25">
        <v>0</v>
      </c>
    </row>
    <row r="133" spans="1:10" customFormat="1" ht="34.5" customHeight="1" x14ac:dyDescent="0.25">
      <c r="A133" s="34" t="s">
        <v>1182</v>
      </c>
      <c r="B133" s="35" t="s">
        <v>1635</v>
      </c>
      <c r="C133" s="28" t="s">
        <v>16</v>
      </c>
      <c r="D133" s="25">
        <v>18718</v>
      </c>
      <c r="E133" s="25">
        <v>87582</v>
      </c>
      <c r="F133" s="25">
        <v>62638</v>
      </c>
      <c r="G133" s="25">
        <v>338110</v>
      </c>
      <c r="H133" s="25">
        <v>0</v>
      </c>
      <c r="I133" s="25">
        <v>0</v>
      </c>
      <c r="J133" s="25">
        <v>0</v>
      </c>
    </row>
    <row r="134" spans="1:10" customFormat="1" ht="34.5" customHeight="1" x14ac:dyDescent="0.25">
      <c r="A134" s="34" t="s">
        <v>1183</v>
      </c>
      <c r="B134" s="35" t="s">
        <v>1636</v>
      </c>
      <c r="C134" s="28" t="s">
        <v>16</v>
      </c>
      <c r="D134" s="25">
        <v>282210</v>
      </c>
      <c r="E134" s="25">
        <v>719320</v>
      </c>
      <c r="F134" s="25">
        <v>337687</v>
      </c>
      <c r="G134" s="25">
        <v>1173216</v>
      </c>
      <c r="H134" s="25">
        <v>0</v>
      </c>
      <c r="I134" s="25">
        <v>0</v>
      </c>
      <c r="J134" s="25">
        <v>0</v>
      </c>
    </row>
    <row r="135" spans="1:10" customFormat="1" ht="34.5" customHeight="1" x14ac:dyDescent="0.25">
      <c r="A135" s="34" t="s">
        <v>1184</v>
      </c>
      <c r="B135" s="35" t="s">
        <v>1436</v>
      </c>
      <c r="C135" s="28" t="s">
        <v>16</v>
      </c>
      <c r="D135" s="25">
        <v>91587.999999999971</v>
      </c>
      <c r="E135" s="25">
        <v>2116390</v>
      </c>
      <c r="F135" s="25">
        <v>93564.000000000029</v>
      </c>
      <c r="G135" s="25">
        <v>4568500</v>
      </c>
      <c r="H135" s="25">
        <v>0</v>
      </c>
      <c r="I135" s="25">
        <v>0</v>
      </c>
      <c r="J135" s="25">
        <v>0</v>
      </c>
    </row>
    <row r="136" spans="1:10" customFormat="1" ht="34.5" customHeight="1" x14ac:dyDescent="0.25">
      <c r="A136" s="34" t="s">
        <v>114</v>
      </c>
      <c r="B136" s="35" t="s">
        <v>1637</v>
      </c>
      <c r="C136" s="28" t="s">
        <v>16</v>
      </c>
      <c r="D136" s="25">
        <v>8633077</v>
      </c>
      <c r="E136" s="25">
        <v>11437395</v>
      </c>
      <c r="F136" s="25">
        <v>777472</v>
      </c>
      <c r="G136" s="25">
        <v>745306</v>
      </c>
      <c r="H136" s="25">
        <v>8054633.9999999991</v>
      </c>
      <c r="I136" s="25">
        <v>13156823</v>
      </c>
      <c r="J136" s="25">
        <v>0</v>
      </c>
    </row>
    <row r="137" spans="1:10" customFormat="1" ht="34.5" customHeight="1" x14ac:dyDescent="0.25">
      <c r="A137" s="34" t="s">
        <v>1185</v>
      </c>
      <c r="B137" s="35" t="s">
        <v>1638</v>
      </c>
      <c r="C137" s="28" t="s">
        <v>16</v>
      </c>
      <c r="D137" s="25">
        <v>3498832</v>
      </c>
      <c r="E137" s="25">
        <v>7518302</v>
      </c>
      <c r="F137" s="25">
        <v>13581</v>
      </c>
      <c r="G137" s="25">
        <v>42781</v>
      </c>
      <c r="H137" s="25">
        <v>2799726</v>
      </c>
      <c r="I137" s="25">
        <v>8927875</v>
      </c>
      <c r="J137" s="25">
        <v>0</v>
      </c>
    </row>
    <row r="138" spans="1:10" customFormat="1" ht="34.5" customHeight="1" x14ac:dyDescent="0.25">
      <c r="A138" s="34" t="s">
        <v>115</v>
      </c>
      <c r="B138" s="35" t="s">
        <v>1639</v>
      </c>
      <c r="C138" s="28" t="s">
        <v>16</v>
      </c>
      <c r="D138" s="25">
        <v>11898063</v>
      </c>
      <c r="E138" s="25">
        <v>29255312</v>
      </c>
      <c r="F138" s="25">
        <v>2241457</v>
      </c>
      <c r="G138" s="25">
        <v>16544443</v>
      </c>
      <c r="H138" s="25">
        <v>11476114</v>
      </c>
      <c r="I138" s="25">
        <v>28654658</v>
      </c>
      <c r="J138" s="25">
        <v>0</v>
      </c>
    </row>
    <row r="139" spans="1:10" customFormat="1" ht="34.5" customHeight="1" x14ac:dyDescent="0.25">
      <c r="A139" s="34" t="s">
        <v>116</v>
      </c>
      <c r="B139" s="35" t="s">
        <v>1640</v>
      </c>
      <c r="C139" s="28" t="s">
        <v>85</v>
      </c>
      <c r="D139" s="25">
        <v>1804567</v>
      </c>
      <c r="E139" s="25">
        <v>2039161</v>
      </c>
      <c r="F139" s="25">
        <v>2026739</v>
      </c>
      <c r="G139" s="25">
        <v>3040109</v>
      </c>
      <c r="H139" s="25">
        <v>0</v>
      </c>
      <c r="I139" s="25">
        <v>0</v>
      </c>
      <c r="J139" s="25">
        <v>0</v>
      </c>
    </row>
    <row r="140" spans="1:10" customFormat="1" ht="34.5" customHeight="1" x14ac:dyDescent="0.25">
      <c r="A140" s="34" t="s">
        <v>1186</v>
      </c>
      <c r="B140" s="35" t="s">
        <v>1641</v>
      </c>
      <c r="C140" s="28" t="s">
        <v>16</v>
      </c>
      <c r="D140" s="25">
        <v>31311</v>
      </c>
      <c r="E140" s="25">
        <v>299957</v>
      </c>
      <c r="F140" s="25">
        <v>0</v>
      </c>
      <c r="G140" s="25">
        <v>0</v>
      </c>
      <c r="H140" s="25">
        <v>61491</v>
      </c>
      <c r="I140" s="25">
        <v>661033</v>
      </c>
      <c r="J140" s="25">
        <v>0</v>
      </c>
    </row>
    <row r="141" spans="1:10" customFormat="1" ht="34.5" customHeight="1" x14ac:dyDescent="0.25">
      <c r="A141" s="34" t="s">
        <v>117</v>
      </c>
      <c r="B141" s="35" t="s">
        <v>1642</v>
      </c>
      <c r="C141" s="28" t="s">
        <v>16</v>
      </c>
      <c r="D141" s="25">
        <v>15516</v>
      </c>
      <c r="E141" s="25">
        <v>434457</v>
      </c>
      <c r="F141" s="25">
        <v>10776</v>
      </c>
      <c r="G141" s="25">
        <v>353769</v>
      </c>
      <c r="H141" s="25">
        <v>80077</v>
      </c>
      <c r="I141" s="25">
        <v>2979659</v>
      </c>
      <c r="J141" s="25">
        <v>0</v>
      </c>
    </row>
    <row r="142" spans="1:10" customFormat="1" ht="34.5" customHeight="1" x14ac:dyDescent="0.25">
      <c r="A142" s="34" t="s">
        <v>118</v>
      </c>
      <c r="B142" s="35" t="s">
        <v>119</v>
      </c>
      <c r="C142" s="28" t="s">
        <v>16</v>
      </c>
      <c r="D142" s="25">
        <v>319658</v>
      </c>
      <c r="E142" s="25">
        <v>776205</v>
      </c>
      <c r="F142" s="25">
        <v>294027</v>
      </c>
      <c r="G142" s="25">
        <v>977923</v>
      </c>
      <c r="H142" s="25">
        <v>68</v>
      </c>
      <c r="I142" s="25">
        <v>154</v>
      </c>
      <c r="J142" s="25">
        <v>0</v>
      </c>
    </row>
    <row r="143" spans="1:10" customFormat="1" ht="34.5" customHeight="1" x14ac:dyDescent="0.25">
      <c r="A143" s="34" t="s">
        <v>120</v>
      </c>
      <c r="B143" s="35" t="s">
        <v>121</v>
      </c>
      <c r="C143" s="28" t="s">
        <v>16</v>
      </c>
      <c r="D143" s="25">
        <v>9889118</v>
      </c>
      <c r="E143" s="25">
        <v>11491741</v>
      </c>
      <c r="F143" s="25">
        <v>7496397.0000000009</v>
      </c>
      <c r="G143" s="25">
        <v>12177964</v>
      </c>
      <c r="H143" s="25">
        <v>4173054.0000000005</v>
      </c>
      <c r="I143" s="25">
        <v>8432823</v>
      </c>
      <c r="J143" s="25">
        <v>626</v>
      </c>
    </row>
    <row r="144" spans="1:10" customFormat="1" ht="34.5" customHeight="1" x14ac:dyDescent="0.25">
      <c r="A144" s="37" t="s">
        <v>122</v>
      </c>
      <c r="B144" s="37" t="s">
        <v>1643</v>
      </c>
      <c r="C144" s="28" t="s">
        <v>16</v>
      </c>
      <c r="D144" s="25">
        <v>373607728.00000006</v>
      </c>
      <c r="E144" s="25">
        <v>251214830</v>
      </c>
      <c r="F144" s="25">
        <v>305934459</v>
      </c>
      <c r="G144" s="25">
        <v>221336592</v>
      </c>
      <c r="H144" s="25">
        <v>48757141</v>
      </c>
      <c r="I144" s="25">
        <v>37250537.000000007</v>
      </c>
      <c r="J144" s="25">
        <v>0</v>
      </c>
    </row>
    <row r="145" spans="1:10" customFormat="1" ht="34.5" customHeight="1" x14ac:dyDescent="0.25">
      <c r="A145" s="38"/>
      <c r="B145" s="39"/>
      <c r="C145" s="28" t="s">
        <v>34</v>
      </c>
      <c r="D145" s="25">
        <v>62672592</v>
      </c>
      <c r="E145" s="25">
        <v>13852195</v>
      </c>
      <c r="F145" s="25">
        <v>35202529</v>
      </c>
      <c r="G145" s="25">
        <v>15578697</v>
      </c>
      <c r="H145" s="25">
        <v>0</v>
      </c>
      <c r="I145" s="25">
        <v>0</v>
      </c>
      <c r="J145" s="25">
        <v>0</v>
      </c>
    </row>
    <row r="146" spans="1:10" customFormat="1" ht="34.5" customHeight="1" x14ac:dyDescent="0.25">
      <c r="A146" s="37" t="s">
        <v>123</v>
      </c>
      <c r="B146" s="37" t="s">
        <v>124</v>
      </c>
      <c r="C146" s="28" t="s">
        <v>16</v>
      </c>
      <c r="D146" s="25">
        <v>9157180</v>
      </c>
      <c r="E146" s="25">
        <v>3822261</v>
      </c>
      <c r="F146" s="25">
        <v>3613922</v>
      </c>
      <c r="G146" s="25">
        <v>3385930</v>
      </c>
      <c r="H146" s="25">
        <v>5263885</v>
      </c>
      <c r="I146" s="25">
        <v>2822310</v>
      </c>
      <c r="J146" s="25">
        <v>0</v>
      </c>
    </row>
    <row r="147" spans="1:10" customFormat="1" ht="34.5" customHeight="1" x14ac:dyDescent="0.25">
      <c r="A147" s="38"/>
      <c r="B147" s="39"/>
      <c r="C147" s="28" t="s">
        <v>34</v>
      </c>
      <c r="D147" s="25">
        <v>383700</v>
      </c>
      <c r="E147" s="25">
        <v>141955</v>
      </c>
      <c r="F147" s="25">
        <v>383700</v>
      </c>
      <c r="G147" s="25">
        <v>180273</v>
      </c>
      <c r="H147" s="25">
        <v>0</v>
      </c>
      <c r="I147" s="25">
        <v>0</v>
      </c>
      <c r="J147" s="25">
        <v>0</v>
      </c>
    </row>
    <row r="148" spans="1:10" customFormat="1" ht="34.5" customHeight="1" x14ac:dyDescent="0.25">
      <c r="A148" s="34" t="s">
        <v>125</v>
      </c>
      <c r="B148" s="35" t="s">
        <v>1644</v>
      </c>
      <c r="C148" s="28" t="s">
        <v>34</v>
      </c>
      <c r="D148" s="25">
        <v>920645</v>
      </c>
      <c r="E148" s="25">
        <v>598412</v>
      </c>
      <c r="F148" s="25">
        <v>239133</v>
      </c>
      <c r="G148" s="25">
        <v>188220</v>
      </c>
      <c r="H148" s="25">
        <v>683038</v>
      </c>
      <c r="I148" s="25">
        <v>510192</v>
      </c>
      <c r="J148" s="25">
        <v>0</v>
      </c>
    </row>
    <row r="149" spans="1:10" customFormat="1" ht="34.5" customHeight="1" x14ac:dyDescent="0.25">
      <c r="A149" s="37" t="s">
        <v>126</v>
      </c>
      <c r="B149" s="37" t="s">
        <v>1645</v>
      </c>
      <c r="C149" s="28" t="s">
        <v>16</v>
      </c>
      <c r="D149" s="25">
        <v>26274247</v>
      </c>
      <c r="E149" s="25">
        <v>27400629</v>
      </c>
      <c r="F149" s="25">
        <v>8390232.0000000019</v>
      </c>
      <c r="G149" s="25">
        <v>7966904</v>
      </c>
      <c r="H149" s="25">
        <v>16229961.000000004</v>
      </c>
      <c r="I149" s="25">
        <v>23080631.000000004</v>
      </c>
      <c r="J149" s="25">
        <v>0</v>
      </c>
    </row>
    <row r="150" spans="1:10" customFormat="1" ht="34.5" customHeight="1" x14ac:dyDescent="0.25">
      <c r="A150" s="38"/>
      <c r="B150" s="39"/>
      <c r="C150" s="28" t="s">
        <v>34</v>
      </c>
      <c r="D150" s="25">
        <v>1143397</v>
      </c>
      <c r="E150" s="25">
        <v>917826</v>
      </c>
      <c r="F150" s="25">
        <v>254511</v>
      </c>
      <c r="G150" s="25">
        <v>266741</v>
      </c>
      <c r="H150" s="25">
        <v>889073</v>
      </c>
      <c r="I150" s="25">
        <v>871663</v>
      </c>
      <c r="J150" s="25">
        <v>0</v>
      </c>
    </row>
    <row r="151" spans="1:10" customFormat="1" ht="34.5" customHeight="1" x14ac:dyDescent="0.25">
      <c r="A151" s="34" t="s">
        <v>1187</v>
      </c>
      <c r="B151" s="35" t="s">
        <v>1646</v>
      </c>
      <c r="C151" s="28" t="s">
        <v>85</v>
      </c>
      <c r="D151" s="25">
        <v>45496</v>
      </c>
      <c r="E151" s="25">
        <v>329131</v>
      </c>
      <c r="F151" s="25">
        <v>47890</v>
      </c>
      <c r="G151" s="25">
        <v>329148</v>
      </c>
      <c r="H151" s="25">
        <v>0</v>
      </c>
      <c r="I151" s="25">
        <v>0</v>
      </c>
      <c r="J151" s="25">
        <v>0</v>
      </c>
    </row>
    <row r="152" spans="1:10" customFormat="1" ht="34.5" customHeight="1" x14ac:dyDescent="0.25">
      <c r="A152" s="37" t="s">
        <v>127</v>
      </c>
      <c r="B152" s="37" t="s">
        <v>128</v>
      </c>
      <c r="C152" s="28" t="s">
        <v>16</v>
      </c>
      <c r="D152" s="25">
        <v>194485801</v>
      </c>
      <c r="E152" s="25">
        <v>213832670</v>
      </c>
      <c r="F152" s="25">
        <v>171268062</v>
      </c>
      <c r="G152" s="25">
        <v>238201770</v>
      </c>
      <c r="H152" s="25">
        <v>20513497</v>
      </c>
      <c r="I152" s="25">
        <v>19762098</v>
      </c>
      <c r="J152" s="25">
        <v>296000</v>
      </c>
    </row>
    <row r="153" spans="1:10" customFormat="1" ht="34.5" customHeight="1" x14ac:dyDescent="0.25">
      <c r="A153" s="38"/>
      <c r="B153" s="39"/>
      <c r="C153" s="28" t="s">
        <v>34</v>
      </c>
      <c r="D153" s="25">
        <v>82848204</v>
      </c>
      <c r="E153" s="25">
        <v>90261719</v>
      </c>
      <c r="F153" s="25">
        <v>60760119.000000007</v>
      </c>
      <c r="G153" s="25">
        <v>101533933.99999999</v>
      </c>
      <c r="H153" s="25">
        <v>11298069</v>
      </c>
      <c r="I153" s="25">
        <v>20449505</v>
      </c>
      <c r="J153" s="25">
        <v>0</v>
      </c>
    </row>
    <row r="154" spans="1:10" customFormat="1" ht="34.5" customHeight="1" x14ac:dyDescent="0.25">
      <c r="A154" s="34" t="s">
        <v>129</v>
      </c>
      <c r="B154" s="35" t="s">
        <v>1647</v>
      </c>
      <c r="C154" s="28" t="s">
        <v>16</v>
      </c>
      <c r="D154" s="25">
        <v>69779956</v>
      </c>
      <c r="E154" s="25">
        <v>79013780</v>
      </c>
      <c r="F154" s="25">
        <v>62769137</v>
      </c>
      <c r="G154" s="25">
        <v>93763397</v>
      </c>
      <c r="H154" s="25">
        <v>2914379</v>
      </c>
      <c r="I154" s="25">
        <v>2867249</v>
      </c>
      <c r="J154" s="25">
        <v>0</v>
      </c>
    </row>
    <row r="155" spans="1:10" customFormat="1" ht="34.5" customHeight="1" x14ac:dyDescent="0.25">
      <c r="A155" s="34" t="s">
        <v>130</v>
      </c>
      <c r="B155" s="35" t="s">
        <v>1648</v>
      </c>
      <c r="C155" s="28" t="s">
        <v>16</v>
      </c>
      <c r="D155" s="25">
        <v>55077910.999999993</v>
      </c>
      <c r="E155" s="25">
        <v>48773691</v>
      </c>
      <c r="F155" s="25">
        <v>38381068</v>
      </c>
      <c r="G155" s="25">
        <v>35690996</v>
      </c>
      <c r="H155" s="25">
        <v>16662943.000000002</v>
      </c>
      <c r="I155" s="25">
        <v>15402925.000000002</v>
      </c>
      <c r="J155" s="25">
        <v>0</v>
      </c>
    </row>
    <row r="156" spans="1:10" customFormat="1" ht="34.5" customHeight="1" x14ac:dyDescent="0.25">
      <c r="A156" s="34" t="s">
        <v>131</v>
      </c>
      <c r="B156" s="35" t="s">
        <v>1649</v>
      </c>
      <c r="C156" s="28" t="s">
        <v>16</v>
      </c>
      <c r="D156" s="25">
        <v>17771315</v>
      </c>
      <c r="E156" s="25">
        <v>19390039</v>
      </c>
      <c r="F156" s="25">
        <v>18026454</v>
      </c>
      <c r="G156" s="25">
        <v>22161159</v>
      </c>
      <c r="H156" s="25">
        <v>300496</v>
      </c>
      <c r="I156" s="25">
        <v>334947</v>
      </c>
      <c r="J156" s="25">
        <v>5722000</v>
      </c>
    </row>
    <row r="157" spans="1:10" customFormat="1" ht="34.5" customHeight="1" x14ac:dyDescent="0.25">
      <c r="A157" s="34" t="s">
        <v>132</v>
      </c>
      <c r="B157" s="35" t="s">
        <v>1650</v>
      </c>
      <c r="C157" s="28" t="s">
        <v>16</v>
      </c>
      <c r="D157" s="25">
        <v>91180</v>
      </c>
      <c r="E157" s="25">
        <v>224956</v>
      </c>
      <c r="F157" s="25">
        <v>252362</v>
      </c>
      <c r="G157" s="25">
        <v>803077</v>
      </c>
      <c r="H157" s="25">
        <v>1181</v>
      </c>
      <c r="I157" s="25">
        <v>4467</v>
      </c>
      <c r="J157" s="25">
        <v>0</v>
      </c>
    </row>
    <row r="158" spans="1:10" customFormat="1" ht="34.5" customHeight="1" x14ac:dyDescent="0.25">
      <c r="A158" s="34" t="s">
        <v>133</v>
      </c>
      <c r="B158" s="35" t="s">
        <v>1651</v>
      </c>
      <c r="C158" s="28" t="s">
        <v>16</v>
      </c>
      <c r="D158" s="25">
        <v>866642</v>
      </c>
      <c r="E158" s="25">
        <v>242660</v>
      </c>
      <c r="F158" s="25">
        <v>21227853</v>
      </c>
      <c r="G158" s="25">
        <v>10401648</v>
      </c>
      <c r="H158" s="25">
        <v>1020273</v>
      </c>
      <c r="I158" s="25">
        <v>459123</v>
      </c>
      <c r="J158" s="25">
        <v>0</v>
      </c>
    </row>
    <row r="159" spans="1:10" customFormat="1" ht="34.5" customHeight="1" x14ac:dyDescent="0.25">
      <c r="A159" s="34" t="s">
        <v>134</v>
      </c>
      <c r="B159" s="35" t="s">
        <v>1652</v>
      </c>
      <c r="C159" s="28" t="s">
        <v>16</v>
      </c>
      <c r="D159" s="25">
        <v>477237351</v>
      </c>
      <c r="E159" s="25">
        <v>12162503</v>
      </c>
      <c r="F159" s="25">
        <v>327615405</v>
      </c>
      <c r="G159" s="25">
        <v>13533557</v>
      </c>
      <c r="H159" s="25">
        <v>1368369</v>
      </c>
      <c r="I159" s="25">
        <v>794329.99999999988</v>
      </c>
      <c r="J159" s="25">
        <v>0</v>
      </c>
    </row>
    <row r="160" spans="1:10" customFormat="1" ht="34.5" customHeight="1" x14ac:dyDescent="0.25">
      <c r="A160" s="34" t="s">
        <v>135</v>
      </c>
      <c r="B160" s="35" t="s">
        <v>1653</v>
      </c>
      <c r="C160" s="28" t="s">
        <v>16</v>
      </c>
      <c r="D160" s="25">
        <v>124095</v>
      </c>
      <c r="E160" s="25">
        <v>440540</v>
      </c>
      <c r="F160" s="25">
        <v>91695</v>
      </c>
      <c r="G160" s="25">
        <v>577361</v>
      </c>
      <c r="H160" s="25">
        <v>14585</v>
      </c>
      <c r="I160" s="25">
        <v>55423</v>
      </c>
      <c r="J160" s="25">
        <v>0</v>
      </c>
    </row>
    <row r="161" spans="1:10" customFormat="1" ht="34.5" customHeight="1" x14ac:dyDescent="0.25">
      <c r="A161" s="34" t="s">
        <v>136</v>
      </c>
      <c r="B161" s="35" t="s">
        <v>1654</v>
      </c>
      <c r="C161" s="28" t="s">
        <v>34</v>
      </c>
      <c r="D161" s="25">
        <v>116833086.99999997</v>
      </c>
      <c r="E161" s="25">
        <v>73907913.999999985</v>
      </c>
      <c r="F161" s="25">
        <v>108481158.99999999</v>
      </c>
      <c r="G161" s="25">
        <v>94128142.000000015</v>
      </c>
      <c r="H161" s="25">
        <v>0</v>
      </c>
      <c r="I161" s="25">
        <v>0</v>
      </c>
      <c r="J161" s="25">
        <v>0</v>
      </c>
    </row>
    <row r="162" spans="1:10" customFormat="1" ht="34.5" customHeight="1" x14ac:dyDescent="0.25">
      <c r="A162" s="34" t="s">
        <v>137</v>
      </c>
      <c r="B162" s="35" t="s">
        <v>1655</v>
      </c>
      <c r="C162" s="28" t="s">
        <v>34</v>
      </c>
      <c r="D162" s="25">
        <v>178177074</v>
      </c>
      <c r="E162" s="25">
        <v>108861475.00000001</v>
      </c>
      <c r="F162" s="25">
        <v>181598739.99999994</v>
      </c>
      <c r="G162" s="25">
        <v>138083580</v>
      </c>
      <c r="H162" s="25">
        <v>0</v>
      </c>
      <c r="I162" s="25">
        <v>0</v>
      </c>
      <c r="J162" s="25">
        <v>0</v>
      </c>
    </row>
    <row r="163" spans="1:10" customFormat="1" ht="34.5" customHeight="1" x14ac:dyDescent="0.25">
      <c r="A163" s="34" t="s">
        <v>138</v>
      </c>
      <c r="B163" s="35" t="s">
        <v>1656</v>
      </c>
      <c r="C163" s="28" t="s">
        <v>34</v>
      </c>
      <c r="D163" s="25">
        <v>42017853.999999993</v>
      </c>
      <c r="E163" s="25">
        <v>30218705</v>
      </c>
      <c r="F163" s="25">
        <v>51806279</v>
      </c>
      <c r="G163" s="25">
        <v>50580788.999999993</v>
      </c>
      <c r="H163" s="25">
        <v>0</v>
      </c>
      <c r="I163" s="25">
        <v>0</v>
      </c>
      <c r="J163" s="25">
        <v>0</v>
      </c>
    </row>
    <row r="164" spans="1:10" customFormat="1" ht="34.5" customHeight="1" x14ac:dyDescent="0.25">
      <c r="A164" s="34" t="s">
        <v>139</v>
      </c>
      <c r="B164" s="35" t="s">
        <v>1657</v>
      </c>
      <c r="C164" s="28" t="s">
        <v>34</v>
      </c>
      <c r="D164" s="25">
        <v>11865556</v>
      </c>
      <c r="E164" s="25">
        <v>10192262</v>
      </c>
      <c r="F164" s="25">
        <v>14613207</v>
      </c>
      <c r="G164" s="25">
        <v>15215083.000000002</v>
      </c>
      <c r="H164" s="25">
        <v>0</v>
      </c>
      <c r="I164" s="25">
        <v>0</v>
      </c>
      <c r="J164" s="25">
        <v>0</v>
      </c>
    </row>
    <row r="165" spans="1:10" customFormat="1" ht="34.5" customHeight="1" x14ac:dyDescent="0.25">
      <c r="A165" s="34" t="s">
        <v>140</v>
      </c>
      <c r="B165" s="35" t="s">
        <v>1658</v>
      </c>
      <c r="C165" s="28" t="s">
        <v>34</v>
      </c>
      <c r="D165" s="25">
        <v>60063</v>
      </c>
      <c r="E165" s="25">
        <v>48661</v>
      </c>
      <c r="F165" s="25">
        <v>69740</v>
      </c>
      <c r="G165" s="25">
        <v>63882</v>
      </c>
      <c r="H165" s="25">
        <v>0</v>
      </c>
      <c r="I165" s="25">
        <v>0</v>
      </c>
      <c r="J165" s="25">
        <v>0</v>
      </c>
    </row>
    <row r="166" spans="1:10" customFormat="1" ht="34.5" customHeight="1" x14ac:dyDescent="0.25">
      <c r="A166" s="34" t="s">
        <v>141</v>
      </c>
      <c r="B166" s="35" t="s">
        <v>1659</v>
      </c>
      <c r="C166" s="28" t="s">
        <v>34</v>
      </c>
      <c r="D166" s="25">
        <v>26860874.000000004</v>
      </c>
      <c r="E166" s="25">
        <v>22431048.999999996</v>
      </c>
      <c r="F166" s="25">
        <v>28832363.000000004</v>
      </c>
      <c r="G166" s="25">
        <v>40990527</v>
      </c>
      <c r="H166" s="25">
        <v>0</v>
      </c>
      <c r="I166" s="25">
        <v>0</v>
      </c>
      <c r="J166" s="25">
        <v>0</v>
      </c>
    </row>
    <row r="167" spans="1:10" customFormat="1" ht="34.5" customHeight="1" x14ac:dyDescent="0.25">
      <c r="A167" s="34" t="s">
        <v>142</v>
      </c>
      <c r="B167" s="35" t="s">
        <v>1660</v>
      </c>
      <c r="C167" s="28" t="s">
        <v>16</v>
      </c>
      <c r="D167" s="25">
        <v>58005641</v>
      </c>
      <c r="E167" s="25">
        <v>44609572</v>
      </c>
      <c r="F167" s="25">
        <v>59304802</v>
      </c>
      <c r="G167" s="25">
        <v>55070755</v>
      </c>
      <c r="H167" s="25">
        <v>0</v>
      </c>
      <c r="I167" s="25">
        <v>0</v>
      </c>
      <c r="J167" s="25">
        <v>0</v>
      </c>
    </row>
    <row r="168" spans="1:10" customFormat="1" ht="34.5" customHeight="1" x14ac:dyDescent="0.25">
      <c r="A168" s="34" t="s">
        <v>143</v>
      </c>
      <c r="B168" s="35" t="s">
        <v>1661</v>
      </c>
      <c r="C168" s="28" t="s">
        <v>16</v>
      </c>
      <c r="D168" s="25">
        <v>711044</v>
      </c>
      <c r="E168" s="25">
        <v>3230704</v>
      </c>
      <c r="F168" s="25">
        <v>3820902</v>
      </c>
      <c r="G168" s="25">
        <v>18308965</v>
      </c>
      <c r="H168" s="25">
        <v>0</v>
      </c>
      <c r="I168" s="25">
        <v>0</v>
      </c>
      <c r="J168" s="25">
        <v>0</v>
      </c>
    </row>
    <row r="169" spans="1:10" customFormat="1" ht="34.5" customHeight="1" x14ac:dyDescent="0.25">
      <c r="A169" s="34" t="s">
        <v>1188</v>
      </c>
      <c r="B169" s="35" t="s">
        <v>1437</v>
      </c>
      <c r="C169" s="28" t="s">
        <v>16</v>
      </c>
      <c r="D169" s="25">
        <v>420727</v>
      </c>
      <c r="E169" s="25">
        <v>1287427</v>
      </c>
      <c r="F169" s="25">
        <v>630085</v>
      </c>
      <c r="G169" s="25">
        <v>2520341</v>
      </c>
      <c r="H169" s="25">
        <v>0</v>
      </c>
      <c r="I169" s="25">
        <v>0</v>
      </c>
      <c r="J169" s="25">
        <v>0</v>
      </c>
    </row>
    <row r="170" spans="1:10" customFormat="1" ht="34.5" customHeight="1" x14ac:dyDescent="0.25">
      <c r="A170" s="37" t="s">
        <v>144</v>
      </c>
      <c r="B170" s="37" t="s">
        <v>1662</v>
      </c>
      <c r="C170" s="28" t="s">
        <v>16</v>
      </c>
      <c r="D170" s="25">
        <v>1447303</v>
      </c>
      <c r="E170" s="25">
        <v>1679307</v>
      </c>
      <c r="F170" s="25">
        <v>1415739</v>
      </c>
      <c r="G170" s="25">
        <v>2393737</v>
      </c>
      <c r="H170" s="25">
        <v>0</v>
      </c>
      <c r="I170" s="25">
        <v>0</v>
      </c>
      <c r="J170" s="25">
        <v>0</v>
      </c>
    </row>
    <row r="171" spans="1:10" customFormat="1" ht="34.5" customHeight="1" x14ac:dyDescent="0.25">
      <c r="A171" s="38"/>
      <c r="B171" s="39"/>
      <c r="C171" s="28" t="s">
        <v>34</v>
      </c>
      <c r="D171" s="25">
        <v>1003372.0000000001</v>
      </c>
      <c r="E171" s="25">
        <v>1454264</v>
      </c>
      <c r="F171" s="25">
        <v>879000</v>
      </c>
      <c r="G171" s="25">
        <v>1737131</v>
      </c>
      <c r="H171" s="25">
        <v>0</v>
      </c>
      <c r="I171" s="25">
        <v>0</v>
      </c>
      <c r="J171" s="25">
        <v>0</v>
      </c>
    </row>
    <row r="172" spans="1:10" customFormat="1" ht="34.5" customHeight="1" x14ac:dyDescent="0.25">
      <c r="A172" s="34" t="s">
        <v>145</v>
      </c>
      <c r="B172" s="35" t="s">
        <v>1663</v>
      </c>
      <c r="C172" s="28" t="s">
        <v>16</v>
      </c>
      <c r="D172" s="25">
        <v>822056</v>
      </c>
      <c r="E172" s="25">
        <v>657333</v>
      </c>
      <c r="F172" s="25">
        <v>762050</v>
      </c>
      <c r="G172" s="25">
        <v>792155</v>
      </c>
      <c r="H172" s="25">
        <v>0</v>
      </c>
      <c r="I172" s="25">
        <v>0</v>
      </c>
      <c r="J172" s="25">
        <v>0</v>
      </c>
    </row>
    <row r="173" spans="1:10" customFormat="1" ht="34.5" customHeight="1" x14ac:dyDescent="0.25">
      <c r="A173" s="37" t="s">
        <v>1189</v>
      </c>
      <c r="B173" s="37" t="s">
        <v>1664</v>
      </c>
      <c r="C173" s="28" t="s">
        <v>16</v>
      </c>
      <c r="D173" s="25">
        <v>844770</v>
      </c>
      <c r="E173" s="25">
        <v>995127</v>
      </c>
      <c r="F173" s="25">
        <v>825274</v>
      </c>
      <c r="G173" s="25">
        <v>1771154</v>
      </c>
      <c r="H173" s="25">
        <v>0</v>
      </c>
      <c r="I173" s="25">
        <v>0</v>
      </c>
      <c r="J173" s="25">
        <v>0</v>
      </c>
    </row>
    <row r="174" spans="1:10" customFormat="1" ht="34.5" customHeight="1" x14ac:dyDescent="0.25">
      <c r="A174" s="38"/>
      <c r="B174" s="39"/>
      <c r="C174" s="28" t="s">
        <v>34</v>
      </c>
      <c r="D174" s="25">
        <v>608123</v>
      </c>
      <c r="E174" s="25">
        <v>833129</v>
      </c>
      <c r="F174" s="25">
        <v>607825</v>
      </c>
      <c r="G174" s="25">
        <v>1393600</v>
      </c>
      <c r="H174" s="25">
        <v>0</v>
      </c>
      <c r="I174" s="25">
        <v>0</v>
      </c>
      <c r="J174" s="25">
        <v>0</v>
      </c>
    </row>
    <row r="175" spans="1:10" customFormat="1" ht="34.5" customHeight="1" x14ac:dyDescent="0.25">
      <c r="A175" s="34" t="s">
        <v>146</v>
      </c>
      <c r="B175" s="35" t="s">
        <v>1665</v>
      </c>
      <c r="C175" s="28" t="s">
        <v>16</v>
      </c>
      <c r="D175" s="25">
        <v>1135946</v>
      </c>
      <c r="E175" s="25">
        <v>2893530</v>
      </c>
      <c r="F175" s="25">
        <v>1065847</v>
      </c>
      <c r="G175" s="25">
        <v>3660643</v>
      </c>
      <c r="H175" s="25">
        <v>0</v>
      </c>
      <c r="I175" s="25">
        <v>0</v>
      </c>
      <c r="J175" s="25">
        <v>0</v>
      </c>
    </row>
    <row r="176" spans="1:10" customFormat="1" ht="34.5" customHeight="1" x14ac:dyDescent="0.25">
      <c r="A176" s="34" t="s">
        <v>147</v>
      </c>
      <c r="B176" s="35" t="s">
        <v>1666</v>
      </c>
      <c r="C176" s="28" t="s">
        <v>34</v>
      </c>
      <c r="D176" s="25">
        <v>7262906</v>
      </c>
      <c r="E176" s="25">
        <v>7540159</v>
      </c>
      <c r="F176" s="25">
        <v>5751462</v>
      </c>
      <c r="G176" s="25">
        <v>8487290</v>
      </c>
      <c r="H176" s="25">
        <v>4701</v>
      </c>
      <c r="I176" s="25">
        <v>7758</v>
      </c>
      <c r="J176" s="25">
        <v>0</v>
      </c>
    </row>
    <row r="177" spans="1:10" customFormat="1" ht="34.5" customHeight="1" x14ac:dyDescent="0.25">
      <c r="A177" s="34" t="s">
        <v>148</v>
      </c>
      <c r="B177" s="35" t="s">
        <v>1667</v>
      </c>
      <c r="C177" s="28" t="s">
        <v>16</v>
      </c>
      <c r="D177" s="25">
        <v>339608</v>
      </c>
      <c r="E177" s="25">
        <v>1410992</v>
      </c>
      <c r="F177" s="25">
        <v>263172</v>
      </c>
      <c r="G177" s="25">
        <v>1092730</v>
      </c>
      <c r="H177" s="25">
        <v>85232</v>
      </c>
      <c r="I177" s="25">
        <v>355482</v>
      </c>
      <c r="J177" s="25">
        <v>100</v>
      </c>
    </row>
    <row r="178" spans="1:10" customFormat="1" ht="34.5" customHeight="1" x14ac:dyDescent="0.25">
      <c r="A178" s="34" t="s">
        <v>149</v>
      </c>
      <c r="B178" s="35" t="s">
        <v>1668</v>
      </c>
      <c r="C178" s="28" t="s">
        <v>34</v>
      </c>
      <c r="D178" s="25">
        <v>36977943</v>
      </c>
      <c r="E178" s="25">
        <v>34265491</v>
      </c>
      <c r="F178" s="25">
        <v>40053016.999999993</v>
      </c>
      <c r="G178" s="25">
        <v>51537775.999999993</v>
      </c>
      <c r="H178" s="25">
        <v>0</v>
      </c>
      <c r="I178" s="25">
        <v>0</v>
      </c>
      <c r="J178" s="25">
        <v>0</v>
      </c>
    </row>
    <row r="179" spans="1:10" customFormat="1" ht="34.5" customHeight="1" x14ac:dyDescent="0.25">
      <c r="A179" s="34" t="s">
        <v>150</v>
      </c>
      <c r="B179" s="35" t="s">
        <v>1669</v>
      </c>
      <c r="C179" s="28" t="s">
        <v>34</v>
      </c>
      <c r="D179" s="25">
        <v>1941722</v>
      </c>
      <c r="E179" s="25">
        <v>1877221</v>
      </c>
      <c r="F179" s="25">
        <v>1799983</v>
      </c>
      <c r="G179" s="25">
        <v>2262250</v>
      </c>
      <c r="H179" s="25">
        <v>0</v>
      </c>
      <c r="I179" s="25">
        <v>0</v>
      </c>
      <c r="J179" s="25">
        <v>0</v>
      </c>
    </row>
    <row r="180" spans="1:10" customFormat="1" ht="34.5" customHeight="1" x14ac:dyDescent="0.25">
      <c r="A180" s="34" t="s">
        <v>151</v>
      </c>
      <c r="B180" s="35" t="s">
        <v>1670</v>
      </c>
      <c r="C180" s="28" t="s">
        <v>34</v>
      </c>
      <c r="D180" s="25">
        <v>9694279</v>
      </c>
      <c r="E180" s="25">
        <v>10268560</v>
      </c>
      <c r="F180" s="25">
        <v>9782471</v>
      </c>
      <c r="G180" s="25">
        <v>15326560.999999998</v>
      </c>
      <c r="H180" s="25">
        <v>0</v>
      </c>
      <c r="I180" s="25">
        <v>0</v>
      </c>
      <c r="J180" s="25">
        <v>0</v>
      </c>
    </row>
    <row r="181" spans="1:10" customFormat="1" ht="34.5" customHeight="1" x14ac:dyDescent="0.25">
      <c r="A181" s="37" t="s">
        <v>152</v>
      </c>
      <c r="B181" s="37" t="s">
        <v>153</v>
      </c>
      <c r="C181" s="28" t="s">
        <v>16</v>
      </c>
      <c r="D181" s="25">
        <v>106457</v>
      </c>
      <c r="E181" s="25">
        <v>219130</v>
      </c>
      <c r="F181" s="25">
        <v>108039</v>
      </c>
      <c r="G181" s="25">
        <v>357559</v>
      </c>
      <c r="H181" s="25">
        <v>0</v>
      </c>
      <c r="I181" s="25">
        <v>0</v>
      </c>
      <c r="J181" s="25">
        <v>0</v>
      </c>
    </row>
    <row r="182" spans="1:10" customFormat="1" ht="34.5" customHeight="1" x14ac:dyDescent="0.25">
      <c r="A182" s="38"/>
      <c r="B182" s="39"/>
      <c r="C182" s="28" t="s">
        <v>34</v>
      </c>
      <c r="D182" s="25">
        <v>1236962</v>
      </c>
      <c r="E182" s="25">
        <v>1159383</v>
      </c>
      <c r="F182" s="25">
        <v>3028028</v>
      </c>
      <c r="G182" s="25">
        <v>4895286</v>
      </c>
      <c r="H182" s="25">
        <v>0</v>
      </c>
      <c r="I182" s="25">
        <v>0</v>
      </c>
      <c r="J182" s="25">
        <v>0</v>
      </c>
    </row>
    <row r="183" spans="1:10" customFormat="1" ht="34.5" customHeight="1" x14ac:dyDescent="0.25">
      <c r="A183" s="34" t="s">
        <v>154</v>
      </c>
      <c r="B183" s="35" t="s">
        <v>1671</v>
      </c>
      <c r="C183" s="28" t="s">
        <v>16</v>
      </c>
      <c r="D183" s="25">
        <v>643226</v>
      </c>
      <c r="E183" s="25">
        <v>2786543</v>
      </c>
      <c r="F183" s="25">
        <v>635655</v>
      </c>
      <c r="G183" s="25">
        <v>3831133.0000000005</v>
      </c>
      <c r="H183" s="25">
        <v>0</v>
      </c>
      <c r="I183" s="25">
        <v>0</v>
      </c>
      <c r="J183" s="25">
        <v>0</v>
      </c>
    </row>
    <row r="184" spans="1:10" customFormat="1" ht="34.5" customHeight="1" x14ac:dyDescent="0.25">
      <c r="A184" s="34" t="s">
        <v>155</v>
      </c>
      <c r="B184" s="35" t="s">
        <v>1672</v>
      </c>
      <c r="C184" s="28" t="s">
        <v>16</v>
      </c>
      <c r="D184" s="25">
        <v>5671009</v>
      </c>
      <c r="E184" s="25">
        <v>29610770</v>
      </c>
      <c r="F184" s="25">
        <v>5651281</v>
      </c>
      <c r="G184" s="25">
        <v>39408578</v>
      </c>
      <c r="H184" s="25">
        <v>0</v>
      </c>
      <c r="I184" s="25">
        <v>0</v>
      </c>
      <c r="J184" s="25">
        <v>0</v>
      </c>
    </row>
    <row r="185" spans="1:10" customFormat="1" ht="34.5" customHeight="1" x14ac:dyDescent="0.25">
      <c r="A185" s="34" t="s">
        <v>156</v>
      </c>
      <c r="B185" s="35" t="s">
        <v>1673</v>
      </c>
      <c r="C185" s="28" t="s">
        <v>16</v>
      </c>
      <c r="D185" s="25">
        <v>300680</v>
      </c>
      <c r="E185" s="25">
        <v>1691993</v>
      </c>
      <c r="F185" s="25">
        <v>295680</v>
      </c>
      <c r="G185" s="25">
        <v>2951178</v>
      </c>
      <c r="H185" s="25">
        <v>0</v>
      </c>
      <c r="I185" s="25">
        <v>0</v>
      </c>
      <c r="J185" s="25">
        <v>0</v>
      </c>
    </row>
    <row r="186" spans="1:10" customFormat="1" ht="34.5" customHeight="1" x14ac:dyDescent="0.25">
      <c r="A186" s="34" t="s">
        <v>157</v>
      </c>
      <c r="B186" s="35" t="s">
        <v>1674</v>
      </c>
      <c r="C186" s="28" t="s">
        <v>16</v>
      </c>
      <c r="D186" s="25">
        <v>241589</v>
      </c>
      <c r="E186" s="25">
        <v>2605482</v>
      </c>
      <c r="F186" s="25">
        <v>242216</v>
      </c>
      <c r="G186" s="25">
        <v>3797007</v>
      </c>
      <c r="H186" s="25">
        <v>0</v>
      </c>
      <c r="I186" s="25">
        <v>0</v>
      </c>
      <c r="J186" s="25">
        <v>0</v>
      </c>
    </row>
    <row r="187" spans="1:10" customFormat="1" ht="34.5" customHeight="1" x14ac:dyDescent="0.25">
      <c r="A187" s="34" t="s">
        <v>158</v>
      </c>
      <c r="B187" s="35" t="s">
        <v>1675</v>
      </c>
      <c r="C187" s="28" t="s">
        <v>16</v>
      </c>
      <c r="D187" s="25">
        <v>173393</v>
      </c>
      <c r="E187" s="25">
        <v>1282163</v>
      </c>
      <c r="F187" s="25">
        <v>174050</v>
      </c>
      <c r="G187" s="25">
        <v>1649990</v>
      </c>
      <c r="H187" s="25">
        <v>0</v>
      </c>
      <c r="I187" s="25">
        <v>0</v>
      </c>
      <c r="J187" s="25">
        <v>0</v>
      </c>
    </row>
    <row r="188" spans="1:10" customFormat="1" ht="34.5" customHeight="1" x14ac:dyDescent="0.25">
      <c r="A188" s="34" t="s">
        <v>159</v>
      </c>
      <c r="B188" s="35" t="s">
        <v>1676</v>
      </c>
      <c r="C188" s="28" t="s">
        <v>16</v>
      </c>
      <c r="D188" s="25">
        <v>677552</v>
      </c>
      <c r="E188" s="25">
        <v>2852113</v>
      </c>
      <c r="F188" s="25">
        <v>651068</v>
      </c>
      <c r="G188" s="25">
        <v>2890742</v>
      </c>
      <c r="H188" s="25">
        <v>0</v>
      </c>
      <c r="I188" s="25">
        <v>0</v>
      </c>
      <c r="J188" s="25">
        <v>0</v>
      </c>
    </row>
    <row r="189" spans="1:10" customFormat="1" ht="34.5" customHeight="1" x14ac:dyDescent="0.25">
      <c r="A189" s="34" t="s">
        <v>160</v>
      </c>
      <c r="B189" s="35" t="s">
        <v>1677</v>
      </c>
      <c r="C189" s="28" t="s">
        <v>16</v>
      </c>
      <c r="D189" s="25">
        <v>6416664.9999999981</v>
      </c>
      <c r="E189" s="25">
        <v>28742197.999999993</v>
      </c>
      <c r="F189" s="25">
        <v>6380727</v>
      </c>
      <c r="G189" s="25">
        <v>33521771.999999996</v>
      </c>
      <c r="H189" s="25">
        <v>0</v>
      </c>
      <c r="I189" s="25">
        <v>0</v>
      </c>
      <c r="J189" s="25">
        <v>0</v>
      </c>
    </row>
    <row r="190" spans="1:10" customFormat="1" ht="34.5" customHeight="1" x14ac:dyDescent="0.25">
      <c r="A190" s="34" t="s">
        <v>1190</v>
      </c>
      <c r="B190" s="35" t="s">
        <v>1678</v>
      </c>
      <c r="C190" s="28" t="s">
        <v>16</v>
      </c>
      <c r="D190" s="25">
        <v>951775</v>
      </c>
      <c r="E190" s="25">
        <v>6855468</v>
      </c>
      <c r="F190" s="25">
        <v>942921</v>
      </c>
      <c r="G190" s="25">
        <v>8298074</v>
      </c>
      <c r="H190" s="25">
        <v>0</v>
      </c>
      <c r="I190" s="25">
        <v>0</v>
      </c>
      <c r="J190" s="25">
        <v>0</v>
      </c>
    </row>
    <row r="191" spans="1:10" customFormat="1" ht="34.5" customHeight="1" x14ac:dyDescent="0.25">
      <c r="A191" s="34" t="s">
        <v>161</v>
      </c>
      <c r="B191" s="35" t="s">
        <v>162</v>
      </c>
      <c r="C191" s="28" t="s">
        <v>16</v>
      </c>
      <c r="D191" s="25">
        <v>61226</v>
      </c>
      <c r="E191" s="25">
        <v>130335</v>
      </c>
      <c r="F191" s="25">
        <v>62475</v>
      </c>
      <c r="G191" s="25">
        <v>130342</v>
      </c>
      <c r="H191" s="25">
        <v>0</v>
      </c>
      <c r="I191" s="25">
        <v>0</v>
      </c>
      <c r="J191" s="25">
        <v>0</v>
      </c>
    </row>
    <row r="192" spans="1:10" customFormat="1" ht="34.5" customHeight="1" x14ac:dyDescent="0.25">
      <c r="A192" s="34" t="s">
        <v>163</v>
      </c>
      <c r="B192" s="35" t="s">
        <v>1679</v>
      </c>
      <c r="C192" s="28" t="s">
        <v>34</v>
      </c>
      <c r="D192" s="25">
        <v>20087330</v>
      </c>
      <c r="E192" s="25">
        <v>31625076.999999996</v>
      </c>
      <c r="F192" s="25">
        <v>25795626</v>
      </c>
      <c r="G192" s="25">
        <v>71407405</v>
      </c>
      <c r="H192" s="25">
        <v>0</v>
      </c>
      <c r="I192" s="25">
        <v>0</v>
      </c>
      <c r="J192" s="25">
        <v>0</v>
      </c>
    </row>
    <row r="193" spans="1:10" customFormat="1" ht="34.5" customHeight="1" x14ac:dyDescent="0.25">
      <c r="A193" s="34" t="s">
        <v>164</v>
      </c>
      <c r="B193" s="35" t="s">
        <v>1680</v>
      </c>
      <c r="C193" s="28" t="s">
        <v>16</v>
      </c>
      <c r="D193" s="25">
        <v>647774</v>
      </c>
      <c r="E193" s="25">
        <v>1703390</v>
      </c>
      <c r="F193" s="25">
        <v>644155</v>
      </c>
      <c r="G193" s="25">
        <v>2845903</v>
      </c>
      <c r="H193" s="25">
        <v>0</v>
      </c>
      <c r="I193" s="25">
        <v>0</v>
      </c>
      <c r="J193" s="25">
        <v>0</v>
      </c>
    </row>
    <row r="194" spans="1:10" customFormat="1" ht="34.5" customHeight="1" x14ac:dyDescent="0.25">
      <c r="A194" s="34" t="s">
        <v>165</v>
      </c>
      <c r="B194" s="35" t="s">
        <v>1681</v>
      </c>
      <c r="C194" s="28" t="s">
        <v>34</v>
      </c>
      <c r="D194" s="25">
        <v>5323826</v>
      </c>
      <c r="E194" s="25">
        <v>5120335</v>
      </c>
      <c r="F194" s="25">
        <v>6385984</v>
      </c>
      <c r="G194" s="25">
        <v>8188963</v>
      </c>
      <c r="H194" s="25">
        <v>0</v>
      </c>
      <c r="I194" s="25">
        <v>0</v>
      </c>
      <c r="J194" s="25">
        <v>0</v>
      </c>
    </row>
    <row r="195" spans="1:10" customFormat="1" ht="34.5" customHeight="1" x14ac:dyDescent="0.25">
      <c r="A195" s="34" t="s">
        <v>166</v>
      </c>
      <c r="B195" s="35" t="s">
        <v>1682</v>
      </c>
      <c r="C195" s="28" t="s">
        <v>16</v>
      </c>
      <c r="D195" s="25">
        <v>397567931.99999994</v>
      </c>
      <c r="E195" s="25">
        <v>146044664</v>
      </c>
      <c r="F195" s="25">
        <v>438696289</v>
      </c>
      <c r="G195" s="25">
        <v>241962303.00000006</v>
      </c>
      <c r="H195" s="25">
        <v>0</v>
      </c>
      <c r="I195" s="25">
        <v>0</v>
      </c>
      <c r="J195" s="25">
        <v>0</v>
      </c>
    </row>
    <row r="196" spans="1:10" customFormat="1" ht="34.5" customHeight="1" x14ac:dyDescent="0.25">
      <c r="A196" s="34" t="s">
        <v>167</v>
      </c>
      <c r="B196" s="35" t="s">
        <v>1683</v>
      </c>
      <c r="C196" s="28" t="s">
        <v>16</v>
      </c>
      <c r="D196" s="25">
        <v>30015252</v>
      </c>
      <c r="E196" s="25">
        <v>9246756</v>
      </c>
      <c r="F196" s="25">
        <v>31440816</v>
      </c>
      <c r="G196" s="25">
        <v>14218466</v>
      </c>
      <c r="H196" s="25">
        <v>0</v>
      </c>
      <c r="I196" s="25">
        <v>0</v>
      </c>
      <c r="J196" s="25">
        <v>0</v>
      </c>
    </row>
    <row r="197" spans="1:10" customFormat="1" ht="34.5" customHeight="1" x14ac:dyDescent="0.25">
      <c r="A197" s="34" t="s">
        <v>168</v>
      </c>
      <c r="B197" s="35" t="s">
        <v>1684</v>
      </c>
      <c r="C197" s="28" t="s">
        <v>16</v>
      </c>
      <c r="D197" s="25">
        <v>3021328</v>
      </c>
      <c r="E197" s="25">
        <v>6568111</v>
      </c>
      <c r="F197" s="25">
        <v>2919728</v>
      </c>
      <c r="G197" s="25">
        <v>10384503</v>
      </c>
      <c r="H197" s="25">
        <v>0</v>
      </c>
      <c r="I197" s="25">
        <v>0</v>
      </c>
      <c r="J197" s="25">
        <v>0</v>
      </c>
    </row>
    <row r="198" spans="1:10" customFormat="1" ht="34.5" customHeight="1" x14ac:dyDescent="0.25">
      <c r="A198" s="34" t="s">
        <v>169</v>
      </c>
      <c r="B198" s="35" t="s">
        <v>1685</v>
      </c>
      <c r="C198" s="28" t="s">
        <v>16</v>
      </c>
      <c r="D198" s="25">
        <v>29056</v>
      </c>
      <c r="E198" s="25">
        <v>84553</v>
      </c>
      <c r="F198" s="25">
        <v>32336</v>
      </c>
      <c r="G198" s="25">
        <v>106710</v>
      </c>
      <c r="H198" s="25">
        <v>0</v>
      </c>
      <c r="I198" s="25">
        <v>0</v>
      </c>
      <c r="J198" s="25">
        <v>0</v>
      </c>
    </row>
    <row r="199" spans="1:10" customFormat="1" ht="34.5" customHeight="1" x14ac:dyDescent="0.25">
      <c r="A199" s="34" t="s">
        <v>170</v>
      </c>
      <c r="B199" s="35" t="s">
        <v>1686</v>
      </c>
      <c r="C199" s="28" t="s">
        <v>16</v>
      </c>
      <c r="D199" s="25">
        <v>30133611.999999996</v>
      </c>
      <c r="E199" s="25">
        <v>3045805</v>
      </c>
      <c r="F199" s="25">
        <v>30656291.000000004</v>
      </c>
      <c r="G199" s="25">
        <v>4892260.9999999991</v>
      </c>
      <c r="H199" s="25">
        <v>0</v>
      </c>
      <c r="I199" s="25">
        <v>0</v>
      </c>
      <c r="J199" s="25">
        <v>0</v>
      </c>
    </row>
    <row r="200" spans="1:10" customFormat="1" ht="34.5" customHeight="1" x14ac:dyDescent="0.25">
      <c r="A200" s="34" t="s">
        <v>171</v>
      </c>
      <c r="B200" s="35" t="s">
        <v>1687</v>
      </c>
      <c r="C200" s="28" t="s">
        <v>16</v>
      </c>
      <c r="D200" s="25">
        <v>21104</v>
      </c>
      <c r="E200" s="25">
        <v>58459</v>
      </c>
      <c r="F200" s="25">
        <v>22090</v>
      </c>
      <c r="G200" s="25">
        <v>73780</v>
      </c>
      <c r="H200" s="25">
        <v>0</v>
      </c>
      <c r="I200" s="25">
        <v>0</v>
      </c>
      <c r="J200" s="25">
        <v>0</v>
      </c>
    </row>
    <row r="201" spans="1:10" customFormat="1" ht="34.5" customHeight="1" x14ac:dyDescent="0.25">
      <c r="A201" s="34" t="s">
        <v>172</v>
      </c>
      <c r="B201" s="35" t="s">
        <v>1688</v>
      </c>
      <c r="C201" s="28" t="s">
        <v>16</v>
      </c>
      <c r="D201" s="25">
        <v>68697</v>
      </c>
      <c r="E201" s="25">
        <v>195786</v>
      </c>
      <c r="F201" s="25">
        <v>79706</v>
      </c>
      <c r="G201" s="25">
        <v>247090</v>
      </c>
      <c r="H201" s="25">
        <v>0</v>
      </c>
      <c r="I201" s="25">
        <v>0</v>
      </c>
      <c r="J201" s="25">
        <v>0</v>
      </c>
    </row>
    <row r="202" spans="1:10" customFormat="1" ht="34.5" customHeight="1" x14ac:dyDescent="0.25">
      <c r="A202" s="34" t="s">
        <v>173</v>
      </c>
      <c r="B202" s="35" t="s">
        <v>174</v>
      </c>
      <c r="C202" s="28" t="s">
        <v>16</v>
      </c>
      <c r="D202" s="25">
        <v>202051</v>
      </c>
      <c r="E202" s="25">
        <v>346308</v>
      </c>
      <c r="F202" s="25">
        <v>17064</v>
      </c>
      <c r="G202" s="25">
        <v>50528</v>
      </c>
      <c r="H202" s="25">
        <v>184766</v>
      </c>
      <c r="I202" s="25">
        <v>391422</v>
      </c>
      <c r="J202" s="25">
        <v>100</v>
      </c>
    </row>
    <row r="203" spans="1:10" customFormat="1" ht="34.5" customHeight="1" x14ac:dyDescent="0.25">
      <c r="A203" s="34" t="s">
        <v>175</v>
      </c>
      <c r="B203" s="35" t="s">
        <v>1689</v>
      </c>
      <c r="C203" s="28" t="s">
        <v>16</v>
      </c>
      <c r="D203" s="25">
        <v>52275385</v>
      </c>
      <c r="E203" s="25">
        <v>14408410</v>
      </c>
      <c r="F203" s="25">
        <v>51558311</v>
      </c>
      <c r="G203" s="25">
        <v>17764709</v>
      </c>
      <c r="H203" s="25">
        <v>0</v>
      </c>
      <c r="I203" s="25">
        <v>0</v>
      </c>
      <c r="J203" s="25">
        <v>0</v>
      </c>
    </row>
    <row r="204" spans="1:10" customFormat="1" ht="34.5" customHeight="1" x14ac:dyDescent="0.25">
      <c r="A204" s="34" t="s">
        <v>176</v>
      </c>
      <c r="B204" s="35" t="s">
        <v>1690</v>
      </c>
      <c r="C204" s="28" t="s">
        <v>16</v>
      </c>
      <c r="D204" s="25">
        <v>7247184</v>
      </c>
      <c r="E204" s="25">
        <v>16223340</v>
      </c>
      <c r="F204" s="25">
        <v>5904723</v>
      </c>
      <c r="G204" s="25">
        <v>23024524</v>
      </c>
      <c r="H204" s="25">
        <v>0</v>
      </c>
      <c r="I204" s="25">
        <v>0</v>
      </c>
      <c r="J204" s="25">
        <v>0</v>
      </c>
    </row>
    <row r="205" spans="1:10" customFormat="1" ht="34.5" customHeight="1" x14ac:dyDescent="0.25">
      <c r="A205" s="34" t="s">
        <v>177</v>
      </c>
      <c r="B205" s="35" t="s">
        <v>1691</v>
      </c>
      <c r="C205" s="28" t="s">
        <v>16</v>
      </c>
      <c r="D205" s="25">
        <v>45776</v>
      </c>
      <c r="E205" s="25">
        <v>60424</v>
      </c>
      <c r="F205" s="25">
        <v>33156</v>
      </c>
      <c r="G205" s="25">
        <v>76259</v>
      </c>
      <c r="H205" s="25">
        <v>0</v>
      </c>
      <c r="I205" s="25">
        <v>0</v>
      </c>
      <c r="J205" s="25">
        <v>0</v>
      </c>
    </row>
    <row r="206" spans="1:10" customFormat="1" ht="34.5" customHeight="1" x14ac:dyDescent="0.25">
      <c r="A206" s="34" t="s">
        <v>178</v>
      </c>
      <c r="B206" s="35" t="s">
        <v>1692</v>
      </c>
      <c r="C206" s="28" t="s">
        <v>16</v>
      </c>
      <c r="D206" s="25">
        <v>12347180</v>
      </c>
      <c r="E206" s="25">
        <v>9252885</v>
      </c>
      <c r="F206" s="25">
        <v>12303599</v>
      </c>
      <c r="G206" s="25">
        <v>17893519</v>
      </c>
      <c r="H206" s="25">
        <v>0</v>
      </c>
      <c r="I206" s="25">
        <v>0</v>
      </c>
      <c r="J206" s="25">
        <v>0</v>
      </c>
    </row>
    <row r="207" spans="1:10" customFormat="1" ht="34.5" customHeight="1" x14ac:dyDescent="0.25">
      <c r="A207" s="34" t="s">
        <v>179</v>
      </c>
      <c r="B207" s="35" t="s">
        <v>1693</v>
      </c>
      <c r="C207" s="28" t="s">
        <v>16</v>
      </c>
      <c r="D207" s="25">
        <v>2894527.0000000005</v>
      </c>
      <c r="E207" s="25">
        <v>10088599</v>
      </c>
      <c r="F207" s="25">
        <v>3180981</v>
      </c>
      <c r="G207" s="25">
        <v>14739982</v>
      </c>
      <c r="H207" s="25">
        <v>0</v>
      </c>
      <c r="I207" s="25">
        <v>0</v>
      </c>
      <c r="J207" s="25">
        <v>0</v>
      </c>
    </row>
    <row r="208" spans="1:10" customFormat="1" ht="34.5" customHeight="1" x14ac:dyDescent="0.25">
      <c r="A208" s="34" t="s">
        <v>180</v>
      </c>
      <c r="B208" s="35" t="s">
        <v>1694</v>
      </c>
      <c r="C208" s="28" t="s">
        <v>16</v>
      </c>
      <c r="D208" s="25">
        <v>735115</v>
      </c>
      <c r="E208" s="25">
        <v>2910880</v>
      </c>
      <c r="F208" s="25">
        <v>732020</v>
      </c>
      <c r="G208" s="25">
        <v>4604163</v>
      </c>
      <c r="H208" s="25">
        <v>0</v>
      </c>
      <c r="I208" s="25">
        <v>0</v>
      </c>
      <c r="J208" s="25">
        <v>0</v>
      </c>
    </row>
    <row r="209" spans="1:10" customFormat="1" ht="34.5" customHeight="1" x14ac:dyDescent="0.25">
      <c r="A209" s="34" t="s">
        <v>181</v>
      </c>
      <c r="B209" s="35" t="s">
        <v>1695</v>
      </c>
      <c r="C209" s="28" t="s">
        <v>16</v>
      </c>
      <c r="D209" s="25">
        <v>311218</v>
      </c>
      <c r="E209" s="25">
        <v>1319475</v>
      </c>
      <c r="F209" s="25">
        <v>24678</v>
      </c>
      <c r="G209" s="25">
        <v>98712.999999999985</v>
      </c>
      <c r="H209" s="25">
        <v>133724</v>
      </c>
      <c r="I209" s="25">
        <v>818747</v>
      </c>
      <c r="J209" s="25">
        <v>0</v>
      </c>
    </row>
    <row r="210" spans="1:10" customFormat="1" ht="34.5" customHeight="1" x14ac:dyDescent="0.25">
      <c r="A210" s="34" t="s">
        <v>182</v>
      </c>
      <c r="B210" s="35" t="s">
        <v>1696</v>
      </c>
      <c r="C210" s="28" t="s">
        <v>16</v>
      </c>
      <c r="D210" s="25">
        <v>8612575</v>
      </c>
      <c r="E210" s="25">
        <v>27461651.999999996</v>
      </c>
      <c r="F210" s="25">
        <v>8952569.0000000019</v>
      </c>
      <c r="G210" s="25">
        <v>52243424.999999993</v>
      </c>
      <c r="H210" s="25">
        <v>758</v>
      </c>
      <c r="I210" s="25">
        <v>9560</v>
      </c>
      <c r="J210" s="25">
        <v>0</v>
      </c>
    </row>
    <row r="211" spans="1:10" customFormat="1" ht="34.5" customHeight="1" x14ac:dyDescent="0.25">
      <c r="A211" s="34" t="s">
        <v>183</v>
      </c>
      <c r="B211" s="35" t="s">
        <v>1697</v>
      </c>
      <c r="C211" s="28" t="s">
        <v>16</v>
      </c>
      <c r="D211" s="25">
        <v>180638</v>
      </c>
      <c r="E211" s="25">
        <v>527464</v>
      </c>
      <c r="F211" s="25">
        <v>1725</v>
      </c>
      <c r="G211" s="25">
        <v>5433</v>
      </c>
      <c r="H211" s="25">
        <v>310328</v>
      </c>
      <c r="I211" s="25">
        <v>1055115</v>
      </c>
      <c r="J211" s="25">
        <v>0</v>
      </c>
    </row>
    <row r="212" spans="1:10" customFormat="1" ht="34.5" customHeight="1" x14ac:dyDescent="0.25">
      <c r="A212" s="34" t="s">
        <v>184</v>
      </c>
      <c r="B212" s="35" t="s">
        <v>1698</v>
      </c>
      <c r="C212" s="28" t="s">
        <v>16</v>
      </c>
      <c r="D212" s="25">
        <v>301139</v>
      </c>
      <c r="E212" s="25">
        <v>437564.00000000006</v>
      </c>
      <c r="F212" s="25">
        <v>256836</v>
      </c>
      <c r="G212" s="25">
        <v>449046</v>
      </c>
      <c r="H212" s="25">
        <v>0</v>
      </c>
      <c r="I212" s="25">
        <v>0</v>
      </c>
      <c r="J212" s="25">
        <v>0</v>
      </c>
    </row>
    <row r="213" spans="1:10" customFormat="1" ht="34.5" customHeight="1" x14ac:dyDescent="0.25">
      <c r="A213" s="34" t="s">
        <v>185</v>
      </c>
      <c r="B213" s="35" t="s">
        <v>1699</v>
      </c>
      <c r="C213" s="28" t="s">
        <v>16</v>
      </c>
      <c r="D213" s="25">
        <v>511277807</v>
      </c>
      <c r="E213" s="25">
        <v>197513366.99999994</v>
      </c>
      <c r="F213" s="25">
        <v>480934800</v>
      </c>
      <c r="G213" s="25">
        <v>219493114.00000006</v>
      </c>
      <c r="H213" s="25">
        <v>18393699.999999996</v>
      </c>
      <c r="I213" s="25">
        <v>7014280</v>
      </c>
      <c r="J213" s="25">
        <v>0</v>
      </c>
    </row>
    <row r="214" spans="1:10" customFormat="1" ht="34.5" customHeight="1" x14ac:dyDescent="0.25">
      <c r="A214" s="34" t="s">
        <v>186</v>
      </c>
      <c r="B214" s="35" t="s">
        <v>1700</v>
      </c>
      <c r="C214" s="28" t="s">
        <v>16</v>
      </c>
      <c r="D214" s="25">
        <v>70268869</v>
      </c>
      <c r="E214" s="25">
        <v>9159084</v>
      </c>
      <c r="F214" s="25">
        <v>73982520.99999997</v>
      </c>
      <c r="G214" s="25">
        <v>12813706.000000002</v>
      </c>
      <c r="H214" s="25">
        <v>0</v>
      </c>
      <c r="I214" s="25">
        <v>0</v>
      </c>
      <c r="J214" s="25">
        <v>0</v>
      </c>
    </row>
    <row r="215" spans="1:10" customFormat="1" ht="34.5" customHeight="1" x14ac:dyDescent="0.25">
      <c r="A215" s="34" t="s">
        <v>187</v>
      </c>
      <c r="B215" s="35" t="s">
        <v>1701</v>
      </c>
      <c r="C215" s="28" t="s">
        <v>16</v>
      </c>
      <c r="D215" s="25">
        <v>56518835.999999993</v>
      </c>
      <c r="E215" s="25">
        <v>64286629.000000007</v>
      </c>
      <c r="F215" s="25">
        <v>53851159.000000015</v>
      </c>
      <c r="G215" s="25">
        <v>71734228</v>
      </c>
      <c r="H215" s="25">
        <v>0</v>
      </c>
      <c r="I215" s="25">
        <v>0</v>
      </c>
      <c r="J215" s="25">
        <v>0</v>
      </c>
    </row>
    <row r="216" spans="1:10" customFormat="1" ht="34.5" customHeight="1" x14ac:dyDescent="0.25">
      <c r="A216" s="34" t="s">
        <v>188</v>
      </c>
      <c r="B216" s="35" t="s">
        <v>1702</v>
      </c>
      <c r="C216" s="28" t="s">
        <v>16</v>
      </c>
      <c r="D216" s="25">
        <v>50443</v>
      </c>
      <c r="E216" s="25">
        <v>98601</v>
      </c>
      <c r="F216" s="25">
        <v>50671</v>
      </c>
      <c r="G216" s="25">
        <v>125739</v>
      </c>
      <c r="H216" s="25">
        <v>0</v>
      </c>
      <c r="I216" s="25">
        <v>0</v>
      </c>
      <c r="J216" s="25">
        <v>0</v>
      </c>
    </row>
    <row r="217" spans="1:10" customFormat="1" ht="34.5" customHeight="1" x14ac:dyDescent="0.25">
      <c r="A217" s="34" t="s">
        <v>189</v>
      </c>
      <c r="B217" s="35" t="s">
        <v>1703</v>
      </c>
      <c r="C217" s="28" t="s">
        <v>16</v>
      </c>
      <c r="D217" s="25">
        <v>1179814</v>
      </c>
      <c r="E217" s="25">
        <v>2788522</v>
      </c>
      <c r="F217" s="25">
        <v>1140788</v>
      </c>
      <c r="G217" s="25">
        <v>3671990</v>
      </c>
      <c r="H217" s="25">
        <v>581176</v>
      </c>
      <c r="I217" s="25">
        <v>1892455</v>
      </c>
      <c r="J217" s="25">
        <v>0</v>
      </c>
    </row>
    <row r="218" spans="1:10" customFormat="1" ht="34.5" customHeight="1" x14ac:dyDescent="0.25">
      <c r="A218" s="34" t="s">
        <v>190</v>
      </c>
      <c r="B218" s="35" t="s">
        <v>191</v>
      </c>
      <c r="C218" s="28" t="s">
        <v>16</v>
      </c>
      <c r="D218" s="25">
        <v>200927</v>
      </c>
      <c r="E218" s="25">
        <v>269555</v>
      </c>
      <c r="F218" s="25">
        <v>90829</v>
      </c>
      <c r="G218" s="25">
        <v>226768.00000000003</v>
      </c>
      <c r="H218" s="25">
        <v>22547</v>
      </c>
      <c r="I218" s="25">
        <v>103744</v>
      </c>
      <c r="J218" s="25">
        <v>0</v>
      </c>
    </row>
    <row r="219" spans="1:10" customFormat="1" ht="34.5" customHeight="1" x14ac:dyDescent="0.25">
      <c r="A219" s="34" t="s">
        <v>192</v>
      </c>
      <c r="B219" s="35" t="s">
        <v>1704</v>
      </c>
      <c r="C219" s="28" t="s">
        <v>16</v>
      </c>
      <c r="D219" s="25">
        <v>3566986</v>
      </c>
      <c r="E219" s="25">
        <v>5635838</v>
      </c>
      <c r="F219" s="25">
        <v>3566986</v>
      </c>
      <c r="G219" s="25">
        <v>8059292</v>
      </c>
      <c r="H219" s="25">
        <v>0</v>
      </c>
      <c r="I219" s="25">
        <v>0</v>
      </c>
      <c r="J219" s="25">
        <v>0</v>
      </c>
    </row>
    <row r="220" spans="1:10" customFormat="1" ht="34.5" customHeight="1" x14ac:dyDescent="0.25">
      <c r="A220" s="34" t="s">
        <v>193</v>
      </c>
      <c r="B220" s="35" t="s">
        <v>194</v>
      </c>
      <c r="C220" s="28" t="s">
        <v>16</v>
      </c>
      <c r="D220" s="25">
        <v>3324253</v>
      </c>
      <c r="E220" s="25">
        <v>5017459</v>
      </c>
      <c r="F220" s="25">
        <v>3751838</v>
      </c>
      <c r="G220" s="25">
        <v>7967648</v>
      </c>
      <c r="H220" s="25">
        <v>0</v>
      </c>
      <c r="I220" s="25">
        <v>0</v>
      </c>
      <c r="J220" s="25">
        <v>0</v>
      </c>
    </row>
    <row r="221" spans="1:10" customFormat="1" ht="34.5" customHeight="1" x14ac:dyDescent="0.25">
      <c r="A221" s="34" t="s">
        <v>195</v>
      </c>
      <c r="B221" s="35" t="s">
        <v>1705</v>
      </c>
      <c r="C221" s="28" t="s">
        <v>16</v>
      </c>
      <c r="D221" s="25">
        <v>97037</v>
      </c>
      <c r="E221" s="25">
        <v>238103</v>
      </c>
      <c r="F221" s="25">
        <v>140347</v>
      </c>
      <c r="G221" s="25">
        <v>280693</v>
      </c>
      <c r="H221" s="25">
        <v>0</v>
      </c>
      <c r="I221" s="25">
        <v>0</v>
      </c>
      <c r="J221" s="25">
        <v>0</v>
      </c>
    </row>
    <row r="222" spans="1:10" customFormat="1" ht="34.5" customHeight="1" x14ac:dyDescent="0.25">
      <c r="A222" s="34" t="s">
        <v>196</v>
      </c>
      <c r="B222" s="35" t="s">
        <v>197</v>
      </c>
      <c r="C222" s="28" t="s">
        <v>16</v>
      </c>
      <c r="D222" s="25">
        <v>987697</v>
      </c>
      <c r="E222" s="25">
        <v>1758585</v>
      </c>
      <c r="F222" s="25">
        <v>1053861</v>
      </c>
      <c r="G222" s="25">
        <v>2080260</v>
      </c>
      <c r="H222" s="25">
        <v>0</v>
      </c>
      <c r="I222" s="25">
        <v>0</v>
      </c>
      <c r="J222" s="25">
        <v>0</v>
      </c>
    </row>
    <row r="223" spans="1:10" customFormat="1" ht="34.5" customHeight="1" x14ac:dyDescent="0.25">
      <c r="A223" s="34" t="s">
        <v>198</v>
      </c>
      <c r="B223" s="35" t="s">
        <v>1706</v>
      </c>
      <c r="C223" s="28" t="s">
        <v>16</v>
      </c>
      <c r="D223" s="25">
        <v>437035</v>
      </c>
      <c r="E223" s="25">
        <v>572802</v>
      </c>
      <c r="F223" s="25">
        <v>463973</v>
      </c>
      <c r="G223" s="25">
        <v>923885</v>
      </c>
      <c r="H223" s="25">
        <v>0</v>
      </c>
      <c r="I223" s="25">
        <v>0</v>
      </c>
      <c r="J223" s="25">
        <v>100</v>
      </c>
    </row>
    <row r="224" spans="1:10" customFormat="1" ht="34.5" customHeight="1" x14ac:dyDescent="0.25">
      <c r="A224" s="34" t="s">
        <v>199</v>
      </c>
      <c r="B224" s="35" t="s">
        <v>1707</v>
      </c>
      <c r="C224" s="28" t="s">
        <v>16</v>
      </c>
      <c r="D224" s="25">
        <v>68668</v>
      </c>
      <c r="E224" s="25">
        <v>99135</v>
      </c>
      <c r="F224" s="25">
        <v>67430</v>
      </c>
      <c r="G224" s="25">
        <v>185261</v>
      </c>
      <c r="H224" s="25">
        <v>0</v>
      </c>
      <c r="I224" s="25">
        <v>0</v>
      </c>
      <c r="J224" s="25">
        <v>0</v>
      </c>
    </row>
    <row r="225" spans="1:10" customFormat="1" ht="34.5" customHeight="1" x14ac:dyDescent="0.25">
      <c r="A225" s="37" t="s">
        <v>200</v>
      </c>
      <c r="B225" s="37" t="s">
        <v>1708</v>
      </c>
      <c r="C225" s="28" t="s">
        <v>16</v>
      </c>
      <c r="D225" s="25">
        <v>517312</v>
      </c>
      <c r="E225" s="25">
        <v>3802493</v>
      </c>
      <c r="F225" s="25">
        <v>515110</v>
      </c>
      <c r="G225" s="25">
        <v>5603855</v>
      </c>
      <c r="H225" s="25">
        <v>0</v>
      </c>
      <c r="I225" s="25">
        <v>0</v>
      </c>
      <c r="J225" s="25">
        <v>0</v>
      </c>
    </row>
    <row r="226" spans="1:10" customFormat="1" ht="34.5" customHeight="1" x14ac:dyDescent="0.25">
      <c r="A226" s="38"/>
      <c r="B226" s="39"/>
      <c r="C226" s="28" t="s">
        <v>85</v>
      </c>
      <c r="D226" s="25">
        <v>2539955</v>
      </c>
      <c r="E226" s="25">
        <v>1934568</v>
      </c>
      <c r="F226" s="25">
        <v>3314161</v>
      </c>
      <c r="G226" s="25">
        <v>4179255</v>
      </c>
      <c r="H226" s="25">
        <v>0</v>
      </c>
      <c r="I226" s="25">
        <v>0</v>
      </c>
      <c r="J226" s="25">
        <v>0</v>
      </c>
    </row>
    <row r="227" spans="1:10" customFormat="1" ht="34.5" customHeight="1" x14ac:dyDescent="0.25">
      <c r="A227" s="34" t="s">
        <v>201</v>
      </c>
      <c r="B227" s="35" t="s">
        <v>1709</v>
      </c>
      <c r="C227" s="28" t="s">
        <v>85</v>
      </c>
      <c r="D227" s="25">
        <v>1333498</v>
      </c>
      <c r="E227" s="25">
        <v>1494482</v>
      </c>
      <c r="F227" s="25">
        <v>1295984</v>
      </c>
      <c r="G227" s="25">
        <v>2137255</v>
      </c>
      <c r="H227" s="25">
        <v>2792</v>
      </c>
      <c r="I227" s="25">
        <v>4580</v>
      </c>
      <c r="J227" s="25">
        <v>0</v>
      </c>
    </row>
    <row r="228" spans="1:10" customFormat="1" ht="34.5" customHeight="1" x14ac:dyDescent="0.25">
      <c r="A228" s="34" t="s">
        <v>202</v>
      </c>
      <c r="B228" s="35" t="s">
        <v>1710</v>
      </c>
      <c r="C228" s="28" t="s">
        <v>16</v>
      </c>
      <c r="D228" s="25">
        <v>1078016</v>
      </c>
      <c r="E228" s="25">
        <v>820148</v>
      </c>
      <c r="F228" s="25">
        <v>1084654</v>
      </c>
      <c r="G228" s="25">
        <v>1269944</v>
      </c>
      <c r="H228" s="25">
        <v>0</v>
      </c>
      <c r="I228" s="25">
        <v>0</v>
      </c>
      <c r="J228" s="25">
        <v>0</v>
      </c>
    </row>
    <row r="229" spans="1:10" customFormat="1" ht="34.5" customHeight="1" x14ac:dyDescent="0.25">
      <c r="A229" s="34" t="s">
        <v>203</v>
      </c>
      <c r="B229" s="35" t="s">
        <v>1711</v>
      </c>
      <c r="C229" s="28" t="s">
        <v>16</v>
      </c>
      <c r="D229" s="25">
        <v>13590007</v>
      </c>
      <c r="E229" s="25">
        <v>14232409.000000004</v>
      </c>
      <c r="F229" s="25">
        <v>34517992.999999993</v>
      </c>
      <c r="G229" s="25">
        <v>50512150.999999993</v>
      </c>
      <c r="H229" s="25">
        <v>215740.99999999994</v>
      </c>
      <c r="I229" s="25">
        <v>416381.00000000006</v>
      </c>
      <c r="J229" s="25">
        <v>0</v>
      </c>
    </row>
    <row r="230" spans="1:10" customFormat="1" ht="34.5" customHeight="1" x14ac:dyDescent="0.25">
      <c r="A230" s="34" t="s">
        <v>204</v>
      </c>
      <c r="B230" s="35" t="s">
        <v>1712</v>
      </c>
      <c r="C230" s="28" t="s">
        <v>16</v>
      </c>
      <c r="D230" s="25">
        <v>496681</v>
      </c>
      <c r="E230" s="25">
        <v>731291</v>
      </c>
      <c r="F230" s="25">
        <v>1152840</v>
      </c>
      <c r="G230" s="25">
        <v>2465512</v>
      </c>
      <c r="H230" s="25">
        <v>0</v>
      </c>
      <c r="I230" s="25">
        <v>0</v>
      </c>
      <c r="J230" s="25">
        <v>0</v>
      </c>
    </row>
    <row r="231" spans="1:10" customFormat="1" ht="34.5" customHeight="1" x14ac:dyDescent="0.25">
      <c r="A231" s="34" t="s">
        <v>205</v>
      </c>
      <c r="B231" s="35" t="s">
        <v>1713</v>
      </c>
      <c r="C231" s="28" t="s">
        <v>16</v>
      </c>
      <c r="D231" s="25">
        <v>8803180</v>
      </c>
      <c r="E231" s="25">
        <v>10904627</v>
      </c>
      <c r="F231" s="25">
        <v>16953345</v>
      </c>
      <c r="G231" s="25">
        <v>30488856</v>
      </c>
      <c r="H231" s="25">
        <v>0</v>
      </c>
      <c r="I231" s="25">
        <v>0</v>
      </c>
      <c r="J231" s="25">
        <v>0</v>
      </c>
    </row>
    <row r="232" spans="1:10" customFormat="1" ht="34.5" customHeight="1" x14ac:dyDescent="0.25">
      <c r="A232" s="34" t="s">
        <v>206</v>
      </c>
      <c r="B232" s="35" t="s">
        <v>1714</v>
      </c>
      <c r="C232" s="28" t="s">
        <v>16</v>
      </c>
      <c r="D232" s="25">
        <v>4977435.9999999981</v>
      </c>
      <c r="E232" s="25">
        <v>6837361.0000000009</v>
      </c>
      <c r="F232" s="25">
        <v>5522420.0000000009</v>
      </c>
      <c r="G232" s="25">
        <v>12920122.999999998</v>
      </c>
      <c r="H232" s="25">
        <v>0</v>
      </c>
      <c r="I232" s="25">
        <v>0</v>
      </c>
      <c r="J232" s="25">
        <v>114.00000000000003</v>
      </c>
    </row>
    <row r="233" spans="1:10" customFormat="1" ht="34.5" customHeight="1" x14ac:dyDescent="0.25">
      <c r="A233" s="34" t="s">
        <v>207</v>
      </c>
      <c r="B233" s="35" t="s">
        <v>1715</v>
      </c>
      <c r="C233" s="28" t="s">
        <v>16</v>
      </c>
      <c r="D233" s="25">
        <v>291025</v>
      </c>
      <c r="E233" s="25">
        <v>1963981</v>
      </c>
      <c r="F233" s="25">
        <v>671774</v>
      </c>
      <c r="G233" s="25">
        <v>5685093</v>
      </c>
      <c r="H233" s="25">
        <v>62083</v>
      </c>
      <c r="I233" s="25">
        <v>574696</v>
      </c>
      <c r="J233" s="25">
        <v>0</v>
      </c>
    </row>
    <row r="234" spans="1:10" customFormat="1" ht="34.5" customHeight="1" x14ac:dyDescent="0.25">
      <c r="A234" s="34" t="s">
        <v>208</v>
      </c>
      <c r="B234" s="35" t="s">
        <v>1716</v>
      </c>
      <c r="C234" s="28" t="s">
        <v>16</v>
      </c>
      <c r="D234" s="25">
        <v>300130</v>
      </c>
      <c r="E234" s="25">
        <v>1051226</v>
      </c>
      <c r="F234" s="25">
        <v>278179</v>
      </c>
      <c r="G234" s="25">
        <v>1896382</v>
      </c>
      <c r="H234" s="25">
        <v>0</v>
      </c>
      <c r="I234" s="25">
        <v>0</v>
      </c>
      <c r="J234" s="25">
        <v>0</v>
      </c>
    </row>
    <row r="235" spans="1:10" customFormat="1" ht="34.5" customHeight="1" x14ac:dyDescent="0.25">
      <c r="A235" s="34" t="s">
        <v>209</v>
      </c>
      <c r="B235" s="35" t="s">
        <v>1717</v>
      </c>
      <c r="C235" s="28" t="s">
        <v>16</v>
      </c>
      <c r="D235" s="25">
        <v>10741655</v>
      </c>
      <c r="E235" s="25">
        <v>15857137</v>
      </c>
      <c r="F235" s="25">
        <v>7447179</v>
      </c>
      <c r="G235" s="25">
        <v>19446427</v>
      </c>
      <c r="H235" s="25">
        <v>4629521</v>
      </c>
      <c r="I235" s="25">
        <v>6612744</v>
      </c>
      <c r="J235" s="25">
        <v>0</v>
      </c>
    </row>
    <row r="236" spans="1:10" customFormat="1" ht="34.5" customHeight="1" x14ac:dyDescent="0.25">
      <c r="A236" s="34" t="s">
        <v>210</v>
      </c>
      <c r="B236" s="35" t="s">
        <v>211</v>
      </c>
      <c r="C236" s="28" t="s">
        <v>16</v>
      </c>
      <c r="D236" s="25">
        <v>449562</v>
      </c>
      <c r="E236" s="25">
        <v>429835</v>
      </c>
      <c r="F236" s="25">
        <v>697109</v>
      </c>
      <c r="G236" s="25">
        <v>1070045</v>
      </c>
      <c r="H236" s="25">
        <v>0</v>
      </c>
      <c r="I236" s="25">
        <v>0</v>
      </c>
      <c r="J236" s="25">
        <v>0</v>
      </c>
    </row>
    <row r="237" spans="1:10" customFormat="1" ht="34.5" customHeight="1" x14ac:dyDescent="0.25">
      <c r="A237" s="34" t="s">
        <v>1191</v>
      </c>
      <c r="B237" s="35" t="s">
        <v>1718</v>
      </c>
      <c r="C237" s="28" t="s">
        <v>16</v>
      </c>
      <c r="D237" s="25">
        <v>389412</v>
      </c>
      <c r="E237" s="25">
        <v>540495</v>
      </c>
      <c r="F237" s="25">
        <v>415235</v>
      </c>
      <c r="G237" s="25">
        <v>550893</v>
      </c>
      <c r="H237" s="25">
        <v>0</v>
      </c>
      <c r="I237" s="25">
        <v>0</v>
      </c>
      <c r="J237" s="25">
        <v>0</v>
      </c>
    </row>
    <row r="238" spans="1:10" customFormat="1" ht="34.5" customHeight="1" x14ac:dyDescent="0.25">
      <c r="A238" s="37" t="s">
        <v>212</v>
      </c>
      <c r="B238" s="37" t="s">
        <v>1719</v>
      </c>
      <c r="C238" s="28" t="s">
        <v>16</v>
      </c>
      <c r="D238" s="25">
        <v>19695932</v>
      </c>
      <c r="E238" s="25">
        <v>31445957</v>
      </c>
      <c r="F238" s="25">
        <v>25812053</v>
      </c>
      <c r="G238" s="25">
        <v>61177164</v>
      </c>
      <c r="H238" s="25">
        <v>1656629.9999999995</v>
      </c>
      <c r="I238" s="25">
        <v>3276040</v>
      </c>
      <c r="J238" s="25">
        <v>77855</v>
      </c>
    </row>
    <row r="239" spans="1:10" customFormat="1" ht="34.5" customHeight="1" x14ac:dyDescent="0.25">
      <c r="A239" s="38"/>
      <c r="B239" s="39"/>
      <c r="C239" s="28" t="s">
        <v>85</v>
      </c>
      <c r="D239" s="25">
        <v>300</v>
      </c>
      <c r="E239" s="25">
        <v>369</v>
      </c>
      <c r="F239" s="25">
        <v>300</v>
      </c>
      <c r="G239" s="25">
        <v>1133</v>
      </c>
      <c r="H239" s="25">
        <v>0</v>
      </c>
      <c r="I239" s="25">
        <v>0</v>
      </c>
      <c r="J239" s="25">
        <v>0</v>
      </c>
    </row>
    <row r="240" spans="1:10" customFormat="1" ht="34.5" customHeight="1" x14ac:dyDescent="0.25">
      <c r="A240" s="34" t="s">
        <v>213</v>
      </c>
      <c r="B240" s="35" t="s">
        <v>214</v>
      </c>
      <c r="C240" s="28" t="s">
        <v>16</v>
      </c>
      <c r="D240" s="25">
        <v>547735</v>
      </c>
      <c r="E240" s="25">
        <v>1867323</v>
      </c>
      <c r="F240" s="25">
        <v>1528364</v>
      </c>
      <c r="G240" s="25">
        <v>7623464</v>
      </c>
      <c r="H240" s="25">
        <v>0</v>
      </c>
      <c r="I240" s="25">
        <v>0</v>
      </c>
      <c r="J240" s="25">
        <v>0</v>
      </c>
    </row>
    <row r="241" spans="1:10" customFormat="1" ht="34.5" customHeight="1" x14ac:dyDescent="0.25">
      <c r="A241" s="37" t="s">
        <v>215</v>
      </c>
      <c r="B241" s="37" t="s">
        <v>1720</v>
      </c>
      <c r="C241" s="28" t="s">
        <v>16</v>
      </c>
      <c r="D241" s="25">
        <v>206080</v>
      </c>
      <c r="E241" s="25">
        <v>1303850</v>
      </c>
      <c r="F241" s="25">
        <v>208580</v>
      </c>
      <c r="G241" s="25">
        <v>1803516</v>
      </c>
      <c r="H241" s="25">
        <v>0</v>
      </c>
      <c r="I241" s="25">
        <v>0</v>
      </c>
      <c r="J241" s="25">
        <v>6</v>
      </c>
    </row>
    <row r="242" spans="1:10" customFormat="1" ht="34.5" customHeight="1" x14ac:dyDescent="0.25">
      <c r="A242" s="38"/>
      <c r="B242" s="39"/>
      <c r="C242" s="28" t="s">
        <v>85</v>
      </c>
      <c r="D242" s="25">
        <v>4376411</v>
      </c>
      <c r="E242" s="25">
        <v>15628463.999999996</v>
      </c>
      <c r="F242" s="25">
        <v>7050896</v>
      </c>
      <c r="G242" s="25">
        <v>40487849.999999993</v>
      </c>
      <c r="H242" s="25">
        <v>0</v>
      </c>
      <c r="I242" s="25">
        <v>0</v>
      </c>
      <c r="J242" s="25">
        <v>0</v>
      </c>
    </row>
    <row r="243" spans="1:10" customFormat="1" ht="34.5" customHeight="1" x14ac:dyDescent="0.25">
      <c r="A243" s="34" t="s">
        <v>216</v>
      </c>
      <c r="B243" s="35" t="s">
        <v>1721</v>
      </c>
      <c r="C243" s="28" t="s">
        <v>85</v>
      </c>
      <c r="D243" s="25">
        <v>1204217</v>
      </c>
      <c r="E243" s="25">
        <v>2196185</v>
      </c>
      <c r="F243" s="25">
        <v>1568239</v>
      </c>
      <c r="G243" s="25">
        <v>7010323.9999999991</v>
      </c>
      <c r="H243" s="25">
        <v>0</v>
      </c>
      <c r="I243" s="25">
        <v>0</v>
      </c>
      <c r="J243" s="25">
        <v>0</v>
      </c>
    </row>
    <row r="244" spans="1:10" customFormat="1" ht="34.5" customHeight="1" x14ac:dyDescent="0.25">
      <c r="A244" s="37" t="s">
        <v>217</v>
      </c>
      <c r="B244" s="37" t="s">
        <v>1722</v>
      </c>
      <c r="C244" s="28" t="s">
        <v>16</v>
      </c>
      <c r="D244" s="25">
        <v>420254</v>
      </c>
      <c r="E244" s="25">
        <v>658577</v>
      </c>
      <c r="F244" s="25">
        <v>392045</v>
      </c>
      <c r="G244" s="25">
        <v>731140</v>
      </c>
      <c r="H244" s="25">
        <v>27616</v>
      </c>
      <c r="I244" s="25">
        <v>42714</v>
      </c>
      <c r="J244" s="25">
        <v>100</v>
      </c>
    </row>
    <row r="245" spans="1:10" customFormat="1" ht="34.5" customHeight="1" x14ac:dyDescent="0.25">
      <c r="A245" s="38"/>
      <c r="B245" s="39"/>
      <c r="C245" s="28" t="s">
        <v>85</v>
      </c>
      <c r="D245" s="25">
        <v>34778446</v>
      </c>
      <c r="E245" s="25">
        <v>6517226.0000000009</v>
      </c>
      <c r="F245" s="25">
        <v>24296081.999999996</v>
      </c>
      <c r="G245" s="25">
        <v>13233712.999999998</v>
      </c>
      <c r="H245" s="25">
        <v>0</v>
      </c>
      <c r="I245" s="25">
        <v>0</v>
      </c>
      <c r="J245" s="25">
        <v>0</v>
      </c>
    </row>
    <row r="246" spans="1:10" customFormat="1" ht="34.5" customHeight="1" x14ac:dyDescent="0.25">
      <c r="A246" s="34" t="s">
        <v>1192</v>
      </c>
      <c r="B246" s="35" t="s">
        <v>1723</v>
      </c>
      <c r="C246" s="28" t="s">
        <v>16</v>
      </c>
      <c r="D246" s="25">
        <v>1268</v>
      </c>
      <c r="E246" s="25">
        <v>5519</v>
      </c>
      <c r="F246" s="25">
        <v>1318</v>
      </c>
      <c r="G246" s="25">
        <v>6358</v>
      </c>
      <c r="H246" s="25">
        <v>0</v>
      </c>
      <c r="I246" s="25">
        <v>0</v>
      </c>
      <c r="J246" s="25">
        <v>0</v>
      </c>
    </row>
    <row r="247" spans="1:10" customFormat="1" ht="34.5" customHeight="1" x14ac:dyDescent="0.25">
      <c r="A247" s="34" t="s">
        <v>218</v>
      </c>
      <c r="B247" s="35" t="s">
        <v>1724</v>
      </c>
      <c r="C247" s="28" t="s">
        <v>85</v>
      </c>
      <c r="D247" s="25">
        <v>13252633.000000002</v>
      </c>
      <c r="E247" s="25">
        <v>4928671</v>
      </c>
      <c r="F247" s="25">
        <v>13573205.000000004</v>
      </c>
      <c r="G247" s="25">
        <v>6967219.0000000019</v>
      </c>
      <c r="H247" s="25">
        <v>2309.9999999999995</v>
      </c>
      <c r="I247" s="25">
        <v>3649.9999999999991</v>
      </c>
      <c r="J247" s="25">
        <v>0</v>
      </c>
    </row>
    <row r="248" spans="1:10" customFormat="1" ht="34.5" customHeight="1" x14ac:dyDescent="0.25">
      <c r="A248" s="34" t="s">
        <v>219</v>
      </c>
      <c r="B248" s="35" t="s">
        <v>1725</v>
      </c>
      <c r="C248" s="28" t="s">
        <v>16</v>
      </c>
      <c r="D248" s="25">
        <v>450681466.99999994</v>
      </c>
      <c r="E248" s="25">
        <v>323045659</v>
      </c>
      <c r="F248" s="25">
        <v>429375302</v>
      </c>
      <c r="G248" s="25">
        <v>352377847.00000006</v>
      </c>
      <c r="H248" s="25">
        <v>12875874</v>
      </c>
      <c r="I248" s="25">
        <v>13296626</v>
      </c>
      <c r="J248" s="25">
        <v>0</v>
      </c>
    </row>
    <row r="249" spans="1:10" customFormat="1" ht="34.5" customHeight="1" x14ac:dyDescent="0.25">
      <c r="A249" s="34" t="s">
        <v>1193</v>
      </c>
      <c r="B249" s="35" t="s">
        <v>1726</v>
      </c>
      <c r="C249" s="28" t="s">
        <v>16</v>
      </c>
      <c r="D249" s="25">
        <v>27297</v>
      </c>
      <c r="E249" s="25">
        <v>32242</v>
      </c>
      <c r="F249" s="25">
        <v>27297</v>
      </c>
      <c r="G249" s="25">
        <v>45039</v>
      </c>
      <c r="H249" s="25">
        <v>0</v>
      </c>
      <c r="I249" s="25">
        <v>0</v>
      </c>
      <c r="J249" s="25">
        <v>0</v>
      </c>
    </row>
    <row r="250" spans="1:10" customFormat="1" ht="34.5" customHeight="1" x14ac:dyDescent="0.25">
      <c r="A250" s="37" t="s">
        <v>220</v>
      </c>
      <c r="B250" s="37" t="s">
        <v>1727</v>
      </c>
      <c r="C250" s="28" t="s">
        <v>16</v>
      </c>
      <c r="D250" s="25">
        <v>14003767.000000002</v>
      </c>
      <c r="E250" s="25">
        <v>2361849</v>
      </c>
      <c r="F250" s="25">
        <v>25099455</v>
      </c>
      <c r="G250" s="25">
        <v>3357877</v>
      </c>
      <c r="H250" s="25">
        <v>0</v>
      </c>
      <c r="I250" s="25">
        <v>0</v>
      </c>
      <c r="J250" s="25">
        <v>0</v>
      </c>
    </row>
    <row r="251" spans="1:10" customFormat="1" ht="34.5" customHeight="1" x14ac:dyDescent="0.25">
      <c r="A251" s="38"/>
      <c r="B251" s="39"/>
      <c r="C251" s="28" t="s">
        <v>34</v>
      </c>
      <c r="D251" s="25">
        <v>5002804</v>
      </c>
      <c r="E251" s="25">
        <v>568410</v>
      </c>
      <c r="F251" s="25">
        <v>12363085</v>
      </c>
      <c r="G251" s="25">
        <v>2451566</v>
      </c>
      <c r="H251" s="25">
        <v>0</v>
      </c>
      <c r="I251" s="25">
        <v>0</v>
      </c>
      <c r="J251" s="25">
        <v>0</v>
      </c>
    </row>
    <row r="252" spans="1:10" customFormat="1" ht="34.5" customHeight="1" x14ac:dyDescent="0.25">
      <c r="A252" s="37" t="s">
        <v>221</v>
      </c>
      <c r="B252" s="37" t="s">
        <v>222</v>
      </c>
      <c r="C252" s="28" t="s">
        <v>16</v>
      </c>
      <c r="D252" s="25">
        <v>522703</v>
      </c>
      <c r="E252" s="25">
        <v>57934</v>
      </c>
      <c r="F252" s="25">
        <v>317969</v>
      </c>
      <c r="G252" s="25">
        <v>71346</v>
      </c>
      <c r="H252" s="25">
        <v>0</v>
      </c>
      <c r="I252" s="25">
        <v>0</v>
      </c>
      <c r="J252" s="25">
        <v>0</v>
      </c>
    </row>
    <row r="253" spans="1:10" customFormat="1" ht="34.5" customHeight="1" x14ac:dyDescent="0.25">
      <c r="A253" s="38"/>
      <c r="B253" s="39"/>
      <c r="C253" s="28" t="s">
        <v>34</v>
      </c>
      <c r="D253" s="25">
        <v>89580</v>
      </c>
      <c r="E253" s="25">
        <v>49687</v>
      </c>
      <c r="F253" s="25">
        <v>99404</v>
      </c>
      <c r="G253" s="25">
        <v>203005</v>
      </c>
      <c r="H253" s="25">
        <v>0</v>
      </c>
      <c r="I253" s="25">
        <v>0</v>
      </c>
      <c r="J253" s="25">
        <v>0</v>
      </c>
    </row>
    <row r="254" spans="1:10" customFormat="1" ht="34.5" customHeight="1" x14ac:dyDescent="0.25">
      <c r="A254" s="34" t="s">
        <v>223</v>
      </c>
      <c r="B254" s="35" t="s">
        <v>1728</v>
      </c>
      <c r="C254" s="28" t="s">
        <v>16</v>
      </c>
      <c r="D254" s="25">
        <v>28319093</v>
      </c>
      <c r="E254" s="25">
        <v>52815485</v>
      </c>
      <c r="F254" s="25">
        <v>25587.999999999996</v>
      </c>
      <c r="G254" s="25">
        <v>154080</v>
      </c>
      <c r="H254" s="25">
        <v>28293505</v>
      </c>
      <c r="I254" s="25">
        <v>69800158</v>
      </c>
      <c r="J254" s="25">
        <v>0</v>
      </c>
    </row>
    <row r="255" spans="1:10" customFormat="1" ht="34.5" customHeight="1" x14ac:dyDescent="0.25">
      <c r="A255" s="34" t="s">
        <v>224</v>
      </c>
      <c r="B255" s="35" t="s">
        <v>1729</v>
      </c>
      <c r="C255" s="28" t="s">
        <v>16</v>
      </c>
      <c r="D255" s="25">
        <v>1604376</v>
      </c>
      <c r="E255" s="25">
        <v>4174022</v>
      </c>
      <c r="F255" s="25">
        <v>55910</v>
      </c>
      <c r="G255" s="25">
        <v>256072</v>
      </c>
      <c r="H255" s="25">
        <v>1010537</v>
      </c>
      <c r="I255" s="25">
        <v>4577737</v>
      </c>
      <c r="J255" s="25">
        <v>0</v>
      </c>
    </row>
    <row r="256" spans="1:10" customFormat="1" ht="34.5" customHeight="1" x14ac:dyDescent="0.25">
      <c r="A256" s="34" t="s">
        <v>225</v>
      </c>
      <c r="B256" s="35" t="s">
        <v>1730</v>
      </c>
      <c r="C256" s="28" t="s">
        <v>16</v>
      </c>
      <c r="D256" s="25">
        <v>12209503</v>
      </c>
      <c r="E256" s="25">
        <v>38024466</v>
      </c>
      <c r="F256" s="25">
        <v>12449679</v>
      </c>
      <c r="G256" s="25">
        <v>93911368</v>
      </c>
      <c r="H256" s="25">
        <v>2464270</v>
      </c>
      <c r="I256" s="25">
        <v>21328302</v>
      </c>
      <c r="J256" s="25">
        <v>0</v>
      </c>
    </row>
    <row r="257" spans="1:10" customFormat="1" ht="34.5" customHeight="1" x14ac:dyDescent="0.25">
      <c r="A257" s="34" t="s">
        <v>226</v>
      </c>
      <c r="B257" s="35" t="s">
        <v>1731</v>
      </c>
      <c r="C257" s="28" t="s">
        <v>16</v>
      </c>
      <c r="D257" s="25">
        <v>2211926</v>
      </c>
      <c r="E257" s="25">
        <v>6372952</v>
      </c>
      <c r="F257" s="25">
        <v>1791.9999999999998</v>
      </c>
      <c r="G257" s="25">
        <v>14482.999999999998</v>
      </c>
      <c r="H257" s="25">
        <v>2145233</v>
      </c>
      <c r="I257" s="25">
        <v>7244063.0000000009</v>
      </c>
      <c r="J257" s="25">
        <v>0</v>
      </c>
    </row>
    <row r="258" spans="1:10" customFormat="1" ht="34.5" customHeight="1" x14ac:dyDescent="0.25">
      <c r="A258" s="34" t="s">
        <v>227</v>
      </c>
      <c r="B258" s="35" t="s">
        <v>1732</v>
      </c>
      <c r="C258" s="28" t="s">
        <v>16</v>
      </c>
      <c r="D258" s="25">
        <v>7838474</v>
      </c>
      <c r="E258" s="25">
        <v>15003866</v>
      </c>
      <c r="F258" s="25">
        <v>12032592</v>
      </c>
      <c r="G258" s="25">
        <v>45674218</v>
      </c>
      <c r="H258" s="25">
        <v>2501168</v>
      </c>
      <c r="I258" s="25">
        <v>4556811</v>
      </c>
      <c r="J258" s="25">
        <v>0</v>
      </c>
    </row>
    <row r="259" spans="1:10" customFormat="1" ht="34.5" customHeight="1" x14ac:dyDescent="0.25">
      <c r="A259" s="37" t="s">
        <v>228</v>
      </c>
      <c r="B259" s="37" t="s">
        <v>1733</v>
      </c>
      <c r="C259" s="28" t="s">
        <v>16</v>
      </c>
      <c r="D259" s="25">
        <v>713147</v>
      </c>
      <c r="E259" s="25">
        <v>3158351</v>
      </c>
      <c r="F259" s="25">
        <v>63583</v>
      </c>
      <c r="G259" s="25">
        <v>400891</v>
      </c>
      <c r="H259" s="25">
        <v>679684</v>
      </c>
      <c r="I259" s="25">
        <v>3450396</v>
      </c>
      <c r="J259" s="25">
        <v>0</v>
      </c>
    </row>
    <row r="260" spans="1:10" customFormat="1" ht="34.5" customHeight="1" x14ac:dyDescent="0.25">
      <c r="A260" s="38"/>
      <c r="B260" s="39"/>
      <c r="C260" s="28" t="s">
        <v>34</v>
      </c>
      <c r="D260" s="25">
        <v>1199314</v>
      </c>
      <c r="E260" s="25">
        <v>3334173</v>
      </c>
      <c r="F260" s="25">
        <v>1199314</v>
      </c>
      <c r="G260" s="25">
        <v>4613777</v>
      </c>
      <c r="H260" s="25">
        <v>0</v>
      </c>
      <c r="I260" s="25">
        <v>0</v>
      </c>
      <c r="J260" s="25">
        <v>0</v>
      </c>
    </row>
    <row r="261" spans="1:10" customFormat="1" ht="34.5" customHeight="1" x14ac:dyDescent="0.25">
      <c r="A261" s="34" t="s">
        <v>229</v>
      </c>
      <c r="B261" s="35" t="s">
        <v>1734</v>
      </c>
      <c r="C261" s="28" t="s">
        <v>16</v>
      </c>
      <c r="D261" s="25">
        <v>3276634</v>
      </c>
      <c r="E261" s="25">
        <v>9744876</v>
      </c>
      <c r="F261" s="25">
        <v>4210468</v>
      </c>
      <c r="G261" s="25">
        <v>24428016</v>
      </c>
      <c r="H261" s="25">
        <v>13102</v>
      </c>
      <c r="I261" s="25">
        <v>82678</v>
      </c>
      <c r="J261" s="25">
        <v>0</v>
      </c>
    </row>
    <row r="262" spans="1:10" customFormat="1" ht="34.5" customHeight="1" x14ac:dyDescent="0.25">
      <c r="A262" s="34" t="s">
        <v>230</v>
      </c>
      <c r="B262" s="35" t="s">
        <v>1735</v>
      </c>
      <c r="C262" s="28" t="s">
        <v>16</v>
      </c>
      <c r="D262" s="25">
        <v>1364733</v>
      </c>
      <c r="E262" s="25">
        <v>2989837</v>
      </c>
      <c r="F262" s="25">
        <v>1383838</v>
      </c>
      <c r="G262" s="25">
        <v>4719976</v>
      </c>
      <c r="H262" s="25">
        <v>46937</v>
      </c>
      <c r="I262" s="25">
        <v>122520</v>
      </c>
      <c r="J262" s="25">
        <v>0</v>
      </c>
    </row>
    <row r="263" spans="1:10" customFormat="1" ht="34.5" customHeight="1" x14ac:dyDescent="0.25">
      <c r="A263" s="34" t="s">
        <v>231</v>
      </c>
      <c r="B263" s="35" t="s">
        <v>1736</v>
      </c>
      <c r="C263" s="28" t="s">
        <v>16</v>
      </c>
      <c r="D263" s="25">
        <v>496826</v>
      </c>
      <c r="E263" s="25">
        <v>8257752</v>
      </c>
      <c r="F263" s="25">
        <v>335498</v>
      </c>
      <c r="G263" s="25">
        <v>6916616</v>
      </c>
      <c r="H263" s="25">
        <v>261728</v>
      </c>
      <c r="I263" s="25">
        <v>5373966</v>
      </c>
      <c r="J263" s="25">
        <v>310546</v>
      </c>
    </row>
    <row r="264" spans="1:10" customFormat="1" ht="34.5" customHeight="1" x14ac:dyDescent="0.25">
      <c r="A264" s="34" t="s">
        <v>232</v>
      </c>
      <c r="B264" s="35" t="s">
        <v>1737</v>
      </c>
      <c r="C264" s="28" t="s">
        <v>16</v>
      </c>
      <c r="D264" s="25">
        <v>8076931.9999999991</v>
      </c>
      <c r="E264" s="25">
        <v>8885397</v>
      </c>
      <c r="F264" s="25">
        <v>7129441</v>
      </c>
      <c r="G264" s="25">
        <v>12532865</v>
      </c>
      <c r="H264" s="25">
        <v>925741.00000000012</v>
      </c>
      <c r="I264" s="25">
        <v>1107617</v>
      </c>
      <c r="J264" s="25">
        <v>0</v>
      </c>
    </row>
    <row r="265" spans="1:10" customFormat="1" ht="34.5" customHeight="1" x14ac:dyDescent="0.25">
      <c r="A265" s="37" t="s">
        <v>233</v>
      </c>
      <c r="B265" s="37" t="s">
        <v>234</v>
      </c>
      <c r="C265" s="28" t="s">
        <v>16</v>
      </c>
      <c r="D265" s="25">
        <v>5532634</v>
      </c>
      <c r="E265" s="25">
        <v>9785187</v>
      </c>
      <c r="F265" s="25">
        <v>4952397</v>
      </c>
      <c r="G265" s="25">
        <v>14740136</v>
      </c>
      <c r="H265" s="25">
        <v>514567</v>
      </c>
      <c r="I265" s="25">
        <v>2397967</v>
      </c>
      <c r="J265" s="25">
        <v>0</v>
      </c>
    </row>
    <row r="266" spans="1:10" customFormat="1" ht="34.5" customHeight="1" x14ac:dyDescent="0.25">
      <c r="A266" s="38"/>
      <c r="B266" s="39"/>
      <c r="C266" s="28" t="s">
        <v>34</v>
      </c>
      <c r="D266" s="25">
        <v>6591.0000000000009</v>
      </c>
      <c r="E266" s="25">
        <v>13938.999999999998</v>
      </c>
      <c r="F266" s="25">
        <v>6059</v>
      </c>
      <c r="G266" s="25">
        <v>20300</v>
      </c>
      <c r="H266" s="25">
        <v>0</v>
      </c>
      <c r="I266" s="25">
        <v>0</v>
      </c>
      <c r="J266" s="25">
        <v>0</v>
      </c>
    </row>
    <row r="267" spans="1:10" customFormat="1" ht="34.5" customHeight="1" x14ac:dyDescent="0.25">
      <c r="A267" s="34" t="s">
        <v>1194</v>
      </c>
      <c r="B267" s="35" t="s">
        <v>1438</v>
      </c>
      <c r="C267" s="28" t="s">
        <v>16</v>
      </c>
      <c r="D267" s="25">
        <v>3136673</v>
      </c>
      <c r="E267" s="25">
        <v>3679583</v>
      </c>
      <c r="F267" s="25">
        <v>2789586</v>
      </c>
      <c r="G267" s="25">
        <v>5684487</v>
      </c>
      <c r="H267" s="25">
        <v>438567</v>
      </c>
      <c r="I267" s="25">
        <v>709028</v>
      </c>
      <c r="J267" s="25">
        <v>0</v>
      </c>
    </row>
    <row r="268" spans="1:10" customFormat="1" ht="34.5" customHeight="1" x14ac:dyDescent="0.25">
      <c r="A268" s="34" t="s">
        <v>235</v>
      </c>
      <c r="B268" s="35" t="s">
        <v>1738</v>
      </c>
      <c r="C268" s="28" t="s">
        <v>16</v>
      </c>
      <c r="D268" s="25">
        <v>3442612</v>
      </c>
      <c r="E268" s="25">
        <v>4930848</v>
      </c>
      <c r="F268" s="25">
        <v>3809014</v>
      </c>
      <c r="G268" s="25">
        <v>9424683</v>
      </c>
      <c r="H268" s="25">
        <v>294359</v>
      </c>
      <c r="I268" s="25">
        <v>500643.99999999994</v>
      </c>
      <c r="J268" s="25">
        <v>0</v>
      </c>
    </row>
    <row r="269" spans="1:10" customFormat="1" ht="34.5" customHeight="1" x14ac:dyDescent="0.25">
      <c r="A269" s="34" t="s">
        <v>236</v>
      </c>
      <c r="B269" s="35" t="s">
        <v>1739</v>
      </c>
      <c r="C269" s="28" t="s">
        <v>16</v>
      </c>
      <c r="D269" s="25">
        <v>697901</v>
      </c>
      <c r="E269" s="25">
        <v>2435299</v>
      </c>
      <c r="F269" s="25">
        <v>1149631</v>
      </c>
      <c r="G269" s="25">
        <v>7480652</v>
      </c>
      <c r="H269" s="25">
        <v>54321</v>
      </c>
      <c r="I269" s="25">
        <v>123150</v>
      </c>
      <c r="J269" s="25">
        <v>0</v>
      </c>
    </row>
    <row r="270" spans="1:10" customFormat="1" ht="34.5" customHeight="1" x14ac:dyDescent="0.25">
      <c r="A270" s="34" t="s">
        <v>1195</v>
      </c>
      <c r="B270" s="35" t="s">
        <v>1740</v>
      </c>
      <c r="C270" s="28" t="s">
        <v>16</v>
      </c>
      <c r="D270" s="25">
        <v>2596614</v>
      </c>
      <c r="E270" s="25">
        <v>9562401</v>
      </c>
      <c r="F270" s="25">
        <v>545872</v>
      </c>
      <c r="G270" s="25">
        <v>2299341</v>
      </c>
      <c r="H270" s="25">
        <v>2237573</v>
      </c>
      <c r="I270" s="25">
        <v>13269803</v>
      </c>
      <c r="J270" s="25">
        <v>61519</v>
      </c>
    </row>
    <row r="271" spans="1:10" customFormat="1" ht="34.5" customHeight="1" x14ac:dyDescent="0.25">
      <c r="A271" s="34" t="s">
        <v>237</v>
      </c>
      <c r="B271" s="35" t="s">
        <v>1741</v>
      </c>
      <c r="C271" s="28" t="s">
        <v>16</v>
      </c>
      <c r="D271" s="25">
        <v>353652</v>
      </c>
      <c r="E271" s="25">
        <v>636626</v>
      </c>
      <c r="F271" s="25">
        <v>231985</v>
      </c>
      <c r="G271" s="25">
        <v>759174</v>
      </c>
      <c r="H271" s="25">
        <v>13401</v>
      </c>
      <c r="I271" s="25">
        <v>46471</v>
      </c>
      <c r="J271" s="25">
        <v>0</v>
      </c>
    </row>
    <row r="272" spans="1:10" customFormat="1" ht="34.5" customHeight="1" x14ac:dyDescent="0.25">
      <c r="A272" s="34" t="s">
        <v>238</v>
      </c>
      <c r="B272" s="35" t="s">
        <v>1742</v>
      </c>
      <c r="C272" s="28" t="s">
        <v>16</v>
      </c>
      <c r="D272" s="25">
        <v>768574</v>
      </c>
      <c r="E272" s="25">
        <v>1311674</v>
      </c>
      <c r="F272" s="25">
        <v>815759</v>
      </c>
      <c r="G272" s="25">
        <v>2294435</v>
      </c>
      <c r="H272" s="25">
        <v>4561</v>
      </c>
      <c r="I272" s="25">
        <v>14954</v>
      </c>
      <c r="J272" s="25">
        <v>0</v>
      </c>
    </row>
    <row r="273" spans="1:10" customFormat="1" ht="34.5" customHeight="1" x14ac:dyDescent="0.25">
      <c r="A273" s="34" t="s">
        <v>239</v>
      </c>
      <c r="B273" s="35" t="s">
        <v>1743</v>
      </c>
      <c r="C273" s="28" t="s">
        <v>16</v>
      </c>
      <c r="D273" s="25">
        <v>11948755</v>
      </c>
      <c r="E273" s="25">
        <v>8597100</v>
      </c>
      <c r="F273" s="25">
        <v>15616970</v>
      </c>
      <c r="G273" s="25">
        <v>16753234.000000002</v>
      </c>
      <c r="H273" s="25">
        <v>4246</v>
      </c>
      <c r="I273" s="25">
        <v>4884</v>
      </c>
      <c r="J273" s="25">
        <v>40100</v>
      </c>
    </row>
    <row r="274" spans="1:10" customFormat="1" ht="34.5" customHeight="1" x14ac:dyDescent="0.25">
      <c r="A274" s="34" t="s">
        <v>240</v>
      </c>
      <c r="B274" s="35" t="s">
        <v>1744</v>
      </c>
      <c r="C274" s="28" t="s">
        <v>16</v>
      </c>
      <c r="D274" s="25">
        <v>68945616</v>
      </c>
      <c r="E274" s="25">
        <v>48841015</v>
      </c>
      <c r="F274" s="25">
        <v>68534291</v>
      </c>
      <c r="G274" s="25">
        <v>81113106</v>
      </c>
      <c r="H274" s="25">
        <v>833971</v>
      </c>
      <c r="I274" s="25">
        <v>1090358.0000000002</v>
      </c>
      <c r="J274" s="25">
        <v>0</v>
      </c>
    </row>
    <row r="275" spans="1:10" customFormat="1" ht="34.5" customHeight="1" x14ac:dyDescent="0.25">
      <c r="A275" s="34" t="s">
        <v>241</v>
      </c>
      <c r="B275" s="35" t="s">
        <v>242</v>
      </c>
      <c r="C275" s="28" t="s">
        <v>16</v>
      </c>
      <c r="D275" s="25">
        <v>77638</v>
      </c>
      <c r="E275" s="25">
        <v>66960</v>
      </c>
      <c r="F275" s="25">
        <v>95176</v>
      </c>
      <c r="G275" s="25">
        <v>113755</v>
      </c>
      <c r="H275" s="25">
        <v>340132</v>
      </c>
      <c r="I275" s="25">
        <v>537410</v>
      </c>
      <c r="J275" s="25">
        <v>0</v>
      </c>
    </row>
    <row r="276" spans="1:10" customFormat="1" ht="34.5" customHeight="1" x14ac:dyDescent="0.25">
      <c r="A276" s="34" t="s">
        <v>243</v>
      </c>
      <c r="B276" s="35" t="s">
        <v>1745</v>
      </c>
      <c r="C276" s="28" t="s">
        <v>16</v>
      </c>
      <c r="D276" s="25">
        <v>36888</v>
      </c>
      <c r="E276" s="25">
        <v>84803</v>
      </c>
      <c r="F276" s="25">
        <v>34025</v>
      </c>
      <c r="G276" s="25">
        <v>121154</v>
      </c>
      <c r="H276" s="25">
        <v>0</v>
      </c>
      <c r="I276" s="25">
        <v>0</v>
      </c>
      <c r="J276" s="25">
        <v>0</v>
      </c>
    </row>
    <row r="277" spans="1:10" customFormat="1" ht="34.5" customHeight="1" x14ac:dyDescent="0.25">
      <c r="A277" s="34" t="s">
        <v>1196</v>
      </c>
      <c r="B277" s="35" t="s">
        <v>1746</v>
      </c>
      <c r="C277" s="28" t="s">
        <v>16</v>
      </c>
      <c r="D277" s="25">
        <v>74484</v>
      </c>
      <c r="E277" s="25">
        <v>299266</v>
      </c>
      <c r="F277" s="25">
        <v>56207</v>
      </c>
      <c r="G277" s="25">
        <v>314278</v>
      </c>
      <c r="H277" s="25">
        <v>0</v>
      </c>
      <c r="I277" s="25">
        <v>0</v>
      </c>
      <c r="J277" s="25">
        <v>0</v>
      </c>
    </row>
    <row r="278" spans="1:10" customFormat="1" ht="34.5" customHeight="1" x14ac:dyDescent="0.25">
      <c r="A278" s="34" t="s">
        <v>244</v>
      </c>
      <c r="B278" s="35" t="s">
        <v>1747</v>
      </c>
      <c r="C278" s="28" t="s">
        <v>16</v>
      </c>
      <c r="D278" s="25">
        <v>3477852</v>
      </c>
      <c r="E278" s="25">
        <v>3210789</v>
      </c>
      <c r="F278" s="25">
        <v>3455326</v>
      </c>
      <c r="G278" s="25">
        <v>4574362</v>
      </c>
      <c r="H278" s="25">
        <v>0</v>
      </c>
      <c r="I278" s="25">
        <v>0</v>
      </c>
      <c r="J278" s="25">
        <v>0</v>
      </c>
    </row>
    <row r="279" spans="1:10" customFormat="1" ht="34.5" customHeight="1" x14ac:dyDescent="0.25">
      <c r="A279" s="34" t="s">
        <v>245</v>
      </c>
      <c r="B279" s="35" t="s">
        <v>1748</v>
      </c>
      <c r="C279" s="28" t="s">
        <v>85</v>
      </c>
      <c r="D279" s="25">
        <v>10813</v>
      </c>
      <c r="E279" s="25">
        <v>16219</v>
      </c>
      <c r="F279" s="25">
        <v>10813</v>
      </c>
      <c r="G279" s="25">
        <v>21626</v>
      </c>
      <c r="H279" s="25">
        <v>0</v>
      </c>
      <c r="I279" s="25">
        <v>0</v>
      </c>
      <c r="J279" s="25">
        <v>0</v>
      </c>
    </row>
    <row r="280" spans="1:10" customFormat="1" ht="34.5" customHeight="1" x14ac:dyDescent="0.25">
      <c r="A280" s="34" t="s">
        <v>1197</v>
      </c>
      <c r="B280" s="35" t="s">
        <v>1749</v>
      </c>
      <c r="C280" s="28" t="s">
        <v>85</v>
      </c>
      <c r="D280" s="25">
        <v>24235</v>
      </c>
      <c r="E280" s="25">
        <v>85308</v>
      </c>
      <c r="F280" s="25">
        <v>24235</v>
      </c>
      <c r="G280" s="25">
        <v>109542</v>
      </c>
      <c r="H280" s="25">
        <v>0</v>
      </c>
      <c r="I280" s="25">
        <v>0</v>
      </c>
      <c r="J280" s="25">
        <v>0</v>
      </c>
    </row>
    <row r="281" spans="1:10" customFormat="1" ht="34.5" customHeight="1" x14ac:dyDescent="0.25">
      <c r="A281" s="34" t="s">
        <v>246</v>
      </c>
      <c r="B281" s="35" t="s">
        <v>1750</v>
      </c>
      <c r="C281" s="28" t="s">
        <v>16</v>
      </c>
      <c r="D281" s="25">
        <v>1968540</v>
      </c>
      <c r="E281" s="25">
        <v>649618</v>
      </c>
      <c r="F281" s="25">
        <v>1968540</v>
      </c>
      <c r="G281" s="25">
        <v>1120666</v>
      </c>
      <c r="H281" s="25">
        <v>0</v>
      </c>
      <c r="I281" s="25">
        <v>0</v>
      </c>
      <c r="J281" s="25">
        <v>0</v>
      </c>
    </row>
    <row r="282" spans="1:10" customFormat="1" ht="34.5" customHeight="1" x14ac:dyDescent="0.25">
      <c r="A282" s="34" t="s">
        <v>247</v>
      </c>
      <c r="B282" s="35" t="s">
        <v>1751</v>
      </c>
      <c r="C282" s="28" t="s">
        <v>34</v>
      </c>
      <c r="D282" s="25">
        <v>20168275</v>
      </c>
      <c r="E282" s="25">
        <v>6655531</v>
      </c>
      <c r="F282" s="25">
        <v>9490195</v>
      </c>
      <c r="G282" s="25">
        <v>6927843</v>
      </c>
      <c r="H282" s="25">
        <v>189762</v>
      </c>
      <c r="I282" s="25">
        <v>166991</v>
      </c>
      <c r="J282" s="25">
        <v>0</v>
      </c>
    </row>
    <row r="283" spans="1:10" customFormat="1" ht="34.5" customHeight="1" x14ac:dyDescent="0.25">
      <c r="A283" s="34" t="s">
        <v>248</v>
      </c>
      <c r="B283" s="35" t="s">
        <v>1752</v>
      </c>
      <c r="C283" s="28" t="s">
        <v>85</v>
      </c>
      <c r="D283" s="25">
        <v>250978341</v>
      </c>
      <c r="E283" s="25">
        <v>23145312</v>
      </c>
      <c r="F283" s="25">
        <v>250838124</v>
      </c>
      <c r="G283" s="25">
        <v>27095340</v>
      </c>
      <c r="H283" s="25">
        <v>0</v>
      </c>
      <c r="I283" s="25">
        <v>0</v>
      </c>
      <c r="J283" s="25">
        <v>0</v>
      </c>
    </row>
    <row r="284" spans="1:10" customFormat="1" ht="34.5" customHeight="1" x14ac:dyDescent="0.25">
      <c r="A284" s="34" t="s">
        <v>249</v>
      </c>
      <c r="B284" s="35" t="s">
        <v>1753</v>
      </c>
      <c r="C284" s="28" t="s">
        <v>16</v>
      </c>
      <c r="D284" s="25">
        <v>859284</v>
      </c>
      <c r="E284" s="25">
        <v>11089115</v>
      </c>
      <c r="F284" s="25">
        <v>836082</v>
      </c>
      <c r="G284" s="25">
        <v>12440335</v>
      </c>
      <c r="H284" s="25">
        <v>0</v>
      </c>
      <c r="I284" s="25">
        <v>0</v>
      </c>
      <c r="J284" s="25">
        <v>0</v>
      </c>
    </row>
    <row r="285" spans="1:10" customFormat="1" ht="34.5" customHeight="1" x14ac:dyDescent="0.25">
      <c r="A285" s="34" t="s">
        <v>250</v>
      </c>
      <c r="B285" s="35" t="s">
        <v>1754</v>
      </c>
      <c r="C285" s="28" t="s">
        <v>16</v>
      </c>
      <c r="D285" s="25">
        <v>354858</v>
      </c>
      <c r="E285" s="25">
        <v>3597060</v>
      </c>
      <c r="F285" s="25">
        <v>371109</v>
      </c>
      <c r="G285" s="25">
        <v>5873096</v>
      </c>
      <c r="H285" s="25">
        <v>0</v>
      </c>
      <c r="I285" s="25">
        <v>0</v>
      </c>
      <c r="J285" s="25">
        <v>0</v>
      </c>
    </row>
    <row r="286" spans="1:10" customFormat="1" ht="34.5" customHeight="1" x14ac:dyDescent="0.25">
      <c r="A286" s="34" t="s">
        <v>1198</v>
      </c>
      <c r="B286" s="35" t="s">
        <v>1755</v>
      </c>
      <c r="C286" s="28" t="s">
        <v>16</v>
      </c>
      <c r="D286" s="25">
        <v>3072</v>
      </c>
      <c r="E286" s="25">
        <v>18945</v>
      </c>
      <c r="F286" s="25">
        <v>3451</v>
      </c>
      <c r="G286" s="25">
        <v>39968</v>
      </c>
      <c r="H286" s="25">
        <v>0</v>
      </c>
      <c r="I286" s="25">
        <v>0</v>
      </c>
      <c r="J286" s="25">
        <v>0</v>
      </c>
    </row>
    <row r="287" spans="1:10" customFormat="1" ht="34.5" customHeight="1" x14ac:dyDescent="0.25">
      <c r="A287" s="34" t="s">
        <v>251</v>
      </c>
      <c r="B287" s="35" t="s">
        <v>1756</v>
      </c>
      <c r="C287" s="28" t="s">
        <v>16</v>
      </c>
      <c r="D287" s="25">
        <v>9659671</v>
      </c>
      <c r="E287" s="25">
        <v>77448978</v>
      </c>
      <c r="F287" s="25">
        <v>4852611</v>
      </c>
      <c r="G287" s="25">
        <v>74776740</v>
      </c>
      <c r="H287" s="25">
        <v>7627679.0000000009</v>
      </c>
      <c r="I287" s="25">
        <v>59742021</v>
      </c>
      <c r="J287" s="25">
        <v>0</v>
      </c>
    </row>
    <row r="288" spans="1:10" customFormat="1" ht="34.5" customHeight="1" x14ac:dyDescent="0.25">
      <c r="A288" s="34" t="s">
        <v>1199</v>
      </c>
      <c r="B288" s="35" t="s">
        <v>1439</v>
      </c>
      <c r="C288" s="28" t="s">
        <v>16</v>
      </c>
      <c r="D288" s="25">
        <v>6347</v>
      </c>
      <c r="E288" s="25">
        <v>61233</v>
      </c>
      <c r="F288" s="25">
        <v>6146</v>
      </c>
      <c r="G288" s="25">
        <v>84726</v>
      </c>
      <c r="H288" s="25">
        <v>0</v>
      </c>
      <c r="I288" s="25">
        <v>0</v>
      </c>
      <c r="J288" s="25">
        <v>0</v>
      </c>
    </row>
    <row r="289" spans="1:10" customFormat="1" ht="34.5" customHeight="1" x14ac:dyDescent="0.25">
      <c r="A289" s="34" t="s">
        <v>252</v>
      </c>
      <c r="B289" s="35" t="s">
        <v>1757</v>
      </c>
      <c r="C289" s="28" t="s">
        <v>16</v>
      </c>
      <c r="D289" s="25">
        <v>935448</v>
      </c>
      <c r="E289" s="25">
        <v>786928</v>
      </c>
      <c r="F289" s="25">
        <v>935448</v>
      </c>
      <c r="G289" s="25">
        <v>1514062</v>
      </c>
      <c r="H289" s="25">
        <v>0</v>
      </c>
      <c r="I289" s="25">
        <v>0</v>
      </c>
      <c r="J289" s="25">
        <v>0</v>
      </c>
    </row>
    <row r="290" spans="1:10" customFormat="1" ht="34.5" customHeight="1" x14ac:dyDescent="0.25">
      <c r="A290" s="34" t="s">
        <v>253</v>
      </c>
      <c r="B290" s="35" t="s">
        <v>1758</v>
      </c>
      <c r="C290" s="28" t="s">
        <v>16</v>
      </c>
      <c r="D290" s="25">
        <v>189887</v>
      </c>
      <c r="E290" s="25">
        <v>259260</v>
      </c>
      <c r="F290" s="25">
        <v>188601</v>
      </c>
      <c r="G290" s="25">
        <v>271943</v>
      </c>
      <c r="H290" s="25">
        <v>0</v>
      </c>
      <c r="I290" s="25">
        <v>0</v>
      </c>
      <c r="J290" s="25">
        <v>0</v>
      </c>
    </row>
    <row r="291" spans="1:10" customFormat="1" ht="34.5" customHeight="1" x14ac:dyDescent="0.25">
      <c r="A291" s="34" t="s">
        <v>254</v>
      </c>
      <c r="B291" s="35" t="s">
        <v>1759</v>
      </c>
      <c r="C291" s="28" t="s">
        <v>85</v>
      </c>
      <c r="D291" s="25">
        <v>19442653</v>
      </c>
      <c r="E291" s="25">
        <v>2916398</v>
      </c>
      <c r="F291" s="25">
        <v>19109430</v>
      </c>
      <c r="G291" s="25">
        <v>4283886</v>
      </c>
      <c r="H291" s="25">
        <v>0</v>
      </c>
      <c r="I291" s="25">
        <v>0</v>
      </c>
      <c r="J291" s="25">
        <v>0</v>
      </c>
    </row>
    <row r="292" spans="1:10" customFormat="1" ht="34.5" customHeight="1" x14ac:dyDescent="0.25">
      <c r="A292" s="34" t="s">
        <v>255</v>
      </c>
      <c r="B292" s="35" t="s">
        <v>1760</v>
      </c>
      <c r="C292" s="28" t="s">
        <v>16</v>
      </c>
      <c r="D292" s="25">
        <v>5396000</v>
      </c>
      <c r="E292" s="25">
        <v>487948</v>
      </c>
      <c r="F292" s="25">
        <v>4757390</v>
      </c>
      <c r="G292" s="25">
        <v>681780</v>
      </c>
      <c r="H292" s="25">
        <v>0</v>
      </c>
      <c r="I292" s="25">
        <v>0</v>
      </c>
      <c r="J292" s="25">
        <v>0</v>
      </c>
    </row>
    <row r="293" spans="1:10" customFormat="1" ht="34.5" customHeight="1" x14ac:dyDescent="0.25">
      <c r="A293" s="34" t="s">
        <v>1200</v>
      </c>
      <c r="B293" s="35" t="s">
        <v>1761</v>
      </c>
      <c r="C293" s="28" t="s">
        <v>16</v>
      </c>
      <c r="D293" s="25">
        <v>32677</v>
      </c>
      <c r="E293" s="25">
        <v>184951</v>
      </c>
      <c r="F293" s="25">
        <v>32628</v>
      </c>
      <c r="G293" s="25">
        <v>284540</v>
      </c>
      <c r="H293" s="25">
        <v>0</v>
      </c>
      <c r="I293" s="25">
        <v>0</v>
      </c>
      <c r="J293" s="25">
        <v>0</v>
      </c>
    </row>
    <row r="294" spans="1:10" customFormat="1" ht="34.5" customHeight="1" x14ac:dyDescent="0.25">
      <c r="A294" s="34" t="s">
        <v>256</v>
      </c>
      <c r="B294" s="35" t="s">
        <v>1762</v>
      </c>
      <c r="C294" s="28" t="s">
        <v>16</v>
      </c>
      <c r="D294" s="25">
        <v>1658893</v>
      </c>
      <c r="E294" s="25">
        <v>2910056</v>
      </c>
      <c r="F294" s="25">
        <v>1484989</v>
      </c>
      <c r="G294" s="25">
        <v>3769297</v>
      </c>
      <c r="H294" s="25">
        <v>0</v>
      </c>
      <c r="I294" s="25">
        <v>0</v>
      </c>
      <c r="J294" s="25">
        <v>0</v>
      </c>
    </row>
    <row r="295" spans="1:10" customFormat="1" ht="34.5" customHeight="1" x14ac:dyDescent="0.25">
      <c r="A295" s="34" t="s">
        <v>257</v>
      </c>
      <c r="B295" s="35" t="s">
        <v>1763</v>
      </c>
      <c r="C295" s="28" t="s">
        <v>34</v>
      </c>
      <c r="D295" s="25">
        <v>100695</v>
      </c>
      <c r="E295" s="25">
        <v>340770</v>
      </c>
      <c r="F295" s="25">
        <v>56379</v>
      </c>
      <c r="G295" s="25">
        <v>338001</v>
      </c>
      <c r="H295" s="25">
        <v>340</v>
      </c>
      <c r="I295" s="25">
        <v>2066</v>
      </c>
      <c r="J295" s="25">
        <v>0</v>
      </c>
    </row>
    <row r="296" spans="1:10" customFormat="1" ht="34.5" customHeight="1" x14ac:dyDescent="0.25">
      <c r="A296" s="34" t="s">
        <v>258</v>
      </c>
      <c r="B296" s="35" t="s">
        <v>1764</v>
      </c>
      <c r="C296" s="28" t="s">
        <v>16</v>
      </c>
      <c r="D296" s="25">
        <v>6116527</v>
      </c>
      <c r="E296" s="25">
        <v>19505582</v>
      </c>
      <c r="F296" s="25">
        <v>8250671.9999999991</v>
      </c>
      <c r="G296" s="25">
        <v>88532896.000000015</v>
      </c>
      <c r="H296" s="25">
        <v>8401</v>
      </c>
      <c r="I296" s="25">
        <v>73090</v>
      </c>
      <c r="J296" s="25">
        <v>0</v>
      </c>
    </row>
    <row r="297" spans="1:10" customFormat="1" ht="34.5" customHeight="1" x14ac:dyDescent="0.25">
      <c r="A297" s="34" t="s">
        <v>1201</v>
      </c>
      <c r="B297" s="35" t="s">
        <v>1765</v>
      </c>
      <c r="C297" s="28" t="s">
        <v>16</v>
      </c>
      <c r="D297" s="25">
        <v>36162</v>
      </c>
      <c r="E297" s="25">
        <v>174831</v>
      </c>
      <c r="F297" s="25">
        <v>35900</v>
      </c>
      <c r="G297" s="25">
        <v>355605</v>
      </c>
      <c r="H297" s="25">
        <v>0</v>
      </c>
      <c r="I297" s="25">
        <v>0</v>
      </c>
      <c r="J297" s="25">
        <v>0</v>
      </c>
    </row>
    <row r="298" spans="1:10" customFormat="1" ht="34.5" customHeight="1" x14ac:dyDescent="0.25">
      <c r="A298" s="34" t="s">
        <v>259</v>
      </c>
      <c r="B298" s="35" t="s">
        <v>1766</v>
      </c>
      <c r="C298" s="28" t="s">
        <v>34</v>
      </c>
      <c r="D298" s="25">
        <v>930019</v>
      </c>
      <c r="E298" s="25">
        <v>1441530</v>
      </c>
      <c r="F298" s="25">
        <v>1963860</v>
      </c>
      <c r="G298" s="25">
        <v>4143744</v>
      </c>
      <c r="H298" s="25">
        <v>4504</v>
      </c>
      <c r="I298" s="25">
        <v>9864</v>
      </c>
      <c r="J298" s="25">
        <v>0</v>
      </c>
    </row>
    <row r="299" spans="1:10" customFormat="1" ht="34.5" customHeight="1" x14ac:dyDescent="0.25">
      <c r="A299" s="34" t="s">
        <v>260</v>
      </c>
      <c r="B299" s="35" t="s">
        <v>1767</v>
      </c>
      <c r="C299" s="28" t="s">
        <v>16</v>
      </c>
      <c r="D299" s="25">
        <v>4348</v>
      </c>
      <c r="E299" s="25">
        <v>5087</v>
      </c>
      <c r="F299" s="25">
        <v>43602</v>
      </c>
      <c r="G299" s="25">
        <v>54503</v>
      </c>
      <c r="H299" s="25">
        <v>0</v>
      </c>
      <c r="I299" s="25">
        <v>0</v>
      </c>
      <c r="J299" s="25">
        <v>0</v>
      </c>
    </row>
    <row r="300" spans="1:10" customFormat="1" ht="34.5" customHeight="1" x14ac:dyDescent="0.25">
      <c r="A300" s="34" t="s">
        <v>261</v>
      </c>
      <c r="B300" s="35" t="s">
        <v>1768</v>
      </c>
      <c r="C300" s="28" t="s">
        <v>16</v>
      </c>
      <c r="D300" s="25">
        <v>21061880</v>
      </c>
      <c r="E300" s="25">
        <v>27749083.999999996</v>
      </c>
      <c r="F300" s="25">
        <v>17921323.000000004</v>
      </c>
      <c r="G300" s="25">
        <v>34148679</v>
      </c>
      <c r="H300" s="25">
        <v>0</v>
      </c>
      <c r="I300" s="25">
        <v>0</v>
      </c>
      <c r="J300" s="25">
        <v>0</v>
      </c>
    </row>
    <row r="301" spans="1:10" customFormat="1" ht="34.5" customHeight="1" x14ac:dyDescent="0.25">
      <c r="A301" s="34" t="s">
        <v>262</v>
      </c>
      <c r="B301" s="35" t="s">
        <v>1769</v>
      </c>
      <c r="C301" s="28" t="s">
        <v>16</v>
      </c>
      <c r="D301" s="25">
        <v>380958</v>
      </c>
      <c r="E301" s="25">
        <v>707154</v>
      </c>
      <c r="F301" s="25">
        <v>389473</v>
      </c>
      <c r="G301" s="25">
        <v>798264</v>
      </c>
      <c r="H301" s="25">
        <v>0</v>
      </c>
      <c r="I301" s="25">
        <v>0</v>
      </c>
      <c r="J301" s="25">
        <v>0</v>
      </c>
    </row>
    <row r="302" spans="1:10" customFormat="1" ht="34.5" customHeight="1" x14ac:dyDescent="0.25">
      <c r="A302" s="34" t="s">
        <v>263</v>
      </c>
      <c r="B302" s="35" t="s">
        <v>1770</v>
      </c>
      <c r="C302" s="28" t="s">
        <v>16</v>
      </c>
      <c r="D302" s="25">
        <v>9843</v>
      </c>
      <c r="E302" s="25">
        <v>26971</v>
      </c>
      <c r="F302" s="25">
        <v>6846</v>
      </c>
      <c r="G302" s="25">
        <v>18827</v>
      </c>
      <c r="H302" s="25">
        <v>0</v>
      </c>
      <c r="I302" s="25">
        <v>0</v>
      </c>
      <c r="J302" s="25">
        <v>0</v>
      </c>
    </row>
    <row r="303" spans="1:10" customFormat="1" ht="34.5" customHeight="1" x14ac:dyDescent="0.25">
      <c r="A303" s="34" t="s">
        <v>264</v>
      </c>
      <c r="B303" s="35" t="s">
        <v>1771</v>
      </c>
      <c r="C303" s="28" t="s">
        <v>16</v>
      </c>
      <c r="D303" s="25">
        <v>140633</v>
      </c>
      <c r="E303" s="25">
        <v>441601</v>
      </c>
      <c r="F303" s="25">
        <v>156306</v>
      </c>
      <c r="G303" s="25">
        <v>764847</v>
      </c>
      <c r="H303" s="25">
        <v>5756</v>
      </c>
      <c r="I303" s="25">
        <v>22500</v>
      </c>
      <c r="J303" s="25">
        <v>0</v>
      </c>
    </row>
    <row r="304" spans="1:10" customFormat="1" ht="34.5" customHeight="1" x14ac:dyDescent="0.25">
      <c r="A304" s="34" t="s">
        <v>265</v>
      </c>
      <c r="B304" s="35" t="s">
        <v>1772</v>
      </c>
      <c r="C304" s="28" t="s">
        <v>16</v>
      </c>
      <c r="D304" s="25">
        <v>1066164</v>
      </c>
      <c r="E304" s="25">
        <v>3135550</v>
      </c>
      <c r="F304" s="25">
        <v>2033803</v>
      </c>
      <c r="G304" s="25">
        <v>8142762.9999999991</v>
      </c>
      <c r="H304" s="25">
        <v>1600</v>
      </c>
      <c r="I304" s="25">
        <v>7927</v>
      </c>
      <c r="J304" s="25">
        <v>0</v>
      </c>
    </row>
    <row r="305" spans="1:10" customFormat="1" ht="34.5" customHeight="1" x14ac:dyDescent="0.25">
      <c r="A305" s="34" t="s">
        <v>266</v>
      </c>
      <c r="B305" s="35" t="s">
        <v>1773</v>
      </c>
      <c r="C305" s="28" t="s">
        <v>16</v>
      </c>
      <c r="D305" s="25">
        <v>529884</v>
      </c>
      <c r="E305" s="25">
        <v>1086595</v>
      </c>
      <c r="F305" s="25">
        <v>591631</v>
      </c>
      <c r="G305" s="25">
        <v>1486895</v>
      </c>
      <c r="H305" s="25">
        <v>0</v>
      </c>
      <c r="I305" s="25">
        <v>0</v>
      </c>
      <c r="J305" s="25">
        <v>0</v>
      </c>
    </row>
    <row r="306" spans="1:10" customFormat="1" ht="34.5" customHeight="1" x14ac:dyDescent="0.25">
      <c r="A306" s="34" t="s">
        <v>267</v>
      </c>
      <c r="B306" s="35" t="s">
        <v>1774</v>
      </c>
      <c r="C306" s="28" t="s">
        <v>16</v>
      </c>
      <c r="D306" s="25">
        <v>2685999</v>
      </c>
      <c r="E306" s="25">
        <v>2396534</v>
      </c>
      <c r="F306" s="25">
        <v>3458794</v>
      </c>
      <c r="G306" s="25">
        <v>3681026</v>
      </c>
      <c r="H306" s="25">
        <v>35013</v>
      </c>
      <c r="I306" s="25">
        <v>31015.999999999996</v>
      </c>
      <c r="J306" s="25">
        <v>0</v>
      </c>
    </row>
    <row r="307" spans="1:10" customFormat="1" ht="34.5" customHeight="1" x14ac:dyDescent="0.25">
      <c r="A307" s="34" t="s">
        <v>268</v>
      </c>
      <c r="B307" s="35" t="s">
        <v>1775</v>
      </c>
      <c r="C307" s="28" t="s">
        <v>16</v>
      </c>
      <c r="D307" s="25">
        <v>19977462</v>
      </c>
      <c r="E307" s="25">
        <v>17348668</v>
      </c>
      <c r="F307" s="25">
        <v>22443268</v>
      </c>
      <c r="G307" s="25">
        <v>51044103</v>
      </c>
      <c r="H307" s="25">
        <v>189829</v>
      </c>
      <c r="I307" s="25">
        <v>187532.00000000003</v>
      </c>
      <c r="J307" s="25">
        <v>0</v>
      </c>
    </row>
    <row r="308" spans="1:10" customFormat="1" ht="34.5" customHeight="1" x14ac:dyDescent="0.25">
      <c r="A308" s="34" t="s">
        <v>269</v>
      </c>
      <c r="B308" s="35" t="s">
        <v>270</v>
      </c>
      <c r="C308" s="28" t="s">
        <v>16</v>
      </c>
      <c r="D308" s="25">
        <v>29575733.999999993</v>
      </c>
      <c r="E308" s="25">
        <v>34562175</v>
      </c>
      <c r="F308" s="25">
        <v>42485647.000000007</v>
      </c>
      <c r="G308" s="25">
        <v>125655111</v>
      </c>
      <c r="H308" s="25">
        <v>1199131</v>
      </c>
      <c r="I308" s="25">
        <v>1664005</v>
      </c>
      <c r="J308" s="25">
        <v>0</v>
      </c>
    </row>
    <row r="309" spans="1:10" customFormat="1" ht="34.5" customHeight="1" x14ac:dyDescent="0.25">
      <c r="A309" s="34" t="s">
        <v>1202</v>
      </c>
      <c r="B309" s="35" t="s">
        <v>1776</v>
      </c>
      <c r="C309" s="28" t="s">
        <v>16</v>
      </c>
      <c r="D309" s="25">
        <v>177159</v>
      </c>
      <c r="E309" s="25">
        <v>1021145</v>
      </c>
      <c r="F309" s="25">
        <v>175245</v>
      </c>
      <c r="G309" s="25">
        <v>1557083</v>
      </c>
      <c r="H309" s="25">
        <v>0</v>
      </c>
      <c r="I309" s="25">
        <v>0</v>
      </c>
      <c r="J309" s="25">
        <v>0</v>
      </c>
    </row>
    <row r="310" spans="1:10" customFormat="1" ht="34.5" customHeight="1" x14ac:dyDescent="0.25">
      <c r="A310" s="34" t="s">
        <v>271</v>
      </c>
      <c r="B310" s="35" t="s">
        <v>1777</v>
      </c>
      <c r="C310" s="28" t="s">
        <v>16</v>
      </c>
      <c r="D310" s="25">
        <v>1060316</v>
      </c>
      <c r="E310" s="25">
        <v>2392214</v>
      </c>
      <c r="F310" s="25">
        <v>779350</v>
      </c>
      <c r="G310" s="25">
        <v>2930088</v>
      </c>
      <c r="H310" s="25">
        <v>288364</v>
      </c>
      <c r="I310" s="25">
        <v>1076319</v>
      </c>
      <c r="J310" s="25">
        <v>100</v>
      </c>
    </row>
    <row r="311" spans="1:10" customFormat="1" ht="34.5" customHeight="1" x14ac:dyDescent="0.25">
      <c r="A311" s="34" t="s">
        <v>272</v>
      </c>
      <c r="B311" s="35" t="s">
        <v>1778</v>
      </c>
      <c r="C311" s="28" t="s">
        <v>16</v>
      </c>
      <c r="D311" s="25">
        <v>11427524.999999998</v>
      </c>
      <c r="E311" s="25">
        <v>25094203</v>
      </c>
      <c r="F311" s="25">
        <v>8651234</v>
      </c>
      <c r="G311" s="25">
        <v>29555147</v>
      </c>
      <c r="H311" s="25">
        <v>3301825.9999999995</v>
      </c>
      <c r="I311" s="25">
        <v>14201456</v>
      </c>
      <c r="J311" s="25">
        <v>100</v>
      </c>
    </row>
    <row r="312" spans="1:10" customFormat="1" ht="34.5" customHeight="1" x14ac:dyDescent="0.25">
      <c r="A312" s="34" t="s">
        <v>273</v>
      </c>
      <c r="B312" s="35" t="s">
        <v>1779</v>
      </c>
      <c r="C312" s="28" t="s">
        <v>16</v>
      </c>
      <c r="D312" s="25">
        <v>246797</v>
      </c>
      <c r="E312" s="25">
        <v>1188969</v>
      </c>
      <c r="F312" s="25">
        <v>178690</v>
      </c>
      <c r="G312" s="25">
        <v>1275890</v>
      </c>
      <c r="H312" s="25">
        <v>0</v>
      </c>
      <c r="I312" s="25">
        <v>0</v>
      </c>
      <c r="J312" s="25">
        <v>100</v>
      </c>
    </row>
    <row r="313" spans="1:10" customFormat="1" ht="34.5" customHeight="1" x14ac:dyDescent="0.25">
      <c r="A313" s="34" t="s">
        <v>274</v>
      </c>
      <c r="B313" s="35" t="s">
        <v>1780</v>
      </c>
      <c r="C313" s="28" t="s">
        <v>16</v>
      </c>
      <c r="D313" s="25">
        <v>108773</v>
      </c>
      <c r="E313" s="25">
        <v>328140</v>
      </c>
      <c r="F313" s="25">
        <v>108421</v>
      </c>
      <c r="G313" s="25">
        <v>511033</v>
      </c>
      <c r="H313" s="25">
        <v>0</v>
      </c>
      <c r="I313" s="25">
        <v>0</v>
      </c>
      <c r="J313" s="25">
        <v>0</v>
      </c>
    </row>
    <row r="314" spans="1:10" customFormat="1" ht="34.5" customHeight="1" x14ac:dyDescent="0.25">
      <c r="A314" s="34" t="s">
        <v>275</v>
      </c>
      <c r="B314" s="35" t="s">
        <v>1781</v>
      </c>
      <c r="C314" s="28" t="s">
        <v>16</v>
      </c>
      <c r="D314" s="25">
        <v>298987</v>
      </c>
      <c r="E314" s="25">
        <v>1116834</v>
      </c>
      <c r="F314" s="25">
        <v>290043</v>
      </c>
      <c r="G314" s="25">
        <v>1919838</v>
      </c>
      <c r="H314" s="25">
        <v>0</v>
      </c>
      <c r="I314" s="25">
        <v>0</v>
      </c>
      <c r="J314" s="25">
        <v>0</v>
      </c>
    </row>
    <row r="315" spans="1:10" customFormat="1" ht="34.5" customHeight="1" x14ac:dyDescent="0.25">
      <c r="A315" s="34" t="s">
        <v>276</v>
      </c>
      <c r="B315" s="35" t="s">
        <v>1782</v>
      </c>
      <c r="C315" s="28" t="s">
        <v>16</v>
      </c>
      <c r="D315" s="25">
        <v>18689</v>
      </c>
      <c r="E315" s="25">
        <v>187213</v>
      </c>
      <c r="F315" s="25">
        <v>18386</v>
      </c>
      <c r="G315" s="25">
        <v>424398</v>
      </c>
      <c r="H315" s="25">
        <v>0</v>
      </c>
      <c r="I315" s="25">
        <v>0</v>
      </c>
      <c r="J315" s="25">
        <v>0</v>
      </c>
    </row>
    <row r="316" spans="1:10" customFormat="1" ht="34.5" customHeight="1" x14ac:dyDescent="0.25">
      <c r="A316" s="34" t="s">
        <v>277</v>
      </c>
      <c r="B316" s="35" t="s">
        <v>1783</v>
      </c>
      <c r="C316" s="28" t="s">
        <v>16</v>
      </c>
      <c r="D316" s="25">
        <v>1662185</v>
      </c>
      <c r="E316" s="25">
        <v>1102661</v>
      </c>
      <c r="F316" s="25">
        <v>1625440</v>
      </c>
      <c r="G316" s="25">
        <v>1494132</v>
      </c>
      <c r="H316" s="25">
        <v>57934</v>
      </c>
      <c r="I316" s="25">
        <v>43541</v>
      </c>
      <c r="J316" s="25">
        <v>0</v>
      </c>
    </row>
    <row r="317" spans="1:10" customFormat="1" ht="34.5" customHeight="1" x14ac:dyDescent="0.25">
      <c r="A317" s="34" t="s">
        <v>278</v>
      </c>
      <c r="B317" s="35" t="s">
        <v>1784</v>
      </c>
      <c r="C317" s="28" t="s">
        <v>16</v>
      </c>
      <c r="D317" s="25">
        <v>527630</v>
      </c>
      <c r="E317" s="25">
        <v>1183431</v>
      </c>
      <c r="F317" s="25">
        <v>520286.00000000006</v>
      </c>
      <c r="G317" s="25">
        <v>2511076</v>
      </c>
      <c r="H317" s="25">
        <v>0</v>
      </c>
      <c r="I317" s="25">
        <v>0</v>
      </c>
      <c r="J317" s="25">
        <v>0</v>
      </c>
    </row>
    <row r="318" spans="1:10" customFormat="1" ht="34.5" customHeight="1" x14ac:dyDescent="0.25">
      <c r="A318" s="34" t="s">
        <v>279</v>
      </c>
      <c r="B318" s="35" t="s">
        <v>1785</v>
      </c>
      <c r="C318" s="28" t="s">
        <v>16</v>
      </c>
      <c r="D318" s="25">
        <v>64573</v>
      </c>
      <c r="E318" s="25">
        <v>291872</v>
      </c>
      <c r="F318" s="25">
        <v>291099</v>
      </c>
      <c r="G318" s="25">
        <v>1490424</v>
      </c>
      <c r="H318" s="25">
        <v>847</v>
      </c>
      <c r="I318" s="25">
        <v>5187</v>
      </c>
      <c r="J318" s="25">
        <v>0</v>
      </c>
    </row>
    <row r="319" spans="1:10" customFormat="1" ht="34.5" customHeight="1" x14ac:dyDescent="0.25">
      <c r="A319" s="34" t="s">
        <v>280</v>
      </c>
      <c r="B319" s="35" t="s">
        <v>1786</v>
      </c>
      <c r="C319" s="28" t="s">
        <v>16</v>
      </c>
      <c r="D319" s="25">
        <v>1874869</v>
      </c>
      <c r="E319" s="25">
        <v>11484918</v>
      </c>
      <c r="F319" s="25">
        <v>1811550</v>
      </c>
      <c r="G319" s="25">
        <v>15194405</v>
      </c>
      <c r="H319" s="25">
        <v>39712</v>
      </c>
      <c r="I319" s="25">
        <v>326537</v>
      </c>
      <c r="J319" s="25">
        <v>0</v>
      </c>
    </row>
    <row r="320" spans="1:10" customFormat="1" ht="34.5" customHeight="1" x14ac:dyDescent="0.25">
      <c r="A320" s="34" t="s">
        <v>281</v>
      </c>
      <c r="B320" s="35" t="s">
        <v>1787</v>
      </c>
      <c r="C320" s="28" t="s">
        <v>16</v>
      </c>
      <c r="D320" s="25">
        <v>84008684</v>
      </c>
      <c r="E320" s="25">
        <v>14917968</v>
      </c>
      <c r="F320" s="25">
        <v>101018254</v>
      </c>
      <c r="G320" s="25">
        <v>35356389</v>
      </c>
      <c r="H320" s="25">
        <v>566110</v>
      </c>
      <c r="I320" s="25">
        <v>215122</v>
      </c>
      <c r="J320" s="25">
        <v>0</v>
      </c>
    </row>
    <row r="321" spans="1:10" customFormat="1" ht="34.5" customHeight="1" x14ac:dyDescent="0.25">
      <c r="A321" s="34" t="s">
        <v>282</v>
      </c>
      <c r="B321" s="35" t="s">
        <v>1788</v>
      </c>
      <c r="C321" s="28" t="s">
        <v>16</v>
      </c>
      <c r="D321" s="25">
        <v>87012032</v>
      </c>
      <c r="E321" s="25">
        <v>103989475.99999999</v>
      </c>
      <c r="F321" s="25">
        <v>84643546</v>
      </c>
      <c r="G321" s="25">
        <v>125029534.00000001</v>
      </c>
      <c r="H321" s="25">
        <v>455334</v>
      </c>
      <c r="I321" s="25">
        <v>527874</v>
      </c>
      <c r="J321" s="25">
        <v>0</v>
      </c>
    </row>
    <row r="322" spans="1:10" customFormat="1" ht="34.5" customHeight="1" x14ac:dyDescent="0.25">
      <c r="A322" s="34" t="s">
        <v>1203</v>
      </c>
      <c r="B322" s="35" t="s">
        <v>1789</v>
      </c>
      <c r="C322" s="28" t="s">
        <v>16</v>
      </c>
      <c r="D322" s="25">
        <v>226500</v>
      </c>
      <c r="E322" s="25">
        <v>601086</v>
      </c>
      <c r="F322" s="25">
        <v>220226</v>
      </c>
      <c r="G322" s="25">
        <v>2245127</v>
      </c>
      <c r="H322" s="25">
        <v>0</v>
      </c>
      <c r="I322" s="25">
        <v>0</v>
      </c>
      <c r="J322" s="25">
        <v>0</v>
      </c>
    </row>
    <row r="323" spans="1:10" customFormat="1" ht="34.5" customHeight="1" x14ac:dyDescent="0.25">
      <c r="A323" s="34" t="s">
        <v>283</v>
      </c>
      <c r="B323" s="35" t="s">
        <v>1790</v>
      </c>
      <c r="C323" s="28" t="s">
        <v>16</v>
      </c>
      <c r="D323" s="25">
        <v>71290</v>
      </c>
      <c r="E323" s="25">
        <v>174258</v>
      </c>
      <c r="F323" s="25">
        <v>106200</v>
      </c>
      <c r="G323" s="25">
        <v>303617</v>
      </c>
      <c r="H323" s="25">
        <v>0</v>
      </c>
      <c r="I323" s="25">
        <v>0</v>
      </c>
      <c r="J323" s="25">
        <v>0</v>
      </c>
    </row>
    <row r="324" spans="1:10" customFormat="1" ht="34.5" customHeight="1" x14ac:dyDescent="0.25">
      <c r="A324" s="34" t="s">
        <v>284</v>
      </c>
      <c r="B324" s="35" t="s">
        <v>285</v>
      </c>
      <c r="C324" s="28" t="s">
        <v>16</v>
      </c>
      <c r="D324" s="25">
        <v>91480</v>
      </c>
      <c r="E324" s="25">
        <v>206388</v>
      </c>
      <c r="F324" s="25">
        <v>125750</v>
      </c>
      <c r="G324" s="25">
        <v>335747</v>
      </c>
      <c r="H324" s="25">
        <v>0</v>
      </c>
      <c r="I324" s="25">
        <v>0</v>
      </c>
      <c r="J324" s="25">
        <v>0</v>
      </c>
    </row>
    <row r="325" spans="1:10" customFormat="1" ht="34.5" customHeight="1" x14ac:dyDescent="0.25">
      <c r="A325" s="34" t="s">
        <v>286</v>
      </c>
      <c r="B325" s="35" t="s">
        <v>1791</v>
      </c>
      <c r="C325" s="28" t="s">
        <v>16</v>
      </c>
      <c r="D325" s="25">
        <v>921731811</v>
      </c>
      <c r="E325" s="25">
        <v>424276465.99999994</v>
      </c>
      <c r="F325" s="25">
        <v>854669647.00000012</v>
      </c>
      <c r="G325" s="25">
        <v>474271452</v>
      </c>
      <c r="H325" s="25">
        <v>60000</v>
      </c>
      <c r="I325" s="25">
        <v>36935</v>
      </c>
      <c r="J325" s="25">
        <v>138525</v>
      </c>
    </row>
    <row r="326" spans="1:10" customFormat="1" ht="34.5" customHeight="1" x14ac:dyDescent="0.25">
      <c r="A326" s="34" t="s">
        <v>287</v>
      </c>
      <c r="B326" s="35" t="s">
        <v>1792</v>
      </c>
      <c r="C326" s="28" t="s">
        <v>16</v>
      </c>
      <c r="D326" s="25">
        <v>226435268.99999994</v>
      </c>
      <c r="E326" s="25">
        <v>131522004.99999997</v>
      </c>
      <c r="F326" s="25">
        <v>210711072.99999997</v>
      </c>
      <c r="G326" s="25">
        <v>143878335.00000006</v>
      </c>
      <c r="H326" s="25">
        <v>1278607</v>
      </c>
      <c r="I326" s="25">
        <v>1086816</v>
      </c>
      <c r="J326" s="25">
        <v>0</v>
      </c>
    </row>
    <row r="327" spans="1:10" customFormat="1" ht="34.5" customHeight="1" x14ac:dyDescent="0.25">
      <c r="A327" s="34" t="s">
        <v>288</v>
      </c>
      <c r="B327" s="35" t="s">
        <v>1793</v>
      </c>
      <c r="C327" s="28" t="s">
        <v>16</v>
      </c>
      <c r="D327" s="25">
        <v>1141613</v>
      </c>
      <c r="E327" s="25">
        <v>2854032</v>
      </c>
      <c r="F327" s="25">
        <v>1092828</v>
      </c>
      <c r="G327" s="25">
        <v>3333126</v>
      </c>
      <c r="H327" s="25">
        <v>0</v>
      </c>
      <c r="I327" s="25">
        <v>0</v>
      </c>
      <c r="J327" s="25">
        <v>0</v>
      </c>
    </row>
    <row r="328" spans="1:10" customFormat="1" ht="34.5" customHeight="1" x14ac:dyDescent="0.25">
      <c r="A328" s="34" t="s">
        <v>289</v>
      </c>
      <c r="B328" s="35" t="s">
        <v>1794</v>
      </c>
      <c r="C328" s="28" t="s">
        <v>16</v>
      </c>
      <c r="D328" s="25">
        <v>149489316.00000006</v>
      </c>
      <c r="E328" s="25">
        <v>73059496.999999985</v>
      </c>
      <c r="F328" s="25">
        <v>140872154</v>
      </c>
      <c r="G328" s="25">
        <v>84445668.000000015</v>
      </c>
      <c r="H328" s="25">
        <v>0</v>
      </c>
      <c r="I328" s="25">
        <v>0</v>
      </c>
      <c r="J328" s="25">
        <v>58115.999999999985</v>
      </c>
    </row>
    <row r="329" spans="1:10" customFormat="1" ht="34.5" customHeight="1" x14ac:dyDescent="0.25">
      <c r="A329" s="34" t="s">
        <v>290</v>
      </c>
      <c r="B329" s="35" t="s">
        <v>1795</v>
      </c>
      <c r="C329" s="28" t="s">
        <v>16</v>
      </c>
      <c r="D329" s="25">
        <v>869115762.99999964</v>
      </c>
      <c r="E329" s="25">
        <v>672161345.00000012</v>
      </c>
      <c r="F329" s="25">
        <v>842734546</v>
      </c>
      <c r="G329" s="25">
        <v>853760753.99999976</v>
      </c>
      <c r="H329" s="25">
        <v>46498355</v>
      </c>
      <c r="I329" s="25">
        <v>57954757</v>
      </c>
      <c r="J329" s="25">
        <v>597215.00000000012</v>
      </c>
    </row>
    <row r="330" spans="1:10" customFormat="1" ht="34.5" customHeight="1" x14ac:dyDescent="0.25">
      <c r="A330" s="34" t="s">
        <v>291</v>
      </c>
      <c r="B330" s="35" t="s">
        <v>1796</v>
      </c>
      <c r="C330" s="28" t="s">
        <v>16</v>
      </c>
      <c r="D330" s="25">
        <v>16409934</v>
      </c>
      <c r="E330" s="25">
        <v>13755454</v>
      </c>
      <c r="F330" s="25">
        <v>20068996</v>
      </c>
      <c r="G330" s="25">
        <v>20576074</v>
      </c>
      <c r="H330" s="25">
        <v>0</v>
      </c>
      <c r="I330" s="25">
        <v>0</v>
      </c>
      <c r="J330" s="25">
        <v>0</v>
      </c>
    </row>
    <row r="331" spans="1:10" customFormat="1" ht="34.5" customHeight="1" x14ac:dyDescent="0.25">
      <c r="A331" s="34" t="s">
        <v>1204</v>
      </c>
      <c r="B331" s="35" t="s">
        <v>1797</v>
      </c>
      <c r="C331" s="28" t="s">
        <v>16</v>
      </c>
      <c r="D331" s="25">
        <v>111000</v>
      </c>
      <c r="E331" s="25">
        <v>100</v>
      </c>
      <c r="F331" s="25">
        <v>111000</v>
      </c>
      <c r="G331" s="25">
        <v>7570</v>
      </c>
      <c r="H331" s="25">
        <v>0</v>
      </c>
      <c r="I331" s="25">
        <v>0</v>
      </c>
      <c r="J331" s="25">
        <v>0</v>
      </c>
    </row>
    <row r="332" spans="1:10" customFormat="1" ht="34.5" customHeight="1" x14ac:dyDescent="0.25">
      <c r="A332" s="34" t="s">
        <v>292</v>
      </c>
      <c r="B332" s="35" t="s">
        <v>1798</v>
      </c>
      <c r="C332" s="28" t="s">
        <v>16</v>
      </c>
      <c r="D332" s="25">
        <v>45046536</v>
      </c>
      <c r="E332" s="25">
        <v>9337050</v>
      </c>
      <c r="F332" s="25">
        <v>38187490</v>
      </c>
      <c r="G332" s="25">
        <v>10907088</v>
      </c>
      <c r="H332" s="25">
        <v>0</v>
      </c>
      <c r="I332" s="25">
        <v>0</v>
      </c>
      <c r="J332" s="25">
        <v>0</v>
      </c>
    </row>
    <row r="333" spans="1:10" customFormat="1" ht="34.5" customHeight="1" x14ac:dyDescent="0.25">
      <c r="A333" s="34" t="s">
        <v>293</v>
      </c>
      <c r="B333" s="35" t="s">
        <v>294</v>
      </c>
      <c r="C333" s="28" t="s">
        <v>16</v>
      </c>
      <c r="D333" s="25">
        <v>6407560.0000000009</v>
      </c>
      <c r="E333" s="25">
        <v>4354765.0000000009</v>
      </c>
      <c r="F333" s="25">
        <v>6176634</v>
      </c>
      <c r="G333" s="25">
        <v>5481932</v>
      </c>
      <c r="H333" s="25">
        <v>0</v>
      </c>
      <c r="I333" s="25">
        <v>0</v>
      </c>
      <c r="J333" s="25">
        <v>0</v>
      </c>
    </row>
    <row r="334" spans="1:10" customFormat="1" ht="34.5" customHeight="1" x14ac:dyDescent="0.25">
      <c r="A334" s="34" t="s">
        <v>295</v>
      </c>
      <c r="B334" s="35" t="s">
        <v>1799</v>
      </c>
      <c r="C334" s="28" t="s">
        <v>16</v>
      </c>
      <c r="D334" s="25">
        <v>416664</v>
      </c>
      <c r="E334" s="25">
        <v>199999</v>
      </c>
      <c r="F334" s="25">
        <v>350174</v>
      </c>
      <c r="G334" s="25">
        <v>276638</v>
      </c>
      <c r="H334" s="25">
        <v>0</v>
      </c>
      <c r="I334" s="25">
        <v>0</v>
      </c>
      <c r="J334" s="25">
        <v>0</v>
      </c>
    </row>
    <row r="335" spans="1:10" customFormat="1" ht="34.5" customHeight="1" x14ac:dyDescent="0.25">
      <c r="A335" s="34" t="s">
        <v>296</v>
      </c>
      <c r="B335" s="35" t="s">
        <v>1800</v>
      </c>
      <c r="C335" s="28" t="s">
        <v>34</v>
      </c>
      <c r="D335" s="25">
        <v>32545221</v>
      </c>
      <c r="E335" s="25">
        <v>19798218</v>
      </c>
      <c r="F335" s="25">
        <v>30499466.000000004</v>
      </c>
      <c r="G335" s="25">
        <v>27868511.000000004</v>
      </c>
      <c r="H335" s="25">
        <v>281381</v>
      </c>
      <c r="I335" s="25">
        <v>329929</v>
      </c>
      <c r="J335" s="25">
        <v>0</v>
      </c>
    </row>
    <row r="336" spans="1:10" customFormat="1" ht="34.5" customHeight="1" x14ac:dyDescent="0.25">
      <c r="A336" s="34" t="s">
        <v>297</v>
      </c>
      <c r="B336" s="35" t="s">
        <v>1801</v>
      </c>
      <c r="C336" s="28" t="s">
        <v>34</v>
      </c>
      <c r="D336" s="25">
        <v>2603762.9999999995</v>
      </c>
      <c r="E336" s="25">
        <v>6778794</v>
      </c>
      <c r="F336" s="25">
        <v>2437006</v>
      </c>
      <c r="G336" s="25">
        <v>8793585</v>
      </c>
      <c r="H336" s="25">
        <v>0</v>
      </c>
      <c r="I336" s="25">
        <v>0</v>
      </c>
      <c r="J336" s="25">
        <v>0</v>
      </c>
    </row>
    <row r="337" spans="1:10" customFormat="1" ht="34.5" customHeight="1" x14ac:dyDescent="0.25">
      <c r="A337" s="34" t="s">
        <v>298</v>
      </c>
      <c r="B337" s="35" t="s">
        <v>1802</v>
      </c>
      <c r="C337" s="28" t="s">
        <v>34</v>
      </c>
      <c r="D337" s="25">
        <v>95842</v>
      </c>
      <c r="E337" s="25">
        <v>329975</v>
      </c>
      <c r="F337" s="25">
        <v>109171</v>
      </c>
      <c r="G337" s="25">
        <v>443372</v>
      </c>
      <c r="H337" s="25">
        <v>0</v>
      </c>
      <c r="I337" s="25">
        <v>0</v>
      </c>
      <c r="J337" s="25">
        <v>0</v>
      </c>
    </row>
    <row r="338" spans="1:10" customFormat="1" ht="34.5" customHeight="1" x14ac:dyDescent="0.25">
      <c r="A338" s="34" t="s">
        <v>299</v>
      </c>
      <c r="B338" s="35" t="s">
        <v>1803</v>
      </c>
      <c r="C338" s="28" t="s">
        <v>34</v>
      </c>
      <c r="D338" s="25">
        <v>779723</v>
      </c>
      <c r="E338" s="25">
        <v>1364925</v>
      </c>
      <c r="F338" s="25">
        <v>599136</v>
      </c>
      <c r="G338" s="25">
        <v>1635636.9999999998</v>
      </c>
      <c r="H338" s="25">
        <v>0</v>
      </c>
      <c r="I338" s="25">
        <v>0</v>
      </c>
      <c r="J338" s="25">
        <v>0</v>
      </c>
    </row>
    <row r="339" spans="1:10" customFormat="1" ht="34.5" customHeight="1" x14ac:dyDescent="0.25">
      <c r="A339" s="34" t="s">
        <v>300</v>
      </c>
      <c r="B339" s="35" t="s">
        <v>1804</v>
      </c>
      <c r="C339" s="28" t="s">
        <v>34</v>
      </c>
      <c r="D339" s="25">
        <v>17976</v>
      </c>
      <c r="E339" s="25">
        <v>46377</v>
      </c>
      <c r="F339" s="25">
        <v>16859</v>
      </c>
      <c r="G339" s="25">
        <v>54455</v>
      </c>
      <c r="H339" s="25">
        <v>0</v>
      </c>
      <c r="I339" s="25">
        <v>0</v>
      </c>
      <c r="J339" s="25">
        <v>0</v>
      </c>
    </row>
    <row r="340" spans="1:10" customFormat="1" ht="34.5" customHeight="1" x14ac:dyDescent="0.25">
      <c r="A340" s="34" t="s">
        <v>301</v>
      </c>
      <c r="B340" s="35" t="s">
        <v>1805</v>
      </c>
      <c r="C340" s="28" t="s">
        <v>34</v>
      </c>
      <c r="D340" s="25">
        <v>416250.99999999994</v>
      </c>
      <c r="E340" s="25">
        <v>582944</v>
      </c>
      <c r="F340" s="25">
        <v>329546</v>
      </c>
      <c r="G340" s="25">
        <v>726261</v>
      </c>
      <c r="H340" s="25">
        <v>0</v>
      </c>
      <c r="I340" s="25">
        <v>0</v>
      </c>
      <c r="J340" s="25">
        <v>0</v>
      </c>
    </row>
    <row r="341" spans="1:10" customFormat="1" ht="34.5" customHeight="1" x14ac:dyDescent="0.25">
      <c r="A341" s="34" t="s">
        <v>1205</v>
      </c>
      <c r="B341" s="35" t="s">
        <v>1806</v>
      </c>
      <c r="C341" s="28" t="s">
        <v>34</v>
      </c>
      <c r="D341" s="25">
        <v>11509</v>
      </c>
      <c r="E341" s="25">
        <v>18529</v>
      </c>
      <c r="F341" s="25">
        <v>70606</v>
      </c>
      <c r="G341" s="25">
        <v>171906</v>
      </c>
      <c r="H341" s="25">
        <v>0</v>
      </c>
      <c r="I341" s="25">
        <v>0</v>
      </c>
      <c r="J341" s="25">
        <v>0</v>
      </c>
    </row>
    <row r="342" spans="1:10" customFormat="1" ht="34.5" customHeight="1" x14ac:dyDescent="0.25">
      <c r="A342" s="34" t="s">
        <v>1206</v>
      </c>
      <c r="B342" s="35" t="s">
        <v>1807</v>
      </c>
      <c r="C342" s="28" t="s">
        <v>34</v>
      </c>
      <c r="D342" s="25">
        <v>755711</v>
      </c>
      <c r="E342" s="25">
        <v>764512</v>
      </c>
      <c r="F342" s="25">
        <v>658956</v>
      </c>
      <c r="G342" s="25">
        <v>865855</v>
      </c>
      <c r="H342" s="25">
        <v>0</v>
      </c>
      <c r="I342" s="25">
        <v>0</v>
      </c>
      <c r="J342" s="25">
        <v>0</v>
      </c>
    </row>
    <row r="343" spans="1:10" customFormat="1" ht="34.5" customHeight="1" x14ac:dyDescent="0.25">
      <c r="A343" s="34" t="s">
        <v>302</v>
      </c>
      <c r="B343" s="35" t="s">
        <v>1808</v>
      </c>
      <c r="C343" s="28" t="s">
        <v>16</v>
      </c>
      <c r="D343" s="25">
        <v>28724848</v>
      </c>
      <c r="E343" s="25">
        <v>59810520</v>
      </c>
      <c r="F343" s="25">
        <v>61226</v>
      </c>
      <c r="G343" s="25">
        <v>324500</v>
      </c>
      <c r="H343" s="25">
        <v>19608596</v>
      </c>
      <c r="I343" s="25">
        <v>65100539</v>
      </c>
      <c r="J343" s="25">
        <v>0</v>
      </c>
    </row>
    <row r="344" spans="1:10" customFormat="1" ht="34.5" customHeight="1" x14ac:dyDescent="0.25">
      <c r="A344" s="34" t="s">
        <v>303</v>
      </c>
      <c r="B344" s="35" t="s">
        <v>1809</v>
      </c>
      <c r="C344" s="28" t="s">
        <v>34</v>
      </c>
      <c r="D344" s="25">
        <v>115509</v>
      </c>
      <c r="E344" s="25">
        <v>594526</v>
      </c>
      <c r="F344" s="25">
        <v>120402</v>
      </c>
      <c r="G344" s="25">
        <v>1086479</v>
      </c>
      <c r="H344" s="25">
        <v>0</v>
      </c>
      <c r="I344" s="25">
        <v>0</v>
      </c>
      <c r="J344" s="25">
        <v>0</v>
      </c>
    </row>
    <row r="345" spans="1:10" customFormat="1" ht="34.5" customHeight="1" x14ac:dyDescent="0.25">
      <c r="A345" s="34" t="s">
        <v>304</v>
      </c>
      <c r="B345" s="35" t="s">
        <v>1810</v>
      </c>
      <c r="C345" s="28" t="s">
        <v>34</v>
      </c>
      <c r="D345" s="25">
        <v>217491</v>
      </c>
      <c r="E345" s="25">
        <v>1006822</v>
      </c>
      <c r="F345" s="25">
        <v>139869</v>
      </c>
      <c r="G345" s="25">
        <v>966014</v>
      </c>
      <c r="H345" s="25">
        <v>0</v>
      </c>
      <c r="I345" s="25">
        <v>0</v>
      </c>
      <c r="J345" s="25">
        <v>0</v>
      </c>
    </row>
    <row r="346" spans="1:10" customFormat="1" ht="34.5" customHeight="1" x14ac:dyDescent="0.25">
      <c r="A346" s="34" t="s">
        <v>1207</v>
      </c>
      <c r="B346" s="35" t="s">
        <v>1440</v>
      </c>
      <c r="C346" s="28" t="s">
        <v>34</v>
      </c>
      <c r="D346" s="25">
        <v>7393545</v>
      </c>
      <c r="E346" s="25">
        <v>6227891</v>
      </c>
      <c r="F346" s="25">
        <v>6240770</v>
      </c>
      <c r="G346" s="25">
        <v>12752899</v>
      </c>
      <c r="H346" s="25">
        <v>0</v>
      </c>
      <c r="I346" s="25">
        <v>0</v>
      </c>
      <c r="J346" s="25">
        <v>0</v>
      </c>
    </row>
    <row r="347" spans="1:10" customFormat="1" ht="34.5" customHeight="1" x14ac:dyDescent="0.25">
      <c r="A347" s="34" t="s">
        <v>1208</v>
      </c>
      <c r="B347" s="35" t="s">
        <v>1811</v>
      </c>
      <c r="C347" s="28" t="s">
        <v>34</v>
      </c>
      <c r="D347" s="25">
        <v>745432</v>
      </c>
      <c r="E347" s="25">
        <v>1602680</v>
      </c>
      <c r="F347" s="25">
        <v>913320</v>
      </c>
      <c r="G347" s="25">
        <v>3379287</v>
      </c>
      <c r="H347" s="25">
        <v>0</v>
      </c>
      <c r="I347" s="25">
        <v>0</v>
      </c>
      <c r="J347" s="25">
        <v>0</v>
      </c>
    </row>
    <row r="348" spans="1:10" customFormat="1" ht="34.5" customHeight="1" x14ac:dyDescent="0.25">
      <c r="A348" s="34" t="s">
        <v>305</v>
      </c>
      <c r="B348" s="35" t="s">
        <v>1812</v>
      </c>
      <c r="C348" s="28" t="s">
        <v>34</v>
      </c>
      <c r="D348" s="25">
        <v>9230032</v>
      </c>
      <c r="E348" s="25">
        <v>6892371</v>
      </c>
      <c r="F348" s="25">
        <v>8577070</v>
      </c>
      <c r="G348" s="25">
        <v>13174424</v>
      </c>
      <c r="H348" s="25">
        <v>294104</v>
      </c>
      <c r="I348" s="25">
        <v>636080</v>
      </c>
      <c r="J348" s="25">
        <v>0</v>
      </c>
    </row>
    <row r="349" spans="1:10" customFormat="1" ht="34.5" customHeight="1" x14ac:dyDescent="0.25">
      <c r="A349" s="34" t="s">
        <v>306</v>
      </c>
      <c r="B349" s="35" t="s">
        <v>1813</v>
      </c>
      <c r="C349" s="28" t="s">
        <v>34</v>
      </c>
      <c r="D349" s="25">
        <v>165831</v>
      </c>
      <c r="E349" s="25">
        <v>348246</v>
      </c>
      <c r="F349" s="25">
        <v>228091</v>
      </c>
      <c r="G349" s="25">
        <v>729892</v>
      </c>
      <c r="H349" s="25">
        <v>0</v>
      </c>
      <c r="I349" s="25">
        <v>0</v>
      </c>
      <c r="J349" s="25">
        <v>0</v>
      </c>
    </row>
    <row r="350" spans="1:10" customFormat="1" ht="34.5" customHeight="1" x14ac:dyDescent="0.25">
      <c r="A350" s="34" t="s">
        <v>307</v>
      </c>
      <c r="B350" s="35" t="s">
        <v>308</v>
      </c>
      <c r="C350" s="28" t="s">
        <v>34</v>
      </c>
      <c r="D350" s="25">
        <v>336459</v>
      </c>
      <c r="E350" s="25">
        <v>928443.99999999988</v>
      </c>
      <c r="F350" s="25">
        <v>736056</v>
      </c>
      <c r="G350" s="25">
        <v>2320221</v>
      </c>
      <c r="H350" s="25">
        <v>0</v>
      </c>
      <c r="I350" s="25">
        <v>0</v>
      </c>
      <c r="J350" s="25">
        <v>0</v>
      </c>
    </row>
    <row r="351" spans="1:10" customFormat="1" ht="34.5" customHeight="1" x14ac:dyDescent="0.25">
      <c r="A351" s="34" t="s">
        <v>309</v>
      </c>
      <c r="B351" s="35" t="s">
        <v>1814</v>
      </c>
      <c r="C351" s="28" t="s">
        <v>34</v>
      </c>
      <c r="D351" s="25">
        <v>895678</v>
      </c>
      <c r="E351" s="25">
        <v>1462911</v>
      </c>
      <c r="F351" s="25">
        <v>945002</v>
      </c>
      <c r="G351" s="25">
        <v>2806300</v>
      </c>
      <c r="H351" s="25">
        <v>0</v>
      </c>
      <c r="I351" s="25">
        <v>0</v>
      </c>
      <c r="J351" s="25">
        <v>0</v>
      </c>
    </row>
    <row r="352" spans="1:10" customFormat="1" ht="34.5" customHeight="1" x14ac:dyDescent="0.25">
      <c r="A352" s="34" t="s">
        <v>310</v>
      </c>
      <c r="B352" s="35" t="s">
        <v>1815</v>
      </c>
      <c r="C352" s="28" t="s">
        <v>85</v>
      </c>
      <c r="D352" s="25">
        <v>50469</v>
      </c>
      <c r="E352" s="25">
        <v>136629</v>
      </c>
      <c r="F352" s="25">
        <v>53532</v>
      </c>
      <c r="G352" s="25">
        <v>156398</v>
      </c>
      <c r="H352" s="25">
        <v>0</v>
      </c>
      <c r="I352" s="25">
        <v>0</v>
      </c>
      <c r="J352" s="25">
        <v>0</v>
      </c>
    </row>
    <row r="353" spans="1:10" customFormat="1" ht="34.5" customHeight="1" x14ac:dyDescent="0.25">
      <c r="A353" s="34" t="s">
        <v>1209</v>
      </c>
      <c r="B353" s="35" t="s">
        <v>1816</v>
      </c>
      <c r="C353" s="28" t="s">
        <v>34</v>
      </c>
      <c r="D353" s="25">
        <v>352</v>
      </c>
      <c r="E353" s="25">
        <v>2020</v>
      </c>
      <c r="F353" s="25">
        <v>352</v>
      </c>
      <c r="G353" s="25">
        <v>2358</v>
      </c>
      <c r="H353" s="25">
        <v>0</v>
      </c>
      <c r="I353" s="25">
        <v>0</v>
      </c>
      <c r="J353" s="25">
        <v>0</v>
      </c>
    </row>
    <row r="354" spans="1:10" customFormat="1" ht="34.5" customHeight="1" x14ac:dyDescent="0.25">
      <c r="A354" s="34" t="s">
        <v>311</v>
      </c>
      <c r="B354" s="35" t="s">
        <v>1817</v>
      </c>
      <c r="C354" s="28" t="s">
        <v>34</v>
      </c>
      <c r="D354" s="25">
        <v>14114131.000000002</v>
      </c>
      <c r="E354" s="25">
        <v>10703644</v>
      </c>
      <c r="F354" s="25">
        <v>26550098.000000004</v>
      </c>
      <c r="G354" s="25">
        <v>22776421</v>
      </c>
      <c r="H354" s="25">
        <v>284968</v>
      </c>
      <c r="I354" s="25">
        <v>309949</v>
      </c>
      <c r="J354" s="25">
        <v>200</v>
      </c>
    </row>
    <row r="355" spans="1:10" customFormat="1" ht="34.5" customHeight="1" x14ac:dyDescent="0.25">
      <c r="A355" s="34" t="s">
        <v>312</v>
      </c>
      <c r="B355" s="35" t="s">
        <v>1818</v>
      </c>
      <c r="C355" s="28" t="s">
        <v>34</v>
      </c>
      <c r="D355" s="25">
        <v>351317841</v>
      </c>
      <c r="E355" s="25">
        <v>55125193</v>
      </c>
      <c r="F355" s="25">
        <v>339960312</v>
      </c>
      <c r="G355" s="25">
        <v>174287164</v>
      </c>
      <c r="H355" s="25">
        <v>579962</v>
      </c>
      <c r="I355" s="25">
        <v>685566</v>
      </c>
      <c r="J355" s="25">
        <v>500</v>
      </c>
    </row>
    <row r="356" spans="1:10" customFormat="1" ht="34.5" customHeight="1" x14ac:dyDescent="0.25">
      <c r="A356" s="34" t="s">
        <v>313</v>
      </c>
      <c r="B356" s="35" t="s">
        <v>1819</v>
      </c>
      <c r="C356" s="28" t="s">
        <v>34</v>
      </c>
      <c r="D356" s="25">
        <v>85371723</v>
      </c>
      <c r="E356" s="25">
        <v>24488745</v>
      </c>
      <c r="F356" s="25">
        <v>80388216</v>
      </c>
      <c r="G356" s="25">
        <v>72504315</v>
      </c>
      <c r="H356" s="25">
        <v>0</v>
      </c>
      <c r="I356" s="25">
        <v>0</v>
      </c>
      <c r="J356" s="25">
        <v>300</v>
      </c>
    </row>
    <row r="357" spans="1:10" customFormat="1" ht="34.5" customHeight="1" x14ac:dyDescent="0.25">
      <c r="A357" s="34" t="s">
        <v>314</v>
      </c>
      <c r="B357" s="35" t="s">
        <v>1820</v>
      </c>
      <c r="C357" s="28" t="s">
        <v>34</v>
      </c>
      <c r="D357" s="25">
        <v>195959697</v>
      </c>
      <c r="E357" s="25">
        <v>34356558</v>
      </c>
      <c r="F357" s="25">
        <v>272674240.99999994</v>
      </c>
      <c r="G357" s="25">
        <v>65453239</v>
      </c>
      <c r="H357" s="25">
        <v>0</v>
      </c>
      <c r="I357" s="25">
        <v>0</v>
      </c>
      <c r="J357" s="25">
        <v>200</v>
      </c>
    </row>
    <row r="358" spans="1:10" customFormat="1" ht="34.5" customHeight="1" x14ac:dyDescent="0.25">
      <c r="A358" s="34" t="s">
        <v>1210</v>
      </c>
      <c r="B358" s="35" t="s">
        <v>1821</v>
      </c>
      <c r="C358" s="28" t="s">
        <v>34</v>
      </c>
      <c r="D358" s="25">
        <v>14899311</v>
      </c>
      <c r="E358" s="25">
        <v>7747642</v>
      </c>
      <c r="F358" s="25">
        <v>52018389</v>
      </c>
      <c r="G358" s="25">
        <v>39013792</v>
      </c>
      <c r="H358" s="25">
        <v>2723489</v>
      </c>
      <c r="I358" s="25">
        <v>1879208</v>
      </c>
      <c r="J358" s="25">
        <v>0</v>
      </c>
    </row>
    <row r="359" spans="1:10" customFormat="1" ht="34.5" customHeight="1" x14ac:dyDescent="0.25">
      <c r="A359" s="34" t="s">
        <v>315</v>
      </c>
      <c r="B359" s="35" t="s">
        <v>1822</v>
      </c>
      <c r="C359" s="28" t="s">
        <v>34</v>
      </c>
      <c r="D359" s="25">
        <v>818899981.00000024</v>
      </c>
      <c r="E359" s="25">
        <v>205394586</v>
      </c>
      <c r="F359" s="25">
        <v>947254113.99999988</v>
      </c>
      <c r="G359" s="25">
        <v>306488306</v>
      </c>
      <c r="H359" s="25">
        <v>0</v>
      </c>
      <c r="I359" s="25">
        <v>0</v>
      </c>
      <c r="J359" s="25">
        <v>0</v>
      </c>
    </row>
    <row r="360" spans="1:10" customFormat="1" ht="34.5" customHeight="1" x14ac:dyDescent="0.25">
      <c r="A360" s="34" t="s">
        <v>316</v>
      </c>
      <c r="B360" s="35" t="s">
        <v>1823</v>
      </c>
      <c r="C360" s="28" t="s">
        <v>34</v>
      </c>
      <c r="D360" s="25">
        <v>54576128</v>
      </c>
      <c r="E360" s="25">
        <v>16475241</v>
      </c>
      <c r="F360" s="25">
        <v>75561722</v>
      </c>
      <c r="G360" s="25">
        <v>31383114</v>
      </c>
      <c r="H360" s="25">
        <v>0</v>
      </c>
      <c r="I360" s="25">
        <v>0</v>
      </c>
      <c r="J360" s="25">
        <v>188092</v>
      </c>
    </row>
    <row r="361" spans="1:10" customFormat="1" ht="34.5" customHeight="1" x14ac:dyDescent="0.25">
      <c r="A361" s="34" t="s">
        <v>317</v>
      </c>
      <c r="B361" s="35" t="s">
        <v>1824</v>
      </c>
      <c r="C361" s="28" t="s">
        <v>85</v>
      </c>
      <c r="D361" s="25">
        <v>7249216</v>
      </c>
      <c r="E361" s="25">
        <v>434953</v>
      </c>
      <c r="F361" s="25">
        <v>7316492</v>
      </c>
      <c r="G361" s="25">
        <v>1069089</v>
      </c>
      <c r="H361" s="25">
        <v>0</v>
      </c>
      <c r="I361" s="25">
        <v>0</v>
      </c>
      <c r="J361" s="25">
        <v>0</v>
      </c>
    </row>
    <row r="362" spans="1:10" customFormat="1" ht="34.5" customHeight="1" x14ac:dyDescent="0.25">
      <c r="A362" s="34" t="s">
        <v>318</v>
      </c>
      <c r="B362" s="35" t="s">
        <v>1825</v>
      </c>
      <c r="C362" s="28" t="s">
        <v>34</v>
      </c>
      <c r="D362" s="25">
        <v>1575667</v>
      </c>
      <c r="E362" s="25">
        <v>730372</v>
      </c>
      <c r="F362" s="25">
        <v>1129130</v>
      </c>
      <c r="G362" s="25">
        <v>825631</v>
      </c>
      <c r="H362" s="25">
        <v>0</v>
      </c>
      <c r="I362" s="25">
        <v>0</v>
      </c>
      <c r="J362" s="25">
        <v>0</v>
      </c>
    </row>
    <row r="363" spans="1:10" customFormat="1" ht="34.5" customHeight="1" x14ac:dyDescent="0.25">
      <c r="A363" s="34" t="s">
        <v>319</v>
      </c>
      <c r="B363" s="35" t="s">
        <v>1826</v>
      </c>
      <c r="C363" s="28" t="s">
        <v>34</v>
      </c>
      <c r="D363" s="25">
        <v>101376108</v>
      </c>
      <c r="E363" s="25">
        <v>49976551</v>
      </c>
      <c r="F363" s="25">
        <v>120406649</v>
      </c>
      <c r="G363" s="25">
        <v>87211016</v>
      </c>
      <c r="H363" s="25">
        <v>0</v>
      </c>
      <c r="I363" s="25">
        <v>0</v>
      </c>
      <c r="J363" s="25">
        <v>0</v>
      </c>
    </row>
    <row r="364" spans="1:10" customFormat="1" ht="34.5" customHeight="1" x14ac:dyDescent="0.25">
      <c r="A364" s="34" t="s">
        <v>320</v>
      </c>
      <c r="B364" s="35" t="s">
        <v>1827</v>
      </c>
      <c r="C364" s="28" t="s">
        <v>34</v>
      </c>
      <c r="D364" s="25">
        <v>71459572</v>
      </c>
      <c r="E364" s="25">
        <v>25996179</v>
      </c>
      <c r="F364" s="25">
        <v>84469225</v>
      </c>
      <c r="G364" s="25">
        <v>54599871</v>
      </c>
      <c r="H364" s="25">
        <v>0</v>
      </c>
      <c r="I364" s="25">
        <v>0</v>
      </c>
      <c r="J364" s="25">
        <v>0</v>
      </c>
    </row>
    <row r="365" spans="1:10" customFormat="1" ht="34.5" customHeight="1" x14ac:dyDescent="0.25">
      <c r="A365" s="34" t="s">
        <v>1211</v>
      </c>
      <c r="B365" s="35" t="s">
        <v>1828</v>
      </c>
      <c r="C365" s="28" t="s">
        <v>85</v>
      </c>
      <c r="D365" s="25">
        <v>476431000</v>
      </c>
      <c r="E365" s="25">
        <v>7582296</v>
      </c>
      <c r="F365" s="25">
        <v>430779000</v>
      </c>
      <c r="G365" s="25">
        <v>11136726</v>
      </c>
      <c r="H365" s="25">
        <v>9100000</v>
      </c>
      <c r="I365" s="25">
        <v>161985</v>
      </c>
      <c r="J365" s="25">
        <v>0</v>
      </c>
    </row>
    <row r="366" spans="1:10" customFormat="1" ht="34.5" customHeight="1" x14ac:dyDescent="0.25">
      <c r="A366" s="34" t="s">
        <v>321</v>
      </c>
      <c r="B366" s="35" t="s">
        <v>1829</v>
      </c>
      <c r="C366" s="28" t="s">
        <v>16</v>
      </c>
      <c r="D366" s="25">
        <v>1607573</v>
      </c>
      <c r="E366" s="25">
        <v>3866406</v>
      </c>
      <c r="F366" s="25">
        <v>36246</v>
      </c>
      <c r="G366" s="25">
        <v>94240</v>
      </c>
      <c r="H366" s="25">
        <v>1544681</v>
      </c>
      <c r="I366" s="25">
        <v>5075919</v>
      </c>
      <c r="J366" s="25">
        <v>0</v>
      </c>
    </row>
    <row r="367" spans="1:10" customFormat="1" ht="34.5" customHeight="1" x14ac:dyDescent="0.25">
      <c r="A367" s="34" t="s">
        <v>322</v>
      </c>
      <c r="B367" s="35" t="s">
        <v>1830</v>
      </c>
      <c r="C367" s="28" t="s">
        <v>16</v>
      </c>
      <c r="D367" s="25">
        <v>273934</v>
      </c>
      <c r="E367" s="25">
        <v>2054509</v>
      </c>
      <c r="F367" s="25">
        <v>389794</v>
      </c>
      <c r="G367" s="25">
        <v>3204432</v>
      </c>
      <c r="H367" s="25">
        <v>0</v>
      </c>
      <c r="I367" s="25">
        <v>0</v>
      </c>
      <c r="J367" s="25">
        <v>0</v>
      </c>
    </row>
    <row r="368" spans="1:10" customFormat="1" ht="34.5" customHeight="1" x14ac:dyDescent="0.25">
      <c r="A368" s="34" t="s">
        <v>323</v>
      </c>
      <c r="B368" s="35" t="s">
        <v>1831</v>
      </c>
      <c r="C368" s="28" t="s">
        <v>16</v>
      </c>
      <c r="D368" s="25">
        <v>631717</v>
      </c>
      <c r="E368" s="25">
        <v>726474</v>
      </c>
      <c r="F368" s="25">
        <v>423753</v>
      </c>
      <c r="G368" s="25">
        <v>783944</v>
      </c>
      <c r="H368" s="25">
        <v>0</v>
      </c>
      <c r="I368" s="25">
        <v>0</v>
      </c>
      <c r="J368" s="25">
        <v>0</v>
      </c>
    </row>
    <row r="369" spans="1:10" customFormat="1" ht="52.5" customHeight="1" x14ac:dyDescent="0.25">
      <c r="A369" s="34" t="s">
        <v>324</v>
      </c>
      <c r="B369" s="35" t="s">
        <v>1832</v>
      </c>
      <c r="C369" s="28" t="s">
        <v>16</v>
      </c>
      <c r="D369" s="25">
        <v>544938</v>
      </c>
      <c r="E369" s="25">
        <v>2387022.0000000005</v>
      </c>
      <c r="F369" s="25">
        <v>374257</v>
      </c>
      <c r="G369" s="25">
        <v>2640914.9999999995</v>
      </c>
      <c r="H369" s="25">
        <v>0</v>
      </c>
      <c r="I369" s="25">
        <v>0</v>
      </c>
      <c r="J369" s="25">
        <v>0</v>
      </c>
    </row>
    <row r="370" spans="1:10" customFormat="1" ht="52.5" customHeight="1" x14ac:dyDescent="0.25">
      <c r="A370" s="34" t="s">
        <v>325</v>
      </c>
      <c r="B370" s="35" t="s">
        <v>326</v>
      </c>
      <c r="C370" s="28" t="s">
        <v>16</v>
      </c>
      <c r="D370" s="25">
        <v>271861</v>
      </c>
      <c r="E370" s="25">
        <v>1645530</v>
      </c>
      <c r="F370" s="25">
        <v>267951</v>
      </c>
      <c r="G370" s="25">
        <v>1963543</v>
      </c>
      <c r="H370" s="25">
        <v>399</v>
      </c>
      <c r="I370" s="25">
        <v>3136</v>
      </c>
      <c r="J370" s="25">
        <v>0</v>
      </c>
    </row>
    <row r="371" spans="1:10" customFormat="1" ht="34.5" customHeight="1" x14ac:dyDescent="0.25">
      <c r="A371" s="34" t="s">
        <v>1212</v>
      </c>
      <c r="B371" s="35" t="s">
        <v>1833</v>
      </c>
      <c r="C371" s="28" t="s">
        <v>16</v>
      </c>
      <c r="D371" s="25">
        <v>744363</v>
      </c>
      <c r="E371" s="25">
        <v>2298839</v>
      </c>
      <c r="F371" s="25">
        <v>742250</v>
      </c>
      <c r="G371" s="25">
        <v>2849241</v>
      </c>
      <c r="H371" s="25">
        <v>0</v>
      </c>
      <c r="I371" s="25">
        <v>0</v>
      </c>
      <c r="J371" s="25">
        <v>0</v>
      </c>
    </row>
    <row r="372" spans="1:10" customFormat="1" ht="34.5" customHeight="1" x14ac:dyDescent="0.25">
      <c r="A372" s="34" t="s">
        <v>328</v>
      </c>
      <c r="B372" s="35" t="s">
        <v>1834</v>
      </c>
      <c r="C372" s="28" t="s">
        <v>16</v>
      </c>
      <c r="D372" s="25">
        <v>1317299</v>
      </c>
      <c r="E372" s="25">
        <v>6376191</v>
      </c>
      <c r="F372" s="25">
        <v>989956</v>
      </c>
      <c r="G372" s="25">
        <v>6124075</v>
      </c>
      <c r="H372" s="25">
        <v>280467</v>
      </c>
      <c r="I372" s="25">
        <v>1516580</v>
      </c>
      <c r="J372" s="25">
        <v>0</v>
      </c>
    </row>
    <row r="373" spans="1:10" customFormat="1" ht="45.75" customHeight="1" x14ac:dyDescent="0.25">
      <c r="A373" s="34" t="s">
        <v>329</v>
      </c>
      <c r="B373" s="35" t="s">
        <v>1835</v>
      </c>
      <c r="C373" s="28" t="s">
        <v>16</v>
      </c>
      <c r="D373" s="25">
        <v>448845</v>
      </c>
      <c r="E373" s="25">
        <v>996436</v>
      </c>
      <c r="F373" s="25">
        <v>318279</v>
      </c>
      <c r="G373" s="25">
        <v>1196729</v>
      </c>
      <c r="H373" s="25">
        <v>0</v>
      </c>
      <c r="I373" s="25">
        <v>0</v>
      </c>
      <c r="J373" s="25">
        <v>0</v>
      </c>
    </row>
    <row r="374" spans="1:10" customFormat="1" ht="45.75" customHeight="1" x14ac:dyDescent="0.25">
      <c r="A374" s="34" t="s">
        <v>330</v>
      </c>
      <c r="B374" s="35" t="s">
        <v>1836</v>
      </c>
      <c r="C374" s="28" t="s">
        <v>16</v>
      </c>
      <c r="D374" s="25">
        <v>202255</v>
      </c>
      <c r="E374" s="25">
        <v>778681</v>
      </c>
      <c r="F374" s="25">
        <v>242666</v>
      </c>
      <c r="G374" s="25">
        <v>1317676</v>
      </c>
      <c r="H374" s="25">
        <v>0</v>
      </c>
      <c r="I374" s="25">
        <v>0</v>
      </c>
      <c r="J374" s="25">
        <v>0</v>
      </c>
    </row>
    <row r="375" spans="1:10" customFormat="1" ht="34.5" customHeight="1" x14ac:dyDescent="0.25">
      <c r="A375" s="34" t="s">
        <v>331</v>
      </c>
      <c r="B375" s="35" t="s">
        <v>1837</v>
      </c>
      <c r="C375" s="28" t="s">
        <v>16</v>
      </c>
      <c r="D375" s="25">
        <v>1221107</v>
      </c>
      <c r="E375" s="25">
        <v>2966235</v>
      </c>
      <c r="F375" s="25">
        <v>1253602</v>
      </c>
      <c r="G375" s="25">
        <v>3675194</v>
      </c>
      <c r="H375" s="25">
        <v>0</v>
      </c>
      <c r="I375" s="25">
        <v>0</v>
      </c>
      <c r="J375" s="25">
        <v>0</v>
      </c>
    </row>
    <row r="376" spans="1:10" customFormat="1" ht="50.25" customHeight="1" x14ac:dyDescent="0.25">
      <c r="A376" s="34" t="s">
        <v>1213</v>
      </c>
      <c r="B376" s="35" t="s">
        <v>1838</v>
      </c>
      <c r="C376" s="28" t="s">
        <v>16</v>
      </c>
      <c r="D376" s="25">
        <v>97638</v>
      </c>
      <c r="E376" s="25">
        <v>419878</v>
      </c>
      <c r="F376" s="25">
        <v>95238</v>
      </c>
      <c r="G376" s="25">
        <v>633568</v>
      </c>
      <c r="H376" s="25">
        <v>0</v>
      </c>
      <c r="I376" s="25">
        <v>0</v>
      </c>
      <c r="J376" s="25">
        <v>0</v>
      </c>
    </row>
    <row r="377" spans="1:10" customFormat="1" ht="34.5" customHeight="1" x14ac:dyDescent="0.25">
      <c r="A377" s="34" t="s">
        <v>332</v>
      </c>
      <c r="B377" s="35" t="s">
        <v>1839</v>
      </c>
      <c r="C377" s="28" t="s">
        <v>16</v>
      </c>
      <c r="D377" s="25">
        <v>12908</v>
      </c>
      <c r="E377" s="25">
        <v>81030</v>
      </c>
      <c r="F377" s="25">
        <v>9339</v>
      </c>
      <c r="G377" s="25">
        <v>82090</v>
      </c>
      <c r="H377" s="25">
        <v>0</v>
      </c>
      <c r="I377" s="25">
        <v>0</v>
      </c>
      <c r="J377" s="25">
        <v>0</v>
      </c>
    </row>
    <row r="378" spans="1:10" customFormat="1" ht="34.5" customHeight="1" x14ac:dyDescent="0.25">
      <c r="A378" s="34" t="s">
        <v>1214</v>
      </c>
      <c r="B378" s="35" t="s">
        <v>1840</v>
      </c>
      <c r="C378" s="28" t="s">
        <v>327</v>
      </c>
      <c r="D378" s="25">
        <v>1298673</v>
      </c>
      <c r="E378" s="25">
        <v>909071</v>
      </c>
      <c r="F378" s="25">
        <v>1153318</v>
      </c>
      <c r="G378" s="25">
        <v>980320</v>
      </c>
      <c r="H378" s="25">
        <v>0</v>
      </c>
      <c r="I378" s="25">
        <v>0</v>
      </c>
      <c r="J378" s="25">
        <v>0</v>
      </c>
    </row>
    <row r="379" spans="1:10" customFormat="1" ht="34.5" customHeight="1" x14ac:dyDescent="0.25">
      <c r="A379" s="37" t="s">
        <v>333</v>
      </c>
      <c r="B379" s="37" t="s">
        <v>1841</v>
      </c>
      <c r="C379" s="28" t="s">
        <v>16</v>
      </c>
      <c r="D379" s="25">
        <v>621517</v>
      </c>
      <c r="E379" s="25">
        <v>5227196</v>
      </c>
      <c r="F379" s="25">
        <v>668038</v>
      </c>
      <c r="G379" s="25">
        <v>6752962</v>
      </c>
      <c r="H379" s="25">
        <v>0</v>
      </c>
      <c r="I379" s="25">
        <v>0</v>
      </c>
      <c r="J379" s="25">
        <v>0</v>
      </c>
    </row>
    <row r="380" spans="1:10" customFormat="1" ht="34.5" customHeight="1" x14ac:dyDescent="0.25">
      <c r="A380" s="38"/>
      <c r="B380" s="39"/>
      <c r="C380" s="28" t="s">
        <v>327</v>
      </c>
      <c r="D380" s="25">
        <v>14055602</v>
      </c>
      <c r="E380" s="25">
        <v>30519384</v>
      </c>
      <c r="F380" s="25">
        <v>6830917.0000000019</v>
      </c>
      <c r="G380" s="25">
        <v>19395949</v>
      </c>
      <c r="H380" s="25">
        <v>9853803</v>
      </c>
      <c r="I380" s="25">
        <v>20395237</v>
      </c>
      <c r="J380" s="25">
        <v>0</v>
      </c>
    </row>
    <row r="381" spans="1:10" customFormat="1" ht="34.5" customHeight="1" x14ac:dyDescent="0.25">
      <c r="A381" s="34" t="s">
        <v>334</v>
      </c>
      <c r="B381" s="35" t="s">
        <v>1842</v>
      </c>
      <c r="C381" s="28" t="s">
        <v>16</v>
      </c>
      <c r="D381" s="25">
        <v>380301</v>
      </c>
      <c r="E381" s="25">
        <v>2433651</v>
      </c>
      <c r="F381" s="25">
        <v>366313</v>
      </c>
      <c r="G381" s="25">
        <v>2580565</v>
      </c>
      <c r="H381" s="25">
        <v>0</v>
      </c>
      <c r="I381" s="25">
        <v>0</v>
      </c>
      <c r="J381" s="25">
        <v>0</v>
      </c>
    </row>
    <row r="382" spans="1:10" customFormat="1" ht="34.5" customHeight="1" x14ac:dyDescent="0.25">
      <c r="A382" s="34" t="s">
        <v>335</v>
      </c>
      <c r="B382" s="35" t="s">
        <v>1843</v>
      </c>
      <c r="C382" s="28" t="s">
        <v>16</v>
      </c>
      <c r="D382" s="25">
        <v>11121</v>
      </c>
      <c r="E382" s="25">
        <v>80518</v>
      </c>
      <c r="F382" s="25">
        <v>11446</v>
      </c>
      <c r="G382" s="25">
        <v>100149</v>
      </c>
      <c r="H382" s="25">
        <v>0</v>
      </c>
      <c r="I382" s="25">
        <v>0</v>
      </c>
      <c r="J382" s="25">
        <v>0</v>
      </c>
    </row>
    <row r="383" spans="1:10" customFormat="1" ht="34.5" customHeight="1" x14ac:dyDescent="0.25">
      <c r="A383" s="34" t="s">
        <v>336</v>
      </c>
      <c r="B383" s="35" t="s">
        <v>1844</v>
      </c>
      <c r="C383" s="28" t="s">
        <v>16</v>
      </c>
      <c r="D383" s="25">
        <v>264326</v>
      </c>
      <c r="E383" s="25">
        <v>1382675</v>
      </c>
      <c r="F383" s="25">
        <v>246181</v>
      </c>
      <c r="G383" s="25">
        <v>1660638</v>
      </c>
      <c r="H383" s="25">
        <v>0</v>
      </c>
      <c r="I383" s="25">
        <v>0</v>
      </c>
      <c r="J383" s="25">
        <v>0</v>
      </c>
    </row>
    <row r="384" spans="1:10" customFormat="1" ht="45.75" customHeight="1" x14ac:dyDescent="0.25">
      <c r="A384" s="34" t="s">
        <v>1215</v>
      </c>
      <c r="B384" s="35" t="s">
        <v>1845</v>
      </c>
      <c r="C384" s="28" t="s">
        <v>16</v>
      </c>
      <c r="D384" s="25">
        <v>897561</v>
      </c>
      <c r="E384" s="25">
        <v>6877437</v>
      </c>
      <c r="F384" s="25">
        <v>923208.00000000012</v>
      </c>
      <c r="G384" s="25">
        <v>8683293</v>
      </c>
      <c r="H384" s="25">
        <v>0</v>
      </c>
      <c r="I384" s="25">
        <v>0</v>
      </c>
      <c r="J384" s="25">
        <v>0</v>
      </c>
    </row>
    <row r="385" spans="1:10" customFormat="1" ht="45.75" customHeight="1" x14ac:dyDescent="0.25">
      <c r="A385" s="34" t="s">
        <v>1216</v>
      </c>
      <c r="B385" s="35" t="s">
        <v>1846</v>
      </c>
      <c r="C385" s="28" t="s">
        <v>327</v>
      </c>
      <c r="D385" s="25">
        <v>2110866</v>
      </c>
      <c r="E385" s="25">
        <v>3589859</v>
      </c>
      <c r="F385" s="25">
        <v>2013352</v>
      </c>
      <c r="G385" s="25">
        <v>4710283</v>
      </c>
      <c r="H385" s="25">
        <v>0</v>
      </c>
      <c r="I385" s="25">
        <v>0</v>
      </c>
      <c r="J385" s="25">
        <v>0</v>
      </c>
    </row>
    <row r="386" spans="1:10" customFormat="1" ht="45.75" customHeight="1" x14ac:dyDescent="0.25">
      <c r="A386" s="34" t="s">
        <v>337</v>
      </c>
      <c r="B386" s="35" t="s">
        <v>1847</v>
      </c>
      <c r="C386" s="28" t="s">
        <v>16</v>
      </c>
      <c r="D386" s="25">
        <v>1016627</v>
      </c>
      <c r="E386" s="25">
        <v>6287439</v>
      </c>
      <c r="F386" s="25">
        <v>828884</v>
      </c>
      <c r="G386" s="25">
        <v>7109557</v>
      </c>
      <c r="H386" s="25">
        <v>10659</v>
      </c>
      <c r="I386" s="25">
        <v>87923</v>
      </c>
      <c r="J386" s="25">
        <v>0</v>
      </c>
    </row>
    <row r="387" spans="1:10" customFormat="1" ht="45.75" customHeight="1" x14ac:dyDescent="0.25">
      <c r="A387" s="34" t="s">
        <v>338</v>
      </c>
      <c r="B387" s="35" t="s">
        <v>1848</v>
      </c>
      <c r="C387" s="28" t="s">
        <v>16</v>
      </c>
      <c r="D387" s="25">
        <v>3499435.9999999995</v>
      </c>
      <c r="E387" s="25">
        <v>17682241</v>
      </c>
      <c r="F387" s="25">
        <v>3322666.9999999995</v>
      </c>
      <c r="G387" s="25">
        <v>23176163</v>
      </c>
      <c r="H387" s="25">
        <v>0</v>
      </c>
      <c r="I387" s="25">
        <v>0</v>
      </c>
      <c r="J387" s="25">
        <v>0</v>
      </c>
    </row>
    <row r="388" spans="1:10" customFormat="1" ht="45.75" customHeight="1" x14ac:dyDescent="0.25">
      <c r="A388" s="34" t="s">
        <v>339</v>
      </c>
      <c r="B388" s="35" t="s">
        <v>1849</v>
      </c>
      <c r="C388" s="28" t="s">
        <v>16</v>
      </c>
      <c r="D388" s="25">
        <v>416841</v>
      </c>
      <c r="E388" s="25">
        <v>2687280</v>
      </c>
      <c r="F388" s="25">
        <v>389924</v>
      </c>
      <c r="G388" s="25">
        <v>2690481</v>
      </c>
      <c r="H388" s="25">
        <v>20109</v>
      </c>
      <c r="I388" s="25">
        <v>140765</v>
      </c>
      <c r="J388" s="25">
        <v>0</v>
      </c>
    </row>
    <row r="389" spans="1:10" customFormat="1" ht="34.5" customHeight="1" x14ac:dyDescent="0.25">
      <c r="A389" s="34" t="s">
        <v>340</v>
      </c>
      <c r="B389" s="35" t="s">
        <v>1850</v>
      </c>
      <c r="C389" s="28" t="s">
        <v>327</v>
      </c>
      <c r="D389" s="25">
        <v>281738</v>
      </c>
      <c r="E389" s="25">
        <v>679560</v>
      </c>
      <c r="F389" s="25">
        <v>199099</v>
      </c>
      <c r="G389" s="25">
        <v>676320</v>
      </c>
      <c r="H389" s="25">
        <v>31359</v>
      </c>
      <c r="I389" s="25">
        <v>80904</v>
      </c>
      <c r="J389" s="25">
        <v>0</v>
      </c>
    </row>
    <row r="390" spans="1:10" customFormat="1" ht="34.5" customHeight="1" x14ac:dyDescent="0.25">
      <c r="A390" s="37" t="s">
        <v>341</v>
      </c>
      <c r="B390" s="37" t="s">
        <v>1851</v>
      </c>
      <c r="C390" s="28" t="s">
        <v>16</v>
      </c>
      <c r="D390" s="25">
        <v>273130</v>
      </c>
      <c r="E390" s="25">
        <v>1917377</v>
      </c>
      <c r="F390" s="25">
        <v>183078</v>
      </c>
      <c r="G390" s="25">
        <v>1929640</v>
      </c>
      <c r="H390" s="25">
        <v>0</v>
      </c>
      <c r="I390" s="25">
        <v>0</v>
      </c>
      <c r="J390" s="25">
        <v>0</v>
      </c>
    </row>
    <row r="391" spans="1:10" customFormat="1" ht="34.5" customHeight="1" x14ac:dyDescent="0.25">
      <c r="A391" s="38"/>
      <c r="B391" s="39"/>
      <c r="C391" s="28" t="s">
        <v>327</v>
      </c>
      <c r="D391" s="25">
        <v>461570</v>
      </c>
      <c r="E391" s="25">
        <v>1315475</v>
      </c>
      <c r="F391" s="25">
        <v>622756</v>
      </c>
      <c r="G391" s="25">
        <v>2335337</v>
      </c>
      <c r="H391" s="25">
        <v>0</v>
      </c>
      <c r="I391" s="25">
        <v>0</v>
      </c>
      <c r="J391" s="25">
        <v>0</v>
      </c>
    </row>
    <row r="392" spans="1:10" customFormat="1" ht="34.5" customHeight="1" x14ac:dyDescent="0.25">
      <c r="A392" s="34" t="s">
        <v>342</v>
      </c>
      <c r="B392" s="35" t="s">
        <v>1852</v>
      </c>
      <c r="C392" s="28" t="s">
        <v>327</v>
      </c>
      <c r="D392" s="25">
        <v>251746</v>
      </c>
      <c r="E392" s="25">
        <v>555952</v>
      </c>
      <c r="F392" s="25">
        <v>104483</v>
      </c>
      <c r="G392" s="25">
        <v>224638</v>
      </c>
      <c r="H392" s="25">
        <v>154007</v>
      </c>
      <c r="I392" s="25">
        <v>546724</v>
      </c>
      <c r="J392" s="25">
        <v>0</v>
      </c>
    </row>
    <row r="393" spans="1:10" customFormat="1" ht="34.5" customHeight="1" x14ac:dyDescent="0.25">
      <c r="A393" s="34" t="s">
        <v>343</v>
      </c>
      <c r="B393" s="35" t="s">
        <v>344</v>
      </c>
      <c r="C393" s="28" t="s">
        <v>327</v>
      </c>
      <c r="D393" s="25">
        <v>365685</v>
      </c>
      <c r="E393" s="25">
        <v>1212123</v>
      </c>
      <c r="F393" s="25">
        <v>289736</v>
      </c>
      <c r="G393" s="25">
        <v>1328477</v>
      </c>
      <c r="H393" s="25">
        <v>0</v>
      </c>
      <c r="I393" s="25">
        <v>0</v>
      </c>
      <c r="J393" s="25">
        <v>0</v>
      </c>
    </row>
    <row r="394" spans="1:10" customFormat="1" ht="48.75" customHeight="1" x14ac:dyDescent="0.25">
      <c r="A394" s="34" t="s">
        <v>345</v>
      </c>
      <c r="B394" s="35" t="s">
        <v>1853</v>
      </c>
      <c r="C394" s="28" t="s">
        <v>327</v>
      </c>
      <c r="D394" s="25">
        <v>919176</v>
      </c>
      <c r="E394" s="25">
        <v>1388222</v>
      </c>
      <c r="F394" s="25">
        <v>796014</v>
      </c>
      <c r="G394" s="25">
        <v>1575116</v>
      </c>
      <c r="H394" s="25">
        <v>88742</v>
      </c>
      <c r="I394" s="25">
        <v>341658</v>
      </c>
      <c r="J394" s="25">
        <v>0</v>
      </c>
    </row>
    <row r="395" spans="1:10" customFormat="1" ht="34.5" customHeight="1" x14ac:dyDescent="0.25">
      <c r="A395" s="37" t="s">
        <v>346</v>
      </c>
      <c r="B395" s="37" t="s">
        <v>1854</v>
      </c>
      <c r="C395" s="28" t="s">
        <v>16</v>
      </c>
      <c r="D395" s="25">
        <v>967752</v>
      </c>
      <c r="E395" s="25">
        <v>5857899</v>
      </c>
      <c r="F395" s="25">
        <v>975506</v>
      </c>
      <c r="G395" s="25">
        <v>7677473</v>
      </c>
      <c r="H395" s="25">
        <v>27152</v>
      </c>
      <c r="I395" s="25">
        <v>197845</v>
      </c>
      <c r="J395" s="25">
        <v>0</v>
      </c>
    </row>
    <row r="396" spans="1:10" customFormat="1" ht="34.5" customHeight="1" x14ac:dyDescent="0.25">
      <c r="A396" s="38"/>
      <c r="B396" s="39"/>
      <c r="C396" s="28" t="s">
        <v>327</v>
      </c>
      <c r="D396" s="25">
        <v>413001</v>
      </c>
      <c r="E396" s="25">
        <v>486585</v>
      </c>
      <c r="F396" s="25">
        <v>539959</v>
      </c>
      <c r="G396" s="25">
        <v>888713</v>
      </c>
      <c r="H396" s="25">
        <v>0</v>
      </c>
      <c r="I396" s="25">
        <v>0</v>
      </c>
      <c r="J396" s="25">
        <v>0</v>
      </c>
    </row>
    <row r="397" spans="1:10" customFormat="1" ht="34.5" customHeight="1" x14ac:dyDescent="0.25">
      <c r="A397" s="34" t="s">
        <v>347</v>
      </c>
      <c r="B397" s="35" t="s">
        <v>1855</v>
      </c>
      <c r="C397" s="28" t="s">
        <v>327</v>
      </c>
      <c r="D397" s="25">
        <v>2362538</v>
      </c>
      <c r="E397" s="25">
        <v>2861335</v>
      </c>
      <c r="F397" s="25">
        <v>2620410</v>
      </c>
      <c r="G397" s="25">
        <v>4279564</v>
      </c>
      <c r="H397" s="25">
        <v>0</v>
      </c>
      <c r="I397" s="25">
        <v>0</v>
      </c>
      <c r="J397" s="25">
        <v>0</v>
      </c>
    </row>
    <row r="398" spans="1:10" customFormat="1" ht="34.5" customHeight="1" x14ac:dyDescent="0.25">
      <c r="A398" s="34" t="s">
        <v>348</v>
      </c>
      <c r="B398" s="35" t="s">
        <v>1856</v>
      </c>
      <c r="C398" s="28" t="s">
        <v>16</v>
      </c>
      <c r="D398" s="25">
        <v>192902</v>
      </c>
      <c r="E398" s="25">
        <v>1600260</v>
      </c>
      <c r="F398" s="25">
        <v>259228.99999999997</v>
      </c>
      <c r="G398" s="25">
        <v>2571804</v>
      </c>
      <c r="H398" s="25">
        <v>0</v>
      </c>
      <c r="I398" s="25">
        <v>0</v>
      </c>
      <c r="J398" s="25">
        <v>0</v>
      </c>
    </row>
    <row r="399" spans="1:10" customFormat="1" ht="34.5" customHeight="1" x14ac:dyDescent="0.25">
      <c r="A399" s="34" t="s">
        <v>349</v>
      </c>
      <c r="B399" s="35" t="s">
        <v>1857</v>
      </c>
      <c r="C399" s="28" t="s">
        <v>85</v>
      </c>
      <c r="D399" s="25">
        <v>176083</v>
      </c>
      <c r="E399" s="25">
        <v>961055</v>
      </c>
      <c r="F399" s="25">
        <v>204848</v>
      </c>
      <c r="G399" s="25">
        <v>1247094</v>
      </c>
      <c r="H399" s="25">
        <v>0</v>
      </c>
      <c r="I399" s="25">
        <v>0</v>
      </c>
      <c r="J399" s="25">
        <v>0</v>
      </c>
    </row>
    <row r="400" spans="1:10" customFormat="1" ht="34.5" customHeight="1" x14ac:dyDescent="0.25">
      <c r="A400" s="34" t="s">
        <v>1217</v>
      </c>
      <c r="B400" s="35" t="s">
        <v>1858</v>
      </c>
      <c r="C400" s="28" t="s">
        <v>85</v>
      </c>
      <c r="D400" s="25">
        <v>283379</v>
      </c>
      <c r="E400" s="25">
        <v>1898639</v>
      </c>
      <c r="F400" s="25">
        <v>277522</v>
      </c>
      <c r="G400" s="25">
        <v>1998524</v>
      </c>
      <c r="H400" s="25">
        <v>1994</v>
      </c>
      <c r="I400" s="25">
        <v>14254</v>
      </c>
      <c r="J400" s="25">
        <v>0</v>
      </c>
    </row>
    <row r="401" spans="1:10" customFormat="1" ht="34.5" customHeight="1" x14ac:dyDescent="0.25">
      <c r="A401" s="34" t="s">
        <v>350</v>
      </c>
      <c r="B401" s="35" t="s">
        <v>1859</v>
      </c>
      <c r="C401" s="28" t="s">
        <v>85</v>
      </c>
      <c r="D401" s="25">
        <v>22505</v>
      </c>
      <c r="E401" s="25">
        <v>298629</v>
      </c>
      <c r="F401" s="25">
        <v>16380</v>
      </c>
      <c r="G401" s="25">
        <v>246671</v>
      </c>
      <c r="H401" s="25">
        <v>0</v>
      </c>
      <c r="I401" s="25">
        <v>0</v>
      </c>
      <c r="J401" s="25">
        <v>0</v>
      </c>
    </row>
    <row r="402" spans="1:10" customFormat="1" ht="34.5" customHeight="1" x14ac:dyDescent="0.25">
      <c r="A402" s="34" t="s">
        <v>1218</v>
      </c>
      <c r="B402" s="35" t="s">
        <v>1860</v>
      </c>
      <c r="C402" s="28" t="s">
        <v>85</v>
      </c>
      <c r="D402" s="25">
        <v>14817</v>
      </c>
      <c r="E402" s="25">
        <v>31291</v>
      </c>
      <c r="F402" s="25">
        <v>14049</v>
      </c>
      <c r="G402" s="25">
        <v>29670</v>
      </c>
      <c r="H402" s="25">
        <v>0</v>
      </c>
      <c r="I402" s="25">
        <v>0</v>
      </c>
      <c r="J402" s="25">
        <v>0</v>
      </c>
    </row>
    <row r="403" spans="1:10" customFormat="1" ht="34.5" customHeight="1" x14ac:dyDescent="0.25">
      <c r="A403" s="34" t="s">
        <v>351</v>
      </c>
      <c r="B403" s="35" t="s">
        <v>1861</v>
      </c>
      <c r="C403" s="28" t="s">
        <v>85</v>
      </c>
      <c r="D403" s="25">
        <v>265725</v>
      </c>
      <c r="E403" s="25">
        <v>2372882.0000000005</v>
      </c>
      <c r="F403" s="25">
        <v>333126</v>
      </c>
      <c r="G403" s="25">
        <v>3098745</v>
      </c>
      <c r="H403" s="25">
        <v>0</v>
      </c>
      <c r="I403" s="25">
        <v>0</v>
      </c>
      <c r="J403" s="25">
        <v>0</v>
      </c>
    </row>
    <row r="404" spans="1:10" customFormat="1" ht="34.5" customHeight="1" x14ac:dyDescent="0.25">
      <c r="A404" s="34" t="s">
        <v>1219</v>
      </c>
      <c r="B404" s="35" t="s">
        <v>1862</v>
      </c>
      <c r="C404" s="28" t="s">
        <v>85</v>
      </c>
      <c r="D404" s="25">
        <v>762</v>
      </c>
      <c r="E404" s="25">
        <v>11520</v>
      </c>
      <c r="F404" s="25">
        <v>680</v>
      </c>
      <c r="G404" s="25">
        <v>17782</v>
      </c>
      <c r="H404" s="25">
        <v>0</v>
      </c>
      <c r="I404" s="25">
        <v>0</v>
      </c>
      <c r="J404" s="25">
        <v>0</v>
      </c>
    </row>
    <row r="405" spans="1:10" customFormat="1" ht="34.5" customHeight="1" x14ac:dyDescent="0.25">
      <c r="A405" s="34" t="s">
        <v>352</v>
      </c>
      <c r="B405" s="35" t="s">
        <v>1863</v>
      </c>
      <c r="C405" s="28" t="s">
        <v>85</v>
      </c>
      <c r="D405" s="25">
        <v>47489</v>
      </c>
      <c r="E405" s="25">
        <v>379697</v>
      </c>
      <c r="F405" s="25">
        <v>65423</v>
      </c>
      <c r="G405" s="25">
        <v>561059</v>
      </c>
      <c r="H405" s="25">
        <v>0</v>
      </c>
      <c r="I405" s="25">
        <v>0</v>
      </c>
      <c r="J405" s="25">
        <v>0</v>
      </c>
    </row>
    <row r="406" spans="1:10" customFormat="1" ht="34.5" customHeight="1" x14ac:dyDescent="0.25">
      <c r="A406" s="37" t="s">
        <v>353</v>
      </c>
      <c r="B406" s="37" t="s">
        <v>1864</v>
      </c>
      <c r="C406" s="28" t="s">
        <v>16</v>
      </c>
      <c r="D406" s="25">
        <v>3340000</v>
      </c>
      <c r="E406" s="25">
        <v>5348631</v>
      </c>
      <c r="F406" s="25">
        <v>3402614</v>
      </c>
      <c r="G406" s="25">
        <v>9412726</v>
      </c>
      <c r="H406" s="25">
        <v>0</v>
      </c>
      <c r="I406" s="25">
        <v>0</v>
      </c>
      <c r="J406" s="25">
        <v>0</v>
      </c>
    </row>
    <row r="407" spans="1:10" customFormat="1" ht="34.5" customHeight="1" x14ac:dyDescent="0.25">
      <c r="A407" s="38"/>
      <c r="B407" s="39"/>
      <c r="C407" s="28" t="s">
        <v>85</v>
      </c>
      <c r="D407" s="25">
        <v>7077614</v>
      </c>
      <c r="E407" s="25">
        <v>902731.99999999988</v>
      </c>
      <c r="F407" s="25">
        <v>6912282</v>
      </c>
      <c r="G407" s="25">
        <v>1931893</v>
      </c>
      <c r="H407" s="25">
        <v>0</v>
      </c>
      <c r="I407" s="25">
        <v>0</v>
      </c>
      <c r="J407" s="25">
        <v>0</v>
      </c>
    </row>
    <row r="408" spans="1:10" customFormat="1" ht="34.5" customHeight="1" x14ac:dyDescent="0.25">
      <c r="A408" s="34" t="s">
        <v>1220</v>
      </c>
      <c r="B408" s="35" t="s">
        <v>1865</v>
      </c>
      <c r="C408" s="28" t="s">
        <v>85</v>
      </c>
      <c r="D408" s="25">
        <v>375</v>
      </c>
      <c r="E408" s="25">
        <v>9773</v>
      </c>
      <c r="F408" s="25">
        <v>375</v>
      </c>
      <c r="G408" s="25">
        <v>18015</v>
      </c>
      <c r="H408" s="25">
        <v>0</v>
      </c>
      <c r="I408" s="25">
        <v>0</v>
      </c>
      <c r="J408" s="25">
        <v>0</v>
      </c>
    </row>
    <row r="409" spans="1:10" customFormat="1" ht="34.5" customHeight="1" x14ac:dyDescent="0.25">
      <c r="A409" s="34" t="s">
        <v>355</v>
      </c>
      <c r="B409" s="35" t="s">
        <v>1866</v>
      </c>
      <c r="C409" s="28" t="s">
        <v>16</v>
      </c>
      <c r="D409" s="25">
        <v>10844581</v>
      </c>
      <c r="E409" s="25">
        <v>28088073.999999996</v>
      </c>
      <c r="F409" s="25">
        <v>11006944</v>
      </c>
      <c r="G409" s="25">
        <v>34673787</v>
      </c>
      <c r="H409" s="25">
        <v>136867</v>
      </c>
      <c r="I409" s="25">
        <v>365961</v>
      </c>
      <c r="J409" s="25">
        <v>0</v>
      </c>
    </row>
    <row r="410" spans="1:10" customFormat="1" ht="34.5" customHeight="1" x14ac:dyDescent="0.25">
      <c r="A410" s="34" t="s">
        <v>1221</v>
      </c>
      <c r="B410" s="35" t="s">
        <v>1867</v>
      </c>
      <c r="C410" s="28" t="s">
        <v>16</v>
      </c>
      <c r="D410" s="25">
        <v>8684778</v>
      </c>
      <c r="E410" s="25">
        <v>24216052</v>
      </c>
      <c r="F410" s="25">
        <v>8077302</v>
      </c>
      <c r="G410" s="25">
        <v>23047951</v>
      </c>
      <c r="H410" s="25">
        <v>865383</v>
      </c>
      <c r="I410" s="25">
        <v>4351396</v>
      </c>
      <c r="J410" s="25">
        <v>0</v>
      </c>
    </row>
    <row r="411" spans="1:10" customFormat="1" ht="34.5" customHeight="1" x14ac:dyDescent="0.25">
      <c r="A411" s="34" t="s">
        <v>1222</v>
      </c>
      <c r="B411" s="35" t="s">
        <v>1868</v>
      </c>
      <c r="C411" s="28" t="s">
        <v>16</v>
      </c>
      <c r="D411" s="25">
        <v>16847</v>
      </c>
      <c r="E411" s="25">
        <v>56606</v>
      </c>
      <c r="F411" s="25">
        <v>16964</v>
      </c>
      <c r="G411" s="25">
        <v>84223</v>
      </c>
      <c r="H411" s="25">
        <v>0</v>
      </c>
      <c r="I411" s="25">
        <v>0</v>
      </c>
      <c r="J411" s="25">
        <v>0</v>
      </c>
    </row>
    <row r="412" spans="1:10" customFormat="1" ht="34.5" customHeight="1" x14ac:dyDescent="0.25">
      <c r="A412" s="34" t="s">
        <v>1223</v>
      </c>
      <c r="B412" s="35" t="s">
        <v>1869</v>
      </c>
      <c r="C412" s="28" t="s">
        <v>85</v>
      </c>
      <c r="D412" s="25">
        <v>2028</v>
      </c>
      <c r="E412" s="25">
        <v>9209</v>
      </c>
      <c r="F412" s="25">
        <v>2028</v>
      </c>
      <c r="G412" s="25">
        <v>18145</v>
      </c>
      <c r="H412" s="25">
        <v>0</v>
      </c>
      <c r="I412" s="25">
        <v>0</v>
      </c>
      <c r="J412" s="25">
        <v>0</v>
      </c>
    </row>
    <row r="413" spans="1:10" customFormat="1" ht="34.5" customHeight="1" x14ac:dyDescent="0.25">
      <c r="A413" s="34" t="s">
        <v>356</v>
      </c>
      <c r="B413" s="35" t="s">
        <v>1870</v>
      </c>
      <c r="C413" s="28" t="s">
        <v>85</v>
      </c>
      <c r="D413" s="25">
        <v>18136</v>
      </c>
      <c r="E413" s="25">
        <v>45456</v>
      </c>
      <c r="F413" s="25">
        <v>1163786</v>
      </c>
      <c r="G413" s="25">
        <v>2397383</v>
      </c>
      <c r="H413" s="25">
        <v>0</v>
      </c>
      <c r="I413" s="25">
        <v>0</v>
      </c>
      <c r="J413" s="25">
        <v>0</v>
      </c>
    </row>
    <row r="414" spans="1:10" customFormat="1" ht="34.5" customHeight="1" x14ac:dyDescent="0.25">
      <c r="A414" s="34" t="s">
        <v>1224</v>
      </c>
      <c r="B414" s="35" t="s">
        <v>1871</v>
      </c>
      <c r="C414" s="28" t="s">
        <v>85</v>
      </c>
      <c r="D414" s="25">
        <v>844314</v>
      </c>
      <c r="E414" s="25">
        <v>1859793</v>
      </c>
      <c r="F414" s="25">
        <v>680994</v>
      </c>
      <c r="G414" s="25">
        <v>2380638</v>
      </c>
      <c r="H414" s="25">
        <v>0</v>
      </c>
      <c r="I414" s="25">
        <v>0</v>
      </c>
      <c r="J414" s="25">
        <v>0</v>
      </c>
    </row>
    <row r="415" spans="1:10" customFormat="1" ht="34.5" customHeight="1" x14ac:dyDescent="0.25">
      <c r="A415" s="34" t="s">
        <v>1225</v>
      </c>
      <c r="B415" s="35" t="s">
        <v>1872</v>
      </c>
      <c r="C415" s="28" t="s">
        <v>85</v>
      </c>
      <c r="D415" s="25">
        <v>334</v>
      </c>
      <c r="E415" s="25">
        <v>14696</v>
      </c>
      <c r="F415" s="25">
        <v>392</v>
      </c>
      <c r="G415" s="25">
        <v>25718</v>
      </c>
      <c r="H415" s="25">
        <v>0</v>
      </c>
      <c r="I415" s="25">
        <v>0</v>
      </c>
      <c r="J415" s="25">
        <v>0</v>
      </c>
    </row>
    <row r="416" spans="1:10" customFormat="1" ht="34.5" customHeight="1" x14ac:dyDescent="0.25">
      <c r="A416" s="34" t="s">
        <v>357</v>
      </c>
      <c r="B416" s="35" t="s">
        <v>1873</v>
      </c>
      <c r="C416" s="28" t="s">
        <v>85</v>
      </c>
      <c r="D416" s="25">
        <v>22634</v>
      </c>
      <c r="E416" s="25">
        <v>350827</v>
      </c>
      <c r="F416" s="25">
        <v>28278</v>
      </c>
      <c r="G416" s="25">
        <v>455839</v>
      </c>
      <c r="H416" s="25">
        <v>0</v>
      </c>
      <c r="I416" s="25">
        <v>0</v>
      </c>
      <c r="J416" s="25">
        <v>0</v>
      </c>
    </row>
    <row r="417" spans="1:10" customFormat="1" ht="34.5" customHeight="1" x14ac:dyDescent="0.25">
      <c r="A417" s="34" t="s">
        <v>358</v>
      </c>
      <c r="B417" s="35" t="s">
        <v>1874</v>
      </c>
      <c r="C417" s="28" t="s">
        <v>85</v>
      </c>
      <c r="D417" s="25">
        <v>184121</v>
      </c>
      <c r="E417" s="25">
        <v>2083265</v>
      </c>
      <c r="F417" s="25">
        <v>228920</v>
      </c>
      <c r="G417" s="25">
        <v>2832921</v>
      </c>
      <c r="H417" s="25">
        <v>0</v>
      </c>
      <c r="I417" s="25">
        <v>0</v>
      </c>
      <c r="J417" s="25">
        <v>0</v>
      </c>
    </row>
    <row r="418" spans="1:10" customFormat="1" ht="34.5" customHeight="1" x14ac:dyDescent="0.25">
      <c r="A418" s="34" t="s">
        <v>1226</v>
      </c>
      <c r="B418" s="35" t="s">
        <v>1875</v>
      </c>
      <c r="C418" s="28" t="s">
        <v>85</v>
      </c>
      <c r="D418" s="25">
        <v>939</v>
      </c>
      <c r="E418" s="25">
        <v>8415</v>
      </c>
      <c r="F418" s="25">
        <v>939</v>
      </c>
      <c r="G418" s="25">
        <v>20139</v>
      </c>
      <c r="H418" s="25">
        <v>0</v>
      </c>
      <c r="I418" s="25">
        <v>0</v>
      </c>
      <c r="J418" s="25">
        <v>0</v>
      </c>
    </row>
    <row r="419" spans="1:10" customFormat="1" ht="34.5" customHeight="1" x14ac:dyDescent="0.25">
      <c r="A419" s="34" t="s">
        <v>359</v>
      </c>
      <c r="B419" s="35" t="s">
        <v>360</v>
      </c>
      <c r="C419" s="28" t="s">
        <v>85</v>
      </c>
      <c r="D419" s="25">
        <v>11119</v>
      </c>
      <c r="E419" s="25">
        <v>63113</v>
      </c>
      <c r="F419" s="25">
        <v>11643</v>
      </c>
      <c r="G419" s="25">
        <v>67370</v>
      </c>
      <c r="H419" s="25">
        <v>0</v>
      </c>
      <c r="I419" s="25">
        <v>0</v>
      </c>
      <c r="J419" s="25">
        <v>0</v>
      </c>
    </row>
    <row r="420" spans="1:10" customFormat="1" ht="34.5" customHeight="1" x14ac:dyDescent="0.25">
      <c r="A420" s="34" t="s">
        <v>361</v>
      </c>
      <c r="B420" s="35" t="s">
        <v>1876</v>
      </c>
      <c r="C420" s="28" t="s">
        <v>16</v>
      </c>
      <c r="D420" s="25">
        <v>356054</v>
      </c>
      <c r="E420" s="25">
        <v>801121</v>
      </c>
      <c r="F420" s="25">
        <v>333871</v>
      </c>
      <c r="G420" s="25">
        <v>988257</v>
      </c>
      <c r="H420" s="25">
        <v>0</v>
      </c>
      <c r="I420" s="25">
        <v>0</v>
      </c>
      <c r="J420" s="25">
        <v>0</v>
      </c>
    </row>
    <row r="421" spans="1:10" customFormat="1" ht="34.5" customHeight="1" x14ac:dyDescent="0.25">
      <c r="A421" s="34" t="s">
        <v>362</v>
      </c>
      <c r="B421" s="35" t="s">
        <v>363</v>
      </c>
      <c r="C421" s="28" t="s">
        <v>85</v>
      </c>
      <c r="D421" s="25">
        <v>1582</v>
      </c>
      <c r="E421" s="25">
        <v>100470</v>
      </c>
      <c r="F421" s="25">
        <v>1565</v>
      </c>
      <c r="G421" s="25">
        <v>104310</v>
      </c>
      <c r="H421" s="25">
        <v>0</v>
      </c>
      <c r="I421" s="25">
        <v>0</v>
      </c>
      <c r="J421" s="25">
        <v>0</v>
      </c>
    </row>
    <row r="422" spans="1:10" customFormat="1" ht="34.5" customHeight="1" x14ac:dyDescent="0.25">
      <c r="A422" s="34" t="s">
        <v>364</v>
      </c>
      <c r="B422" s="35" t="s">
        <v>1877</v>
      </c>
      <c r="C422" s="28" t="s">
        <v>327</v>
      </c>
      <c r="D422" s="25">
        <v>339409</v>
      </c>
      <c r="E422" s="25">
        <v>1046540</v>
      </c>
      <c r="F422" s="25">
        <v>325701</v>
      </c>
      <c r="G422" s="25">
        <v>1293556</v>
      </c>
      <c r="H422" s="25">
        <v>0</v>
      </c>
      <c r="I422" s="25">
        <v>0</v>
      </c>
      <c r="J422" s="25">
        <v>0</v>
      </c>
    </row>
    <row r="423" spans="1:10" customFormat="1" ht="34.5" customHeight="1" x14ac:dyDescent="0.25">
      <c r="A423" s="34" t="s">
        <v>365</v>
      </c>
      <c r="B423" s="35" t="s">
        <v>1878</v>
      </c>
      <c r="C423" s="28" t="s">
        <v>403</v>
      </c>
      <c r="D423" s="25">
        <v>35677</v>
      </c>
      <c r="E423" s="25">
        <v>323990</v>
      </c>
      <c r="F423" s="25">
        <v>3688</v>
      </c>
      <c r="G423" s="25">
        <v>56417</v>
      </c>
      <c r="H423" s="25">
        <v>0</v>
      </c>
      <c r="I423" s="25">
        <v>0</v>
      </c>
      <c r="J423" s="25">
        <v>0</v>
      </c>
    </row>
    <row r="424" spans="1:10" customFormat="1" ht="34.5" customHeight="1" x14ac:dyDescent="0.25">
      <c r="A424" s="34" t="s">
        <v>366</v>
      </c>
      <c r="B424" s="35" t="s">
        <v>1879</v>
      </c>
      <c r="C424" s="28" t="s">
        <v>16</v>
      </c>
      <c r="D424" s="25">
        <v>1567687</v>
      </c>
      <c r="E424" s="25">
        <v>3010486</v>
      </c>
      <c r="F424" s="25">
        <v>1509018</v>
      </c>
      <c r="G424" s="25">
        <v>4600586</v>
      </c>
      <c r="H424" s="25">
        <v>85104</v>
      </c>
      <c r="I424" s="25">
        <v>223656</v>
      </c>
      <c r="J424" s="25">
        <v>0</v>
      </c>
    </row>
    <row r="425" spans="1:10" customFormat="1" ht="34.5" customHeight="1" x14ac:dyDescent="0.25">
      <c r="A425" s="34" t="s">
        <v>367</v>
      </c>
      <c r="B425" s="35" t="s">
        <v>1880</v>
      </c>
      <c r="C425" s="28" t="s">
        <v>16</v>
      </c>
      <c r="D425" s="25">
        <v>21050</v>
      </c>
      <c r="E425" s="25">
        <v>155293</v>
      </c>
      <c r="F425" s="25">
        <v>14248</v>
      </c>
      <c r="G425" s="25">
        <v>109828</v>
      </c>
      <c r="H425" s="25">
        <v>0</v>
      </c>
      <c r="I425" s="25">
        <v>0</v>
      </c>
      <c r="J425" s="25">
        <v>0</v>
      </c>
    </row>
    <row r="426" spans="1:10" customFormat="1" ht="34.5" customHeight="1" x14ac:dyDescent="0.25">
      <c r="A426" s="34" t="s">
        <v>368</v>
      </c>
      <c r="B426" s="35" t="s">
        <v>1881</v>
      </c>
      <c r="C426" s="28" t="s">
        <v>85</v>
      </c>
      <c r="D426" s="25">
        <v>4276803</v>
      </c>
      <c r="E426" s="25">
        <v>953664</v>
      </c>
      <c r="F426" s="25">
        <v>4215092</v>
      </c>
      <c r="G426" s="25">
        <v>1360777</v>
      </c>
      <c r="H426" s="25">
        <v>0</v>
      </c>
      <c r="I426" s="25">
        <v>0</v>
      </c>
      <c r="J426" s="25">
        <v>140164</v>
      </c>
    </row>
    <row r="427" spans="1:10" customFormat="1" ht="34.5" customHeight="1" x14ac:dyDescent="0.25">
      <c r="A427" s="34" t="s">
        <v>1227</v>
      </c>
      <c r="B427" s="35" t="s">
        <v>1882</v>
      </c>
      <c r="C427" s="28" t="s">
        <v>16</v>
      </c>
      <c r="D427" s="25">
        <v>64561</v>
      </c>
      <c r="E427" s="25">
        <v>470441</v>
      </c>
      <c r="F427" s="25">
        <v>52684</v>
      </c>
      <c r="G427" s="25">
        <v>489965</v>
      </c>
      <c r="H427" s="25">
        <v>0</v>
      </c>
      <c r="I427" s="25">
        <v>0</v>
      </c>
      <c r="J427" s="25">
        <v>0</v>
      </c>
    </row>
    <row r="428" spans="1:10" customFormat="1" ht="34.5" customHeight="1" x14ac:dyDescent="0.25">
      <c r="A428" s="34" t="s">
        <v>369</v>
      </c>
      <c r="B428" s="35" t="s">
        <v>1883</v>
      </c>
      <c r="C428" s="28" t="s">
        <v>327</v>
      </c>
      <c r="D428" s="25">
        <v>8233935</v>
      </c>
      <c r="E428" s="25">
        <v>326134</v>
      </c>
      <c r="F428" s="25">
        <v>8240033</v>
      </c>
      <c r="G428" s="25">
        <v>357823</v>
      </c>
      <c r="H428" s="25">
        <v>0</v>
      </c>
      <c r="I428" s="25">
        <v>0</v>
      </c>
      <c r="J428" s="25">
        <v>0</v>
      </c>
    </row>
    <row r="429" spans="1:10" customFormat="1" ht="34.5" customHeight="1" x14ac:dyDescent="0.25">
      <c r="A429" s="34" t="s">
        <v>370</v>
      </c>
      <c r="B429" s="35" t="s">
        <v>1884</v>
      </c>
      <c r="C429" s="28" t="s">
        <v>16</v>
      </c>
      <c r="D429" s="25">
        <v>65354</v>
      </c>
      <c r="E429" s="25">
        <v>547879</v>
      </c>
      <c r="F429" s="25">
        <v>37811</v>
      </c>
      <c r="G429" s="25">
        <v>587957</v>
      </c>
      <c r="H429" s="25">
        <v>0</v>
      </c>
      <c r="I429" s="25">
        <v>0</v>
      </c>
      <c r="J429" s="25">
        <v>0</v>
      </c>
    </row>
    <row r="430" spans="1:10" customFormat="1" ht="34.5" customHeight="1" x14ac:dyDescent="0.25">
      <c r="A430" s="34" t="s">
        <v>1228</v>
      </c>
      <c r="B430" s="35" t="s">
        <v>1885</v>
      </c>
      <c r="C430" s="28" t="s">
        <v>16</v>
      </c>
      <c r="D430" s="25">
        <v>2463860</v>
      </c>
      <c r="E430" s="25">
        <v>1585380</v>
      </c>
      <c r="F430" s="25">
        <v>2463860</v>
      </c>
      <c r="G430" s="25">
        <v>2985380</v>
      </c>
      <c r="H430" s="25">
        <v>0</v>
      </c>
      <c r="I430" s="25">
        <v>0</v>
      </c>
      <c r="J430" s="25">
        <v>0</v>
      </c>
    </row>
    <row r="431" spans="1:10" customFormat="1" ht="34.5" customHeight="1" x14ac:dyDescent="0.25">
      <c r="A431" s="34" t="s">
        <v>1229</v>
      </c>
      <c r="B431" s="35" t="s">
        <v>1886</v>
      </c>
      <c r="C431" s="28" t="s">
        <v>16</v>
      </c>
      <c r="D431" s="25">
        <v>61408</v>
      </c>
      <c r="E431" s="25">
        <v>848400</v>
      </c>
      <c r="F431" s="25">
        <v>26485</v>
      </c>
      <c r="G431" s="25">
        <v>881937</v>
      </c>
      <c r="H431" s="25">
        <v>534</v>
      </c>
      <c r="I431" s="25">
        <v>17772</v>
      </c>
      <c r="J431" s="25">
        <v>0</v>
      </c>
    </row>
    <row r="432" spans="1:10" customFormat="1" ht="34.5" customHeight="1" x14ac:dyDescent="0.25">
      <c r="A432" s="34" t="s">
        <v>1230</v>
      </c>
      <c r="B432" s="35" t="s">
        <v>1887</v>
      </c>
      <c r="C432" s="28" t="s">
        <v>16</v>
      </c>
      <c r="D432" s="25">
        <v>19285</v>
      </c>
      <c r="E432" s="25">
        <v>32400</v>
      </c>
      <c r="F432" s="25">
        <v>19285</v>
      </c>
      <c r="G432" s="25">
        <v>41600</v>
      </c>
      <c r="H432" s="25">
        <v>0</v>
      </c>
      <c r="I432" s="25">
        <v>0</v>
      </c>
      <c r="J432" s="25">
        <v>0</v>
      </c>
    </row>
    <row r="433" spans="1:10" customFormat="1" ht="34.5" customHeight="1" x14ac:dyDescent="0.25">
      <c r="A433" s="34" t="s">
        <v>1231</v>
      </c>
      <c r="B433" s="35" t="s">
        <v>1888</v>
      </c>
      <c r="C433" s="28" t="s">
        <v>16</v>
      </c>
      <c r="D433" s="25">
        <v>384474</v>
      </c>
      <c r="E433" s="25">
        <v>680520</v>
      </c>
      <c r="F433" s="25">
        <v>364908</v>
      </c>
      <c r="G433" s="25">
        <v>845860</v>
      </c>
      <c r="H433" s="25">
        <v>0</v>
      </c>
      <c r="I433" s="25">
        <v>0</v>
      </c>
      <c r="J433" s="25">
        <v>0</v>
      </c>
    </row>
    <row r="434" spans="1:10" customFormat="1" ht="34.5" customHeight="1" x14ac:dyDescent="0.25">
      <c r="A434" s="34" t="s">
        <v>1232</v>
      </c>
      <c r="B434" s="35" t="s">
        <v>1889</v>
      </c>
      <c r="C434" s="28" t="s">
        <v>85</v>
      </c>
      <c r="D434" s="25">
        <v>1189324</v>
      </c>
      <c r="E434" s="25">
        <v>189503</v>
      </c>
      <c r="F434" s="25">
        <v>1058716</v>
      </c>
      <c r="G434" s="25">
        <v>264679</v>
      </c>
      <c r="H434" s="25">
        <v>136836</v>
      </c>
      <c r="I434" s="25">
        <v>45156</v>
      </c>
      <c r="J434" s="25">
        <v>0</v>
      </c>
    </row>
    <row r="435" spans="1:10" customFormat="1" ht="34.5" customHeight="1" x14ac:dyDescent="0.25">
      <c r="A435" s="34" t="s">
        <v>371</v>
      </c>
      <c r="B435" s="35" t="s">
        <v>1890</v>
      </c>
      <c r="C435" s="28" t="s">
        <v>16</v>
      </c>
      <c r="D435" s="25">
        <v>1355405</v>
      </c>
      <c r="E435" s="25">
        <v>3392922</v>
      </c>
      <c r="F435" s="25">
        <v>1205283</v>
      </c>
      <c r="G435" s="25">
        <v>3714768</v>
      </c>
      <c r="H435" s="25">
        <v>779</v>
      </c>
      <c r="I435" s="25">
        <v>2608</v>
      </c>
      <c r="J435" s="25">
        <v>0</v>
      </c>
    </row>
    <row r="436" spans="1:10" customFormat="1" ht="34.5" customHeight="1" x14ac:dyDescent="0.25">
      <c r="A436" s="34" t="s">
        <v>372</v>
      </c>
      <c r="B436" s="35" t="s">
        <v>1891</v>
      </c>
      <c r="C436" s="28" t="s">
        <v>85</v>
      </c>
      <c r="D436" s="25">
        <v>14800</v>
      </c>
      <c r="E436" s="25">
        <v>395418</v>
      </c>
      <c r="F436" s="25">
        <v>18614</v>
      </c>
      <c r="G436" s="25">
        <v>1099030</v>
      </c>
      <c r="H436" s="25">
        <v>0</v>
      </c>
      <c r="I436" s="25">
        <v>0</v>
      </c>
      <c r="J436" s="25">
        <v>0</v>
      </c>
    </row>
    <row r="437" spans="1:10" customFormat="1" ht="34.5" customHeight="1" x14ac:dyDescent="0.25">
      <c r="A437" s="34" t="s">
        <v>1233</v>
      </c>
      <c r="B437" s="35" t="s">
        <v>1892</v>
      </c>
      <c r="C437" s="28" t="s">
        <v>85</v>
      </c>
      <c r="D437" s="25">
        <v>0</v>
      </c>
      <c r="E437" s="25">
        <v>0</v>
      </c>
      <c r="F437" s="25">
        <v>1184</v>
      </c>
      <c r="G437" s="25">
        <v>6162</v>
      </c>
      <c r="H437" s="25">
        <v>0</v>
      </c>
      <c r="I437" s="25">
        <v>0</v>
      </c>
      <c r="J437" s="25">
        <v>0</v>
      </c>
    </row>
    <row r="438" spans="1:10" customFormat="1" ht="34.5" customHeight="1" x14ac:dyDescent="0.25">
      <c r="A438" s="34" t="s">
        <v>1234</v>
      </c>
      <c r="B438" s="35" t="s">
        <v>1893</v>
      </c>
      <c r="C438" s="28" t="s">
        <v>85</v>
      </c>
      <c r="D438" s="25">
        <v>68</v>
      </c>
      <c r="E438" s="25">
        <v>4768</v>
      </c>
      <c r="F438" s="25">
        <v>118</v>
      </c>
      <c r="G438" s="25">
        <v>9537</v>
      </c>
      <c r="H438" s="25">
        <v>0</v>
      </c>
      <c r="I438" s="25">
        <v>0</v>
      </c>
      <c r="J438" s="25">
        <v>0</v>
      </c>
    </row>
    <row r="439" spans="1:10" customFormat="1" ht="34.5" customHeight="1" x14ac:dyDescent="0.25">
      <c r="A439" s="34" t="s">
        <v>373</v>
      </c>
      <c r="B439" s="35" t="s">
        <v>1894</v>
      </c>
      <c r="C439" s="28" t="s">
        <v>85</v>
      </c>
      <c r="D439" s="25">
        <v>91950</v>
      </c>
      <c r="E439" s="25">
        <v>1197628</v>
      </c>
      <c r="F439" s="25">
        <v>56871</v>
      </c>
      <c r="G439" s="25">
        <v>1273909</v>
      </c>
      <c r="H439" s="25">
        <v>0</v>
      </c>
      <c r="I439" s="25">
        <v>0</v>
      </c>
      <c r="J439" s="25">
        <v>0</v>
      </c>
    </row>
    <row r="440" spans="1:10" customFormat="1" ht="34.5" customHeight="1" x14ac:dyDescent="0.25">
      <c r="A440" s="34" t="s">
        <v>374</v>
      </c>
      <c r="B440" s="35" t="s">
        <v>1895</v>
      </c>
      <c r="C440" s="28" t="s">
        <v>85</v>
      </c>
      <c r="D440" s="25">
        <v>106594</v>
      </c>
      <c r="E440" s="25">
        <v>1436427</v>
      </c>
      <c r="F440" s="25">
        <v>125510</v>
      </c>
      <c r="G440" s="25">
        <v>4114933</v>
      </c>
      <c r="H440" s="25">
        <v>0</v>
      </c>
      <c r="I440" s="25">
        <v>0</v>
      </c>
      <c r="J440" s="25">
        <v>0</v>
      </c>
    </row>
    <row r="441" spans="1:10" customFormat="1" ht="34.5" customHeight="1" x14ac:dyDescent="0.25">
      <c r="A441" s="34" t="s">
        <v>375</v>
      </c>
      <c r="B441" s="35" t="s">
        <v>1896</v>
      </c>
      <c r="C441" s="28" t="s">
        <v>85</v>
      </c>
      <c r="D441" s="25">
        <v>292664</v>
      </c>
      <c r="E441" s="25">
        <v>2589704</v>
      </c>
      <c r="F441" s="25">
        <v>190621</v>
      </c>
      <c r="G441" s="25">
        <v>2954172</v>
      </c>
      <c r="H441" s="25">
        <v>0</v>
      </c>
      <c r="I441" s="25">
        <v>0</v>
      </c>
      <c r="J441" s="25">
        <v>0</v>
      </c>
    </row>
    <row r="442" spans="1:10" customFormat="1" ht="34.5" customHeight="1" x14ac:dyDescent="0.25">
      <c r="A442" s="34" t="s">
        <v>376</v>
      </c>
      <c r="B442" s="35" t="s">
        <v>1897</v>
      </c>
      <c r="C442" s="28" t="s">
        <v>85</v>
      </c>
      <c r="D442" s="25">
        <v>851152</v>
      </c>
      <c r="E442" s="25">
        <v>3174205</v>
      </c>
      <c r="F442" s="25">
        <v>838525</v>
      </c>
      <c r="G442" s="25">
        <v>4608507</v>
      </c>
      <c r="H442" s="25">
        <v>0</v>
      </c>
      <c r="I442" s="25">
        <v>0</v>
      </c>
      <c r="J442" s="25">
        <v>0</v>
      </c>
    </row>
    <row r="443" spans="1:10" customFormat="1" ht="34.5" customHeight="1" x14ac:dyDescent="0.25">
      <c r="A443" s="34" t="s">
        <v>377</v>
      </c>
      <c r="B443" s="35" t="s">
        <v>1898</v>
      </c>
      <c r="C443" s="28" t="s">
        <v>85</v>
      </c>
      <c r="D443" s="25">
        <v>440715</v>
      </c>
      <c r="E443" s="25">
        <v>882679</v>
      </c>
      <c r="F443" s="25">
        <v>515878</v>
      </c>
      <c r="G443" s="25">
        <v>1264635</v>
      </c>
      <c r="H443" s="25">
        <v>0</v>
      </c>
      <c r="I443" s="25">
        <v>0</v>
      </c>
      <c r="J443" s="25">
        <v>0</v>
      </c>
    </row>
    <row r="444" spans="1:10" customFormat="1" ht="34.5" customHeight="1" x14ac:dyDescent="0.25">
      <c r="A444" s="34" t="s">
        <v>378</v>
      </c>
      <c r="B444" s="35" t="s">
        <v>1899</v>
      </c>
      <c r="C444" s="28" t="s">
        <v>85</v>
      </c>
      <c r="D444" s="25">
        <v>1788</v>
      </c>
      <c r="E444" s="25">
        <v>13527</v>
      </c>
      <c r="F444" s="25">
        <v>4644</v>
      </c>
      <c r="G444" s="25">
        <v>58715</v>
      </c>
      <c r="H444" s="25">
        <v>0</v>
      </c>
      <c r="I444" s="25">
        <v>0</v>
      </c>
      <c r="J444" s="25">
        <v>0</v>
      </c>
    </row>
    <row r="445" spans="1:10" customFormat="1" ht="34.5" customHeight="1" x14ac:dyDescent="0.25">
      <c r="A445" s="34" t="s">
        <v>1235</v>
      </c>
      <c r="B445" s="35" t="s">
        <v>1900</v>
      </c>
      <c r="C445" s="28" t="s">
        <v>85</v>
      </c>
      <c r="D445" s="25">
        <v>31142</v>
      </c>
      <c r="E445" s="25">
        <v>234778</v>
      </c>
      <c r="F445" s="25">
        <v>29860</v>
      </c>
      <c r="G445" s="25">
        <v>359354</v>
      </c>
      <c r="H445" s="25">
        <v>0</v>
      </c>
      <c r="I445" s="25">
        <v>0</v>
      </c>
      <c r="J445" s="25">
        <v>105864.99999999999</v>
      </c>
    </row>
    <row r="446" spans="1:10" customFormat="1" ht="34.5" customHeight="1" x14ac:dyDescent="0.25">
      <c r="A446" s="34" t="s">
        <v>379</v>
      </c>
      <c r="B446" s="35" t="s">
        <v>1901</v>
      </c>
      <c r="C446" s="28" t="s">
        <v>85</v>
      </c>
      <c r="D446" s="25">
        <v>852</v>
      </c>
      <c r="E446" s="25">
        <v>4855</v>
      </c>
      <c r="F446" s="25">
        <v>829</v>
      </c>
      <c r="G446" s="25">
        <v>6045</v>
      </c>
      <c r="H446" s="25">
        <v>0</v>
      </c>
      <c r="I446" s="25">
        <v>0</v>
      </c>
      <c r="J446" s="25">
        <v>16978</v>
      </c>
    </row>
    <row r="447" spans="1:10" customFormat="1" ht="34.5" customHeight="1" x14ac:dyDescent="0.25">
      <c r="A447" s="34" t="s">
        <v>380</v>
      </c>
      <c r="B447" s="35" t="s">
        <v>1902</v>
      </c>
      <c r="C447" s="28" t="s">
        <v>85</v>
      </c>
      <c r="D447" s="25">
        <v>13430</v>
      </c>
      <c r="E447" s="25">
        <v>120736</v>
      </c>
      <c r="F447" s="25">
        <v>17124</v>
      </c>
      <c r="G447" s="25">
        <v>354124</v>
      </c>
      <c r="H447" s="25">
        <v>0</v>
      </c>
      <c r="I447" s="25">
        <v>0</v>
      </c>
      <c r="J447" s="25">
        <v>13430</v>
      </c>
    </row>
    <row r="448" spans="1:10" customFormat="1" ht="34.5" customHeight="1" x14ac:dyDescent="0.25">
      <c r="A448" s="34" t="s">
        <v>381</v>
      </c>
      <c r="B448" s="35" t="s">
        <v>1903</v>
      </c>
      <c r="C448" s="28" t="s">
        <v>85</v>
      </c>
      <c r="D448" s="25">
        <v>170330</v>
      </c>
      <c r="E448" s="25">
        <v>1698561</v>
      </c>
      <c r="F448" s="25">
        <v>125466</v>
      </c>
      <c r="G448" s="25">
        <v>2467545</v>
      </c>
      <c r="H448" s="25">
        <v>0</v>
      </c>
      <c r="I448" s="25">
        <v>0</v>
      </c>
      <c r="J448" s="25">
        <v>0</v>
      </c>
    </row>
    <row r="449" spans="1:10" customFormat="1" ht="34.5" customHeight="1" x14ac:dyDescent="0.25">
      <c r="A449" s="34" t="s">
        <v>1236</v>
      </c>
      <c r="B449" s="35" t="s">
        <v>1904</v>
      </c>
      <c r="C449" s="28" t="s">
        <v>85</v>
      </c>
      <c r="D449" s="25">
        <v>3017</v>
      </c>
      <c r="E449" s="25">
        <v>30228</v>
      </c>
      <c r="F449" s="25">
        <v>2666</v>
      </c>
      <c r="G449" s="25">
        <v>36690</v>
      </c>
      <c r="H449" s="25">
        <v>0</v>
      </c>
      <c r="I449" s="25">
        <v>0</v>
      </c>
      <c r="J449" s="25">
        <v>2948</v>
      </c>
    </row>
    <row r="450" spans="1:10" customFormat="1" ht="34.5" customHeight="1" x14ac:dyDescent="0.25">
      <c r="A450" s="34" t="s">
        <v>1237</v>
      </c>
      <c r="B450" s="35" t="s">
        <v>1905</v>
      </c>
      <c r="C450" s="28" t="s">
        <v>85</v>
      </c>
      <c r="D450" s="25">
        <v>4934</v>
      </c>
      <c r="E450" s="25">
        <v>43326</v>
      </c>
      <c r="F450" s="25">
        <v>12654</v>
      </c>
      <c r="G450" s="25">
        <v>158285</v>
      </c>
      <c r="H450" s="25">
        <v>0</v>
      </c>
      <c r="I450" s="25">
        <v>0</v>
      </c>
      <c r="J450" s="25">
        <v>0</v>
      </c>
    </row>
    <row r="451" spans="1:10" customFormat="1" ht="34.5" customHeight="1" x14ac:dyDescent="0.25">
      <c r="A451" s="34" t="s">
        <v>382</v>
      </c>
      <c r="B451" s="35" t="s">
        <v>1906</v>
      </c>
      <c r="C451" s="28" t="s">
        <v>85</v>
      </c>
      <c r="D451" s="25">
        <v>74388</v>
      </c>
      <c r="E451" s="25">
        <v>788762</v>
      </c>
      <c r="F451" s="25">
        <v>75690</v>
      </c>
      <c r="G451" s="25">
        <v>1490171</v>
      </c>
      <c r="H451" s="25">
        <v>0</v>
      </c>
      <c r="I451" s="25">
        <v>0</v>
      </c>
      <c r="J451" s="25">
        <v>179074</v>
      </c>
    </row>
    <row r="452" spans="1:10" customFormat="1" ht="34.5" customHeight="1" x14ac:dyDescent="0.25">
      <c r="A452" s="34" t="s">
        <v>1238</v>
      </c>
      <c r="B452" s="35" t="s">
        <v>1907</v>
      </c>
      <c r="C452" s="28" t="s">
        <v>85</v>
      </c>
      <c r="D452" s="25">
        <v>20441</v>
      </c>
      <c r="E452" s="25">
        <v>115706</v>
      </c>
      <c r="F452" s="25">
        <v>13004</v>
      </c>
      <c r="G452" s="25">
        <v>155602</v>
      </c>
      <c r="H452" s="25">
        <v>0</v>
      </c>
      <c r="I452" s="25">
        <v>0</v>
      </c>
      <c r="J452" s="25">
        <v>17640</v>
      </c>
    </row>
    <row r="453" spans="1:10" customFormat="1" ht="34.5" customHeight="1" x14ac:dyDescent="0.25">
      <c r="A453" s="34" t="s">
        <v>1239</v>
      </c>
      <c r="B453" s="35" t="s">
        <v>1908</v>
      </c>
      <c r="C453" s="28" t="s">
        <v>85</v>
      </c>
      <c r="D453" s="25">
        <v>1165</v>
      </c>
      <c r="E453" s="25">
        <v>10080</v>
      </c>
      <c r="F453" s="25">
        <v>1160</v>
      </c>
      <c r="G453" s="25">
        <v>15618</v>
      </c>
      <c r="H453" s="25">
        <v>0</v>
      </c>
      <c r="I453" s="25">
        <v>0</v>
      </c>
      <c r="J453" s="25">
        <v>0</v>
      </c>
    </row>
    <row r="454" spans="1:10" customFormat="1" ht="34.5" customHeight="1" x14ac:dyDescent="0.25">
      <c r="A454" s="34" t="s">
        <v>383</v>
      </c>
      <c r="B454" s="35" t="s">
        <v>1909</v>
      </c>
      <c r="C454" s="28" t="s">
        <v>85</v>
      </c>
      <c r="D454" s="25">
        <v>767751</v>
      </c>
      <c r="E454" s="25">
        <v>4943880</v>
      </c>
      <c r="F454" s="25">
        <v>966391</v>
      </c>
      <c r="G454" s="25">
        <v>6785502</v>
      </c>
      <c r="H454" s="25">
        <v>17579</v>
      </c>
      <c r="I454" s="25">
        <v>140633</v>
      </c>
      <c r="J454" s="25">
        <v>18760</v>
      </c>
    </row>
    <row r="455" spans="1:10" customFormat="1" ht="34.5" customHeight="1" x14ac:dyDescent="0.25">
      <c r="A455" s="34" t="s">
        <v>1240</v>
      </c>
      <c r="B455" s="35" t="s">
        <v>1910</v>
      </c>
      <c r="C455" s="28" t="s">
        <v>85</v>
      </c>
      <c r="D455" s="25">
        <v>3197</v>
      </c>
      <c r="E455" s="25">
        <v>18425</v>
      </c>
      <c r="F455" s="25">
        <v>1392</v>
      </c>
      <c r="G455" s="25">
        <v>10025</v>
      </c>
      <c r="H455" s="25">
        <v>0</v>
      </c>
      <c r="I455" s="25">
        <v>0</v>
      </c>
      <c r="J455" s="25">
        <v>3612</v>
      </c>
    </row>
    <row r="456" spans="1:10" customFormat="1" ht="34.5" customHeight="1" x14ac:dyDescent="0.25">
      <c r="A456" s="34" t="s">
        <v>1241</v>
      </c>
      <c r="B456" s="35" t="s">
        <v>1911</v>
      </c>
      <c r="C456" s="28" t="s">
        <v>85</v>
      </c>
      <c r="D456" s="25">
        <v>6663</v>
      </c>
      <c r="E456" s="25">
        <v>60967</v>
      </c>
      <c r="F456" s="25">
        <v>4685</v>
      </c>
      <c r="G456" s="25">
        <v>72433</v>
      </c>
      <c r="H456" s="25">
        <v>0</v>
      </c>
      <c r="I456" s="25">
        <v>0</v>
      </c>
      <c r="J456" s="25">
        <v>0</v>
      </c>
    </row>
    <row r="457" spans="1:10" customFormat="1" ht="34.5" customHeight="1" x14ac:dyDescent="0.25">
      <c r="A457" s="34" t="s">
        <v>384</v>
      </c>
      <c r="B457" s="35" t="s">
        <v>1912</v>
      </c>
      <c r="C457" s="28" t="s">
        <v>85</v>
      </c>
      <c r="D457" s="25">
        <v>273339</v>
      </c>
      <c r="E457" s="25">
        <v>1968239.9999999998</v>
      </c>
      <c r="F457" s="25">
        <v>654938</v>
      </c>
      <c r="G457" s="25">
        <v>5114812</v>
      </c>
      <c r="H457" s="25">
        <v>0</v>
      </c>
      <c r="I457" s="25">
        <v>0</v>
      </c>
      <c r="J457" s="25">
        <v>110560</v>
      </c>
    </row>
    <row r="458" spans="1:10" customFormat="1" ht="34.5" customHeight="1" x14ac:dyDescent="0.25">
      <c r="A458" s="34" t="s">
        <v>1242</v>
      </c>
      <c r="B458" s="35" t="s">
        <v>1913</v>
      </c>
      <c r="C458" s="28" t="s">
        <v>85</v>
      </c>
      <c r="D458" s="25">
        <v>17439</v>
      </c>
      <c r="E458" s="25">
        <v>146989</v>
      </c>
      <c r="F458" s="25">
        <v>15912</v>
      </c>
      <c r="G458" s="25">
        <v>139660</v>
      </c>
      <c r="H458" s="25">
        <v>0</v>
      </c>
      <c r="I458" s="25">
        <v>0</v>
      </c>
      <c r="J458" s="25">
        <v>20922</v>
      </c>
    </row>
    <row r="459" spans="1:10" customFormat="1" ht="34.5" customHeight="1" x14ac:dyDescent="0.25">
      <c r="A459" s="34" t="s">
        <v>385</v>
      </c>
      <c r="B459" s="35" t="s">
        <v>1914</v>
      </c>
      <c r="C459" s="28" t="s">
        <v>85</v>
      </c>
      <c r="D459" s="25">
        <v>1213690</v>
      </c>
      <c r="E459" s="25">
        <v>3960141</v>
      </c>
      <c r="F459" s="25">
        <v>1426153</v>
      </c>
      <c r="G459" s="25">
        <v>7522978</v>
      </c>
      <c r="H459" s="25">
        <v>0</v>
      </c>
      <c r="I459" s="25">
        <v>0</v>
      </c>
      <c r="J459" s="25">
        <v>0</v>
      </c>
    </row>
    <row r="460" spans="1:10" customFormat="1" ht="34.5" customHeight="1" x14ac:dyDescent="0.25">
      <c r="A460" s="34" t="s">
        <v>386</v>
      </c>
      <c r="B460" s="35" t="s">
        <v>1915</v>
      </c>
      <c r="C460" s="28" t="s">
        <v>85</v>
      </c>
      <c r="D460" s="25">
        <v>11051</v>
      </c>
      <c r="E460" s="25">
        <v>153771</v>
      </c>
      <c r="F460" s="25">
        <v>6763</v>
      </c>
      <c r="G460" s="25">
        <v>174490</v>
      </c>
      <c r="H460" s="25">
        <v>0</v>
      </c>
      <c r="I460" s="25">
        <v>0</v>
      </c>
      <c r="J460" s="25">
        <v>0</v>
      </c>
    </row>
    <row r="461" spans="1:10" customFormat="1" ht="34.5" customHeight="1" x14ac:dyDescent="0.25">
      <c r="A461" s="34" t="s">
        <v>387</v>
      </c>
      <c r="B461" s="35" t="s">
        <v>1916</v>
      </c>
      <c r="C461" s="28" t="s">
        <v>85</v>
      </c>
      <c r="D461" s="25">
        <v>537512</v>
      </c>
      <c r="E461" s="25">
        <v>2361964</v>
      </c>
      <c r="F461" s="25">
        <v>535478</v>
      </c>
      <c r="G461" s="25">
        <v>3058291</v>
      </c>
      <c r="H461" s="25">
        <v>0</v>
      </c>
      <c r="I461" s="25">
        <v>0</v>
      </c>
      <c r="J461" s="25">
        <v>580670</v>
      </c>
    </row>
    <row r="462" spans="1:10" customFormat="1" ht="34.5" customHeight="1" x14ac:dyDescent="0.25">
      <c r="A462" s="34" t="s">
        <v>388</v>
      </c>
      <c r="B462" s="35" t="s">
        <v>1917</v>
      </c>
      <c r="C462" s="28" t="s">
        <v>85</v>
      </c>
      <c r="D462" s="25">
        <v>13239</v>
      </c>
      <c r="E462" s="25">
        <v>73535</v>
      </c>
      <c r="F462" s="25">
        <v>11644</v>
      </c>
      <c r="G462" s="25">
        <v>78947</v>
      </c>
      <c r="H462" s="25">
        <v>0</v>
      </c>
      <c r="I462" s="25">
        <v>0</v>
      </c>
      <c r="J462" s="25">
        <v>0</v>
      </c>
    </row>
    <row r="463" spans="1:10" customFormat="1" ht="34.5" customHeight="1" x14ac:dyDescent="0.25">
      <c r="A463" s="34" t="s">
        <v>389</v>
      </c>
      <c r="B463" s="35" t="s">
        <v>1918</v>
      </c>
      <c r="C463" s="28" t="s">
        <v>85</v>
      </c>
      <c r="D463" s="25">
        <v>38509</v>
      </c>
      <c r="E463" s="25">
        <v>540132</v>
      </c>
      <c r="F463" s="25">
        <v>31161</v>
      </c>
      <c r="G463" s="25">
        <v>648712</v>
      </c>
      <c r="H463" s="25">
        <v>0</v>
      </c>
      <c r="I463" s="25">
        <v>0</v>
      </c>
      <c r="J463" s="25">
        <v>0</v>
      </c>
    </row>
    <row r="464" spans="1:10" customFormat="1" ht="34.5" customHeight="1" x14ac:dyDescent="0.25">
      <c r="A464" s="34" t="s">
        <v>1243</v>
      </c>
      <c r="B464" s="35" t="s">
        <v>1919</v>
      </c>
      <c r="C464" s="28" t="s">
        <v>85</v>
      </c>
      <c r="D464" s="25">
        <v>12344</v>
      </c>
      <c r="E464" s="25">
        <v>473580</v>
      </c>
      <c r="F464" s="25">
        <v>12862.000000000002</v>
      </c>
      <c r="G464" s="25">
        <v>505977</v>
      </c>
      <c r="H464" s="25">
        <v>0</v>
      </c>
      <c r="I464" s="25">
        <v>0</v>
      </c>
      <c r="J464" s="25">
        <v>7161.9999999999991</v>
      </c>
    </row>
    <row r="465" spans="1:10" customFormat="1" ht="34.5" customHeight="1" x14ac:dyDescent="0.25">
      <c r="A465" s="34" t="s">
        <v>390</v>
      </c>
      <c r="B465" s="35" t="s">
        <v>1920</v>
      </c>
      <c r="C465" s="28" t="s">
        <v>85</v>
      </c>
      <c r="D465" s="25">
        <v>34229</v>
      </c>
      <c r="E465" s="25">
        <v>1236218</v>
      </c>
      <c r="F465" s="25">
        <v>33569</v>
      </c>
      <c r="G465" s="25">
        <v>1701530</v>
      </c>
      <c r="H465" s="25">
        <v>0</v>
      </c>
      <c r="I465" s="25">
        <v>0</v>
      </c>
      <c r="J465" s="25">
        <v>0</v>
      </c>
    </row>
    <row r="466" spans="1:10" customFormat="1" ht="34.5" customHeight="1" x14ac:dyDescent="0.25">
      <c r="A466" s="34" t="s">
        <v>1244</v>
      </c>
      <c r="B466" s="35" t="s">
        <v>1921</v>
      </c>
      <c r="C466" s="28" t="s">
        <v>85</v>
      </c>
      <c r="D466" s="25">
        <v>76352</v>
      </c>
      <c r="E466" s="25">
        <v>328964</v>
      </c>
      <c r="F466" s="25">
        <v>71271</v>
      </c>
      <c r="G466" s="25">
        <v>646502</v>
      </c>
      <c r="H466" s="25">
        <v>0</v>
      </c>
      <c r="I466" s="25">
        <v>0</v>
      </c>
      <c r="J466" s="25">
        <v>0</v>
      </c>
    </row>
    <row r="467" spans="1:10" customFormat="1" ht="34.5" customHeight="1" x14ac:dyDescent="0.25">
      <c r="A467" s="34" t="s">
        <v>391</v>
      </c>
      <c r="B467" s="35" t="s">
        <v>1922</v>
      </c>
      <c r="C467" s="28" t="s">
        <v>85</v>
      </c>
      <c r="D467" s="25">
        <v>41625</v>
      </c>
      <c r="E467" s="25">
        <v>289720</v>
      </c>
      <c r="F467" s="25">
        <v>35846</v>
      </c>
      <c r="G467" s="25">
        <v>456444.99999999994</v>
      </c>
      <c r="H467" s="25">
        <v>0</v>
      </c>
      <c r="I467" s="25">
        <v>0</v>
      </c>
      <c r="J467" s="25">
        <v>38670</v>
      </c>
    </row>
    <row r="468" spans="1:10" customFormat="1" ht="34.5" customHeight="1" x14ac:dyDescent="0.25">
      <c r="A468" s="34" t="s">
        <v>392</v>
      </c>
      <c r="B468" s="35" t="s">
        <v>1923</v>
      </c>
      <c r="C468" s="28" t="s">
        <v>85</v>
      </c>
      <c r="D468" s="25">
        <v>24325</v>
      </c>
      <c r="E468" s="25">
        <v>226399.99999999997</v>
      </c>
      <c r="F468" s="25">
        <v>43779</v>
      </c>
      <c r="G468" s="25">
        <v>525775</v>
      </c>
      <c r="H468" s="25">
        <v>0</v>
      </c>
      <c r="I468" s="25">
        <v>0</v>
      </c>
      <c r="J468" s="25">
        <v>0</v>
      </c>
    </row>
    <row r="469" spans="1:10" customFormat="1" ht="34.5" customHeight="1" x14ac:dyDescent="0.25">
      <c r="A469" s="34" t="s">
        <v>393</v>
      </c>
      <c r="B469" s="35" t="s">
        <v>1924</v>
      </c>
      <c r="C469" s="28" t="s">
        <v>85</v>
      </c>
      <c r="D469" s="25">
        <v>82313</v>
      </c>
      <c r="E469" s="25">
        <v>1292570</v>
      </c>
      <c r="F469" s="25">
        <v>52517</v>
      </c>
      <c r="G469" s="25">
        <v>748256</v>
      </c>
      <c r="H469" s="25">
        <v>0</v>
      </c>
      <c r="I469" s="25">
        <v>0</v>
      </c>
      <c r="J469" s="25">
        <v>0</v>
      </c>
    </row>
    <row r="470" spans="1:10" customFormat="1" ht="34.5" customHeight="1" x14ac:dyDescent="0.25">
      <c r="A470" s="34" t="s">
        <v>394</v>
      </c>
      <c r="B470" s="35" t="s">
        <v>1925</v>
      </c>
      <c r="C470" s="28" t="s">
        <v>85</v>
      </c>
      <c r="D470" s="25">
        <v>156887</v>
      </c>
      <c r="E470" s="25">
        <v>1875443</v>
      </c>
      <c r="F470" s="25">
        <v>146814</v>
      </c>
      <c r="G470" s="25">
        <v>2719914</v>
      </c>
      <c r="H470" s="25">
        <v>0</v>
      </c>
      <c r="I470" s="25">
        <v>0</v>
      </c>
      <c r="J470" s="25">
        <v>18890</v>
      </c>
    </row>
    <row r="471" spans="1:10" customFormat="1" ht="34.5" customHeight="1" x14ac:dyDescent="0.25">
      <c r="A471" s="34" t="s">
        <v>1245</v>
      </c>
      <c r="B471" s="35" t="s">
        <v>1926</v>
      </c>
      <c r="C471" s="28" t="s">
        <v>85</v>
      </c>
      <c r="D471" s="25">
        <v>33123</v>
      </c>
      <c r="E471" s="25">
        <v>166416</v>
      </c>
      <c r="F471" s="25">
        <v>30447</v>
      </c>
      <c r="G471" s="25">
        <v>295178</v>
      </c>
      <c r="H471" s="25">
        <v>0</v>
      </c>
      <c r="I471" s="25">
        <v>0</v>
      </c>
      <c r="J471" s="25">
        <v>35621</v>
      </c>
    </row>
    <row r="472" spans="1:10" customFormat="1" ht="34.5" customHeight="1" x14ac:dyDescent="0.25">
      <c r="A472" s="34" t="s">
        <v>1246</v>
      </c>
      <c r="B472" s="35" t="s">
        <v>1927</v>
      </c>
      <c r="C472" s="28" t="s">
        <v>85</v>
      </c>
      <c r="D472" s="25">
        <v>75117</v>
      </c>
      <c r="E472" s="25">
        <v>719296</v>
      </c>
      <c r="F472" s="25">
        <v>52541</v>
      </c>
      <c r="G472" s="25">
        <v>810322</v>
      </c>
      <c r="H472" s="25">
        <v>0</v>
      </c>
      <c r="I472" s="25">
        <v>0</v>
      </c>
      <c r="J472" s="25">
        <v>0</v>
      </c>
    </row>
    <row r="473" spans="1:10" customFormat="1" ht="34.5" customHeight="1" x14ac:dyDescent="0.25">
      <c r="A473" s="34" t="s">
        <v>1247</v>
      </c>
      <c r="B473" s="35" t="s">
        <v>1928</v>
      </c>
      <c r="C473" s="28" t="s">
        <v>85</v>
      </c>
      <c r="D473" s="25">
        <v>109529</v>
      </c>
      <c r="E473" s="25">
        <v>889080</v>
      </c>
      <c r="F473" s="25">
        <v>166812</v>
      </c>
      <c r="G473" s="25">
        <v>1719136</v>
      </c>
      <c r="H473" s="25">
        <v>0</v>
      </c>
      <c r="I473" s="25">
        <v>0</v>
      </c>
      <c r="J473" s="25">
        <v>0</v>
      </c>
    </row>
    <row r="474" spans="1:10" customFormat="1" ht="34.5" customHeight="1" x14ac:dyDescent="0.25">
      <c r="A474" s="34" t="s">
        <v>1248</v>
      </c>
      <c r="B474" s="35" t="s">
        <v>1929</v>
      </c>
      <c r="C474" s="28" t="s">
        <v>85</v>
      </c>
      <c r="D474" s="25">
        <v>3956</v>
      </c>
      <c r="E474" s="25">
        <v>37819</v>
      </c>
      <c r="F474" s="25">
        <v>2946</v>
      </c>
      <c r="G474" s="25">
        <v>45189</v>
      </c>
      <c r="H474" s="25">
        <v>0</v>
      </c>
      <c r="I474" s="25">
        <v>0</v>
      </c>
      <c r="J474" s="25">
        <v>0</v>
      </c>
    </row>
    <row r="475" spans="1:10" customFormat="1" ht="34.5" customHeight="1" x14ac:dyDescent="0.25">
      <c r="A475" s="34" t="s">
        <v>1249</v>
      </c>
      <c r="B475" s="35" t="s">
        <v>1930</v>
      </c>
      <c r="C475" s="28" t="s">
        <v>85</v>
      </c>
      <c r="D475" s="25">
        <v>39520</v>
      </c>
      <c r="E475" s="25">
        <v>106628</v>
      </c>
      <c r="F475" s="25">
        <v>150795</v>
      </c>
      <c r="G475" s="25">
        <v>621985</v>
      </c>
      <c r="H475" s="25">
        <v>0</v>
      </c>
      <c r="I475" s="25">
        <v>0</v>
      </c>
      <c r="J475" s="25">
        <v>0</v>
      </c>
    </row>
    <row r="476" spans="1:10" customFormat="1" ht="34.5" customHeight="1" x14ac:dyDescent="0.25">
      <c r="A476" s="34" t="s">
        <v>395</v>
      </c>
      <c r="B476" s="35" t="s">
        <v>1931</v>
      </c>
      <c r="C476" s="28" t="s">
        <v>85</v>
      </c>
      <c r="D476" s="25">
        <v>26065</v>
      </c>
      <c r="E476" s="25">
        <v>171488</v>
      </c>
      <c r="F476" s="25">
        <v>26569</v>
      </c>
      <c r="G476" s="25">
        <v>324430</v>
      </c>
      <c r="H476" s="25">
        <v>0</v>
      </c>
      <c r="I476" s="25">
        <v>0</v>
      </c>
      <c r="J476" s="25">
        <v>21500</v>
      </c>
    </row>
    <row r="477" spans="1:10" customFormat="1" ht="34.5" customHeight="1" x14ac:dyDescent="0.25">
      <c r="A477" s="34" t="s">
        <v>1250</v>
      </c>
      <c r="B477" s="35" t="s">
        <v>1932</v>
      </c>
      <c r="C477" s="28" t="s">
        <v>403</v>
      </c>
      <c r="D477" s="25">
        <v>190877</v>
      </c>
      <c r="E477" s="25">
        <v>194185</v>
      </c>
      <c r="F477" s="25">
        <v>62816</v>
      </c>
      <c r="G477" s="25">
        <v>195986</v>
      </c>
      <c r="H477" s="25">
        <v>0</v>
      </c>
      <c r="I477" s="25">
        <v>0</v>
      </c>
      <c r="J477" s="25">
        <v>0</v>
      </c>
    </row>
    <row r="478" spans="1:10" customFormat="1" ht="34.5" customHeight="1" x14ac:dyDescent="0.25">
      <c r="A478" s="34" t="s">
        <v>396</v>
      </c>
      <c r="B478" s="35" t="s">
        <v>1933</v>
      </c>
      <c r="C478" s="28" t="s">
        <v>85</v>
      </c>
      <c r="D478" s="25">
        <v>596665</v>
      </c>
      <c r="E478" s="25">
        <v>2023299</v>
      </c>
      <c r="F478" s="25">
        <v>321768</v>
      </c>
      <c r="G478" s="25">
        <v>2155845</v>
      </c>
      <c r="H478" s="25">
        <v>0</v>
      </c>
      <c r="I478" s="25">
        <v>0</v>
      </c>
      <c r="J478" s="25">
        <v>0</v>
      </c>
    </row>
    <row r="479" spans="1:10" customFormat="1" ht="34.5" customHeight="1" x14ac:dyDescent="0.25">
      <c r="A479" s="34" t="s">
        <v>397</v>
      </c>
      <c r="B479" s="35" t="s">
        <v>1934</v>
      </c>
      <c r="C479" s="28" t="s">
        <v>85</v>
      </c>
      <c r="D479" s="25">
        <v>195737</v>
      </c>
      <c r="E479" s="25">
        <v>1094993</v>
      </c>
      <c r="F479" s="25">
        <v>185684</v>
      </c>
      <c r="G479" s="25">
        <v>1480444</v>
      </c>
      <c r="H479" s="25">
        <v>0</v>
      </c>
      <c r="I479" s="25">
        <v>0</v>
      </c>
      <c r="J479" s="25">
        <v>0</v>
      </c>
    </row>
    <row r="480" spans="1:10" customFormat="1" ht="34.5" customHeight="1" x14ac:dyDescent="0.25">
      <c r="A480" s="34" t="s">
        <v>398</v>
      </c>
      <c r="B480" s="35" t="s">
        <v>1935</v>
      </c>
      <c r="C480" s="28" t="s">
        <v>85</v>
      </c>
      <c r="D480" s="25">
        <v>28690</v>
      </c>
      <c r="E480" s="25">
        <v>1124826</v>
      </c>
      <c r="F480" s="25">
        <v>25937</v>
      </c>
      <c r="G480" s="25">
        <v>1834598</v>
      </c>
      <c r="H480" s="25">
        <v>0</v>
      </c>
      <c r="I480" s="25">
        <v>0</v>
      </c>
      <c r="J480" s="25">
        <v>0</v>
      </c>
    </row>
    <row r="481" spans="1:10" customFormat="1" ht="34.5" customHeight="1" x14ac:dyDescent="0.25">
      <c r="A481" s="34" t="s">
        <v>1251</v>
      </c>
      <c r="B481" s="35" t="s">
        <v>1936</v>
      </c>
      <c r="C481" s="28" t="s">
        <v>85</v>
      </c>
      <c r="D481" s="25">
        <v>1570060</v>
      </c>
      <c r="E481" s="25">
        <v>3583035</v>
      </c>
      <c r="F481" s="25">
        <v>333420</v>
      </c>
      <c r="G481" s="25">
        <v>1918239</v>
      </c>
      <c r="H481" s="25">
        <v>1369800</v>
      </c>
      <c r="I481" s="25">
        <v>4354032</v>
      </c>
      <c r="J481" s="25">
        <v>0</v>
      </c>
    </row>
    <row r="482" spans="1:10" customFormat="1" ht="34.5" customHeight="1" x14ac:dyDescent="0.25">
      <c r="A482" s="34" t="s">
        <v>399</v>
      </c>
      <c r="B482" s="35" t="s">
        <v>1937</v>
      </c>
      <c r="C482" s="28" t="s">
        <v>85</v>
      </c>
      <c r="D482" s="25">
        <v>5200</v>
      </c>
      <c r="E482" s="25">
        <v>62110</v>
      </c>
      <c r="F482" s="25">
        <v>4742</v>
      </c>
      <c r="G482" s="25">
        <v>97507</v>
      </c>
      <c r="H482" s="25">
        <v>0</v>
      </c>
      <c r="I482" s="25">
        <v>0</v>
      </c>
      <c r="J482" s="25">
        <v>0</v>
      </c>
    </row>
    <row r="483" spans="1:10" customFormat="1" ht="34.5" customHeight="1" x14ac:dyDescent="0.25">
      <c r="A483" s="37" t="s">
        <v>400</v>
      </c>
      <c r="B483" s="37" t="s">
        <v>1938</v>
      </c>
      <c r="C483" s="28" t="s">
        <v>403</v>
      </c>
      <c r="D483" s="25">
        <v>3924848</v>
      </c>
      <c r="E483" s="25">
        <v>391494</v>
      </c>
      <c r="F483" s="25">
        <v>3951217</v>
      </c>
      <c r="G483" s="25">
        <v>839074</v>
      </c>
      <c r="H483" s="25">
        <v>0</v>
      </c>
      <c r="I483" s="25">
        <v>0</v>
      </c>
      <c r="J483" s="25">
        <v>0</v>
      </c>
    </row>
    <row r="484" spans="1:10" customFormat="1" ht="34.5" customHeight="1" x14ac:dyDescent="0.25">
      <c r="A484" s="38"/>
      <c r="B484" s="39"/>
      <c r="C484" s="28" t="s">
        <v>85</v>
      </c>
      <c r="D484" s="25">
        <v>3855716</v>
      </c>
      <c r="E484" s="25">
        <v>6225805</v>
      </c>
      <c r="F484" s="25">
        <v>3857511</v>
      </c>
      <c r="G484" s="25">
        <v>8765737</v>
      </c>
      <c r="H484" s="25">
        <v>70922</v>
      </c>
      <c r="I484" s="25">
        <v>77404</v>
      </c>
      <c r="J484" s="25">
        <v>0</v>
      </c>
    </row>
    <row r="485" spans="1:10" customFormat="1" ht="34.5" customHeight="1" x14ac:dyDescent="0.25">
      <c r="A485" s="34" t="s">
        <v>1252</v>
      </c>
      <c r="B485" s="35" t="s">
        <v>1939</v>
      </c>
      <c r="C485" s="28" t="s">
        <v>85</v>
      </c>
      <c r="D485" s="25">
        <v>28920</v>
      </c>
      <c r="E485" s="25">
        <v>2187506</v>
      </c>
      <c r="F485" s="25">
        <v>7155</v>
      </c>
      <c r="G485" s="25">
        <v>631129</v>
      </c>
      <c r="H485" s="25">
        <v>21465</v>
      </c>
      <c r="I485" s="25">
        <v>1988061</v>
      </c>
      <c r="J485" s="25">
        <v>0</v>
      </c>
    </row>
    <row r="486" spans="1:10" customFormat="1" ht="34.5" customHeight="1" x14ac:dyDescent="0.25">
      <c r="A486" s="34" t="s">
        <v>401</v>
      </c>
      <c r="B486" s="35" t="s">
        <v>1940</v>
      </c>
      <c r="C486" s="28" t="s">
        <v>85</v>
      </c>
      <c r="D486" s="25">
        <v>58211</v>
      </c>
      <c r="E486" s="25">
        <v>301578</v>
      </c>
      <c r="F486" s="25">
        <v>59511</v>
      </c>
      <c r="G486" s="25">
        <v>393865</v>
      </c>
      <c r="H486" s="25">
        <v>0</v>
      </c>
      <c r="I486" s="25">
        <v>0</v>
      </c>
      <c r="J486" s="25">
        <v>0</v>
      </c>
    </row>
    <row r="487" spans="1:10" customFormat="1" ht="34.5" customHeight="1" x14ac:dyDescent="0.25">
      <c r="A487" s="34" t="s">
        <v>1253</v>
      </c>
      <c r="B487" s="35" t="s">
        <v>1941</v>
      </c>
      <c r="C487" s="28" t="s">
        <v>85</v>
      </c>
      <c r="D487" s="25">
        <v>3355131</v>
      </c>
      <c r="E487" s="25">
        <v>62520</v>
      </c>
      <c r="F487" s="25">
        <v>3851008</v>
      </c>
      <c r="G487" s="25">
        <v>206583</v>
      </c>
      <c r="H487" s="25">
        <v>0</v>
      </c>
      <c r="I487" s="25">
        <v>0</v>
      </c>
      <c r="J487" s="25">
        <v>0</v>
      </c>
    </row>
    <row r="488" spans="1:10" customFormat="1" ht="34.5" customHeight="1" x14ac:dyDescent="0.25">
      <c r="A488" s="34" t="s">
        <v>1254</v>
      </c>
      <c r="B488" s="35" t="s">
        <v>1942</v>
      </c>
      <c r="C488" s="28" t="s">
        <v>85</v>
      </c>
      <c r="D488" s="25">
        <v>86486</v>
      </c>
      <c r="E488" s="25">
        <v>488095</v>
      </c>
      <c r="F488" s="25">
        <v>21622</v>
      </c>
      <c r="G488" s="25">
        <v>123065</v>
      </c>
      <c r="H488" s="25">
        <v>69865</v>
      </c>
      <c r="I488" s="25">
        <v>854430</v>
      </c>
      <c r="J488" s="25">
        <v>0</v>
      </c>
    </row>
    <row r="489" spans="1:10" customFormat="1" ht="34.5" customHeight="1" x14ac:dyDescent="0.25">
      <c r="A489" s="34" t="s">
        <v>402</v>
      </c>
      <c r="B489" s="35" t="s">
        <v>1943</v>
      </c>
      <c r="C489" s="28" t="s">
        <v>85</v>
      </c>
      <c r="D489" s="25">
        <v>6577320</v>
      </c>
      <c r="E489" s="25">
        <v>4133676</v>
      </c>
      <c r="F489" s="25">
        <v>1360788</v>
      </c>
      <c r="G489" s="25">
        <v>1006065</v>
      </c>
      <c r="H489" s="25">
        <v>5529108</v>
      </c>
      <c r="I489" s="25">
        <v>3536120</v>
      </c>
      <c r="J489" s="25">
        <v>0</v>
      </c>
    </row>
    <row r="490" spans="1:10" customFormat="1" ht="34.5" customHeight="1" x14ac:dyDescent="0.25">
      <c r="A490" s="34" t="s">
        <v>404</v>
      </c>
      <c r="B490" s="35" t="s">
        <v>1944</v>
      </c>
      <c r="C490" s="28" t="s">
        <v>85</v>
      </c>
      <c r="D490" s="25">
        <v>22818</v>
      </c>
      <c r="E490" s="25">
        <v>122691</v>
      </c>
      <c r="F490" s="25">
        <v>14576</v>
      </c>
      <c r="G490" s="25">
        <v>141881</v>
      </c>
      <c r="H490" s="25">
        <v>0</v>
      </c>
      <c r="I490" s="25">
        <v>0</v>
      </c>
      <c r="J490" s="25">
        <v>0</v>
      </c>
    </row>
    <row r="491" spans="1:10" customFormat="1" ht="34.5" customHeight="1" x14ac:dyDescent="0.25">
      <c r="A491" s="34" t="s">
        <v>1255</v>
      </c>
      <c r="B491" s="35" t="s">
        <v>1945</v>
      </c>
      <c r="C491" s="28" t="s">
        <v>85</v>
      </c>
      <c r="D491" s="25">
        <v>2161</v>
      </c>
      <c r="E491" s="25">
        <v>44071</v>
      </c>
      <c r="F491" s="25">
        <v>0</v>
      </c>
      <c r="G491" s="25">
        <v>0</v>
      </c>
      <c r="H491" s="25">
        <v>0</v>
      </c>
      <c r="I491" s="25">
        <v>0</v>
      </c>
      <c r="J491" s="25">
        <v>0</v>
      </c>
    </row>
    <row r="492" spans="1:10" customFormat="1" ht="34.5" customHeight="1" x14ac:dyDescent="0.25">
      <c r="A492" s="34" t="s">
        <v>405</v>
      </c>
      <c r="B492" s="35" t="s">
        <v>1946</v>
      </c>
      <c r="C492" s="28" t="s">
        <v>85</v>
      </c>
      <c r="D492" s="25">
        <v>3286</v>
      </c>
      <c r="E492" s="25">
        <v>36656</v>
      </c>
      <c r="F492" s="25">
        <v>3489</v>
      </c>
      <c r="G492" s="25">
        <v>62585</v>
      </c>
      <c r="H492" s="25">
        <v>0</v>
      </c>
      <c r="I492" s="25">
        <v>0</v>
      </c>
      <c r="J492" s="25">
        <v>0</v>
      </c>
    </row>
    <row r="493" spans="1:10" customFormat="1" ht="34.5" customHeight="1" x14ac:dyDescent="0.25">
      <c r="A493" s="34" t="s">
        <v>406</v>
      </c>
      <c r="B493" s="35" t="s">
        <v>1947</v>
      </c>
      <c r="C493" s="28" t="s">
        <v>354</v>
      </c>
      <c r="D493" s="25">
        <v>2731</v>
      </c>
      <c r="E493" s="25">
        <v>483387</v>
      </c>
      <c r="F493" s="25">
        <v>2731</v>
      </c>
      <c r="G493" s="25">
        <v>518809</v>
      </c>
      <c r="H493" s="25">
        <v>0</v>
      </c>
      <c r="I493" s="25">
        <v>0</v>
      </c>
      <c r="J493" s="25">
        <v>0</v>
      </c>
    </row>
    <row r="494" spans="1:10" customFormat="1" ht="34.5" customHeight="1" x14ac:dyDescent="0.25">
      <c r="A494" s="34" t="s">
        <v>407</v>
      </c>
      <c r="B494" s="35" t="s">
        <v>1948</v>
      </c>
      <c r="C494" s="28" t="s">
        <v>354</v>
      </c>
      <c r="D494" s="25">
        <v>227277</v>
      </c>
      <c r="E494" s="25">
        <v>3705504</v>
      </c>
      <c r="F494" s="25">
        <v>228386</v>
      </c>
      <c r="G494" s="25">
        <v>5673041</v>
      </c>
      <c r="H494" s="25">
        <v>0</v>
      </c>
      <c r="I494" s="25">
        <v>0</v>
      </c>
      <c r="J494" s="25">
        <v>0</v>
      </c>
    </row>
    <row r="495" spans="1:10" customFormat="1" ht="34.5" customHeight="1" x14ac:dyDescent="0.25">
      <c r="A495" s="34" t="s">
        <v>408</v>
      </c>
      <c r="B495" s="35" t="s">
        <v>409</v>
      </c>
      <c r="C495" s="28" t="s">
        <v>16</v>
      </c>
      <c r="D495" s="25">
        <v>253322</v>
      </c>
      <c r="E495" s="25">
        <v>719489</v>
      </c>
      <c r="F495" s="25">
        <v>253322</v>
      </c>
      <c r="G495" s="25">
        <v>719489</v>
      </c>
      <c r="H495" s="25">
        <v>0</v>
      </c>
      <c r="I495" s="25">
        <v>0</v>
      </c>
      <c r="J495" s="25">
        <v>0</v>
      </c>
    </row>
    <row r="496" spans="1:10" customFormat="1" ht="34.5" customHeight="1" x14ac:dyDescent="0.25">
      <c r="A496" s="34" t="s">
        <v>1256</v>
      </c>
      <c r="B496" s="35" t="s">
        <v>1949</v>
      </c>
      <c r="C496" s="28" t="s">
        <v>85</v>
      </c>
      <c r="D496" s="25">
        <v>2620</v>
      </c>
      <c r="E496" s="25">
        <v>108584</v>
      </c>
      <c r="F496" s="25">
        <v>1804</v>
      </c>
      <c r="G496" s="25">
        <v>82970</v>
      </c>
      <c r="H496" s="25">
        <v>978</v>
      </c>
      <c r="I496" s="25">
        <v>49501</v>
      </c>
      <c r="J496" s="25">
        <v>0</v>
      </c>
    </row>
    <row r="497" spans="1:10" customFormat="1" ht="34.5" customHeight="1" x14ac:dyDescent="0.25">
      <c r="A497" s="34" t="s">
        <v>1257</v>
      </c>
      <c r="B497" s="35" t="s">
        <v>1950</v>
      </c>
      <c r="C497" s="28" t="s">
        <v>85</v>
      </c>
      <c r="D497" s="25">
        <v>2839</v>
      </c>
      <c r="E497" s="25">
        <v>46980</v>
      </c>
      <c r="F497" s="25">
        <v>3174</v>
      </c>
      <c r="G497" s="25">
        <v>115432</v>
      </c>
      <c r="H497" s="25">
        <v>0</v>
      </c>
      <c r="I497" s="25">
        <v>0</v>
      </c>
      <c r="J497" s="25">
        <v>0</v>
      </c>
    </row>
    <row r="498" spans="1:10" customFormat="1" ht="34.5" customHeight="1" x14ac:dyDescent="0.25">
      <c r="A498" s="34" t="s">
        <v>410</v>
      </c>
      <c r="B498" s="35" t="s">
        <v>1951</v>
      </c>
      <c r="C498" s="28" t="s">
        <v>85</v>
      </c>
      <c r="D498" s="25">
        <v>2108</v>
      </c>
      <c r="E498" s="25">
        <v>21260</v>
      </c>
      <c r="F498" s="25">
        <v>2306</v>
      </c>
      <c r="G498" s="25">
        <v>44841</v>
      </c>
      <c r="H498" s="25">
        <v>0</v>
      </c>
      <c r="I498" s="25">
        <v>0</v>
      </c>
      <c r="J498" s="25">
        <v>0</v>
      </c>
    </row>
    <row r="499" spans="1:10" customFormat="1" ht="34.5" customHeight="1" x14ac:dyDescent="0.25">
      <c r="A499" s="34" t="s">
        <v>411</v>
      </c>
      <c r="B499" s="35" t="s">
        <v>1952</v>
      </c>
      <c r="C499" s="28" t="s">
        <v>85</v>
      </c>
      <c r="D499" s="25">
        <v>2570</v>
      </c>
      <c r="E499" s="25">
        <v>62450</v>
      </c>
      <c r="F499" s="25">
        <v>2513</v>
      </c>
      <c r="G499" s="25">
        <v>80537</v>
      </c>
      <c r="H499" s="25">
        <v>0</v>
      </c>
      <c r="I499" s="25">
        <v>0</v>
      </c>
      <c r="J499" s="25">
        <v>0</v>
      </c>
    </row>
    <row r="500" spans="1:10" customFormat="1" ht="34.5" customHeight="1" x14ac:dyDescent="0.25">
      <c r="A500" s="34" t="s">
        <v>412</v>
      </c>
      <c r="B500" s="35" t="s">
        <v>1953</v>
      </c>
      <c r="C500" s="28" t="s">
        <v>403</v>
      </c>
      <c r="D500" s="25">
        <v>33687</v>
      </c>
      <c r="E500" s="25">
        <v>130371</v>
      </c>
      <c r="F500" s="25">
        <v>33687</v>
      </c>
      <c r="G500" s="25">
        <v>198089</v>
      </c>
      <c r="H500" s="25">
        <v>0</v>
      </c>
      <c r="I500" s="25">
        <v>0</v>
      </c>
      <c r="J500" s="25">
        <v>0</v>
      </c>
    </row>
    <row r="501" spans="1:10" customFormat="1" ht="34.5" customHeight="1" x14ac:dyDescent="0.25">
      <c r="A501" s="34" t="s">
        <v>413</v>
      </c>
      <c r="B501" s="35" t="s">
        <v>1954</v>
      </c>
      <c r="C501" s="28" t="s">
        <v>403</v>
      </c>
      <c r="D501" s="25">
        <v>28187</v>
      </c>
      <c r="E501" s="25">
        <v>1437540</v>
      </c>
      <c r="F501" s="25">
        <v>24740</v>
      </c>
      <c r="G501" s="25">
        <v>1484420</v>
      </c>
      <c r="H501" s="25">
        <v>0</v>
      </c>
      <c r="I501" s="25">
        <v>0</v>
      </c>
      <c r="J501" s="25">
        <v>0</v>
      </c>
    </row>
    <row r="502" spans="1:10" customFormat="1" ht="34.5" customHeight="1" x14ac:dyDescent="0.25">
      <c r="A502" s="34" t="s">
        <v>414</v>
      </c>
      <c r="B502" s="35" t="s">
        <v>1955</v>
      </c>
      <c r="C502" s="28" t="s">
        <v>403</v>
      </c>
      <c r="D502" s="25">
        <v>484980</v>
      </c>
      <c r="E502" s="25">
        <v>7033932</v>
      </c>
      <c r="F502" s="25">
        <v>551805</v>
      </c>
      <c r="G502" s="25">
        <v>10787683</v>
      </c>
      <c r="H502" s="25">
        <v>2000</v>
      </c>
      <c r="I502" s="25">
        <v>30927.000000000007</v>
      </c>
      <c r="J502" s="25">
        <v>0</v>
      </c>
    </row>
    <row r="503" spans="1:10" customFormat="1" ht="34.5" customHeight="1" x14ac:dyDescent="0.25">
      <c r="A503" s="34" t="s">
        <v>415</v>
      </c>
      <c r="B503" s="35" t="s">
        <v>1956</v>
      </c>
      <c r="C503" s="28" t="s">
        <v>403</v>
      </c>
      <c r="D503" s="25">
        <v>16384</v>
      </c>
      <c r="E503" s="25">
        <v>534619</v>
      </c>
      <c r="F503" s="25">
        <v>17857</v>
      </c>
      <c r="G503" s="25">
        <v>928574</v>
      </c>
      <c r="H503" s="25">
        <v>0</v>
      </c>
      <c r="I503" s="25">
        <v>0</v>
      </c>
      <c r="J503" s="25">
        <v>0</v>
      </c>
    </row>
    <row r="504" spans="1:10" customFormat="1" ht="34.5" customHeight="1" x14ac:dyDescent="0.25">
      <c r="A504" s="34" t="s">
        <v>1258</v>
      </c>
      <c r="B504" s="35" t="s">
        <v>1957</v>
      </c>
      <c r="C504" s="28" t="s">
        <v>403</v>
      </c>
      <c r="D504" s="25">
        <v>42759</v>
      </c>
      <c r="E504" s="25">
        <v>582253</v>
      </c>
      <c r="F504" s="25">
        <v>33154</v>
      </c>
      <c r="G504" s="25">
        <v>686093</v>
      </c>
      <c r="H504" s="25">
        <v>0</v>
      </c>
      <c r="I504" s="25">
        <v>0</v>
      </c>
      <c r="J504" s="25">
        <v>0</v>
      </c>
    </row>
    <row r="505" spans="1:10" customFormat="1" ht="34.5" customHeight="1" x14ac:dyDescent="0.25">
      <c r="A505" s="34" t="s">
        <v>416</v>
      </c>
      <c r="B505" s="35" t="s">
        <v>1958</v>
      </c>
      <c r="C505" s="28" t="s">
        <v>403</v>
      </c>
      <c r="D505" s="25">
        <v>43601</v>
      </c>
      <c r="E505" s="25">
        <v>632225</v>
      </c>
      <c r="F505" s="25">
        <v>20723</v>
      </c>
      <c r="G505" s="25">
        <v>435176</v>
      </c>
      <c r="H505" s="25">
        <v>0</v>
      </c>
      <c r="I505" s="25">
        <v>0</v>
      </c>
      <c r="J505" s="25">
        <v>0</v>
      </c>
    </row>
    <row r="506" spans="1:10" customFormat="1" ht="57" customHeight="1" x14ac:dyDescent="0.25">
      <c r="A506" s="34" t="s">
        <v>417</v>
      </c>
      <c r="B506" s="35" t="s">
        <v>1959</v>
      </c>
      <c r="C506" s="28" t="s">
        <v>403</v>
      </c>
      <c r="D506" s="25">
        <v>3069984</v>
      </c>
      <c r="E506" s="25">
        <v>17825539</v>
      </c>
      <c r="F506" s="25">
        <v>2680132</v>
      </c>
      <c r="G506" s="25">
        <v>15410760</v>
      </c>
      <c r="H506" s="25">
        <v>371333</v>
      </c>
      <c r="I506" s="25">
        <v>1106571</v>
      </c>
      <c r="J506" s="25">
        <v>0</v>
      </c>
    </row>
    <row r="507" spans="1:10" customFormat="1" ht="34.5" customHeight="1" x14ac:dyDescent="0.25">
      <c r="A507" s="34" t="s">
        <v>418</v>
      </c>
      <c r="B507" s="35" t="s">
        <v>1960</v>
      </c>
      <c r="C507" s="28" t="s">
        <v>403</v>
      </c>
      <c r="D507" s="25">
        <v>4383513</v>
      </c>
      <c r="E507" s="25">
        <v>16259716</v>
      </c>
      <c r="F507" s="25">
        <v>4055199</v>
      </c>
      <c r="G507" s="25">
        <v>20806107</v>
      </c>
      <c r="H507" s="25">
        <v>1069516</v>
      </c>
      <c r="I507" s="25">
        <v>3838815</v>
      </c>
      <c r="J507" s="25">
        <v>0</v>
      </c>
    </row>
    <row r="508" spans="1:10" customFormat="1" ht="34.5" customHeight="1" x14ac:dyDescent="0.25">
      <c r="A508" s="34" t="s">
        <v>419</v>
      </c>
      <c r="B508" s="35" t="s">
        <v>1961</v>
      </c>
      <c r="C508" s="28" t="s">
        <v>403</v>
      </c>
      <c r="D508" s="25">
        <v>606270</v>
      </c>
      <c r="E508" s="25">
        <v>1068097</v>
      </c>
      <c r="F508" s="25">
        <v>444964</v>
      </c>
      <c r="G508" s="25">
        <v>1051646</v>
      </c>
      <c r="H508" s="25">
        <v>0</v>
      </c>
      <c r="I508" s="25">
        <v>0</v>
      </c>
      <c r="J508" s="25">
        <v>0</v>
      </c>
    </row>
    <row r="509" spans="1:10" customFormat="1" ht="34.5" customHeight="1" x14ac:dyDescent="0.25">
      <c r="A509" s="34" t="s">
        <v>420</v>
      </c>
      <c r="B509" s="35" t="s">
        <v>1962</v>
      </c>
      <c r="C509" s="28" t="s">
        <v>403</v>
      </c>
      <c r="D509" s="25">
        <v>4212052</v>
      </c>
      <c r="E509" s="25">
        <v>3527466</v>
      </c>
      <c r="F509" s="25">
        <v>4182311</v>
      </c>
      <c r="G509" s="25">
        <v>3746886</v>
      </c>
      <c r="H509" s="25">
        <v>0</v>
      </c>
      <c r="I509" s="25">
        <v>0</v>
      </c>
      <c r="J509" s="25">
        <v>0</v>
      </c>
    </row>
    <row r="510" spans="1:10" customFormat="1" ht="34.5" customHeight="1" x14ac:dyDescent="0.25">
      <c r="A510" s="37" t="s">
        <v>421</v>
      </c>
      <c r="B510" s="37" t="s">
        <v>1963</v>
      </c>
      <c r="C510" s="28" t="s">
        <v>327</v>
      </c>
      <c r="D510" s="25">
        <v>540714</v>
      </c>
      <c r="E510" s="25">
        <v>956866</v>
      </c>
      <c r="F510" s="25">
        <v>406576</v>
      </c>
      <c r="G510" s="25">
        <v>997886</v>
      </c>
      <c r="H510" s="25">
        <v>54957</v>
      </c>
      <c r="I510" s="25">
        <v>200592</v>
      </c>
      <c r="J510" s="25">
        <v>0</v>
      </c>
    </row>
    <row r="511" spans="1:10" customFormat="1" ht="34.5" customHeight="1" x14ac:dyDescent="0.25">
      <c r="A511" s="38"/>
      <c r="B511" s="39"/>
      <c r="C511" s="28" t="s">
        <v>403</v>
      </c>
      <c r="D511" s="25">
        <v>4442968</v>
      </c>
      <c r="E511" s="25">
        <v>1392016</v>
      </c>
      <c r="F511" s="25">
        <v>4547019</v>
      </c>
      <c r="G511" s="25">
        <v>1561727</v>
      </c>
      <c r="H511" s="25">
        <v>0</v>
      </c>
      <c r="I511" s="25">
        <v>0</v>
      </c>
      <c r="J511" s="25">
        <v>0</v>
      </c>
    </row>
    <row r="512" spans="1:10" customFormat="1" ht="34.5" customHeight="1" x14ac:dyDescent="0.25">
      <c r="A512" s="34" t="s">
        <v>422</v>
      </c>
      <c r="B512" s="35" t="s">
        <v>1964</v>
      </c>
      <c r="C512" s="28" t="s">
        <v>14</v>
      </c>
      <c r="D512" s="25">
        <v>834838</v>
      </c>
      <c r="E512" s="25">
        <v>104259615.99999999</v>
      </c>
      <c r="F512" s="25">
        <v>364990</v>
      </c>
      <c r="G512" s="25">
        <v>20921420</v>
      </c>
      <c r="H512" s="25">
        <v>705982</v>
      </c>
      <c r="I512" s="25">
        <v>122394032</v>
      </c>
      <c r="J512" s="25">
        <v>0</v>
      </c>
    </row>
    <row r="513" spans="1:10" customFormat="1" ht="34.5" customHeight="1" x14ac:dyDescent="0.25">
      <c r="A513" s="34" t="s">
        <v>423</v>
      </c>
      <c r="B513" s="35" t="s">
        <v>424</v>
      </c>
      <c r="C513" s="28" t="s">
        <v>14</v>
      </c>
      <c r="D513" s="25">
        <v>139519</v>
      </c>
      <c r="E513" s="25">
        <v>6975911</v>
      </c>
      <c r="F513" s="25">
        <v>0</v>
      </c>
      <c r="G513" s="25">
        <v>0</v>
      </c>
      <c r="H513" s="25">
        <v>139519</v>
      </c>
      <c r="I513" s="25">
        <v>7483562</v>
      </c>
      <c r="J513" s="25">
        <v>0</v>
      </c>
    </row>
    <row r="514" spans="1:10" customFormat="1" ht="34.5" customHeight="1" x14ac:dyDescent="0.25">
      <c r="A514" s="34" t="s">
        <v>1259</v>
      </c>
      <c r="B514" s="35" t="s">
        <v>1965</v>
      </c>
      <c r="C514" s="28" t="s">
        <v>85</v>
      </c>
      <c r="D514" s="25">
        <v>1641</v>
      </c>
      <c r="E514" s="25">
        <v>113244</v>
      </c>
      <c r="F514" s="25">
        <v>1641</v>
      </c>
      <c r="G514" s="25">
        <v>113244</v>
      </c>
      <c r="H514" s="25">
        <v>0</v>
      </c>
      <c r="I514" s="25">
        <v>0</v>
      </c>
      <c r="J514" s="25">
        <v>0</v>
      </c>
    </row>
    <row r="515" spans="1:10" customFormat="1" ht="34.5" customHeight="1" x14ac:dyDescent="0.25">
      <c r="A515" s="34" t="s">
        <v>425</v>
      </c>
      <c r="B515" s="35" t="s">
        <v>1966</v>
      </c>
      <c r="C515" s="28" t="s">
        <v>85</v>
      </c>
      <c r="D515" s="25">
        <v>55312076</v>
      </c>
      <c r="E515" s="25">
        <v>741182</v>
      </c>
      <c r="F515" s="25">
        <v>55202972</v>
      </c>
      <c r="G515" s="25">
        <v>1024039</v>
      </c>
      <c r="H515" s="25">
        <v>0</v>
      </c>
      <c r="I515" s="25">
        <v>0</v>
      </c>
      <c r="J515" s="25">
        <v>0</v>
      </c>
    </row>
    <row r="516" spans="1:10" customFormat="1" ht="34.5" customHeight="1" x14ac:dyDescent="0.25">
      <c r="A516" s="34" t="s">
        <v>426</v>
      </c>
      <c r="B516" s="35" t="s">
        <v>1967</v>
      </c>
      <c r="C516" s="28" t="s">
        <v>327</v>
      </c>
      <c r="D516" s="25">
        <v>43865982</v>
      </c>
      <c r="E516" s="25">
        <v>59414414</v>
      </c>
      <c r="F516" s="25">
        <v>38589247</v>
      </c>
      <c r="G516" s="25">
        <v>58995430</v>
      </c>
      <c r="H516" s="25">
        <v>2386076</v>
      </c>
      <c r="I516" s="25">
        <v>8351273</v>
      </c>
      <c r="J516" s="25">
        <v>0</v>
      </c>
    </row>
    <row r="517" spans="1:10" customFormat="1" ht="44.25" customHeight="1" x14ac:dyDescent="0.25">
      <c r="A517" s="34" t="s">
        <v>1260</v>
      </c>
      <c r="B517" s="35" t="s">
        <v>1968</v>
      </c>
      <c r="C517" s="28" t="s">
        <v>14</v>
      </c>
      <c r="D517" s="25">
        <v>234772</v>
      </c>
      <c r="E517" s="25">
        <v>84891068</v>
      </c>
      <c r="F517" s="25">
        <v>42192</v>
      </c>
      <c r="G517" s="25">
        <v>16043700</v>
      </c>
      <c r="H517" s="25">
        <v>192757</v>
      </c>
      <c r="I517" s="25">
        <v>79476712</v>
      </c>
      <c r="J517" s="25">
        <v>0</v>
      </c>
    </row>
    <row r="518" spans="1:10" customFormat="1" ht="44.25" customHeight="1" x14ac:dyDescent="0.25">
      <c r="A518" s="34" t="s">
        <v>1261</v>
      </c>
      <c r="B518" s="35" t="s">
        <v>1441</v>
      </c>
      <c r="C518" s="28" t="s">
        <v>14</v>
      </c>
      <c r="D518" s="25">
        <v>164258</v>
      </c>
      <c r="E518" s="25">
        <v>43900362</v>
      </c>
      <c r="F518" s="25">
        <v>21911.999999999996</v>
      </c>
      <c r="G518" s="25">
        <v>12879703.999999998</v>
      </c>
      <c r="H518" s="25">
        <v>147075</v>
      </c>
      <c r="I518" s="25">
        <v>41460724</v>
      </c>
      <c r="J518" s="25">
        <v>0</v>
      </c>
    </row>
    <row r="519" spans="1:10" customFormat="1" ht="34.5" customHeight="1" x14ac:dyDescent="0.25">
      <c r="A519" s="34" t="s">
        <v>427</v>
      </c>
      <c r="B519" s="35" t="s">
        <v>1969</v>
      </c>
      <c r="C519" s="28" t="s">
        <v>14</v>
      </c>
      <c r="D519" s="25">
        <v>39320</v>
      </c>
      <c r="E519" s="25">
        <v>2265593</v>
      </c>
      <c r="F519" s="25">
        <v>3682</v>
      </c>
      <c r="G519" s="25">
        <v>2489461</v>
      </c>
      <c r="H519" s="25">
        <v>34061</v>
      </c>
      <c r="I519" s="25">
        <v>16153921</v>
      </c>
      <c r="J519" s="25">
        <v>0</v>
      </c>
    </row>
    <row r="520" spans="1:10" customFormat="1" ht="34.5" customHeight="1" x14ac:dyDescent="0.25">
      <c r="A520" s="34" t="s">
        <v>428</v>
      </c>
      <c r="B520" s="35" t="s">
        <v>1970</v>
      </c>
      <c r="C520" s="28" t="s">
        <v>14</v>
      </c>
      <c r="D520" s="25">
        <v>32625</v>
      </c>
      <c r="E520" s="25">
        <v>5304954</v>
      </c>
      <c r="F520" s="25">
        <v>17220</v>
      </c>
      <c r="G520" s="25">
        <v>6034015</v>
      </c>
      <c r="H520" s="25">
        <v>533</v>
      </c>
      <c r="I520" s="25">
        <v>196808</v>
      </c>
      <c r="J520" s="25">
        <v>0</v>
      </c>
    </row>
    <row r="521" spans="1:10" customFormat="1" ht="34.5" customHeight="1" x14ac:dyDescent="0.25">
      <c r="A521" s="34" t="s">
        <v>1262</v>
      </c>
      <c r="B521" s="35" t="s">
        <v>1971</v>
      </c>
      <c r="C521" s="28" t="s">
        <v>14</v>
      </c>
      <c r="D521" s="25">
        <v>342655</v>
      </c>
      <c r="E521" s="25">
        <v>83527262</v>
      </c>
      <c r="F521" s="25">
        <v>58631</v>
      </c>
      <c r="G521" s="25">
        <v>26751273</v>
      </c>
      <c r="H521" s="25">
        <v>286955</v>
      </c>
      <c r="I521" s="25">
        <v>92094729</v>
      </c>
      <c r="J521" s="25">
        <v>0</v>
      </c>
    </row>
    <row r="522" spans="1:10" customFormat="1" ht="34.5" customHeight="1" x14ac:dyDescent="0.25">
      <c r="A522" s="34" t="s">
        <v>429</v>
      </c>
      <c r="B522" s="35" t="s">
        <v>1972</v>
      </c>
      <c r="C522" s="28" t="s">
        <v>14</v>
      </c>
      <c r="D522" s="25">
        <v>35587</v>
      </c>
      <c r="E522" s="25">
        <v>9316148</v>
      </c>
      <c r="F522" s="25">
        <v>12905</v>
      </c>
      <c r="G522" s="25">
        <v>6689866</v>
      </c>
      <c r="H522" s="25">
        <v>16874</v>
      </c>
      <c r="I522" s="25">
        <v>7386714</v>
      </c>
      <c r="J522" s="25">
        <v>0</v>
      </c>
    </row>
    <row r="523" spans="1:10" customFormat="1" ht="34.5" customHeight="1" x14ac:dyDescent="0.25">
      <c r="A523" s="34" t="s">
        <v>430</v>
      </c>
      <c r="B523" s="35" t="s">
        <v>1973</v>
      </c>
      <c r="C523" s="28" t="s">
        <v>14</v>
      </c>
      <c r="D523" s="25">
        <v>1055</v>
      </c>
      <c r="E523" s="25">
        <v>425570</v>
      </c>
      <c r="F523" s="25">
        <v>677</v>
      </c>
      <c r="G523" s="25">
        <v>351499</v>
      </c>
      <c r="H523" s="25">
        <v>381</v>
      </c>
      <c r="I523" s="25">
        <v>241920</v>
      </c>
      <c r="J523" s="25">
        <v>0</v>
      </c>
    </row>
    <row r="524" spans="1:10" customFormat="1" ht="34.5" customHeight="1" x14ac:dyDescent="0.25">
      <c r="A524" s="34" t="s">
        <v>431</v>
      </c>
      <c r="B524" s="35" t="s">
        <v>432</v>
      </c>
      <c r="C524" s="28" t="s">
        <v>14</v>
      </c>
      <c r="D524" s="25">
        <v>109265</v>
      </c>
      <c r="E524" s="25">
        <v>6482934</v>
      </c>
      <c r="F524" s="25">
        <v>18044</v>
      </c>
      <c r="G524" s="25">
        <v>5427315</v>
      </c>
      <c r="H524" s="25">
        <v>20416</v>
      </c>
      <c r="I524" s="25">
        <v>4004014.9999999995</v>
      </c>
      <c r="J524" s="25">
        <v>0</v>
      </c>
    </row>
    <row r="525" spans="1:10" customFormat="1" ht="34.5" customHeight="1" x14ac:dyDescent="0.25">
      <c r="A525" s="34" t="s">
        <v>433</v>
      </c>
      <c r="B525" s="35" t="s">
        <v>1974</v>
      </c>
      <c r="C525" s="28" t="s">
        <v>14</v>
      </c>
      <c r="D525" s="25">
        <v>84883</v>
      </c>
      <c r="E525" s="25">
        <v>15235856</v>
      </c>
      <c r="F525" s="25">
        <v>27161</v>
      </c>
      <c r="G525" s="25">
        <v>16681801</v>
      </c>
      <c r="H525" s="25">
        <v>13456</v>
      </c>
      <c r="I525" s="25">
        <v>4920234</v>
      </c>
      <c r="J525" s="25">
        <v>0</v>
      </c>
    </row>
    <row r="526" spans="1:10" customFormat="1" ht="34.5" customHeight="1" x14ac:dyDescent="0.25">
      <c r="A526" s="34" t="s">
        <v>1263</v>
      </c>
      <c r="B526" s="35" t="s">
        <v>1975</v>
      </c>
      <c r="C526" s="28" t="s">
        <v>14</v>
      </c>
      <c r="D526" s="25">
        <v>1770</v>
      </c>
      <c r="E526" s="25">
        <v>773837</v>
      </c>
      <c r="F526" s="25">
        <v>1878</v>
      </c>
      <c r="G526" s="25">
        <v>1509248</v>
      </c>
      <c r="H526" s="25">
        <v>0</v>
      </c>
      <c r="I526" s="25">
        <v>0</v>
      </c>
      <c r="J526" s="25">
        <v>0</v>
      </c>
    </row>
    <row r="527" spans="1:10" customFormat="1" ht="34.5" customHeight="1" x14ac:dyDescent="0.25">
      <c r="A527" s="34" t="s">
        <v>434</v>
      </c>
      <c r="B527" s="35" t="s">
        <v>435</v>
      </c>
      <c r="C527" s="28" t="s">
        <v>327</v>
      </c>
      <c r="D527" s="25">
        <v>23747076</v>
      </c>
      <c r="E527" s="25">
        <v>29683845</v>
      </c>
      <c r="F527" s="25">
        <v>0</v>
      </c>
      <c r="G527" s="25">
        <v>0</v>
      </c>
      <c r="H527" s="25">
        <v>16718741</v>
      </c>
      <c r="I527" s="25">
        <v>30093735</v>
      </c>
      <c r="J527" s="25">
        <v>0</v>
      </c>
    </row>
    <row r="528" spans="1:10" customFormat="1" ht="34.5" customHeight="1" x14ac:dyDescent="0.25">
      <c r="A528" s="34" t="s">
        <v>1264</v>
      </c>
      <c r="B528" s="35" t="s">
        <v>1976</v>
      </c>
      <c r="C528" s="28" t="s">
        <v>85</v>
      </c>
      <c r="D528" s="25">
        <v>102008204</v>
      </c>
      <c r="E528" s="25">
        <v>889419</v>
      </c>
      <c r="F528" s="25">
        <v>95259382</v>
      </c>
      <c r="G528" s="25">
        <v>1228846</v>
      </c>
      <c r="H528" s="25">
        <v>0</v>
      </c>
      <c r="I528" s="25">
        <v>0</v>
      </c>
      <c r="J528" s="25">
        <v>0</v>
      </c>
    </row>
    <row r="529" spans="1:10" customFormat="1" ht="34.5" customHeight="1" x14ac:dyDescent="0.25">
      <c r="A529" s="34" t="s">
        <v>1265</v>
      </c>
      <c r="B529" s="35" t="s">
        <v>1442</v>
      </c>
      <c r="C529" s="28" t="s">
        <v>85</v>
      </c>
      <c r="D529" s="25">
        <v>150685308</v>
      </c>
      <c r="E529" s="25">
        <v>1334129</v>
      </c>
      <c r="F529" s="25">
        <v>140707560</v>
      </c>
      <c r="G529" s="25">
        <v>1843269</v>
      </c>
      <c r="H529" s="25">
        <v>0</v>
      </c>
      <c r="I529" s="25">
        <v>0</v>
      </c>
      <c r="J529" s="25">
        <v>0</v>
      </c>
    </row>
    <row r="530" spans="1:10" customFormat="1" ht="34.5" customHeight="1" x14ac:dyDescent="0.25">
      <c r="A530" s="37" t="s">
        <v>436</v>
      </c>
      <c r="B530" s="37" t="s">
        <v>1977</v>
      </c>
      <c r="C530" s="28" t="s">
        <v>16</v>
      </c>
      <c r="D530" s="25">
        <v>1140905</v>
      </c>
      <c r="E530" s="25">
        <v>627498</v>
      </c>
      <c r="F530" s="25">
        <v>1153374</v>
      </c>
      <c r="G530" s="25">
        <v>751522</v>
      </c>
      <c r="H530" s="25">
        <v>0</v>
      </c>
      <c r="I530" s="25">
        <v>0</v>
      </c>
      <c r="J530" s="25">
        <v>0</v>
      </c>
    </row>
    <row r="531" spans="1:10" customFormat="1" ht="34.5" customHeight="1" x14ac:dyDescent="0.25">
      <c r="A531" s="38"/>
      <c r="B531" s="39"/>
      <c r="C531" s="28" t="s">
        <v>85</v>
      </c>
      <c r="D531" s="25">
        <v>249309</v>
      </c>
      <c r="E531" s="25">
        <v>469045</v>
      </c>
      <c r="F531" s="25">
        <v>263302</v>
      </c>
      <c r="G531" s="25">
        <v>710914</v>
      </c>
      <c r="H531" s="25">
        <v>0</v>
      </c>
      <c r="I531" s="25">
        <v>0</v>
      </c>
      <c r="J531" s="25">
        <v>0</v>
      </c>
    </row>
    <row r="532" spans="1:10" customFormat="1" ht="34.5" customHeight="1" x14ac:dyDescent="0.25">
      <c r="A532" s="34" t="s">
        <v>437</v>
      </c>
      <c r="B532" s="35" t="s">
        <v>1978</v>
      </c>
      <c r="C532" s="28" t="s">
        <v>16</v>
      </c>
      <c r="D532" s="25">
        <v>166246</v>
      </c>
      <c r="E532" s="25">
        <v>202820</v>
      </c>
      <c r="F532" s="25">
        <v>172011</v>
      </c>
      <c r="G532" s="25">
        <v>354086</v>
      </c>
      <c r="H532" s="25">
        <v>0</v>
      </c>
      <c r="I532" s="25">
        <v>0</v>
      </c>
      <c r="J532" s="25">
        <v>0</v>
      </c>
    </row>
    <row r="533" spans="1:10" customFormat="1" ht="34.5" customHeight="1" x14ac:dyDescent="0.25">
      <c r="A533" s="34" t="s">
        <v>438</v>
      </c>
      <c r="B533" s="35" t="s">
        <v>1979</v>
      </c>
      <c r="C533" s="28" t="s">
        <v>16</v>
      </c>
      <c r="D533" s="25">
        <v>404009</v>
      </c>
      <c r="E533" s="25">
        <v>323394</v>
      </c>
      <c r="F533" s="25">
        <v>176000</v>
      </c>
      <c r="G533" s="25">
        <v>168620</v>
      </c>
      <c r="H533" s="25">
        <v>0</v>
      </c>
      <c r="I533" s="25">
        <v>0</v>
      </c>
      <c r="J533" s="25">
        <v>0</v>
      </c>
    </row>
    <row r="534" spans="1:10" customFormat="1" ht="34.5" customHeight="1" x14ac:dyDescent="0.25">
      <c r="A534" s="34" t="s">
        <v>1266</v>
      </c>
      <c r="B534" s="35" t="s">
        <v>1443</v>
      </c>
      <c r="C534" s="28" t="s">
        <v>16</v>
      </c>
      <c r="D534" s="25">
        <v>964087</v>
      </c>
      <c r="E534" s="25">
        <v>404806</v>
      </c>
      <c r="F534" s="25">
        <v>976212</v>
      </c>
      <c r="G534" s="25">
        <v>546123</v>
      </c>
      <c r="H534" s="25">
        <v>0</v>
      </c>
      <c r="I534" s="25">
        <v>0</v>
      </c>
      <c r="J534" s="25">
        <v>0</v>
      </c>
    </row>
    <row r="535" spans="1:10" customFormat="1" ht="34.5" customHeight="1" x14ac:dyDescent="0.25">
      <c r="A535" s="34" t="s">
        <v>439</v>
      </c>
      <c r="B535" s="35" t="s">
        <v>1980</v>
      </c>
      <c r="C535" s="28" t="s">
        <v>85</v>
      </c>
      <c r="D535" s="25">
        <v>5571360</v>
      </c>
      <c r="E535" s="25">
        <v>178623.00000000003</v>
      </c>
      <c r="F535" s="25">
        <v>26989711</v>
      </c>
      <c r="G535" s="25">
        <v>1889280</v>
      </c>
      <c r="H535" s="25">
        <v>0</v>
      </c>
      <c r="I535" s="25">
        <v>0</v>
      </c>
      <c r="J535" s="25">
        <v>0</v>
      </c>
    </row>
    <row r="536" spans="1:10" customFormat="1" ht="34.5" customHeight="1" x14ac:dyDescent="0.25">
      <c r="A536" s="34" t="s">
        <v>440</v>
      </c>
      <c r="B536" s="35" t="s">
        <v>1981</v>
      </c>
      <c r="C536" s="28" t="s">
        <v>16</v>
      </c>
      <c r="D536" s="25">
        <v>441441771.00000012</v>
      </c>
      <c r="E536" s="25">
        <v>273889874.99999994</v>
      </c>
      <c r="F536" s="25">
        <v>387073068</v>
      </c>
      <c r="G536" s="25">
        <v>328889547</v>
      </c>
      <c r="H536" s="25">
        <v>7370487</v>
      </c>
      <c r="I536" s="25">
        <v>6246982.0000000009</v>
      </c>
      <c r="J536" s="25">
        <v>0</v>
      </c>
    </row>
    <row r="537" spans="1:10" customFormat="1" ht="34.5" customHeight="1" x14ac:dyDescent="0.25">
      <c r="A537" s="34" t="s">
        <v>441</v>
      </c>
      <c r="B537" s="35" t="s">
        <v>1982</v>
      </c>
      <c r="C537" s="28" t="s">
        <v>16</v>
      </c>
      <c r="D537" s="25">
        <v>41053137</v>
      </c>
      <c r="E537" s="25">
        <v>26147839</v>
      </c>
      <c r="F537" s="25">
        <v>37562811</v>
      </c>
      <c r="G537" s="25">
        <v>22372477</v>
      </c>
      <c r="H537" s="25">
        <v>966036</v>
      </c>
      <c r="I537" s="25">
        <v>1593961</v>
      </c>
      <c r="J537" s="25">
        <v>0</v>
      </c>
    </row>
    <row r="538" spans="1:10" customFormat="1" ht="34.5" customHeight="1" x14ac:dyDescent="0.25">
      <c r="A538" s="34" t="s">
        <v>442</v>
      </c>
      <c r="B538" s="35" t="s">
        <v>1983</v>
      </c>
      <c r="C538" s="28" t="s">
        <v>85</v>
      </c>
      <c r="D538" s="25">
        <v>73202240</v>
      </c>
      <c r="E538" s="25">
        <v>15420305.000000002</v>
      </c>
      <c r="F538" s="25">
        <v>71237528</v>
      </c>
      <c r="G538" s="25">
        <v>18117650</v>
      </c>
      <c r="H538" s="25">
        <v>2408026</v>
      </c>
      <c r="I538" s="25">
        <v>553846</v>
      </c>
      <c r="J538" s="25">
        <v>0</v>
      </c>
    </row>
    <row r="539" spans="1:10" customFormat="1" ht="34.5" customHeight="1" x14ac:dyDescent="0.25">
      <c r="A539" s="34" t="s">
        <v>443</v>
      </c>
      <c r="B539" s="35" t="s">
        <v>1984</v>
      </c>
      <c r="C539" s="28" t="s">
        <v>16</v>
      </c>
      <c r="D539" s="25">
        <v>162559933</v>
      </c>
      <c r="E539" s="25">
        <v>168282291</v>
      </c>
      <c r="F539" s="25">
        <v>198112606</v>
      </c>
      <c r="G539" s="25">
        <v>253725497</v>
      </c>
      <c r="H539" s="25">
        <v>90177</v>
      </c>
      <c r="I539" s="25">
        <v>172238</v>
      </c>
      <c r="J539" s="25">
        <v>0</v>
      </c>
    </row>
    <row r="540" spans="1:10" customFormat="1" ht="34.5" customHeight="1" x14ac:dyDescent="0.25">
      <c r="A540" s="34" t="s">
        <v>444</v>
      </c>
      <c r="B540" s="35" t="s">
        <v>1985</v>
      </c>
      <c r="C540" s="28" t="s">
        <v>85</v>
      </c>
      <c r="D540" s="25">
        <v>252976694</v>
      </c>
      <c r="E540" s="25">
        <v>43663890.999999993</v>
      </c>
      <c r="F540" s="25">
        <v>232531422</v>
      </c>
      <c r="G540" s="25">
        <v>55015867</v>
      </c>
      <c r="H540" s="25">
        <v>18335966.999999996</v>
      </c>
      <c r="I540" s="25">
        <v>4471673</v>
      </c>
      <c r="J540" s="25">
        <v>0</v>
      </c>
    </row>
    <row r="541" spans="1:10" customFormat="1" ht="34.5" customHeight="1" x14ac:dyDescent="0.25">
      <c r="A541" s="34" t="s">
        <v>445</v>
      </c>
      <c r="B541" s="35" t="s">
        <v>1986</v>
      </c>
      <c r="C541" s="28" t="s">
        <v>85</v>
      </c>
      <c r="D541" s="25">
        <v>839835600</v>
      </c>
      <c r="E541" s="25">
        <v>68317320</v>
      </c>
      <c r="F541" s="25">
        <v>745322522</v>
      </c>
      <c r="G541" s="25">
        <v>79873450</v>
      </c>
      <c r="H541" s="25">
        <v>17058660</v>
      </c>
      <c r="I541" s="25">
        <v>2485856</v>
      </c>
      <c r="J541" s="25">
        <v>0</v>
      </c>
    </row>
    <row r="542" spans="1:10" customFormat="1" ht="34.5" customHeight="1" x14ac:dyDescent="0.25">
      <c r="A542" s="37" t="s">
        <v>446</v>
      </c>
      <c r="B542" s="37" t="s">
        <v>447</v>
      </c>
      <c r="C542" s="28" t="s">
        <v>16</v>
      </c>
      <c r="D542" s="25">
        <v>122308994</v>
      </c>
      <c r="E542" s="25">
        <v>110078095</v>
      </c>
      <c r="F542" s="25">
        <v>167138302</v>
      </c>
      <c r="G542" s="25">
        <v>156401976</v>
      </c>
      <c r="H542" s="25">
        <v>578464</v>
      </c>
      <c r="I542" s="25">
        <v>618957</v>
      </c>
      <c r="J542" s="25">
        <v>155772803</v>
      </c>
    </row>
    <row r="543" spans="1:10" customFormat="1" ht="34.5" customHeight="1" x14ac:dyDescent="0.25">
      <c r="A543" s="38"/>
      <c r="B543" s="39"/>
      <c r="C543" s="28" t="s">
        <v>85</v>
      </c>
      <c r="D543" s="25">
        <v>109940484</v>
      </c>
      <c r="E543" s="25">
        <v>37824204</v>
      </c>
      <c r="F543" s="25">
        <v>106030176.99999999</v>
      </c>
      <c r="G543" s="25">
        <v>40359999</v>
      </c>
      <c r="H543" s="25">
        <v>3948171</v>
      </c>
      <c r="I543" s="25">
        <v>1228086</v>
      </c>
      <c r="J543" s="25">
        <v>0</v>
      </c>
    </row>
    <row r="544" spans="1:10" customFormat="1" ht="34.5" customHeight="1" x14ac:dyDescent="0.25">
      <c r="A544" s="34" t="s">
        <v>1267</v>
      </c>
      <c r="B544" s="35" t="s">
        <v>1987</v>
      </c>
      <c r="C544" s="28" t="s">
        <v>85</v>
      </c>
      <c r="D544" s="25">
        <v>1328428</v>
      </c>
      <c r="E544" s="25">
        <v>2128649</v>
      </c>
      <c r="F544" s="25">
        <v>1331060</v>
      </c>
      <c r="G544" s="25">
        <v>2751024</v>
      </c>
      <c r="H544" s="25">
        <v>0</v>
      </c>
      <c r="I544" s="25">
        <v>0</v>
      </c>
      <c r="J544" s="25">
        <v>0</v>
      </c>
    </row>
    <row r="545" spans="1:10" customFormat="1" ht="34.5" customHeight="1" x14ac:dyDescent="0.25">
      <c r="A545" s="34" t="s">
        <v>1268</v>
      </c>
      <c r="B545" s="35" t="s">
        <v>1988</v>
      </c>
      <c r="C545" s="28" t="s">
        <v>16</v>
      </c>
      <c r="D545" s="25">
        <v>6760650</v>
      </c>
      <c r="E545" s="25">
        <v>67607</v>
      </c>
      <c r="F545" s="25">
        <v>4322309</v>
      </c>
      <c r="G545" s="25">
        <v>86446</v>
      </c>
      <c r="H545" s="25">
        <v>0</v>
      </c>
      <c r="I545" s="25">
        <v>0</v>
      </c>
      <c r="J545" s="25">
        <v>0</v>
      </c>
    </row>
    <row r="546" spans="1:10" customFormat="1" ht="34.5" customHeight="1" x14ac:dyDescent="0.25">
      <c r="A546" s="34" t="s">
        <v>448</v>
      </c>
      <c r="B546" s="35" t="s">
        <v>449</v>
      </c>
      <c r="C546" s="28" t="s">
        <v>85</v>
      </c>
      <c r="D546" s="25">
        <v>231655858</v>
      </c>
      <c r="E546" s="25">
        <v>26142625</v>
      </c>
      <c r="F546" s="25">
        <v>163873662</v>
      </c>
      <c r="G546" s="25">
        <v>25365948.000000004</v>
      </c>
      <c r="H546" s="25">
        <v>8959536</v>
      </c>
      <c r="I546" s="25">
        <v>1257057</v>
      </c>
      <c r="J546" s="25">
        <v>0</v>
      </c>
    </row>
    <row r="547" spans="1:10" customFormat="1" ht="34.5" customHeight="1" x14ac:dyDescent="0.25">
      <c r="A547" s="34" t="s">
        <v>450</v>
      </c>
      <c r="B547" s="35" t="s">
        <v>1989</v>
      </c>
      <c r="C547" s="28" t="s">
        <v>85</v>
      </c>
      <c r="D547" s="25">
        <v>1231858</v>
      </c>
      <c r="E547" s="25">
        <v>1527505</v>
      </c>
      <c r="F547" s="25">
        <v>1235772</v>
      </c>
      <c r="G547" s="25">
        <v>1953766</v>
      </c>
      <c r="H547" s="25">
        <v>4118</v>
      </c>
      <c r="I547" s="25">
        <v>6588</v>
      </c>
      <c r="J547" s="25">
        <v>0</v>
      </c>
    </row>
    <row r="548" spans="1:10" customFormat="1" ht="34.5" customHeight="1" x14ac:dyDescent="0.25">
      <c r="A548" s="34" t="s">
        <v>1269</v>
      </c>
      <c r="B548" s="35" t="s">
        <v>1990</v>
      </c>
      <c r="C548" s="28" t="s">
        <v>16</v>
      </c>
      <c r="D548" s="25">
        <v>167176</v>
      </c>
      <c r="E548" s="25">
        <v>348945</v>
      </c>
      <c r="F548" s="25">
        <v>167962</v>
      </c>
      <c r="G548" s="25">
        <v>477047</v>
      </c>
      <c r="H548" s="25">
        <v>0</v>
      </c>
      <c r="I548" s="25">
        <v>0</v>
      </c>
      <c r="J548" s="25">
        <v>0</v>
      </c>
    </row>
    <row r="549" spans="1:10" customFormat="1" ht="34.5" customHeight="1" x14ac:dyDescent="0.25">
      <c r="A549" s="34" t="s">
        <v>451</v>
      </c>
      <c r="B549" s="35" t="s">
        <v>1991</v>
      </c>
      <c r="C549" s="28" t="s">
        <v>85</v>
      </c>
      <c r="D549" s="25">
        <v>52670600</v>
      </c>
      <c r="E549" s="25">
        <v>1246951</v>
      </c>
      <c r="F549" s="25">
        <v>49139480</v>
      </c>
      <c r="G549" s="25">
        <v>2456974</v>
      </c>
      <c r="H549" s="25">
        <v>1750571</v>
      </c>
      <c r="I549" s="25">
        <v>122540</v>
      </c>
      <c r="J549" s="25">
        <v>0</v>
      </c>
    </row>
    <row r="550" spans="1:10" customFormat="1" ht="34.5" customHeight="1" x14ac:dyDescent="0.25">
      <c r="A550" s="34" t="s">
        <v>452</v>
      </c>
      <c r="B550" s="35" t="s">
        <v>1992</v>
      </c>
      <c r="C550" s="28" t="s">
        <v>16</v>
      </c>
      <c r="D550" s="25">
        <v>23187939</v>
      </c>
      <c r="E550" s="25">
        <v>935375</v>
      </c>
      <c r="F550" s="25">
        <v>22492274</v>
      </c>
      <c r="G550" s="25">
        <v>1189631</v>
      </c>
      <c r="H550" s="25">
        <v>0</v>
      </c>
      <c r="I550" s="25">
        <v>0</v>
      </c>
      <c r="J550" s="25">
        <v>0</v>
      </c>
    </row>
    <row r="551" spans="1:10" customFormat="1" ht="34.5" customHeight="1" x14ac:dyDescent="0.25">
      <c r="A551" s="34" t="s">
        <v>453</v>
      </c>
      <c r="B551" s="35" t="s">
        <v>1993</v>
      </c>
      <c r="C551" s="28" t="s">
        <v>16</v>
      </c>
      <c r="D551" s="25">
        <v>33647237</v>
      </c>
      <c r="E551" s="25">
        <v>112845659</v>
      </c>
      <c r="F551" s="25">
        <v>30166677.999999996</v>
      </c>
      <c r="G551" s="25">
        <v>150708426.99999997</v>
      </c>
      <c r="H551" s="25">
        <v>9044</v>
      </c>
      <c r="I551" s="25">
        <v>50655</v>
      </c>
      <c r="J551" s="25">
        <v>0</v>
      </c>
    </row>
    <row r="552" spans="1:10" customFormat="1" ht="34.5" customHeight="1" x14ac:dyDescent="0.25">
      <c r="A552" s="37" t="s">
        <v>454</v>
      </c>
      <c r="B552" s="37" t="s">
        <v>1994</v>
      </c>
      <c r="C552" s="28" t="s">
        <v>16</v>
      </c>
      <c r="D552" s="25">
        <v>0</v>
      </c>
      <c r="E552" s="25">
        <v>0</v>
      </c>
      <c r="F552" s="25">
        <v>2</v>
      </c>
      <c r="G552" s="25">
        <v>30</v>
      </c>
      <c r="H552" s="25">
        <v>0</v>
      </c>
      <c r="I552" s="25">
        <v>0</v>
      </c>
      <c r="J552" s="25">
        <v>0</v>
      </c>
    </row>
    <row r="553" spans="1:10" customFormat="1" ht="34.5" customHeight="1" x14ac:dyDescent="0.25">
      <c r="A553" s="38"/>
      <c r="B553" s="39"/>
      <c r="C553" s="28" t="s">
        <v>85</v>
      </c>
      <c r="D553" s="25">
        <v>1637398</v>
      </c>
      <c r="E553" s="25">
        <v>108635</v>
      </c>
      <c r="F553" s="25">
        <v>1865223</v>
      </c>
      <c r="G553" s="25">
        <v>242479</v>
      </c>
      <c r="H553" s="25">
        <v>119240</v>
      </c>
      <c r="I553" s="25">
        <v>17886</v>
      </c>
      <c r="J553" s="25">
        <v>0</v>
      </c>
    </row>
    <row r="554" spans="1:10" customFormat="1" ht="34.5" customHeight="1" x14ac:dyDescent="0.25">
      <c r="A554" s="34" t="s">
        <v>455</v>
      </c>
      <c r="B554" s="35" t="s">
        <v>1995</v>
      </c>
      <c r="C554" s="28" t="s">
        <v>16</v>
      </c>
      <c r="D554" s="25">
        <v>1205979</v>
      </c>
      <c r="E554" s="25">
        <v>8621128</v>
      </c>
      <c r="F554" s="25">
        <v>1241795.0000000002</v>
      </c>
      <c r="G554" s="25">
        <v>13371965</v>
      </c>
      <c r="H554" s="25">
        <v>0</v>
      </c>
      <c r="I554" s="25">
        <v>0</v>
      </c>
      <c r="J554" s="25">
        <v>0</v>
      </c>
    </row>
    <row r="555" spans="1:10" customFormat="1" ht="34.5" customHeight="1" x14ac:dyDescent="0.25">
      <c r="A555" s="34" t="s">
        <v>456</v>
      </c>
      <c r="B555" s="35" t="s">
        <v>1996</v>
      </c>
      <c r="C555" s="28" t="s">
        <v>85</v>
      </c>
      <c r="D555" s="25">
        <v>157453067</v>
      </c>
      <c r="E555" s="25">
        <v>4723592</v>
      </c>
      <c r="F555" s="25">
        <v>159535040</v>
      </c>
      <c r="G555" s="25">
        <v>16757151</v>
      </c>
      <c r="H555" s="25">
        <v>0</v>
      </c>
      <c r="I555" s="25">
        <v>0</v>
      </c>
      <c r="J555" s="25">
        <v>0</v>
      </c>
    </row>
    <row r="556" spans="1:10" customFormat="1" ht="34.5" customHeight="1" x14ac:dyDescent="0.25">
      <c r="A556" s="34" t="s">
        <v>457</v>
      </c>
      <c r="B556" s="35" t="s">
        <v>1997</v>
      </c>
      <c r="C556" s="28" t="s">
        <v>85</v>
      </c>
      <c r="D556" s="25">
        <v>606819251</v>
      </c>
      <c r="E556" s="25">
        <v>70415530</v>
      </c>
      <c r="F556" s="25">
        <v>468621183</v>
      </c>
      <c r="G556" s="25">
        <v>81292717</v>
      </c>
      <c r="H556" s="25">
        <v>62588556</v>
      </c>
      <c r="I556" s="25">
        <v>18029841</v>
      </c>
      <c r="J556" s="25">
        <v>0</v>
      </c>
    </row>
    <row r="557" spans="1:10" customFormat="1" ht="34.5" customHeight="1" x14ac:dyDescent="0.25">
      <c r="A557" s="34" t="s">
        <v>458</v>
      </c>
      <c r="B557" s="35" t="s">
        <v>1998</v>
      </c>
      <c r="C557" s="28" t="s">
        <v>85</v>
      </c>
      <c r="D557" s="25">
        <v>418734538.99999994</v>
      </c>
      <c r="E557" s="25">
        <v>10266353</v>
      </c>
      <c r="F557" s="25">
        <v>427698402</v>
      </c>
      <c r="G557" s="25">
        <v>14001718</v>
      </c>
      <c r="H557" s="25">
        <v>2367915</v>
      </c>
      <c r="I557" s="25">
        <v>150848</v>
      </c>
      <c r="J557" s="25">
        <v>0</v>
      </c>
    </row>
    <row r="558" spans="1:10" customFormat="1" ht="34.5" customHeight="1" x14ac:dyDescent="0.25">
      <c r="A558" s="34" t="s">
        <v>1270</v>
      </c>
      <c r="B558" s="35" t="s">
        <v>1999</v>
      </c>
      <c r="C558" s="28" t="s">
        <v>85</v>
      </c>
      <c r="D558" s="25">
        <v>450845</v>
      </c>
      <c r="E558" s="25">
        <v>289034</v>
      </c>
      <c r="F558" s="25">
        <v>488546</v>
      </c>
      <c r="G558" s="25">
        <v>461814</v>
      </c>
      <c r="H558" s="25">
        <v>0</v>
      </c>
      <c r="I558" s="25">
        <v>0</v>
      </c>
      <c r="J558" s="25">
        <v>0</v>
      </c>
    </row>
    <row r="559" spans="1:10" customFormat="1" ht="34.5" customHeight="1" x14ac:dyDescent="0.25">
      <c r="A559" s="37" t="s">
        <v>459</v>
      </c>
      <c r="B559" s="41" t="s">
        <v>2000</v>
      </c>
      <c r="C559" s="28" t="s">
        <v>16</v>
      </c>
      <c r="D559" s="25">
        <v>14435</v>
      </c>
      <c r="E559" s="25">
        <v>16023</v>
      </c>
      <c r="F559" s="25">
        <v>72163</v>
      </c>
      <c r="G559" s="25">
        <v>220820</v>
      </c>
      <c r="H559" s="25">
        <v>0</v>
      </c>
      <c r="I559" s="25">
        <v>0</v>
      </c>
      <c r="J559" s="25">
        <v>0</v>
      </c>
    </row>
    <row r="560" spans="1:10" customFormat="1" ht="34.5" customHeight="1" x14ac:dyDescent="0.25">
      <c r="A560" s="40"/>
      <c r="B560" s="42"/>
      <c r="C560" s="28" t="s">
        <v>354</v>
      </c>
      <c r="D560" s="25">
        <v>9589102</v>
      </c>
      <c r="E560" s="25">
        <v>5536796</v>
      </c>
      <c r="F560" s="25">
        <v>2850106</v>
      </c>
      <c r="G560" s="25">
        <v>7461832</v>
      </c>
      <c r="H560" s="25">
        <v>3852</v>
      </c>
      <c r="I560" s="25">
        <v>15195</v>
      </c>
      <c r="J560" s="25">
        <v>0</v>
      </c>
    </row>
    <row r="561" spans="1:10" customFormat="1" ht="34.5" customHeight="1" x14ac:dyDescent="0.25">
      <c r="A561" s="38"/>
      <c r="B561" s="43"/>
      <c r="C561" s="28" t="s">
        <v>85</v>
      </c>
      <c r="D561" s="25">
        <v>70701719.999999985</v>
      </c>
      <c r="E561" s="25">
        <v>6813668</v>
      </c>
      <c r="F561" s="25">
        <v>41408928</v>
      </c>
      <c r="G561" s="25">
        <v>8467754</v>
      </c>
      <c r="H561" s="25">
        <v>895360</v>
      </c>
      <c r="I561" s="25">
        <v>26964</v>
      </c>
      <c r="J561" s="25">
        <v>0</v>
      </c>
    </row>
    <row r="562" spans="1:10" customFormat="1" ht="34.5" customHeight="1" x14ac:dyDescent="0.25">
      <c r="A562" s="34" t="s">
        <v>1271</v>
      </c>
      <c r="B562" s="35" t="s">
        <v>2001</v>
      </c>
      <c r="C562" s="28" t="s">
        <v>354</v>
      </c>
      <c r="D562" s="25">
        <v>1670227</v>
      </c>
      <c r="E562" s="25">
        <v>622466</v>
      </c>
      <c r="F562" s="25">
        <v>1670227</v>
      </c>
      <c r="G562" s="25">
        <v>874058</v>
      </c>
      <c r="H562" s="25">
        <v>0</v>
      </c>
      <c r="I562" s="25">
        <v>0</v>
      </c>
      <c r="J562" s="25">
        <v>0</v>
      </c>
    </row>
    <row r="563" spans="1:10" customFormat="1" ht="34.5" customHeight="1" x14ac:dyDescent="0.25">
      <c r="A563" s="34" t="s">
        <v>460</v>
      </c>
      <c r="B563" s="35" t="s">
        <v>461</v>
      </c>
      <c r="C563" s="28" t="s">
        <v>354</v>
      </c>
      <c r="D563" s="25">
        <v>20643049</v>
      </c>
      <c r="E563" s="25">
        <v>3039798.0000000005</v>
      </c>
      <c r="F563" s="25">
        <v>20643049</v>
      </c>
      <c r="G563" s="25">
        <v>3809171</v>
      </c>
      <c r="H563" s="25">
        <v>0</v>
      </c>
      <c r="I563" s="25">
        <v>0</v>
      </c>
      <c r="J563" s="25">
        <v>0</v>
      </c>
    </row>
    <row r="564" spans="1:10" customFormat="1" ht="34.5" customHeight="1" x14ac:dyDescent="0.25">
      <c r="A564" s="34" t="s">
        <v>462</v>
      </c>
      <c r="B564" s="35" t="s">
        <v>2002</v>
      </c>
      <c r="C564" s="28" t="s">
        <v>16</v>
      </c>
      <c r="D564" s="25">
        <v>163993864</v>
      </c>
      <c r="E564" s="25">
        <v>10411366</v>
      </c>
      <c r="F564" s="25">
        <v>162709532</v>
      </c>
      <c r="G564" s="25">
        <v>15661776.999999996</v>
      </c>
      <c r="H564" s="25">
        <v>1014850.9999999999</v>
      </c>
      <c r="I564" s="25">
        <v>147584</v>
      </c>
      <c r="J564" s="25">
        <v>0</v>
      </c>
    </row>
    <row r="565" spans="1:10" customFormat="1" ht="34.5" customHeight="1" x14ac:dyDescent="0.25">
      <c r="A565" s="34" t="s">
        <v>463</v>
      </c>
      <c r="B565" s="35" t="s">
        <v>2003</v>
      </c>
      <c r="C565" s="28" t="s">
        <v>85</v>
      </c>
      <c r="D565" s="25">
        <v>135557</v>
      </c>
      <c r="E565" s="25">
        <v>2096176</v>
      </c>
      <c r="F565" s="25">
        <v>155309</v>
      </c>
      <c r="G565" s="25">
        <v>2161654</v>
      </c>
      <c r="H565" s="25">
        <v>0</v>
      </c>
      <c r="I565" s="25">
        <v>0</v>
      </c>
      <c r="J565" s="25">
        <v>0</v>
      </c>
    </row>
    <row r="566" spans="1:10" customFormat="1" ht="34.5" customHeight="1" x14ac:dyDescent="0.25">
      <c r="A566" s="34" t="s">
        <v>464</v>
      </c>
      <c r="B566" s="35" t="s">
        <v>2004</v>
      </c>
      <c r="C566" s="28" t="s">
        <v>16</v>
      </c>
      <c r="D566" s="25">
        <v>439127</v>
      </c>
      <c r="E566" s="25">
        <v>591842</v>
      </c>
      <c r="F566" s="25">
        <v>445722</v>
      </c>
      <c r="G566" s="25">
        <v>628305</v>
      </c>
      <c r="H566" s="25">
        <v>0</v>
      </c>
      <c r="I566" s="25">
        <v>0</v>
      </c>
      <c r="J566" s="25">
        <v>0</v>
      </c>
    </row>
    <row r="567" spans="1:10" customFormat="1" ht="34.5" customHeight="1" x14ac:dyDescent="0.25">
      <c r="A567" s="34" t="s">
        <v>465</v>
      </c>
      <c r="B567" s="35" t="s">
        <v>466</v>
      </c>
      <c r="C567" s="28" t="s">
        <v>16</v>
      </c>
      <c r="D567" s="25">
        <v>2571590</v>
      </c>
      <c r="E567" s="25">
        <v>2314431</v>
      </c>
      <c r="F567" s="25">
        <v>3216678</v>
      </c>
      <c r="G567" s="25">
        <v>3441846</v>
      </c>
      <c r="H567" s="25">
        <v>0</v>
      </c>
      <c r="I567" s="25">
        <v>0</v>
      </c>
      <c r="J567" s="25">
        <v>0</v>
      </c>
    </row>
    <row r="568" spans="1:10" customFormat="1" ht="34.5" customHeight="1" x14ac:dyDescent="0.25">
      <c r="A568" s="34" t="s">
        <v>467</v>
      </c>
      <c r="B568" s="35" t="s">
        <v>2005</v>
      </c>
      <c r="C568" s="28" t="s">
        <v>85</v>
      </c>
      <c r="D568" s="25">
        <v>3093712</v>
      </c>
      <c r="E568" s="25">
        <v>247497</v>
      </c>
      <c r="F568" s="25">
        <v>49160435</v>
      </c>
      <c r="G568" s="25">
        <v>5775843</v>
      </c>
      <c r="H568" s="25">
        <v>0</v>
      </c>
      <c r="I568" s="25">
        <v>0</v>
      </c>
      <c r="J568" s="25">
        <v>0</v>
      </c>
    </row>
    <row r="569" spans="1:10" customFormat="1" ht="34.5" customHeight="1" x14ac:dyDescent="0.25">
      <c r="A569" s="34" t="s">
        <v>1272</v>
      </c>
      <c r="B569" s="35" t="s">
        <v>1444</v>
      </c>
      <c r="C569" s="28" t="s">
        <v>85</v>
      </c>
      <c r="D569" s="25">
        <v>7841879</v>
      </c>
      <c r="E569" s="25">
        <v>222747</v>
      </c>
      <c r="F569" s="25">
        <v>2969960</v>
      </c>
      <c r="G569" s="25">
        <v>148498</v>
      </c>
      <c r="H569" s="25">
        <v>48280566</v>
      </c>
      <c r="I569" s="25">
        <v>1448417</v>
      </c>
      <c r="J569" s="25">
        <v>0</v>
      </c>
    </row>
    <row r="570" spans="1:10" customFormat="1" ht="34.5" customHeight="1" x14ac:dyDescent="0.25">
      <c r="A570" s="34" t="s">
        <v>1273</v>
      </c>
      <c r="B570" s="35" t="s">
        <v>2006</v>
      </c>
      <c r="C570" s="28" t="s">
        <v>85</v>
      </c>
      <c r="D570" s="25">
        <v>13339633</v>
      </c>
      <c r="E570" s="25">
        <v>551534</v>
      </c>
      <c r="F570" s="25">
        <v>14471966</v>
      </c>
      <c r="G570" s="25">
        <v>782758</v>
      </c>
      <c r="H570" s="25">
        <v>0</v>
      </c>
      <c r="I570" s="25">
        <v>0</v>
      </c>
      <c r="J570" s="25">
        <v>0</v>
      </c>
    </row>
    <row r="571" spans="1:10" customFormat="1" ht="34.5" customHeight="1" x14ac:dyDescent="0.25">
      <c r="A571" s="34" t="s">
        <v>468</v>
      </c>
      <c r="B571" s="35" t="s">
        <v>2007</v>
      </c>
      <c r="C571" s="28" t="s">
        <v>85</v>
      </c>
      <c r="D571" s="25">
        <v>6508870</v>
      </c>
      <c r="E571" s="25">
        <v>278419</v>
      </c>
      <c r="F571" s="25">
        <v>3486887</v>
      </c>
      <c r="G571" s="25">
        <v>285267</v>
      </c>
      <c r="H571" s="25">
        <v>0</v>
      </c>
      <c r="I571" s="25">
        <v>0</v>
      </c>
      <c r="J571" s="25">
        <v>0</v>
      </c>
    </row>
    <row r="572" spans="1:10" customFormat="1" ht="34.5" customHeight="1" x14ac:dyDescent="0.25">
      <c r="A572" s="34" t="s">
        <v>469</v>
      </c>
      <c r="B572" s="35" t="s">
        <v>2008</v>
      </c>
      <c r="C572" s="28" t="s">
        <v>16</v>
      </c>
      <c r="D572" s="25">
        <v>319810</v>
      </c>
      <c r="E572" s="25">
        <v>31981</v>
      </c>
      <c r="F572" s="25">
        <v>319810</v>
      </c>
      <c r="G572" s="25">
        <v>38006</v>
      </c>
      <c r="H572" s="25">
        <v>0</v>
      </c>
      <c r="I572" s="25">
        <v>0</v>
      </c>
      <c r="J572" s="25">
        <v>0</v>
      </c>
    </row>
    <row r="573" spans="1:10" customFormat="1" ht="34.5" customHeight="1" x14ac:dyDescent="0.25">
      <c r="A573" s="34" t="s">
        <v>1274</v>
      </c>
      <c r="B573" s="35" t="s">
        <v>2009</v>
      </c>
      <c r="C573" s="28" t="s">
        <v>85</v>
      </c>
      <c r="D573" s="25">
        <v>13608150</v>
      </c>
      <c r="E573" s="25">
        <v>505126</v>
      </c>
      <c r="F573" s="25">
        <v>13671416</v>
      </c>
      <c r="G573" s="25">
        <v>820285</v>
      </c>
      <c r="H573" s="25">
        <v>0</v>
      </c>
      <c r="I573" s="25">
        <v>0</v>
      </c>
      <c r="J573" s="25">
        <v>0</v>
      </c>
    </row>
    <row r="574" spans="1:10" customFormat="1" ht="34.5" customHeight="1" x14ac:dyDescent="0.25">
      <c r="A574" s="34" t="s">
        <v>1275</v>
      </c>
      <c r="B574" s="35" t="s">
        <v>2010</v>
      </c>
      <c r="C574" s="28" t="s">
        <v>85</v>
      </c>
      <c r="D574" s="25">
        <v>652364</v>
      </c>
      <c r="E574" s="25">
        <v>101258</v>
      </c>
      <c r="F574" s="25">
        <v>646554</v>
      </c>
      <c r="G574" s="25">
        <v>175828</v>
      </c>
      <c r="H574" s="25">
        <v>0</v>
      </c>
      <c r="I574" s="25">
        <v>0</v>
      </c>
      <c r="J574" s="25">
        <v>0</v>
      </c>
    </row>
    <row r="575" spans="1:10" customFormat="1" ht="34.5" customHeight="1" x14ac:dyDescent="0.25">
      <c r="A575" s="34" t="s">
        <v>1276</v>
      </c>
      <c r="B575" s="35" t="s">
        <v>1445</v>
      </c>
      <c r="C575" s="28" t="s">
        <v>85</v>
      </c>
      <c r="D575" s="25">
        <v>19265638</v>
      </c>
      <c r="E575" s="25">
        <v>164222</v>
      </c>
      <c r="F575" s="25">
        <v>18952425</v>
      </c>
      <c r="G575" s="25">
        <v>233071</v>
      </c>
      <c r="H575" s="25">
        <v>0</v>
      </c>
      <c r="I575" s="25">
        <v>0</v>
      </c>
      <c r="J575" s="25">
        <v>0</v>
      </c>
    </row>
    <row r="576" spans="1:10" customFormat="1" ht="34.5" customHeight="1" x14ac:dyDescent="0.25">
      <c r="A576" s="34" t="s">
        <v>470</v>
      </c>
      <c r="B576" s="35" t="s">
        <v>2011</v>
      </c>
      <c r="C576" s="28" t="s">
        <v>85</v>
      </c>
      <c r="D576" s="25">
        <v>400</v>
      </c>
      <c r="E576" s="25">
        <v>531</v>
      </c>
      <c r="F576" s="25">
        <v>400</v>
      </c>
      <c r="G576" s="25">
        <v>928</v>
      </c>
      <c r="H576" s="25">
        <v>0</v>
      </c>
      <c r="I576" s="25">
        <v>0</v>
      </c>
      <c r="J576" s="25">
        <v>0</v>
      </c>
    </row>
    <row r="577" spans="1:10" customFormat="1" ht="34.5" customHeight="1" x14ac:dyDescent="0.25">
      <c r="A577" s="34" t="s">
        <v>471</v>
      </c>
      <c r="B577" s="35" t="s">
        <v>2012</v>
      </c>
      <c r="C577" s="28" t="s">
        <v>16</v>
      </c>
      <c r="D577" s="25">
        <v>76733</v>
      </c>
      <c r="E577" s="25">
        <v>11510</v>
      </c>
      <c r="F577" s="25">
        <v>76730</v>
      </c>
      <c r="G577" s="25">
        <v>21625</v>
      </c>
      <c r="H577" s="25">
        <v>0</v>
      </c>
      <c r="I577" s="25">
        <v>0</v>
      </c>
      <c r="J577" s="25">
        <v>0</v>
      </c>
    </row>
    <row r="578" spans="1:10" customFormat="1" ht="34.5" customHeight="1" x14ac:dyDescent="0.25">
      <c r="A578" s="34" t="s">
        <v>472</v>
      </c>
      <c r="B578" s="35" t="s">
        <v>2013</v>
      </c>
      <c r="C578" s="28" t="s">
        <v>85</v>
      </c>
      <c r="D578" s="25">
        <v>6468737</v>
      </c>
      <c r="E578" s="25">
        <v>1232416</v>
      </c>
      <c r="F578" s="25">
        <v>1603985</v>
      </c>
      <c r="G578" s="25">
        <v>1278661</v>
      </c>
      <c r="H578" s="25">
        <v>0</v>
      </c>
      <c r="I578" s="25">
        <v>0</v>
      </c>
      <c r="J578" s="25">
        <v>0</v>
      </c>
    </row>
    <row r="579" spans="1:10" customFormat="1" ht="34.5" customHeight="1" x14ac:dyDescent="0.25">
      <c r="A579" s="34" t="s">
        <v>473</v>
      </c>
      <c r="B579" s="35" t="s">
        <v>2014</v>
      </c>
      <c r="C579" s="28" t="s">
        <v>85</v>
      </c>
      <c r="D579" s="25">
        <v>20925988</v>
      </c>
      <c r="E579" s="25">
        <v>14513822</v>
      </c>
      <c r="F579" s="25">
        <v>13154188</v>
      </c>
      <c r="G579" s="25">
        <v>11657954</v>
      </c>
      <c r="H579" s="25">
        <v>2689790</v>
      </c>
      <c r="I579" s="25">
        <v>3093259</v>
      </c>
      <c r="J579" s="25">
        <v>0</v>
      </c>
    </row>
    <row r="580" spans="1:10" customFormat="1" ht="34.5" customHeight="1" x14ac:dyDescent="0.25">
      <c r="A580" s="37" t="s">
        <v>474</v>
      </c>
      <c r="B580" s="37" t="s">
        <v>2015</v>
      </c>
      <c r="C580" s="28" t="s">
        <v>16</v>
      </c>
      <c r="D580" s="25">
        <v>2435487</v>
      </c>
      <c r="E580" s="25">
        <v>4018555</v>
      </c>
      <c r="F580" s="25">
        <v>1984539</v>
      </c>
      <c r="G580" s="25">
        <v>4365987</v>
      </c>
      <c r="H580" s="25">
        <v>0</v>
      </c>
      <c r="I580" s="25">
        <v>0</v>
      </c>
      <c r="J580" s="25">
        <v>0</v>
      </c>
    </row>
    <row r="581" spans="1:10" customFormat="1" ht="34.5" customHeight="1" x14ac:dyDescent="0.25">
      <c r="A581" s="38"/>
      <c r="B581" s="39"/>
      <c r="C581" s="28" t="s">
        <v>85</v>
      </c>
      <c r="D581" s="25">
        <v>104697916</v>
      </c>
      <c r="E581" s="25">
        <v>6281875</v>
      </c>
      <c r="F581" s="25">
        <v>65386200</v>
      </c>
      <c r="G581" s="25">
        <v>6538620</v>
      </c>
      <c r="H581" s="25">
        <v>0</v>
      </c>
      <c r="I581" s="25">
        <v>0</v>
      </c>
      <c r="J581" s="25">
        <v>0</v>
      </c>
    </row>
    <row r="582" spans="1:10" customFormat="1" ht="34.5" customHeight="1" x14ac:dyDescent="0.25">
      <c r="A582" s="34" t="s">
        <v>475</v>
      </c>
      <c r="B582" s="35" t="s">
        <v>2016</v>
      </c>
      <c r="C582" s="28" t="s">
        <v>85</v>
      </c>
      <c r="D582" s="25">
        <v>1711010</v>
      </c>
      <c r="E582" s="25">
        <v>10853318</v>
      </c>
      <c r="F582" s="25">
        <v>1690704</v>
      </c>
      <c r="G582" s="25">
        <v>13605607</v>
      </c>
      <c r="H582" s="25">
        <v>20306</v>
      </c>
      <c r="I582" s="25">
        <v>163087</v>
      </c>
      <c r="J582" s="25">
        <v>0</v>
      </c>
    </row>
    <row r="583" spans="1:10" customFormat="1" ht="34.5" customHeight="1" x14ac:dyDescent="0.25">
      <c r="A583" s="34" t="s">
        <v>476</v>
      </c>
      <c r="B583" s="35" t="s">
        <v>2017</v>
      </c>
      <c r="C583" s="28" t="s">
        <v>85</v>
      </c>
      <c r="D583" s="25">
        <v>11812131</v>
      </c>
      <c r="E583" s="25">
        <v>419469</v>
      </c>
      <c r="F583" s="25">
        <v>11812131</v>
      </c>
      <c r="G583" s="25">
        <v>684863</v>
      </c>
      <c r="H583" s="25">
        <v>0</v>
      </c>
      <c r="I583" s="25">
        <v>0</v>
      </c>
      <c r="J583" s="25">
        <v>0</v>
      </c>
    </row>
    <row r="584" spans="1:10" customFormat="1" ht="34.5" customHeight="1" x14ac:dyDescent="0.25">
      <c r="A584" s="34" t="s">
        <v>477</v>
      </c>
      <c r="B584" s="35" t="s">
        <v>478</v>
      </c>
      <c r="C584" s="28" t="s">
        <v>85</v>
      </c>
      <c r="D584" s="25">
        <v>1599</v>
      </c>
      <c r="E584" s="25">
        <v>39170</v>
      </c>
      <c r="F584" s="25">
        <v>1599</v>
      </c>
      <c r="G584" s="25">
        <v>50224</v>
      </c>
      <c r="H584" s="25">
        <v>0</v>
      </c>
      <c r="I584" s="25">
        <v>0</v>
      </c>
      <c r="J584" s="25">
        <v>0</v>
      </c>
    </row>
    <row r="585" spans="1:10" customFormat="1" ht="34.5" customHeight="1" x14ac:dyDescent="0.25">
      <c r="A585" s="34" t="s">
        <v>479</v>
      </c>
      <c r="B585" s="35" t="s">
        <v>2018</v>
      </c>
      <c r="C585" s="28" t="s">
        <v>85</v>
      </c>
      <c r="D585" s="25">
        <v>116560207</v>
      </c>
      <c r="E585" s="25">
        <v>22142133</v>
      </c>
      <c r="F585" s="25">
        <v>98253974</v>
      </c>
      <c r="G585" s="25">
        <v>21407460</v>
      </c>
      <c r="H585" s="25">
        <v>0</v>
      </c>
      <c r="I585" s="25">
        <v>0</v>
      </c>
      <c r="J585" s="25">
        <v>536218</v>
      </c>
    </row>
    <row r="586" spans="1:10" customFormat="1" ht="34.5" customHeight="1" x14ac:dyDescent="0.25">
      <c r="A586" s="34" t="s">
        <v>480</v>
      </c>
      <c r="B586" s="35" t="s">
        <v>2019</v>
      </c>
      <c r="C586" s="28" t="s">
        <v>85</v>
      </c>
      <c r="D586" s="25">
        <v>619261</v>
      </c>
      <c r="E586" s="25">
        <v>173393</v>
      </c>
      <c r="F586" s="25">
        <v>221942</v>
      </c>
      <c r="G586" s="25">
        <v>115410</v>
      </c>
      <c r="H586" s="25">
        <v>0</v>
      </c>
      <c r="I586" s="25">
        <v>0</v>
      </c>
      <c r="J586" s="25">
        <v>0</v>
      </c>
    </row>
    <row r="587" spans="1:10" customFormat="1" ht="34.5" customHeight="1" x14ac:dyDescent="0.25">
      <c r="A587" s="34" t="s">
        <v>481</v>
      </c>
      <c r="B587" s="35" t="s">
        <v>482</v>
      </c>
      <c r="C587" s="28" t="s">
        <v>85</v>
      </c>
      <c r="D587" s="25">
        <v>2251117</v>
      </c>
      <c r="E587" s="25">
        <v>951230</v>
      </c>
      <c r="F587" s="25">
        <v>2243629</v>
      </c>
      <c r="G587" s="25">
        <v>1166797</v>
      </c>
      <c r="H587" s="25">
        <v>0</v>
      </c>
      <c r="I587" s="25">
        <v>0</v>
      </c>
      <c r="J587" s="25">
        <v>0</v>
      </c>
    </row>
    <row r="588" spans="1:10" customFormat="1" ht="34.5" customHeight="1" x14ac:dyDescent="0.25">
      <c r="A588" s="34" t="s">
        <v>1277</v>
      </c>
      <c r="B588" s="35" t="s">
        <v>2020</v>
      </c>
      <c r="C588" s="28" t="s">
        <v>85</v>
      </c>
      <c r="D588" s="25">
        <v>3385780</v>
      </c>
      <c r="E588" s="25">
        <v>2699860</v>
      </c>
      <c r="F588" s="25">
        <v>3385780</v>
      </c>
      <c r="G588" s="25">
        <v>3468967</v>
      </c>
      <c r="H588" s="25">
        <v>0</v>
      </c>
      <c r="I588" s="25">
        <v>0</v>
      </c>
      <c r="J588" s="25">
        <v>0</v>
      </c>
    </row>
    <row r="589" spans="1:10" customFormat="1" ht="34.5" customHeight="1" x14ac:dyDescent="0.25">
      <c r="A589" s="34" t="s">
        <v>483</v>
      </c>
      <c r="B589" s="35" t="s">
        <v>484</v>
      </c>
      <c r="C589" s="28" t="s">
        <v>85</v>
      </c>
      <c r="D589" s="25">
        <v>1380879</v>
      </c>
      <c r="E589" s="25">
        <v>1429308</v>
      </c>
      <c r="F589" s="25">
        <v>1380879</v>
      </c>
      <c r="G589" s="25">
        <v>1738726.0000000002</v>
      </c>
      <c r="H589" s="25">
        <v>0</v>
      </c>
      <c r="I589" s="25">
        <v>0</v>
      </c>
      <c r="J589" s="25">
        <v>0</v>
      </c>
    </row>
    <row r="590" spans="1:10" customFormat="1" ht="34.5" customHeight="1" x14ac:dyDescent="0.25">
      <c r="A590" s="34" t="s">
        <v>485</v>
      </c>
      <c r="B590" s="35" t="s">
        <v>2021</v>
      </c>
      <c r="C590" s="28" t="s">
        <v>85</v>
      </c>
      <c r="D590" s="25">
        <v>6408601</v>
      </c>
      <c r="E590" s="25">
        <v>149784</v>
      </c>
      <c r="F590" s="25">
        <v>6408601</v>
      </c>
      <c r="G590" s="25">
        <v>192053</v>
      </c>
      <c r="H590" s="25">
        <v>0</v>
      </c>
      <c r="I590" s="25">
        <v>0</v>
      </c>
      <c r="J590" s="25">
        <v>0</v>
      </c>
    </row>
    <row r="591" spans="1:10" customFormat="1" ht="34.5" customHeight="1" x14ac:dyDescent="0.25">
      <c r="A591" s="34" t="s">
        <v>486</v>
      </c>
      <c r="B591" s="35" t="s">
        <v>2022</v>
      </c>
      <c r="C591" s="28" t="s">
        <v>85</v>
      </c>
      <c r="D591" s="25">
        <v>115249696</v>
      </c>
      <c r="E591" s="25">
        <v>2691693</v>
      </c>
      <c r="F591" s="25">
        <v>99180322</v>
      </c>
      <c r="G591" s="25">
        <v>3209586</v>
      </c>
      <c r="H591" s="25">
        <v>0</v>
      </c>
      <c r="I591" s="25">
        <v>0</v>
      </c>
      <c r="J591" s="25">
        <v>0</v>
      </c>
    </row>
    <row r="592" spans="1:10" customFormat="1" ht="34.5" customHeight="1" x14ac:dyDescent="0.25">
      <c r="A592" s="37" t="s">
        <v>487</v>
      </c>
      <c r="B592" s="37" t="s">
        <v>2023</v>
      </c>
      <c r="C592" s="28" t="s">
        <v>354</v>
      </c>
      <c r="D592" s="25">
        <v>53887</v>
      </c>
      <c r="E592" s="25">
        <v>1291201</v>
      </c>
      <c r="F592" s="25">
        <v>67978</v>
      </c>
      <c r="G592" s="25">
        <v>1637930</v>
      </c>
      <c r="H592" s="25">
        <v>0</v>
      </c>
      <c r="I592" s="25">
        <v>0</v>
      </c>
      <c r="J592" s="25">
        <v>0</v>
      </c>
    </row>
    <row r="593" spans="1:10" customFormat="1" ht="34.5" customHeight="1" x14ac:dyDescent="0.25">
      <c r="A593" s="38"/>
      <c r="B593" s="39"/>
      <c r="C593" s="28" t="s">
        <v>85</v>
      </c>
      <c r="D593" s="25">
        <v>172553348</v>
      </c>
      <c r="E593" s="25">
        <v>12077664</v>
      </c>
      <c r="F593" s="25">
        <v>158460457</v>
      </c>
      <c r="G593" s="25">
        <v>15347757</v>
      </c>
      <c r="H593" s="25">
        <v>233814</v>
      </c>
      <c r="I593" s="25">
        <v>108621</v>
      </c>
      <c r="J593" s="25">
        <v>0</v>
      </c>
    </row>
    <row r="594" spans="1:10" customFormat="1" ht="34.5" customHeight="1" x14ac:dyDescent="0.25">
      <c r="A594" s="37" t="s">
        <v>488</v>
      </c>
      <c r="B594" s="37" t="s">
        <v>2024</v>
      </c>
      <c r="C594" s="28" t="s">
        <v>16</v>
      </c>
      <c r="D594" s="25">
        <v>10129280</v>
      </c>
      <c r="E594" s="25">
        <v>506464</v>
      </c>
      <c r="F594" s="25">
        <v>10129280</v>
      </c>
      <c r="G594" s="25">
        <v>898172</v>
      </c>
      <c r="H594" s="25">
        <v>0</v>
      </c>
      <c r="I594" s="25">
        <v>0</v>
      </c>
      <c r="J594" s="25">
        <v>0</v>
      </c>
    </row>
    <row r="595" spans="1:10" customFormat="1" ht="34.5" customHeight="1" x14ac:dyDescent="0.25">
      <c r="A595" s="38"/>
      <c r="B595" s="39"/>
      <c r="C595" s="28" t="s">
        <v>85</v>
      </c>
      <c r="D595" s="25">
        <v>282298</v>
      </c>
      <c r="E595" s="25">
        <v>796402</v>
      </c>
      <c r="F595" s="25">
        <v>282298</v>
      </c>
      <c r="G595" s="25">
        <v>817872</v>
      </c>
      <c r="H595" s="25">
        <v>0</v>
      </c>
      <c r="I595" s="25">
        <v>0</v>
      </c>
      <c r="J595" s="25">
        <v>0</v>
      </c>
    </row>
    <row r="596" spans="1:10" customFormat="1" ht="34.5" customHeight="1" x14ac:dyDescent="0.25">
      <c r="A596" s="34" t="s">
        <v>1278</v>
      </c>
      <c r="B596" s="35" t="s">
        <v>1446</v>
      </c>
      <c r="C596" s="28" t="s">
        <v>85</v>
      </c>
      <c r="D596" s="25">
        <v>1144541585</v>
      </c>
      <c r="E596" s="25">
        <v>24164266.999999996</v>
      </c>
      <c r="F596" s="25">
        <v>1564821728</v>
      </c>
      <c r="G596" s="25">
        <v>30003854.000000004</v>
      </c>
      <c r="H596" s="25">
        <v>8000</v>
      </c>
      <c r="I596" s="25">
        <v>671</v>
      </c>
      <c r="J596" s="25">
        <v>0</v>
      </c>
    </row>
    <row r="597" spans="1:10" customFormat="1" ht="34.5" customHeight="1" x14ac:dyDescent="0.25">
      <c r="A597" s="34" t="s">
        <v>1279</v>
      </c>
      <c r="B597" s="35" t="s">
        <v>1447</v>
      </c>
      <c r="C597" s="28" t="s">
        <v>85</v>
      </c>
      <c r="D597" s="25">
        <v>6212697</v>
      </c>
      <c r="E597" s="25">
        <v>6729381</v>
      </c>
      <c r="F597" s="25">
        <v>5837771</v>
      </c>
      <c r="G597" s="25">
        <v>8446778</v>
      </c>
      <c r="H597" s="25">
        <v>0</v>
      </c>
      <c r="I597" s="25">
        <v>0</v>
      </c>
      <c r="J597" s="25">
        <v>0</v>
      </c>
    </row>
    <row r="598" spans="1:10" customFormat="1" ht="34.5" customHeight="1" x14ac:dyDescent="0.25">
      <c r="A598" s="34" t="s">
        <v>1280</v>
      </c>
      <c r="B598" s="35" t="s">
        <v>1448</v>
      </c>
      <c r="C598" s="28" t="s">
        <v>85</v>
      </c>
      <c r="D598" s="25">
        <v>1075</v>
      </c>
      <c r="E598" s="25">
        <v>2125</v>
      </c>
      <c r="F598" s="25">
        <v>1040</v>
      </c>
      <c r="G598" s="25">
        <v>2741</v>
      </c>
      <c r="H598" s="25">
        <v>0</v>
      </c>
      <c r="I598" s="25">
        <v>0</v>
      </c>
      <c r="J598" s="25">
        <v>0</v>
      </c>
    </row>
    <row r="599" spans="1:10" customFormat="1" ht="34.5" customHeight="1" x14ac:dyDescent="0.25">
      <c r="A599" s="34" t="s">
        <v>1281</v>
      </c>
      <c r="B599" s="35" t="s">
        <v>1449</v>
      </c>
      <c r="C599" s="28" t="s">
        <v>85</v>
      </c>
      <c r="D599" s="25">
        <v>16549043</v>
      </c>
      <c r="E599" s="25">
        <v>3806280</v>
      </c>
      <c r="F599" s="25">
        <v>16433126</v>
      </c>
      <c r="G599" s="25">
        <v>4205658</v>
      </c>
      <c r="H599" s="25">
        <v>0</v>
      </c>
      <c r="I599" s="25">
        <v>0</v>
      </c>
      <c r="J599" s="25">
        <v>0</v>
      </c>
    </row>
    <row r="600" spans="1:10" customFormat="1" ht="34.5" customHeight="1" x14ac:dyDescent="0.25">
      <c r="A600" s="34" t="s">
        <v>489</v>
      </c>
      <c r="B600" s="35" t="s">
        <v>490</v>
      </c>
      <c r="C600" s="28" t="s">
        <v>12</v>
      </c>
      <c r="D600" s="25">
        <v>2069319</v>
      </c>
      <c r="E600" s="25">
        <v>119933170</v>
      </c>
      <c r="F600" s="25">
        <v>2069319</v>
      </c>
      <c r="G600" s="25">
        <v>157753876</v>
      </c>
      <c r="H600" s="25">
        <v>0</v>
      </c>
      <c r="I600" s="25">
        <v>0</v>
      </c>
      <c r="J600" s="25">
        <v>0</v>
      </c>
    </row>
    <row r="601" spans="1:10" customFormat="1" ht="34.5" customHeight="1" x14ac:dyDescent="0.25">
      <c r="A601" s="34" t="s">
        <v>491</v>
      </c>
      <c r="B601" s="35" t="s">
        <v>492</v>
      </c>
      <c r="C601" s="28" t="s">
        <v>12</v>
      </c>
      <c r="D601" s="25">
        <v>933624</v>
      </c>
      <c r="E601" s="25">
        <v>24264599</v>
      </c>
      <c r="F601" s="25">
        <v>933624</v>
      </c>
      <c r="G601" s="25">
        <v>23224180</v>
      </c>
      <c r="H601" s="25">
        <v>0</v>
      </c>
      <c r="I601" s="25">
        <v>0</v>
      </c>
      <c r="J601" s="25">
        <v>0</v>
      </c>
    </row>
    <row r="602" spans="1:10" customFormat="1" ht="34.5" customHeight="1" x14ac:dyDescent="0.25">
      <c r="A602" s="34" t="s">
        <v>493</v>
      </c>
      <c r="B602" s="35" t="s">
        <v>2025</v>
      </c>
      <c r="C602" s="28" t="s">
        <v>12</v>
      </c>
      <c r="D602" s="25">
        <v>21464673</v>
      </c>
      <c r="E602" s="25">
        <v>1256208745</v>
      </c>
      <c r="F602" s="25">
        <v>21464672</v>
      </c>
      <c r="G602" s="25">
        <v>1410787863</v>
      </c>
      <c r="H602" s="25">
        <v>0</v>
      </c>
      <c r="I602" s="25">
        <v>0</v>
      </c>
      <c r="J602" s="25">
        <v>0</v>
      </c>
    </row>
    <row r="603" spans="1:10" customFormat="1" ht="34.5" customHeight="1" x14ac:dyDescent="0.25">
      <c r="A603" s="34" t="s">
        <v>494</v>
      </c>
      <c r="B603" s="35" t="s">
        <v>495</v>
      </c>
      <c r="C603" s="28" t="s">
        <v>12</v>
      </c>
      <c r="D603" s="25">
        <v>32435</v>
      </c>
      <c r="E603" s="25">
        <v>1877009</v>
      </c>
      <c r="F603" s="25">
        <v>32435</v>
      </c>
      <c r="G603" s="25">
        <v>3727837</v>
      </c>
      <c r="H603" s="25">
        <v>0</v>
      </c>
      <c r="I603" s="25">
        <v>0</v>
      </c>
      <c r="J603" s="25">
        <v>0</v>
      </c>
    </row>
    <row r="604" spans="1:10" customFormat="1" ht="52.5" customHeight="1" x14ac:dyDescent="0.25">
      <c r="A604" s="34" t="s">
        <v>496</v>
      </c>
      <c r="B604" s="35" t="s">
        <v>497</v>
      </c>
      <c r="C604" s="28" t="s">
        <v>12</v>
      </c>
      <c r="D604" s="25">
        <v>1379048</v>
      </c>
      <c r="E604" s="25">
        <v>62637272</v>
      </c>
      <c r="F604" s="25">
        <v>1379048</v>
      </c>
      <c r="G604" s="25">
        <v>96117046</v>
      </c>
      <c r="H604" s="25">
        <v>0</v>
      </c>
      <c r="I604" s="25">
        <v>0</v>
      </c>
      <c r="J604" s="25">
        <v>0</v>
      </c>
    </row>
    <row r="605" spans="1:10" customFormat="1" ht="43.5" customHeight="1" x14ac:dyDescent="0.25">
      <c r="A605" s="34" t="s">
        <v>498</v>
      </c>
      <c r="B605" s="35" t="s">
        <v>499</v>
      </c>
      <c r="C605" s="28" t="s">
        <v>12</v>
      </c>
      <c r="D605" s="25">
        <v>87099</v>
      </c>
      <c r="E605" s="25">
        <v>1504635</v>
      </c>
      <c r="F605" s="25">
        <v>87099</v>
      </c>
      <c r="G605" s="25">
        <v>4923911</v>
      </c>
      <c r="H605" s="25">
        <v>0</v>
      </c>
      <c r="I605" s="25">
        <v>0</v>
      </c>
      <c r="J605" s="25">
        <v>0</v>
      </c>
    </row>
    <row r="606" spans="1:10" customFormat="1" ht="34.5" customHeight="1" x14ac:dyDescent="0.25">
      <c r="A606" s="34" t="s">
        <v>500</v>
      </c>
      <c r="B606" s="35" t="s">
        <v>2026</v>
      </c>
      <c r="C606" s="28" t="s">
        <v>12</v>
      </c>
      <c r="D606" s="25">
        <v>27950066</v>
      </c>
      <c r="E606" s="25">
        <v>1415064309</v>
      </c>
      <c r="F606" s="25">
        <v>27950066</v>
      </c>
      <c r="G606" s="25">
        <v>1237051492</v>
      </c>
      <c r="H606" s="25">
        <v>0</v>
      </c>
      <c r="I606" s="25">
        <v>0</v>
      </c>
      <c r="J606" s="25">
        <v>0</v>
      </c>
    </row>
    <row r="607" spans="1:10" customFormat="1" ht="34.5" customHeight="1" x14ac:dyDescent="0.25">
      <c r="A607" s="34" t="s">
        <v>501</v>
      </c>
      <c r="B607" s="35" t="s">
        <v>2027</v>
      </c>
      <c r="C607" s="28" t="s">
        <v>12</v>
      </c>
      <c r="D607" s="25">
        <v>19407901</v>
      </c>
      <c r="E607" s="25">
        <v>459467084</v>
      </c>
      <c r="F607" s="25">
        <v>4715155</v>
      </c>
      <c r="G607" s="25">
        <v>138772603</v>
      </c>
      <c r="H607" s="25">
        <v>0</v>
      </c>
      <c r="I607" s="25">
        <v>0</v>
      </c>
      <c r="J607" s="25">
        <v>0</v>
      </c>
    </row>
    <row r="608" spans="1:10" customFormat="1" ht="34.5" customHeight="1" x14ac:dyDescent="0.25">
      <c r="A608" s="34" t="s">
        <v>502</v>
      </c>
      <c r="B608" s="35" t="s">
        <v>2028</v>
      </c>
      <c r="C608" s="28" t="s">
        <v>34</v>
      </c>
      <c r="D608" s="25">
        <v>2127944</v>
      </c>
      <c r="E608" s="25">
        <v>1765004</v>
      </c>
      <c r="F608" s="25">
        <v>2127944</v>
      </c>
      <c r="G608" s="25">
        <v>1849494</v>
      </c>
      <c r="H608" s="25">
        <v>0</v>
      </c>
      <c r="I608" s="25">
        <v>0</v>
      </c>
      <c r="J608" s="25">
        <v>2127944</v>
      </c>
    </row>
    <row r="609" spans="1:10" customFormat="1" ht="34.5" customHeight="1" x14ac:dyDescent="0.25">
      <c r="A609" s="34" t="s">
        <v>503</v>
      </c>
      <c r="B609" s="35" t="s">
        <v>504</v>
      </c>
      <c r="C609" s="28" t="s">
        <v>12</v>
      </c>
      <c r="D609" s="25">
        <v>23297</v>
      </c>
      <c r="E609" s="25">
        <v>1425947</v>
      </c>
      <c r="F609" s="25">
        <v>41723</v>
      </c>
      <c r="G609" s="25">
        <v>8716888</v>
      </c>
      <c r="H609" s="25">
        <v>0</v>
      </c>
      <c r="I609" s="25">
        <v>0</v>
      </c>
      <c r="J609" s="25">
        <v>0</v>
      </c>
    </row>
    <row r="610" spans="1:10" customFormat="1" ht="34.5" customHeight="1" x14ac:dyDescent="0.25">
      <c r="A610" s="34" t="s">
        <v>505</v>
      </c>
      <c r="B610" s="35" t="s">
        <v>2029</v>
      </c>
      <c r="C610" s="28" t="s">
        <v>16</v>
      </c>
      <c r="D610" s="25">
        <v>33338</v>
      </c>
      <c r="E610" s="25">
        <v>166690</v>
      </c>
      <c r="F610" s="25">
        <v>63340</v>
      </c>
      <c r="G610" s="25">
        <v>323034</v>
      </c>
      <c r="H610" s="25">
        <v>1181</v>
      </c>
      <c r="I610" s="25">
        <v>6146</v>
      </c>
      <c r="J610" s="25">
        <v>0</v>
      </c>
    </row>
    <row r="611" spans="1:10" customFormat="1" ht="34.5" customHeight="1" x14ac:dyDescent="0.25">
      <c r="A611" s="34" t="s">
        <v>506</v>
      </c>
      <c r="B611" s="35" t="s">
        <v>2030</v>
      </c>
      <c r="C611" s="28" t="s">
        <v>34</v>
      </c>
      <c r="D611" s="25">
        <v>40982634</v>
      </c>
      <c r="E611" s="25">
        <v>73237917.999999985</v>
      </c>
      <c r="F611" s="25">
        <v>41961913</v>
      </c>
      <c r="G611" s="25">
        <v>104105138.00000001</v>
      </c>
      <c r="H611" s="25">
        <v>1249919</v>
      </c>
      <c r="I611" s="25">
        <v>2721362</v>
      </c>
      <c r="J611" s="25">
        <v>0</v>
      </c>
    </row>
    <row r="612" spans="1:10" customFormat="1" ht="55.5" customHeight="1" x14ac:dyDescent="0.25">
      <c r="A612" s="34" t="s">
        <v>507</v>
      </c>
      <c r="B612" s="35" t="s">
        <v>508</v>
      </c>
      <c r="C612" s="28" t="s">
        <v>16</v>
      </c>
      <c r="D612" s="25">
        <v>898583</v>
      </c>
      <c r="E612" s="25">
        <v>3148009</v>
      </c>
      <c r="F612" s="25">
        <v>177395</v>
      </c>
      <c r="G612" s="25">
        <v>759678</v>
      </c>
      <c r="H612" s="25">
        <v>41087</v>
      </c>
      <c r="I612" s="25">
        <v>175951</v>
      </c>
      <c r="J612" s="25">
        <v>0</v>
      </c>
    </row>
    <row r="613" spans="1:10" customFormat="1" ht="34.5" customHeight="1" x14ac:dyDescent="0.25">
      <c r="A613" s="34" t="s">
        <v>509</v>
      </c>
      <c r="B613" s="35" t="s">
        <v>2031</v>
      </c>
      <c r="C613" s="28" t="s">
        <v>12</v>
      </c>
      <c r="D613" s="25">
        <v>13923840</v>
      </c>
      <c r="E613" s="25">
        <v>621350735</v>
      </c>
      <c r="F613" s="25">
        <v>13923840</v>
      </c>
      <c r="G613" s="25">
        <v>175779502</v>
      </c>
      <c r="H613" s="25">
        <v>0</v>
      </c>
      <c r="I613" s="25">
        <v>0</v>
      </c>
      <c r="J613" s="25">
        <v>0</v>
      </c>
    </row>
    <row r="614" spans="1:10" customFormat="1" ht="34.5" customHeight="1" x14ac:dyDescent="0.25">
      <c r="A614" s="37" t="s">
        <v>510</v>
      </c>
      <c r="B614" s="37" t="s">
        <v>2032</v>
      </c>
      <c r="C614" s="28" t="s">
        <v>12</v>
      </c>
      <c r="D614" s="25">
        <v>956449</v>
      </c>
      <c r="E614" s="25">
        <v>13817114</v>
      </c>
      <c r="F614" s="25">
        <v>956449</v>
      </c>
      <c r="G614" s="25">
        <v>45976553</v>
      </c>
      <c r="H614" s="25">
        <v>0</v>
      </c>
      <c r="I614" s="25">
        <v>0</v>
      </c>
      <c r="J614" s="25">
        <v>0</v>
      </c>
    </row>
    <row r="615" spans="1:10" customFormat="1" ht="34.5" customHeight="1" x14ac:dyDescent="0.25">
      <c r="A615" s="38"/>
      <c r="B615" s="39"/>
      <c r="C615" s="28" t="s">
        <v>14</v>
      </c>
      <c r="D615" s="25">
        <v>83881</v>
      </c>
      <c r="E615" s="25">
        <v>5112520</v>
      </c>
      <c r="F615" s="25">
        <v>83881</v>
      </c>
      <c r="G615" s="25">
        <v>9210598</v>
      </c>
      <c r="H615" s="25">
        <v>0</v>
      </c>
      <c r="I615" s="25">
        <v>0</v>
      </c>
      <c r="J615" s="25">
        <v>0</v>
      </c>
    </row>
    <row r="616" spans="1:10" customFormat="1" ht="34.5" customHeight="1" x14ac:dyDescent="0.25">
      <c r="A616" s="34" t="s">
        <v>511</v>
      </c>
      <c r="B616" s="35" t="s">
        <v>2033</v>
      </c>
      <c r="C616" s="28" t="s">
        <v>14</v>
      </c>
      <c r="D616" s="25">
        <v>28354</v>
      </c>
      <c r="E616" s="25">
        <v>80404</v>
      </c>
      <c r="F616" s="25">
        <v>28354</v>
      </c>
      <c r="G616" s="25">
        <v>431414</v>
      </c>
      <c r="H616" s="25">
        <v>0</v>
      </c>
      <c r="I616" s="25">
        <v>0</v>
      </c>
      <c r="J616" s="25">
        <v>28353</v>
      </c>
    </row>
    <row r="617" spans="1:10" customFormat="1" ht="34.5" customHeight="1" x14ac:dyDescent="0.25">
      <c r="A617" s="34" t="s">
        <v>512</v>
      </c>
      <c r="B617" s="35" t="s">
        <v>2034</v>
      </c>
      <c r="C617" s="28" t="s">
        <v>34</v>
      </c>
      <c r="D617" s="25">
        <v>4179534</v>
      </c>
      <c r="E617" s="25">
        <v>6581634</v>
      </c>
      <c r="F617" s="25">
        <v>7053150.9999999991</v>
      </c>
      <c r="G617" s="25">
        <v>11300666</v>
      </c>
      <c r="H617" s="25">
        <v>907336.00000000012</v>
      </c>
      <c r="I617" s="25">
        <v>1744458</v>
      </c>
      <c r="J617" s="25">
        <v>0</v>
      </c>
    </row>
    <row r="618" spans="1:10" customFormat="1" ht="34.5" customHeight="1" x14ac:dyDescent="0.25">
      <c r="A618" s="34" t="s">
        <v>1282</v>
      </c>
      <c r="B618" s="35" t="s">
        <v>2035</v>
      </c>
      <c r="C618" s="28" t="s">
        <v>16</v>
      </c>
      <c r="D618" s="25">
        <v>5544736</v>
      </c>
      <c r="E618" s="25">
        <v>4058821.9999999995</v>
      </c>
      <c r="F618" s="25">
        <v>5484107</v>
      </c>
      <c r="G618" s="25">
        <v>7436964</v>
      </c>
      <c r="H618" s="25">
        <v>0</v>
      </c>
      <c r="I618" s="25">
        <v>0</v>
      </c>
      <c r="J618" s="25">
        <v>0</v>
      </c>
    </row>
    <row r="619" spans="1:10" customFormat="1" ht="34.5" customHeight="1" x14ac:dyDescent="0.25">
      <c r="A619" s="34" t="s">
        <v>513</v>
      </c>
      <c r="B619" s="35" t="s">
        <v>2036</v>
      </c>
      <c r="C619" s="28" t="s">
        <v>16</v>
      </c>
      <c r="D619" s="25">
        <v>2351454</v>
      </c>
      <c r="E619" s="25">
        <v>4312850</v>
      </c>
      <c r="F619" s="25">
        <v>1731599</v>
      </c>
      <c r="G619" s="25">
        <v>4435924</v>
      </c>
      <c r="H619" s="25">
        <v>0</v>
      </c>
      <c r="I619" s="25">
        <v>0</v>
      </c>
      <c r="J619" s="25">
        <v>0</v>
      </c>
    </row>
    <row r="620" spans="1:10" customFormat="1" ht="34.5" customHeight="1" x14ac:dyDescent="0.25">
      <c r="A620" s="34" t="s">
        <v>514</v>
      </c>
      <c r="B620" s="35" t="s">
        <v>2037</v>
      </c>
      <c r="C620" s="28" t="s">
        <v>12</v>
      </c>
      <c r="D620" s="25">
        <v>387397</v>
      </c>
      <c r="E620" s="25">
        <v>4663491</v>
      </c>
      <c r="F620" s="25">
        <v>745649</v>
      </c>
      <c r="G620" s="25">
        <v>14109131</v>
      </c>
      <c r="H620" s="25">
        <v>14841590</v>
      </c>
      <c r="I620" s="25">
        <v>485118099</v>
      </c>
      <c r="J620" s="25">
        <v>0</v>
      </c>
    </row>
    <row r="621" spans="1:10" customFormat="1" ht="34.5" customHeight="1" x14ac:dyDescent="0.25">
      <c r="A621" s="34" t="s">
        <v>515</v>
      </c>
      <c r="B621" s="35" t="s">
        <v>2038</v>
      </c>
      <c r="C621" s="28" t="s">
        <v>34</v>
      </c>
      <c r="D621" s="25">
        <v>86194197</v>
      </c>
      <c r="E621" s="25">
        <v>57141646.999999993</v>
      </c>
      <c r="F621" s="25">
        <v>67974207</v>
      </c>
      <c r="G621" s="25">
        <v>65650017.000000007</v>
      </c>
      <c r="H621" s="25">
        <v>13719733</v>
      </c>
      <c r="I621" s="25">
        <v>11643294.999999998</v>
      </c>
      <c r="J621" s="25">
        <v>78740</v>
      </c>
    </row>
    <row r="622" spans="1:10" customFormat="1" ht="34.5" customHeight="1" x14ac:dyDescent="0.25">
      <c r="A622" s="34" t="s">
        <v>1283</v>
      </c>
      <c r="B622" s="35" t="s">
        <v>2039</v>
      </c>
      <c r="C622" s="28" t="s">
        <v>16</v>
      </c>
      <c r="D622" s="25">
        <v>565397</v>
      </c>
      <c r="E622" s="25">
        <v>578676</v>
      </c>
      <c r="F622" s="25">
        <v>573523</v>
      </c>
      <c r="G622" s="25">
        <v>869566</v>
      </c>
      <c r="H622" s="25">
        <v>0</v>
      </c>
      <c r="I622" s="25">
        <v>0</v>
      </c>
      <c r="J622" s="25">
        <v>0</v>
      </c>
    </row>
    <row r="623" spans="1:10" customFormat="1" ht="34.5" customHeight="1" x14ac:dyDescent="0.25">
      <c r="A623" s="34" t="s">
        <v>516</v>
      </c>
      <c r="B623" s="35" t="s">
        <v>2040</v>
      </c>
      <c r="C623" s="28" t="s">
        <v>34</v>
      </c>
      <c r="D623" s="25">
        <v>1552740</v>
      </c>
      <c r="E623" s="25">
        <v>760843</v>
      </c>
      <c r="F623" s="25">
        <v>674141</v>
      </c>
      <c r="G623" s="25">
        <v>357295</v>
      </c>
      <c r="H623" s="25">
        <v>730886</v>
      </c>
      <c r="I623" s="25">
        <v>489694</v>
      </c>
      <c r="J623" s="25">
        <v>0</v>
      </c>
    </row>
    <row r="624" spans="1:10" customFormat="1" ht="34.5" customHeight="1" x14ac:dyDescent="0.25">
      <c r="A624" s="34" t="s">
        <v>517</v>
      </c>
      <c r="B624" s="35" t="s">
        <v>2041</v>
      </c>
      <c r="C624" s="28" t="s">
        <v>16</v>
      </c>
      <c r="D624" s="25">
        <v>1691970</v>
      </c>
      <c r="E624" s="25">
        <v>812644</v>
      </c>
      <c r="F624" s="25">
        <v>1433990</v>
      </c>
      <c r="G624" s="25">
        <v>857144</v>
      </c>
      <c r="H624" s="25">
        <v>0</v>
      </c>
      <c r="I624" s="25">
        <v>0</v>
      </c>
      <c r="J624" s="25">
        <v>0</v>
      </c>
    </row>
    <row r="625" spans="1:10" customFormat="1" ht="34.5" customHeight="1" x14ac:dyDescent="0.25">
      <c r="A625" s="34" t="s">
        <v>518</v>
      </c>
      <c r="B625" s="35" t="s">
        <v>2042</v>
      </c>
      <c r="C625" s="28" t="s">
        <v>16</v>
      </c>
      <c r="D625" s="25">
        <v>855866.00000000012</v>
      </c>
      <c r="E625" s="25">
        <v>5042687</v>
      </c>
      <c r="F625" s="25">
        <v>1089768</v>
      </c>
      <c r="G625" s="25">
        <v>9840171</v>
      </c>
      <c r="H625" s="25">
        <v>2696</v>
      </c>
      <c r="I625" s="25">
        <v>9508</v>
      </c>
      <c r="J625" s="25">
        <v>0</v>
      </c>
    </row>
    <row r="626" spans="1:10" customFormat="1" ht="34.5" customHeight="1" x14ac:dyDescent="0.25">
      <c r="A626" s="34" t="s">
        <v>519</v>
      </c>
      <c r="B626" s="35" t="s">
        <v>2043</v>
      </c>
      <c r="C626" s="28" t="s">
        <v>34</v>
      </c>
      <c r="D626" s="25">
        <v>362823</v>
      </c>
      <c r="E626" s="25">
        <v>424504</v>
      </c>
      <c r="F626" s="25">
        <v>225008</v>
      </c>
      <c r="G626" s="25">
        <v>562521</v>
      </c>
      <c r="H626" s="25">
        <v>0</v>
      </c>
      <c r="I626" s="25">
        <v>0</v>
      </c>
      <c r="J626" s="25">
        <v>0</v>
      </c>
    </row>
    <row r="627" spans="1:10" customFormat="1" ht="34.5" customHeight="1" x14ac:dyDescent="0.25">
      <c r="A627" s="34" t="s">
        <v>520</v>
      </c>
      <c r="B627" s="35" t="s">
        <v>2044</v>
      </c>
      <c r="C627" s="28" t="s">
        <v>85</v>
      </c>
      <c r="D627" s="25">
        <v>841241</v>
      </c>
      <c r="E627" s="25">
        <v>827477</v>
      </c>
      <c r="F627" s="25">
        <v>777631</v>
      </c>
      <c r="G627" s="25">
        <v>1146587</v>
      </c>
      <c r="H627" s="25">
        <v>0</v>
      </c>
      <c r="I627" s="25">
        <v>0</v>
      </c>
      <c r="J627" s="25">
        <v>0</v>
      </c>
    </row>
    <row r="628" spans="1:10" customFormat="1" ht="34.5" customHeight="1" x14ac:dyDescent="0.25">
      <c r="A628" s="34" t="s">
        <v>521</v>
      </c>
      <c r="B628" s="35" t="s">
        <v>2045</v>
      </c>
      <c r="C628" s="28" t="s">
        <v>16</v>
      </c>
      <c r="D628" s="25">
        <v>29514848</v>
      </c>
      <c r="E628" s="25">
        <v>10504215</v>
      </c>
      <c r="F628" s="25">
        <v>29169627.000000004</v>
      </c>
      <c r="G628" s="25">
        <v>15259029</v>
      </c>
      <c r="H628" s="25">
        <v>0</v>
      </c>
      <c r="I628" s="25">
        <v>0</v>
      </c>
      <c r="J628" s="25">
        <v>0</v>
      </c>
    </row>
    <row r="629" spans="1:10" customFormat="1" ht="34.5" customHeight="1" x14ac:dyDescent="0.25">
      <c r="A629" s="34" t="s">
        <v>522</v>
      </c>
      <c r="B629" s="35" t="s">
        <v>2046</v>
      </c>
      <c r="C629" s="28" t="s">
        <v>34</v>
      </c>
      <c r="D629" s="25">
        <v>85008</v>
      </c>
      <c r="E629" s="25">
        <v>554254</v>
      </c>
      <c r="F629" s="25">
        <v>84019</v>
      </c>
      <c r="G629" s="25">
        <v>553686</v>
      </c>
      <c r="H629" s="25">
        <v>0</v>
      </c>
      <c r="I629" s="25">
        <v>0</v>
      </c>
      <c r="J629" s="25">
        <v>0</v>
      </c>
    </row>
    <row r="630" spans="1:10" customFormat="1" ht="34.5" customHeight="1" x14ac:dyDescent="0.25">
      <c r="A630" s="37" t="s">
        <v>523</v>
      </c>
      <c r="B630" s="37" t="s">
        <v>2047</v>
      </c>
      <c r="C630" s="28" t="s">
        <v>16</v>
      </c>
      <c r="D630" s="25">
        <v>39666</v>
      </c>
      <c r="E630" s="25">
        <v>508089.99999999994</v>
      </c>
      <c r="F630" s="25">
        <v>88600</v>
      </c>
      <c r="G630" s="25">
        <v>1290088</v>
      </c>
      <c r="H630" s="25">
        <v>0</v>
      </c>
      <c r="I630" s="25">
        <v>0</v>
      </c>
      <c r="J630" s="25">
        <v>0</v>
      </c>
    </row>
    <row r="631" spans="1:10" customFormat="1" ht="34.5" customHeight="1" x14ac:dyDescent="0.25">
      <c r="A631" s="38"/>
      <c r="B631" s="39"/>
      <c r="C631" s="28" t="s">
        <v>14</v>
      </c>
      <c r="D631" s="25">
        <v>157542</v>
      </c>
      <c r="E631" s="25">
        <v>763178</v>
      </c>
      <c r="F631" s="25">
        <v>395022</v>
      </c>
      <c r="G631" s="25">
        <v>3583084</v>
      </c>
      <c r="H631" s="25">
        <v>1697</v>
      </c>
      <c r="I631" s="25">
        <v>11880</v>
      </c>
      <c r="J631" s="25">
        <v>0</v>
      </c>
    </row>
    <row r="632" spans="1:10" customFormat="1" ht="34.5" customHeight="1" x14ac:dyDescent="0.25">
      <c r="A632" s="34" t="s">
        <v>524</v>
      </c>
      <c r="B632" s="35" t="s">
        <v>2048</v>
      </c>
      <c r="C632" s="28" t="s">
        <v>14</v>
      </c>
      <c r="D632" s="25">
        <v>5962</v>
      </c>
      <c r="E632" s="25">
        <v>41865</v>
      </c>
      <c r="F632" s="25">
        <v>25866</v>
      </c>
      <c r="G632" s="25">
        <v>232791</v>
      </c>
      <c r="H632" s="25">
        <v>0</v>
      </c>
      <c r="I632" s="25">
        <v>0</v>
      </c>
      <c r="J632" s="25">
        <v>0</v>
      </c>
    </row>
    <row r="633" spans="1:10" customFormat="1" ht="34.5" customHeight="1" x14ac:dyDescent="0.25">
      <c r="A633" s="34" t="s">
        <v>525</v>
      </c>
      <c r="B633" s="35" t="s">
        <v>2049</v>
      </c>
      <c r="C633" s="28" t="s">
        <v>16</v>
      </c>
      <c r="D633" s="25">
        <v>1331256</v>
      </c>
      <c r="E633" s="25">
        <v>208421</v>
      </c>
      <c r="F633" s="25">
        <v>572802</v>
      </c>
      <c r="G633" s="25">
        <v>206209</v>
      </c>
      <c r="H633" s="25">
        <v>60530</v>
      </c>
      <c r="I633" s="25">
        <v>24212</v>
      </c>
      <c r="J633" s="25">
        <v>0</v>
      </c>
    </row>
    <row r="634" spans="1:10" customFormat="1" ht="34.5" customHeight="1" x14ac:dyDescent="0.25">
      <c r="A634" s="34" t="s">
        <v>526</v>
      </c>
      <c r="B634" s="35" t="s">
        <v>2050</v>
      </c>
      <c r="C634" s="28" t="s">
        <v>16</v>
      </c>
      <c r="D634" s="25">
        <v>8869554</v>
      </c>
      <c r="E634" s="25">
        <v>2104922</v>
      </c>
      <c r="F634" s="25">
        <v>5792957</v>
      </c>
      <c r="G634" s="25">
        <v>2027535</v>
      </c>
      <c r="H634" s="25">
        <v>1999497</v>
      </c>
      <c r="I634" s="25">
        <v>739814</v>
      </c>
      <c r="J634" s="25">
        <v>0</v>
      </c>
    </row>
    <row r="635" spans="1:10" customFormat="1" ht="34.5" customHeight="1" x14ac:dyDescent="0.25">
      <c r="A635" s="34" t="s">
        <v>527</v>
      </c>
      <c r="B635" s="35" t="s">
        <v>2051</v>
      </c>
      <c r="C635" s="28" t="s">
        <v>16</v>
      </c>
      <c r="D635" s="25">
        <v>9140964</v>
      </c>
      <c r="E635" s="25">
        <v>2465364</v>
      </c>
      <c r="F635" s="25">
        <v>6401329</v>
      </c>
      <c r="G635" s="25">
        <v>2711985</v>
      </c>
      <c r="H635" s="25">
        <v>910300.00000000012</v>
      </c>
      <c r="I635" s="25">
        <v>213814.99999999997</v>
      </c>
      <c r="J635" s="25">
        <v>0</v>
      </c>
    </row>
    <row r="636" spans="1:10" customFormat="1" ht="34.5" customHeight="1" x14ac:dyDescent="0.25">
      <c r="A636" s="34" t="s">
        <v>528</v>
      </c>
      <c r="B636" s="35" t="s">
        <v>2052</v>
      </c>
      <c r="C636" s="28" t="s">
        <v>16</v>
      </c>
      <c r="D636" s="25">
        <v>239344</v>
      </c>
      <c r="E636" s="25">
        <v>576392</v>
      </c>
      <c r="F636" s="25">
        <v>184023</v>
      </c>
      <c r="G636" s="25">
        <v>1028691</v>
      </c>
      <c r="H636" s="25">
        <v>0</v>
      </c>
      <c r="I636" s="25">
        <v>0</v>
      </c>
      <c r="J636" s="25">
        <v>0</v>
      </c>
    </row>
    <row r="637" spans="1:10" customFormat="1" ht="34.5" customHeight="1" x14ac:dyDescent="0.25">
      <c r="A637" s="34" t="s">
        <v>529</v>
      </c>
      <c r="B637" s="35" t="s">
        <v>2053</v>
      </c>
      <c r="C637" s="28" t="s">
        <v>16</v>
      </c>
      <c r="D637" s="25">
        <v>10925814</v>
      </c>
      <c r="E637" s="25">
        <v>3629614</v>
      </c>
      <c r="F637" s="25">
        <v>9098321</v>
      </c>
      <c r="G637" s="25">
        <v>4138513</v>
      </c>
      <c r="H637" s="25">
        <v>0</v>
      </c>
      <c r="I637" s="25">
        <v>0</v>
      </c>
      <c r="J637" s="25">
        <v>0</v>
      </c>
    </row>
    <row r="638" spans="1:10" customFormat="1" ht="34.5" customHeight="1" x14ac:dyDescent="0.25">
      <c r="A638" s="34" t="s">
        <v>530</v>
      </c>
      <c r="B638" s="35" t="s">
        <v>2054</v>
      </c>
      <c r="C638" s="28" t="s">
        <v>16</v>
      </c>
      <c r="D638" s="25">
        <v>4879356</v>
      </c>
      <c r="E638" s="25">
        <v>2048359</v>
      </c>
      <c r="F638" s="25">
        <v>3274332</v>
      </c>
      <c r="G638" s="25">
        <v>2062104</v>
      </c>
      <c r="H638" s="25">
        <v>0</v>
      </c>
      <c r="I638" s="25">
        <v>0</v>
      </c>
      <c r="J638" s="25">
        <v>0</v>
      </c>
    </row>
    <row r="639" spans="1:10" customFormat="1" ht="34.5" customHeight="1" x14ac:dyDescent="0.25">
      <c r="A639" s="34" t="s">
        <v>1284</v>
      </c>
      <c r="B639" s="35" t="s">
        <v>2055</v>
      </c>
      <c r="C639" s="28" t="s">
        <v>16</v>
      </c>
      <c r="D639" s="25">
        <v>2227060</v>
      </c>
      <c r="E639" s="25">
        <v>2079042</v>
      </c>
      <c r="F639" s="25">
        <v>2238978</v>
      </c>
      <c r="G639" s="25">
        <v>2983752</v>
      </c>
      <c r="H639" s="25">
        <v>0</v>
      </c>
      <c r="I639" s="25">
        <v>0</v>
      </c>
      <c r="J639" s="25">
        <v>0</v>
      </c>
    </row>
    <row r="640" spans="1:10" customFormat="1" ht="69" customHeight="1" x14ac:dyDescent="0.25">
      <c r="A640" s="34" t="s">
        <v>531</v>
      </c>
      <c r="B640" s="35" t="s">
        <v>532</v>
      </c>
      <c r="C640" s="28" t="s">
        <v>16</v>
      </c>
      <c r="D640" s="25">
        <v>46624823</v>
      </c>
      <c r="E640" s="25">
        <v>5160133</v>
      </c>
      <c r="F640" s="25">
        <v>46882316</v>
      </c>
      <c r="G640" s="25">
        <v>10859447</v>
      </c>
      <c r="H640" s="25">
        <v>0</v>
      </c>
      <c r="I640" s="25">
        <v>0</v>
      </c>
      <c r="J640" s="25">
        <v>0</v>
      </c>
    </row>
    <row r="641" spans="1:10" customFormat="1" ht="69" customHeight="1" x14ac:dyDescent="0.25">
      <c r="A641" s="34" t="s">
        <v>533</v>
      </c>
      <c r="B641" s="35" t="s">
        <v>2056</v>
      </c>
      <c r="C641" s="28" t="s">
        <v>16</v>
      </c>
      <c r="D641" s="25">
        <v>2294631</v>
      </c>
      <c r="E641" s="25">
        <v>734282</v>
      </c>
      <c r="F641" s="25">
        <v>1383241</v>
      </c>
      <c r="G641" s="25">
        <v>760783</v>
      </c>
      <c r="H641" s="25">
        <v>0</v>
      </c>
      <c r="I641" s="25">
        <v>0</v>
      </c>
      <c r="J641" s="25">
        <v>0</v>
      </c>
    </row>
    <row r="642" spans="1:10" customFormat="1" ht="34.5" customHeight="1" x14ac:dyDescent="0.25">
      <c r="A642" s="37" t="s">
        <v>534</v>
      </c>
      <c r="B642" s="37" t="s">
        <v>2057</v>
      </c>
      <c r="C642" s="28" t="s">
        <v>16</v>
      </c>
      <c r="D642" s="25">
        <v>3634490</v>
      </c>
      <c r="E642" s="25">
        <v>3224182</v>
      </c>
      <c r="F642" s="25">
        <v>2124438</v>
      </c>
      <c r="G642" s="25">
        <v>2971019</v>
      </c>
      <c r="H642" s="25">
        <v>205780</v>
      </c>
      <c r="I642" s="25">
        <v>771676</v>
      </c>
      <c r="J642" s="25">
        <v>0</v>
      </c>
    </row>
    <row r="643" spans="1:10" customFormat="1" ht="34.5" customHeight="1" x14ac:dyDescent="0.25">
      <c r="A643" s="38"/>
      <c r="B643" s="39"/>
      <c r="C643" s="28" t="s">
        <v>34</v>
      </c>
      <c r="D643" s="25">
        <v>3118463</v>
      </c>
      <c r="E643" s="25">
        <v>1716902</v>
      </c>
      <c r="F643" s="25">
        <v>3012763</v>
      </c>
      <c r="G643" s="25">
        <v>3053875</v>
      </c>
      <c r="H643" s="25">
        <v>0</v>
      </c>
      <c r="I643" s="25">
        <v>0</v>
      </c>
      <c r="J643" s="25">
        <v>0</v>
      </c>
    </row>
    <row r="644" spans="1:10" customFormat="1" ht="34.5" customHeight="1" x14ac:dyDescent="0.25">
      <c r="A644" s="34" t="s">
        <v>535</v>
      </c>
      <c r="B644" s="35" t="s">
        <v>536</v>
      </c>
      <c r="C644" s="28" t="s">
        <v>16</v>
      </c>
      <c r="D644" s="25">
        <v>37963017</v>
      </c>
      <c r="E644" s="25">
        <v>5598066</v>
      </c>
      <c r="F644" s="25">
        <v>33712843</v>
      </c>
      <c r="G644" s="25">
        <v>8570130</v>
      </c>
      <c r="H644" s="25">
        <v>0</v>
      </c>
      <c r="I644" s="25">
        <v>0</v>
      </c>
      <c r="J644" s="25">
        <v>0</v>
      </c>
    </row>
    <row r="645" spans="1:10" customFormat="1" ht="34.5" customHeight="1" x14ac:dyDescent="0.25">
      <c r="A645" s="34" t="s">
        <v>537</v>
      </c>
      <c r="B645" s="35" t="s">
        <v>538</v>
      </c>
      <c r="C645" s="28" t="s">
        <v>16</v>
      </c>
      <c r="D645" s="25">
        <v>2321915</v>
      </c>
      <c r="E645" s="25">
        <v>603698</v>
      </c>
      <c r="F645" s="25">
        <v>2415730</v>
      </c>
      <c r="G645" s="25">
        <v>701253</v>
      </c>
      <c r="H645" s="25">
        <v>0</v>
      </c>
      <c r="I645" s="25">
        <v>0</v>
      </c>
      <c r="J645" s="25">
        <v>0</v>
      </c>
    </row>
    <row r="646" spans="1:10" customFormat="1" ht="34.5" customHeight="1" x14ac:dyDescent="0.25">
      <c r="A646" s="34" t="s">
        <v>1285</v>
      </c>
      <c r="B646" s="35" t="s">
        <v>1450</v>
      </c>
      <c r="C646" s="28" t="s">
        <v>16</v>
      </c>
      <c r="D646" s="25">
        <v>981074</v>
      </c>
      <c r="E646" s="25">
        <v>709207</v>
      </c>
      <c r="F646" s="25">
        <v>981074</v>
      </c>
      <c r="G646" s="25">
        <v>932020</v>
      </c>
      <c r="H646" s="25">
        <v>0</v>
      </c>
      <c r="I646" s="25">
        <v>0</v>
      </c>
      <c r="J646" s="25">
        <v>0</v>
      </c>
    </row>
    <row r="647" spans="1:10" customFormat="1" ht="34.5" customHeight="1" x14ac:dyDescent="0.25">
      <c r="A647" s="34" t="s">
        <v>1286</v>
      </c>
      <c r="B647" s="35" t="s">
        <v>1451</v>
      </c>
      <c r="C647" s="28" t="s">
        <v>16</v>
      </c>
      <c r="D647" s="25">
        <v>1353920</v>
      </c>
      <c r="E647" s="25">
        <v>720917</v>
      </c>
      <c r="F647" s="25">
        <v>1353920</v>
      </c>
      <c r="G647" s="25">
        <v>1001901</v>
      </c>
      <c r="H647" s="25">
        <v>0</v>
      </c>
      <c r="I647" s="25">
        <v>0</v>
      </c>
      <c r="J647" s="25">
        <v>0</v>
      </c>
    </row>
    <row r="648" spans="1:10" customFormat="1" ht="45.75" customHeight="1" x14ac:dyDescent="0.25">
      <c r="A648" s="34" t="s">
        <v>539</v>
      </c>
      <c r="B648" s="35" t="s">
        <v>540</v>
      </c>
      <c r="C648" s="28" t="s">
        <v>16</v>
      </c>
      <c r="D648" s="25">
        <v>52879483</v>
      </c>
      <c r="E648" s="25">
        <v>4633741</v>
      </c>
      <c r="F648" s="25">
        <v>55093089</v>
      </c>
      <c r="G648" s="25">
        <v>7562354.9999999991</v>
      </c>
      <c r="H648" s="25">
        <v>104000.00000000001</v>
      </c>
      <c r="I648" s="25">
        <v>37440</v>
      </c>
      <c r="J648" s="25">
        <v>0</v>
      </c>
    </row>
    <row r="649" spans="1:10" customFormat="1" ht="34.5" customHeight="1" x14ac:dyDescent="0.25">
      <c r="A649" s="34" t="s">
        <v>541</v>
      </c>
      <c r="B649" s="35" t="s">
        <v>2058</v>
      </c>
      <c r="C649" s="28" t="s">
        <v>16</v>
      </c>
      <c r="D649" s="25">
        <v>3256039</v>
      </c>
      <c r="E649" s="25">
        <v>1571325</v>
      </c>
      <c r="F649" s="25">
        <v>2733335</v>
      </c>
      <c r="G649" s="25">
        <v>1929112</v>
      </c>
      <c r="H649" s="25">
        <v>0</v>
      </c>
      <c r="I649" s="25">
        <v>0</v>
      </c>
      <c r="J649" s="25">
        <v>0</v>
      </c>
    </row>
    <row r="650" spans="1:10" customFormat="1" ht="34.5" customHeight="1" x14ac:dyDescent="0.25">
      <c r="A650" s="34" t="s">
        <v>1287</v>
      </c>
      <c r="B650" s="35" t="s">
        <v>2059</v>
      </c>
      <c r="C650" s="28" t="s">
        <v>85</v>
      </c>
      <c r="D650" s="25">
        <v>59502</v>
      </c>
      <c r="E650" s="25">
        <v>108475</v>
      </c>
      <c r="F650" s="25">
        <v>43161</v>
      </c>
      <c r="G650" s="25">
        <v>104995</v>
      </c>
      <c r="H650" s="25">
        <v>0</v>
      </c>
      <c r="I650" s="25">
        <v>0</v>
      </c>
      <c r="J650" s="25">
        <v>0</v>
      </c>
    </row>
    <row r="651" spans="1:10" customFormat="1" ht="45.75" customHeight="1" x14ac:dyDescent="0.25">
      <c r="A651" s="34" t="s">
        <v>542</v>
      </c>
      <c r="B651" s="35" t="s">
        <v>2060</v>
      </c>
      <c r="C651" s="28" t="s">
        <v>34</v>
      </c>
      <c r="D651" s="25">
        <v>593170</v>
      </c>
      <c r="E651" s="25">
        <v>190160</v>
      </c>
      <c r="F651" s="25">
        <v>532063</v>
      </c>
      <c r="G651" s="25">
        <v>501213</v>
      </c>
      <c r="H651" s="25">
        <v>0</v>
      </c>
      <c r="I651" s="25">
        <v>0</v>
      </c>
      <c r="J651" s="25">
        <v>0</v>
      </c>
    </row>
    <row r="652" spans="1:10" customFormat="1" ht="45.75" customHeight="1" x14ac:dyDescent="0.25">
      <c r="A652" s="34" t="s">
        <v>543</v>
      </c>
      <c r="B652" s="35" t="s">
        <v>2061</v>
      </c>
      <c r="C652" s="28" t="s">
        <v>16</v>
      </c>
      <c r="D652" s="25">
        <v>2748740</v>
      </c>
      <c r="E652" s="25">
        <v>678158</v>
      </c>
      <c r="F652" s="25">
        <v>2748740</v>
      </c>
      <c r="G652" s="25">
        <v>962059</v>
      </c>
      <c r="H652" s="25">
        <v>0</v>
      </c>
      <c r="I652" s="25">
        <v>0</v>
      </c>
      <c r="J652" s="25">
        <v>0</v>
      </c>
    </row>
    <row r="653" spans="1:10" customFormat="1" ht="34.5" customHeight="1" x14ac:dyDescent="0.25">
      <c r="A653" s="34" t="s">
        <v>1288</v>
      </c>
      <c r="B653" s="35" t="s">
        <v>2062</v>
      </c>
      <c r="C653" s="28" t="s">
        <v>34</v>
      </c>
      <c r="D653" s="25">
        <v>229112</v>
      </c>
      <c r="E653" s="25">
        <v>429570</v>
      </c>
      <c r="F653" s="25">
        <v>227858</v>
      </c>
      <c r="G653" s="25">
        <v>506984</v>
      </c>
      <c r="H653" s="25">
        <v>0</v>
      </c>
      <c r="I653" s="25">
        <v>0</v>
      </c>
      <c r="J653" s="25">
        <v>0</v>
      </c>
    </row>
    <row r="654" spans="1:10" customFormat="1" ht="34.5" customHeight="1" x14ac:dyDescent="0.25">
      <c r="A654" s="34" t="s">
        <v>1289</v>
      </c>
      <c r="B654" s="35" t="s">
        <v>2063</v>
      </c>
      <c r="C654" s="28" t="s">
        <v>16</v>
      </c>
      <c r="D654" s="25">
        <v>25099</v>
      </c>
      <c r="E654" s="25">
        <v>1940565</v>
      </c>
      <c r="F654" s="25">
        <v>3582</v>
      </c>
      <c r="G654" s="25">
        <v>39910</v>
      </c>
      <c r="H654" s="25">
        <v>21083</v>
      </c>
      <c r="I654" s="25">
        <v>2628903</v>
      </c>
      <c r="J654" s="25">
        <v>0</v>
      </c>
    </row>
    <row r="655" spans="1:10" customFormat="1" ht="34.5" customHeight="1" x14ac:dyDescent="0.25">
      <c r="A655" s="34" t="s">
        <v>1290</v>
      </c>
      <c r="B655" s="35" t="s">
        <v>2064</v>
      </c>
      <c r="C655" s="28" t="s">
        <v>34</v>
      </c>
      <c r="D655" s="25">
        <v>30701</v>
      </c>
      <c r="E655" s="25">
        <v>9237</v>
      </c>
      <c r="F655" s="25">
        <v>28997</v>
      </c>
      <c r="G655" s="25">
        <v>28067</v>
      </c>
      <c r="H655" s="25">
        <v>0</v>
      </c>
      <c r="I655" s="25">
        <v>0</v>
      </c>
      <c r="J655" s="25">
        <v>0</v>
      </c>
    </row>
    <row r="656" spans="1:10" customFormat="1" ht="34.5" customHeight="1" x14ac:dyDescent="0.25">
      <c r="A656" s="34" t="s">
        <v>544</v>
      </c>
      <c r="B656" s="35" t="s">
        <v>2065</v>
      </c>
      <c r="C656" s="28" t="s">
        <v>85</v>
      </c>
      <c r="D656" s="25">
        <v>193683</v>
      </c>
      <c r="E656" s="25">
        <v>81347</v>
      </c>
      <c r="F656" s="25">
        <v>418892</v>
      </c>
      <c r="G656" s="25">
        <v>293225</v>
      </c>
      <c r="H656" s="25">
        <v>0</v>
      </c>
      <c r="I656" s="25">
        <v>0</v>
      </c>
      <c r="J656" s="25">
        <v>22915829</v>
      </c>
    </row>
    <row r="657" spans="1:10" customFormat="1" ht="34.5" customHeight="1" x14ac:dyDescent="0.25">
      <c r="A657" s="34" t="s">
        <v>545</v>
      </c>
      <c r="B657" s="35" t="s">
        <v>2066</v>
      </c>
      <c r="C657" s="28" t="s">
        <v>85</v>
      </c>
      <c r="D657" s="25">
        <v>316861</v>
      </c>
      <c r="E657" s="25">
        <v>171105</v>
      </c>
      <c r="F657" s="25">
        <v>287059</v>
      </c>
      <c r="G657" s="25">
        <v>177977</v>
      </c>
      <c r="H657" s="25">
        <v>0</v>
      </c>
      <c r="I657" s="25">
        <v>0</v>
      </c>
      <c r="J657" s="25">
        <v>0</v>
      </c>
    </row>
    <row r="658" spans="1:10" customFormat="1" ht="34.5" customHeight="1" x14ac:dyDescent="0.25">
      <c r="A658" s="34" t="s">
        <v>1291</v>
      </c>
      <c r="B658" s="35" t="s">
        <v>1452</v>
      </c>
      <c r="C658" s="28" t="s">
        <v>16</v>
      </c>
      <c r="D658" s="25">
        <v>10654</v>
      </c>
      <c r="E658" s="25">
        <v>66395</v>
      </c>
      <c r="F658" s="25">
        <v>10654</v>
      </c>
      <c r="G658" s="25">
        <v>66395</v>
      </c>
      <c r="H658" s="25">
        <v>0</v>
      </c>
      <c r="I658" s="25">
        <v>0</v>
      </c>
      <c r="J658" s="25">
        <v>0</v>
      </c>
    </row>
    <row r="659" spans="1:10" customFormat="1" ht="34.5" customHeight="1" x14ac:dyDescent="0.25">
      <c r="A659" s="34" t="s">
        <v>1292</v>
      </c>
      <c r="B659" s="35" t="s">
        <v>2067</v>
      </c>
      <c r="C659" s="28" t="s">
        <v>16</v>
      </c>
      <c r="D659" s="25">
        <v>372147</v>
      </c>
      <c r="E659" s="25">
        <v>63265</v>
      </c>
      <c r="F659" s="25">
        <v>1780836</v>
      </c>
      <c r="G659" s="25">
        <v>445209</v>
      </c>
      <c r="H659" s="25">
        <v>0</v>
      </c>
      <c r="I659" s="25">
        <v>0</v>
      </c>
      <c r="J659" s="25">
        <v>0</v>
      </c>
    </row>
    <row r="660" spans="1:10" customFormat="1" ht="34.5" customHeight="1" x14ac:dyDescent="0.25">
      <c r="A660" s="34" t="s">
        <v>1293</v>
      </c>
      <c r="B660" s="35" t="s">
        <v>2068</v>
      </c>
      <c r="C660" s="28" t="s">
        <v>16</v>
      </c>
      <c r="D660" s="25">
        <v>225600</v>
      </c>
      <c r="E660" s="25">
        <v>124800</v>
      </c>
      <c r="F660" s="25">
        <v>225600</v>
      </c>
      <c r="G660" s="25">
        <v>155042</v>
      </c>
      <c r="H660" s="25">
        <v>0</v>
      </c>
      <c r="I660" s="25">
        <v>0</v>
      </c>
      <c r="J660" s="25">
        <v>0</v>
      </c>
    </row>
    <row r="661" spans="1:10" customFormat="1" ht="34.5" customHeight="1" x14ac:dyDescent="0.25">
      <c r="A661" s="34" t="s">
        <v>546</v>
      </c>
      <c r="B661" s="35" t="s">
        <v>2069</v>
      </c>
      <c r="C661" s="28" t="s">
        <v>16</v>
      </c>
      <c r="D661" s="25">
        <v>3524060</v>
      </c>
      <c r="E661" s="25">
        <v>89751</v>
      </c>
      <c r="F661" s="25">
        <v>3524060</v>
      </c>
      <c r="G661" s="25">
        <v>93740</v>
      </c>
      <c r="H661" s="25">
        <v>0</v>
      </c>
      <c r="I661" s="25">
        <v>0</v>
      </c>
      <c r="J661" s="25">
        <v>0</v>
      </c>
    </row>
    <row r="662" spans="1:10" customFormat="1" ht="34.5" customHeight="1" x14ac:dyDescent="0.25">
      <c r="A662" s="34" t="s">
        <v>547</v>
      </c>
      <c r="B662" s="35" t="s">
        <v>2070</v>
      </c>
      <c r="C662" s="28" t="s">
        <v>16</v>
      </c>
      <c r="D662" s="25">
        <v>75073200</v>
      </c>
      <c r="E662" s="25">
        <v>13027687</v>
      </c>
      <c r="F662" s="25">
        <v>63036171</v>
      </c>
      <c r="G662" s="25">
        <v>16287567</v>
      </c>
      <c r="H662" s="25">
        <v>22416</v>
      </c>
      <c r="I662" s="25">
        <v>106167.99999999999</v>
      </c>
      <c r="J662" s="25">
        <v>1413200</v>
      </c>
    </row>
    <row r="663" spans="1:10" customFormat="1" ht="34.5" customHeight="1" x14ac:dyDescent="0.25">
      <c r="A663" s="34" t="s">
        <v>548</v>
      </c>
      <c r="B663" s="35" t="s">
        <v>2071</v>
      </c>
      <c r="C663" s="28" t="s">
        <v>34</v>
      </c>
      <c r="D663" s="25">
        <v>67729</v>
      </c>
      <c r="E663" s="25">
        <v>751799</v>
      </c>
      <c r="F663" s="25">
        <v>67367</v>
      </c>
      <c r="G663" s="25">
        <v>1363955</v>
      </c>
      <c r="H663" s="25">
        <v>0</v>
      </c>
      <c r="I663" s="25">
        <v>0</v>
      </c>
      <c r="J663" s="25">
        <v>0</v>
      </c>
    </row>
    <row r="664" spans="1:10" customFormat="1" ht="34.5" customHeight="1" x14ac:dyDescent="0.25">
      <c r="A664" s="37" t="s">
        <v>549</v>
      </c>
      <c r="B664" s="37" t="s">
        <v>2072</v>
      </c>
      <c r="C664" s="28" t="s">
        <v>16</v>
      </c>
      <c r="D664" s="25">
        <v>66665114.999999985</v>
      </c>
      <c r="E664" s="25">
        <v>80463306.000000045</v>
      </c>
      <c r="F664" s="25">
        <v>55783158.000000015</v>
      </c>
      <c r="G664" s="25">
        <v>107144555.00000003</v>
      </c>
      <c r="H664" s="25">
        <v>490437.00000000006</v>
      </c>
      <c r="I664" s="25">
        <v>1190777</v>
      </c>
      <c r="J664" s="25">
        <v>0</v>
      </c>
    </row>
    <row r="665" spans="1:10" customFormat="1" ht="34.5" customHeight="1" x14ac:dyDescent="0.25">
      <c r="A665" s="38"/>
      <c r="B665" s="39"/>
      <c r="C665" s="28" t="s">
        <v>34</v>
      </c>
      <c r="D665" s="25">
        <v>85868</v>
      </c>
      <c r="E665" s="25">
        <v>1075726</v>
      </c>
      <c r="F665" s="25">
        <v>79457</v>
      </c>
      <c r="G665" s="25">
        <v>1392375</v>
      </c>
      <c r="H665" s="25">
        <v>0</v>
      </c>
      <c r="I665" s="25">
        <v>0</v>
      </c>
      <c r="J665" s="25">
        <v>0</v>
      </c>
    </row>
    <row r="666" spans="1:10" customFormat="1" ht="34.5" customHeight="1" x14ac:dyDescent="0.25">
      <c r="A666" s="34" t="s">
        <v>550</v>
      </c>
      <c r="B666" s="35" t="s">
        <v>2073</v>
      </c>
      <c r="C666" s="28" t="s">
        <v>16</v>
      </c>
      <c r="D666" s="25">
        <v>12317021</v>
      </c>
      <c r="E666" s="25">
        <v>6404851</v>
      </c>
      <c r="F666" s="25">
        <v>1692500</v>
      </c>
      <c r="G666" s="25">
        <v>1438625</v>
      </c>
      <c r="H666" s="25">
        <v>6117017</v>
      </c>
      <c r="I666" s="25">
        <v>5811166</v>
      </c>
      <c r="J666" s="25">
        <v>0</v>
      </c>
    </row>
    <row r="667" spans="1:10" customFormat="1" ht="34.5" customHeight="1" x14ac:dyDescent="0.25">
      <c r="A667" s="34" t="s">
        <v>1294</v>
      </c>
      <c r="B667" s="35" t="s">
        <v>2074</v>
      </c>
      <c r="C667" s="28" t="s">
        <v>16</v>
      </c>
      <c r="D667" s="25">
        <v>186633</v>
      </c>
      <c r="E667" s="25">
        <v>201404</v>
      </c>
      <c r="F667" s="25">
        <v>186633</v>
      </c>
      <c r="G667" s="25">
        <v>279949</v>
      </c>
      <c r="H667" s="25">
        <v>0</v>
      </c>
      <c r="I667" s="25">
        <v>0</v>
      </c>
      <c r="J667" s="25">
        <v>0</v>
      </c>
    </row>
    <row r="668" spans="1:10" customFormat="1" ht="34.5" customHeight="1" x14ac:dyDescent="0.25">
      <c r="A668" s="34" t="s">
        <v>1295</v>
      </c>
      <c r="B668" s="35" t="s">
        <v>2075</v>
      </c>
      <c r="C668" s="28" t="s">
        <v>85</v>
      </c>
      <c r="D668" s="25">
        <v>322317</v>
      </c>
      <c r="E668" s="25">
        <v>241961</v>
      </c>
      <c r="F668" s="25">
        <v>368326</v>
      </c>
      <c r="G668" s="25">
        <v>317147</v>
      </c>
      <c r="H668" s="25">
        <v>0</v>
      </c>
      <c r="I668" s="25">
        <v>0</v>
      </c>
      <c r="J668" s="25">
        <v>0</v>
      </c>
    </row>
    <row r="669" spans="1:10" customFormat="1" ht="34.5" customHeight="1" x14ac:dyDescent="0.25">
      <c r="A669" s="34" t="s">
        <v>551</v>
      </c>
      <c r="B669" s="35" t="s">
        <v>2076</v>
      </c>
      <c r="C669" s="28" t="s">
        <v>16</v>
      </c>
      <c r="D669" s="25">
        <v>80208</v>
      </c>
      <c r="E669" s="25">
        <v>97862</v>
      </c>
      <c r="F669" s="25">
        <v>135610</v>
      </c>
      <c r="G669" s="25">
        <v>231291</v>
      </c>
      <c r="H669" s="25">
        <v>16570</v>
      </c>
      <c r="I669" s="25">
        <v>29496</v>
      </c>
      <c r="J669" s="25">
        <v>0</v>
      </c>
    </row>
    <row r="670" spans="1:10" customFormat="1" ht="34.5" customHeight="1" x14ac:dyDescent="0.25">
      <c r="A670" s="37" t="s">
        <v>1296</v>
      </c>
      <c r="B670" s="37" t="s">
        <v>1453</v>
      </c>
      <c r="C670" s="28" t="s">
        <v>16</v>
      </c>
      <c r="D670" s="25">
        <v>109193</v>
      </c>
      <c r="E670" s="25">
        <v>3094602</v>
      </c>
      <c r="F670" s="25">
        <v>119193</v>
      </c>
      <c r="G670" s="25">
        <v>4232227</v>
      </c>
      <c r="H670" s="25">
        <v>0</v>
      </c>
      <c r="I670" s="25">
        <v>0</v>
      </c>
      <c r="J670" s="25">
        <v>0</v>
      </c>
    </row>
    <row r="671" spans="1:10" customFormat="1" ht="34.5" customHeight="1" x14ac:dyDescent="0.25">
      <c r="A671" s="38"/>
      <c r="B671" s="39"/>
      <c r="C671" s="28" t="s">
        <v>327</v>
      </c>
      <c r="D671" s="25">
        <v>37573</v>
      </c>
      <c r="E671" s="25">
        <v>896105</v>
      </c>
      <c r="F671" s="25">
        <v>56920</v>
      </c>
      <c r="G671" s="25">
        <v>1460006</v>
      </c>
      <c r="H671" s="25">
        <v>0</v>
      </c>
      <c r="I671" s="25">
        <v>0</v>
      </c>
      <c r="J671" s="25">
        <v>0</v>
      </c>
    </row>
    <row r="672" spans="1:10" customFormat="1" ht="43.5" customHeight="1" x14ac:dyDescent="0.25">
      <c r="A672" s="34" t="s">
        <v>1297</v>
      </c>
      <c r="B672" s="35" t="s">
        <v>1454</v>
      </c>
      <c r="C672" s="28" t="s">
        <v>16</v>
      </c>
      <c r="D672" s="25">
        <v>355199</v>
      </c>
      <c r="E672" s="25">
        <v>1486104</v>
      </c>
      <c r="F672" s="25">
        <v>349549</v>
      </c>
      <c r="G672" s="25">
        <v>2149333</v>
      </c>
      <c r="H672" s="25">
        <v>0</v>
      </c>
      <c r="I672" s="25">
        <v>0</v>
      </c>
      <c r="J672" s="25">
        <v>0</v>
      </c>
    </row>
    <row r="673" spans="1:10" customFormat="1" ht="34.5" customHeight="1" x14ac:dyDescent="0.25">
      <c r="A673" s="34" t="s">
        <v>552</v>
      </c>
      <c r="B673" s="35" t="s">
        <v>2077</v>
      </c>
      <c r="C673" s="28" t="s">
        <v>16</v>
      </c>
      <c r="D673" s="25">
        <v>10903484</v>
      </c>
      <c r="E673" s="25">
        <v>10691743</v>
      </c>
      <c r="F673" s="25">
        <v>2926653</v>
      </c>
      <c r="G673" s="25">
        <v>3306013</v>
      </c>
      <c r="H673" s="25">
        <v>6668633</v>
      </c>
      <c r="I673" s="25">
        <v>8151299</v>
      </c>
      <c r="J673" s="25">
        <v>0</v>
      </c>
    </row>
    <row r="674" spans="1:10" customFormat="1" ht="34.5" customHeight="1" x14ac:dyDescent="0.25">
      <c r="A674" s="34" t="s">
        <v>1298</v>
      </c>
      <c r="B674" s="35" t="s">
        <v>2078</v>
      </c>
      <c r="C674" s="28" t="s">
        <v>85</v>
      </c>
      <c r="D674" s="25">
        <v>70330164</v>
      </c>
      <c r="E674" s="25">
        <v>7433158</v>
      </c>
      <c r="F674" s="25">
        <v>66967789</v>
      </c>
      <c r="G674" s="25">
        <v>10961972</v>
      </c>
      <c r="H674" s="25">
        <v>2006</v>
      </c>
      <c r="I674" s="25">
        <v>2600</v>
      </c>
      <c r="J674" s="25">
        <v>1318.9999999999998</v>
      </c>
    </row>
    <row r="675" spans="1:10" customFormat="1" ht="34.5" customHeight="1" x14ac:dyDescent="0.25">
      <c r="A675" s="34" t="s">
        <v>553</v>
      </c>
      <c r="B675" s="35" t="s">
        <v>2079</v>
      </c>
      <c r="C675" s="28" t="s">
        <v>16</v>
      </c>
      <c r="D675" s="25">
        <v>3289749</v>
      </c>
      <c r="E675" s="25">
        <v>1149776</v>
      </c>
      <c r="F675" s="25">
        <v>3341060</v>
      </c>
      <c r="G675" s="25">
        <v>2410518</v>
      </c>
      <c r="H675" s="25">
        <v>0</v>
      </c>
      <c r="I675" s="25">
        <v>0</v>
      </c>
      <c r="J675" s="25">
        <v>0</v>
      </c>
    </row>
    <row r="676" spans="1:10" customFormat="1" ht="34.5" customHeight="1" x14ac:dyDescent="0.25">
      <c r="A676" s="34" t="s">
        <v>554</v>
      </c>
      <c r="B676" s="35" t="s">
        <v>555</v>
      </c>
      <c r="C676" s="28" t="s">
        <v>16</v>
      </c>
      <c r="D676" s="25">
        <v>9981179</v>
      </c>
      <c r="E676" s="25">
        <v>3783410</v>
      </c>
      <c r="F676" s="25">
        <v>9723404</v>
      </c>
      <c r="G676" s="25">
        <v>7294291</v>
      </c>
      <c r="H676" s="25">
        <v>320562</v>
      </c>
      <c r="I676" s="25">
        <v>240479</v>
      </c>
      <c r="J676" s="25">
        <v>0</v>
      </c>
    </row>
    <row r="677" spans="1:10" customFormat="1" ht="34.5" customHeight="1" x14ac:dyDescent="0.25">
      <c r="A677" s="34" t="s">
        <v>556</v>
      </c>
      <c r="B677" s="35" t="s">
        <v>557</v>
      </c>
      <c r="C677" s="28" t="s">
        <v>16</v>
      </c>
      <c r="D677" s="25">
        <v>368504</v>
      </c>
      <c r="E677" s="25">
        <v>400831</v>
      </c>
      <c r="F677" s="25">
        <v>311736</v>
      </c>
      <c r="G677" s="25">
        <v>520811</v>
      </c>
      <c r="H677" s="25">
        <v>0</v>
      </c>
      <c r="I677" s="25">
        <v>0</v>
      </c>
      <c r="J677" s="25">
        <v>0</v>
      </c>
    </row>
    <row r="678" spans="1:10" customFormat="1" ht="34.5" customHeight="1" x14ac:dyDescent="0.25">
      <c r="A678" s="34" t="s">
        <v>558</v>
      </c>
      <c r="B678" s="35" t="s">
        <v>559</v>
      </c>
      <c r="C678" s="28" t="s">
        <v>16</v>
      </c>
      <c r="D678" s="25">
        <v>7793570</v>
      </c>
      <c r="E678" s="25">
        <v>3726681</v>
      </c>
      <c r="F678" s="25">
        <v>7793024</v>
      </c>
      <c r="G678" s="25">
        <v>5554613</v>
      </c>
      <c r="H678" s="25">
        <v>0</v>
      </c>
      <c r="I678" s="25">
        <v>0</v>
      </c>
      <c r="J678" s="25">
        <v>0</v>
      </c>
    </row>
    <row r="679" spans="1:10" customFormat="1" ht="34.5" customHeight="1" x14ac:dyDescent="0.25">
      <c r="A679" s="34" t="s">
        <v>560</v>
      </c>
      <c r="B679" s="35" t="s">
        <v>561</v>
      </c>
      <c r="C679" s="28" t="s">
        <v>16</v>
      </c>
      <c r="D679" s="25">
        <v>732137</v>
      </c>
      <c r="E679" s="25">
        <v>586900</v>
      </c>
      <c r="F679" s="25">
        <v>732137</v>
      </c>
      <c r="G679" s="25">
        <v>626915</v>
      </c>
      <c r="H679" s="25">
        <v>0</v>
      </c>
      <c r="I679" s="25">
        <v>0</v>
      </c>
      <c r="J679" s="25">
        <v>0</v>
      </c>
    </row>
    <row r="680" spans="1:10" customFormat="1" ht="34.5" customHeight="1" x14ac:dyDescent="0.25">
      <c r="A680" s="37" t="s">
        <v>562</v>
      </c>
      <c r="B680" s="37" t="s">
        <v>2080</v>
      </c>
      <c r="C680" s="28" t="s">
        <v>16</v>
      </c>
      <c r="D680" s="25">
        <v>40999</v>
      </c>
      <c r="E680" s="25">
        <v>15725</v>
      </c>
      <c r="F680" s="25">
        <v>512700</v>
      </c>
      <c r="G680" s="25">
        <v>95760</v>
      </c>
      <c r="H680" s="25">
        <v>0</v>
      </c>
      <c r="I680" s="25">
        <v>0</v>
      </c>
      <c r="J680" s="25">
        <v>0</v>
      </c>
    </row>
    <row r="681" spans="1:10" customFormat="1" ht="34.5" customHeight="1" x14ac:dyDescent="0.25">
      <c r="A681" s="38"/>
      <c r="B681" s="39"/>
      <c r="C681" s="28" t="s">
        <v>34</v>
      </c>
      <c r="D681" s="25">
        <v>904711</v>
      </c>
      <c r="E681" s="25">
        <v>2994067</v>
      </c>
      <c r="F681" s="25">
        <v>838871</v>
      </c>
      <c r="G681" s="25">
        <v>3570532</v>
      </c>
      <c r="H681" s="25">
        <v>25</v>
      </c>
      <c r="I681" s="25">
        <v>1213</v>
      </c>
      <c r="J681" s="25">
        <v>0</v>
      </c>
    </row>
    <row r="682" spans="1:10" customFormat="1" ht="34.5" customHeight="1" x14ac:dyDescent="0.25">
      <c r="A682" s="34" t="s">
        <v>1299</v>
      </c>
      <c r="B682" s="35" t="s">
        <v>2081</v>
      </c>
      <c r="C682" s="28" t="s">
        <v>34</v>
      </c>
      <c r="D682" s="25">
        <v>3184</v>
      </c>
      <c r="E682" s="25">
        <v>84274</v>
      </c>
      <c r="F682" s="25">
        <v>2245</v>
      </c>
      <c r="G682" s="25">
        <v>307064</v>
      </c>
      <c r="H682" s="25">
        <v>121</v>
      </c>
      <c r="I682" s="25">
        <v>4700</v>
      </c>
      <c r="J682" s="25">
        <v>0</v>
      </c>
    </row>
    <row r="683" spans="1:10" customFormat="1" ht="34.5" customHeight="1" x14ac:dyDescent="0.25">
      <c r="A683" s="37" t="s">
        <v>563</v>
      </c>
      <c r="B683" s="37" t="s">
        <v>2082</v>
      </c>
      <c r="C683" s="28" t="s">
        <v>16</v>
      </c>
      <c r="D683" s="25">
        <v>2446382</v>
      </c>
      <c r="E683" s="25">
        <v>4669975</v>
      </c>
      <c r="F683" s="25">
        <v>1627761.9999999998</v>
      </c>
      <c r="G683" s="25">
        <v>7051921</v>
      </c>
      <c r="H683" s="25">
        <v>375925</v>
      </c>
      <c r="I683" s="25">
        <v>954221.00000000023</v>
      </c>
      <c r="J683" s="25">
        <v>0</v>
      </c>
    </row>
    <row r="684" spans="1:10" customFormat="1" ht="34.5" customHeight="1" x14ac:dyDescent="0.25">
      <c r="A684" s="38"/>
      <c r="B684" s="39"/>
      <c r="C684" s="28" t="s">
        <v>34</v>
      </c>
      <c r="D684" s="25">
        <v>1470907</v>
      </c>
      <c r="E684" s="25">
        <v>3686212.0000000005</v>
      </c>
      <c r="F684" s="25">
        <v>1467252.0000000002</v>
      </c>
      <c r="G684" s="25">
        <v>3968732</v>
      </c>
      <c r="H684" s="25">
        <v>0</v>
      </c>
      <c r="I684" s="25">
        <v>0</v>
      </c>
      <c r="J684" s="25">
        <v>0</v>
      </c>
    </row>
    <row r="685" spans="1:10" customFormat="1" ht="34.5" customHeight="1" x14ac:dyDescent="0.25">
      <c r="A685" s="34" t="s">
        <v>564</v>
      </c>
      <c r="B685" s="35" t="s">
        <v>2083</v>
      </c>
      <c r="C685" s="28" t="s">
        <v>34</v>
      </c>
      <c r="D685" s="25">
        <v>235742</v>
      </c>
      <c r="E685" s="25">
        <v>1776989</v>
      </c>
      <c r="F685" s="25">
        <v>273169</v>
      </c>
      <c r="G685" s="25">
        <v>2694152</v>
      </c>
      <c r="H685" s="25">
        <v>0</v>
      </c>
      <c r="I685" s="25">
        <v>0</v>
      </c>
      <c r="J685" s="25">
        <v>0</v>
      </c>
    </row>
    <row r="686" spans="1:10" customFormat="1" ht="34.5" customHeight="1" x14ac:dyDescent="0.25">
      <c r="A686" s="34" t="s">
        <v>565</v>
      </c>
      <c r="B686" s="35" t="s">
        <v>2084</v>
      </c>
      <c r="C686" s="28" t="s">
        <v>16</v>
      </c>
      <c r="D686" s="25">
        <v>1156084</v>
      </c>
      <c r="E686" s="25">
        <v>4343723</v>
      </c>
      <c r="F686" s="25">
        <v>883064</v>
      </c>
      <c r="G686" s="25">
        <v>4982927</v>
      </c>
      <c r="H686" s="25">
        <v>200206.00000000003</v>
      </c>
      <c r="I686" s="25">
        <v>766203</v>
      </c>
      <c r="J686" s="25">
        <v>0</v>
      </c>
    </row>
    <row r="687" spans="1:10" customFormat="1" ht="34.5" customHeight="1" x14ac:dyDescent="0.25">
      <c r="A687" s="34" t="s">
        <v>1300</v>
      </c>
      <c r="B687" s="35" t="s">
        <v>2085</v>
      </c>
      <c r="C687" s="28" t="s">
        <v>34</v>
      </c>
      <c r="D687" s="25">
        <v>50212</v>
      </c>
      <c r="E687" s="25">
        <v>219595</v>
      </c>
      <c r="F687" s="25">
        <v>45080</v>
      </c>
      <c r="G687" s="25">
        <v>337504</v>
      </c>
      <c r="H687" s="25">
        <v>2880</v>
      </c>
      <c r="I687" s="25">
        <v>16212</v>
      </c>
      <c r="J687" s="25">
        <v>0</v>
      </c>
    </row>
    <row r="688" spans="1:10" customFormat="1" ht="34.5" customHeight="1" x14ac:dyDescent="0.25">
      <c r="A688" s="34" t="s">
        <v>566</v>
      </c>
      <c r="B688" s="35" t="s">
        <v>2086</v>
      </c>
      <c r="C688" s="28" t="s">
        <v>34</v>
      </c>
      <c r="D688" s="25">
        <v>6473418</v>
      </c>
      <c r="E688" s="25">
        <v>20229066.999999996</v>
      </c>
      <c r="F688" s="25">
        <v>6356514</v>
      </c>
      <c r="G688" s="25">
        <v>26203087.999999993</v>
      </c>
      <c r="H688" s="25">
        <v>348252.99999999994</v>
      </c>
      <c r="I688" s="25">
        <v>1463751.9999999995</v>
      </c>
      <c r="J688" s="25">
        <v>0</v>
      </c>
    </row>
    <row r="689" spans="1:10" customFormat="1" ht="34.5" customHeight="1" x14ac:dyDescent="0.25">
      <c r="A689" s="34" t="s">
        <v>567</v>
      </c>
      <c r="B689" s="35" t="s">
        <v>2087</v>
      </c>
      <c r="C689" s="28" t="s">
        <v>16</v>
      </c>
      <c r="D689" s="25">
        <v>21637</v>
      </c>
      <c r="E689" s="25">
        <v>27430</v>
      </c>
      <c r="F689" s="25">
        <v>21080</v>
      </c>
      <c r="G689" s="25">
        <v>60632</v>
      </c>
      <c r="H689" s="25">
        <v>0</v>
      </c>
      <c r="I689" s="25">
        <v>0</v>
      </c>
      <c r="J689" s="25">
        <v>0</v>
      </c>
    </row>
    <row r="690" spans="1:10" customFormat="1" ht="34.5" customHeight="1" x14ac:dyDescent="0.25">
      <c r="A690" s="37" t="s">
        <v>568</v>
      </c>
      <c r="B690" s="37" t="s">
        <v>2088</v>
      </c>
      <c r="C690" s="28" t="s">
        <v>16</v>
      </c>
      <c r="D690" s="25">
        <v>11913431</v>
      </c>
      <c r="E690" s="25">
        <v>8305660</v>
      </c>
      <c r="F690" s="25">
        <v>11654085</v>
      </c>
      <c r="G690" s="25">
        <v>12844151</v>
      </c>
      <c r="H690" s="25">
        <v>0</v>
      </c>
      <c r="I690" s="25">
        <v>0</v>
      </c>
      <c r="J690" s="25">
        <v>0</v>
      </c>
    </row>
    <row r="691" spans="1:10" customFormat="1" ht="34.5" customHeight="1" x14ac:dyDescent="0.25">
      <c r="A691" s="38"/>
      <c r="B691" s="39"/>
      <c r="C691" s="28" t="s">
        <v>34</v>
      </c>
      <c r="D691" s="25">
        <v>7649941</v>
      </c>
      <c r="E691" s="25">
        <v>6761555</v>
      </c>
      <c r="F691" s="25">
        <v>7497226</v>
      </c>
      <c r="G691" s="25">
        <v>9322428</v>
      </c>
      <c r="H691" s="25">
        <v>0</v>
      </c>
      <c r="I691" s="25">
        <v>0</v>
      </c>
      <c r="J691" s="25">
        <v>0</v>
      </c>
    </row>
    <row r="692" spans="1:10" customFormat="1" ht="34.5" customHeight="1" x14ac:dyDescent="0.25">
      <c r="A692" s="34" t="s">
        <v>569</v>
      </c>
      <c r="B692" s="35" t="s">
        <v>2089</v>
      </c>
      <c r="C692" s="28" t="s">
        <v>16</v>
      </c>
      <c r="D692" s="25">
        <v>23974</v>
      </c>
      <c r="E692" s="25">
        <v>151872</v>
      </c>
      <c r="F692" s="25">
        <v>21711</v>
      </c>
      <c r="G692" s="25">
        <v>959736</v>
      </c>
      <c r="H692" s="25">
        <v>1712</v>
      </c>
      <c r="I692" s="25">
        <v>26699</v>
      </c>
      <c r="J692" s="25">
        <v>0</v>
      </c>
    </row>
    <row r="693" spans="1:10" customFormat="1" ht="34.5" customHeight="1" x14ac:dyDescent="0.25">
      <c r="A693" s="37" t="s">
        <v>570</v>
      </c>
      <c r="B693" s="37" t="s">
        <v>2090</v>
      </c>
      <c r="C693" s="28" t="s">
        <v>16</v>
      </c>
      <c r="D693" s="25">
        <v>27979</v>
      </c>
      <c r="E693" s="25">
        <v>172266</v>
      </c>
      <c r="F693" s="25">
        <v>24109</v>
      </c>
      <c r="G693" s="25">
        <v>231735</v>
      </c>
      <c r="H693" s="25">
        <v>0</v>
      </c>
      <c r="I693" s="25">
        <v>0</v>
      </c>
      <c r="J693" s="25">
        <v>0</v>
      </c>
    </row>
    <row r="694" spans="1:10" customFormat="1" ht="34.5" customHeight="1" x14ac:dyDescent="0.25">
      <c r="A694" s="38"/>
      <c r="B694" s="39"/>
      <c r="C694" s="28" t="s">
        <v>34</v>
      </c>
      <c r="D694" s="25">
        <v>1121960</v>
      </c>
      <c r="E694" s="25">
        <v>7325365.0000000019</v>
      </c>
      <c r="F694" s="25">
        <v>855112</v>
      </c>
      <c r="G694" s="25">
        <v>9999976</v>
      </c>
      <c r="H694" s="25">
        <v>3457.9999999999995</v>
      </c>
      <c r="I694" s="25">
        <v>37970</v>
      </c>
      <c r="J694" s="25">
        <v>0</v>
      </c>
    </row>
    <row r="695" spans="1:10" customFormat="1" ht="34.5" customHeight="1" x14ac:dyDescent="0.25">
      <c r="A695" s="37" t="s">
        <v>571</v>
      </c>
      <c r="B695" s="37" t="s">
        <v>2091</v>
      </c>
      <c r="C695" s="28" t="s">
        <v>16</v>
      </c>
      <c r="D695" s="25">
        <v>10630121</v>
      </c>
      <c r="E695" s="25">
        <v>9398481</v>
      </c>
      <c r="F695" s="25">
        <v>10482331</v>
      </c>
      <c r="G695" s="25">
        <v>11051393</v>
      </c>
      <c r="H695" s="25">
        <v>391376</v>
      </c>
      <c r="I695" s="25">
        <v>2221494</v>
      </c>
      <c r="J695" s="25">
        <v>0</v>
      </c>
    </row>
    <row r="696" spans="1:10" customFormat="1" ht="34.5" customHeight="1" x14ac:dyDescent="0.25">
      <c r="A696" s="38"/>
      <c r="B696" s="39"/>
      <c r="C696" s="28" t="s">
        <v>34</v>
      </c>
      <c r="D696" s="25">
        <v>16170913.000000002</v>
      </c>
      <c r="E696" s="25">
        <v>34325446</v>
      </c>
      <c r="F696" s="25">
        <v>17794298</v>
      </c>
      <c r="G696" s="25">
        <v>55309630</v>
      </c>
      <c r="H696" s="25">
        <v>0</v>
      </c>
      <c r="I696" s="25">
        <v>0</v>
      </c>
      <c r="J696" s="25">
        <v>0</v>
      </c>
    </row>
    <row r="697" spans="1:10" customFormat="1" ht="34.5" customHeight="1" x14ac:dyDescent="0.25">
      <c r="A697" s="37" t="s">
        <v>572</v>
      </c>
      <c r="B697" s="37" t="s">
        <v>573</v>
      </c>
      <c r="C697" s="28" t="s">
        <v>16</v>
      </c>
      <c r="D697" s="25">
        <v>3023460</v>
      </c>
      <c r="E697" s="25">
        <v>2884525</v>
      </c>
      <c r="F697" s="25">
        <v>2052570</v>
      </c>
      <c r="G697" s="25">
        <v>3565974</v>
      </c>
      <c r="H697" s="25">
        <v>0</v>
      </c>
      <c r="I697" s="25">
        <v>0</v>
      </c>
      <c r="J697" s="25">
        <v>0</v>
      </c>
    </row>
    <row r="698" spans="1:10" customFormat="1" ht="34.5" customHeight="1" x14ac:dyDescent="0.25">
      <c r="A698" s="38"/>
      <c r="B698" s="39"/>
      <c r="C698" s="28" t="s">
        <v>34</v>
      </c>
      <c r="D698" s="25">
        <v>26669427.999999996</v>
      </c>
      <c r="E698" s="25">
        <v>59029151.999999993</v>
      </c>
      <c r="F698" s="25">
        <v>29734819.999999996</v>
      </c>
      <c r="G698" s="25">
        <v>93370194.00000003</v>
      </c>
      <c r="H698" s="25">
        <v>303709</v>
      </c>
      <c r="I698" s="25">
        <v>1335789.0000000002</v>
      </c>
      <c r="J698" s="25">
        <v>0</v>
      </c>
    </row>
    <row r="699" spans="1:10" customFormat="1" ht="39.75" customHeight="1" x14ac:dyDescent="0.25">
      <c r="A699" s="34" t="s">
        <v>574</v>
      </c>
      <c r="B699" s="35" t="s">
        <v>575</v>
      </c>
      <c r="C699" s="28" t="s">
        <v>16</v>
      </c>
      <c r="D699" s="25">
        <v>276211</v>
      </c>
      <c r="E699" s="25">
        <v>496955</v>
      </c>
      <c r="F699" s="25">
        <v>289123</v>
      </c>
      <c r="G699" s="25">
        <v>772089</v>
      </c>
      <c r="H699" s="25">
        <v>0</v>
      </c>
      <c r="I699" s="25">
        <v>0</v>
      </c>
      <c r="J699" s="25">
        <v>0</v>
      </c>
    </row>
    <row r="700" spans="1:10" customFormat="1" ht="39.75" customHeight="1" x14ac:dyDescent="0.25">
      <c r="A700" s="34" t="s">
        <v>576</v>
      </c>
      <c r="B700" s="35" t="s">
        <v>2092</v>
      </c>
      <c r="C700" s="28" t="s">
        <v>16</v>
      </c>
      <c r="D700" s="25">
        <v>521343</v>
      </c>
      <c r="E700" s="25">
        <v>312805</v>
      </c>
      <c r="F700" s="25">
        <v>521343</v>
      </c>
      <c r="G700" s="25">
        <v>556272</v>
      </c>
      <c r="H700" s="25">
        <v>0</v>
      </c>
      <c r="I700" s="25">
        <v>0</v>
      </c>
      <c r="J700" s="25">
        <v>0</v>
      </c>
    </row>
    <row r="701" spans="1:10" customFormat="1" ht="34.5" customHeight="1" x14ac:dyDescent="0.25">
      <c r="A701" s="34" t="s">
        <v>577</v>
      </c>
      <c r="B701" s="35" t="s">
        <v>2093</v>
      </c>
      <c r="C701" s="28" t="s">
        <v>16</v>
      </c>
      <c r="D701" s="25">
        <v>2484842</v>
      </c>
      <c r="E701" s="25">
        <v>2642533</v>
      </c>
      <c r="F701" s="25">
        <v>3699330</v>
      </c>
      <c r="G701" s="25">
        <v>4482550</v>
      </c>
      <c r="H701" s="25">
        <v>0</v>
      </c>
      <c r="I701" s="25">
        <v>0</v>
      </c>
      <c r="J701" s="25">
        <v>0</v>
      </c>
    </row>
    <row r="702" spans="1:10" customFormat="1" ht="34.5" customHeight="1" x14ac:dyDescent="0.25">
      <c r="A702" s="34" t="s">
        <v>578</v>
      </c>
      <c r="B702" s="35" t="s">
        <v>2094</v>
      </c>
      <c r="C702" s="28" t="s">
        <v>16</v>
      </c>
      <c r="D702" s="25">
        <v>10979</v>
      </c>
      <c r="E702" s="25">
        <v>118353</v>
      </c>
      <c r="F702" s="25">
        <v>10979</v>
      </c>
      <c r="G702" s="25">
        <v>156999</v>
      </c>
      <c r="H702" s="25">
        <v>0</v>
      </c>
      <c r="I702" s="25">
        <v>0</v>
      </c>
      <c r="J702" s="25">
        <v>0</v>
      </c>
    </row>
    <row r="703" spans="1:10" customFormat="1" ht="34.5" customHeight="1" x14ac:dyDescent="0.25">
      <c r="A703" s="34" t="s">
        <v>1301</v>
      </c>
      <c r="B703" s="35" t="s">
        <v>2095</v>
      </c>
      <c r="C703" s="28" t="s">
        <v>34</v>
      </c>
      <c r="D703" s="25">
        <v>1353384</v>
      </c>
      <c r="E703" s="25">
        <v>2170234</v>
      </c>
      <c r="F703" s="25">
        <v>748246</v>
      </c>
      <c r="G703" s="25">
        <v>2037824</v>
      </c>
      <c r="H703" s="25">
        <v>0</v>
      </c>
      <c r="I703" s="25">
        <v>0</v>
      </c>
      <c r="J703" s="25">
        <v>0</v>
      </c>
    </row>
    <row r="704" spans="1:10" customFormat="1" ht="34.5" customHeight="1" x14ac:dyDescent="0.25">
      <c r="A704" s="34" t="s">
        <v>579</v>
      </c>
      <c r="B704" s="35" t="s">
        <v>580</v>
      </c>
      <c r="C704" s="28" t="s">
        <v>34</v>
      </c>
      <c r="D704" s="25">
        <v>24477</v>
      </c>
      <c r="E704" s="25">
        <v>50102</v>
      </c>
      <c r="F704" s="25">
        <v>22523</v>
      </c>
      <c r="G704" s="25">
        <v>104307</v>
      </c>
      <c r="H704" s="25">
        <v>0</v>
      </c>
      <c r="I704" s="25">
        <v>0</v>
      </c>
      <c r="J704" s="25">
        <v>0</v>
      </c>
    </row>
    <row r="705" spans="1:10" customFormat="1" ht="34.5" customHeight="1" x14ac:dyDescent="0.25">
      <c r="A705" s="34" t="s">
        <v>581</v>
      </c>
      <c r="B705" s="35" t="s">
        <v>2096</v>
      </c>
      <c r="C705" s="28" t="s">
        <v>16</v>
      </c>
      <c r="D705" s="25">
        <v>5887151</v>
      </c>
      <c r="E705" s="25">
        <v>10404586</v>
      </c>
      <c r="F705" s="25">
        <v>6050510</v>
      </c>
      <c r="G705" s="25">
        <v>17896190</v>
      </c>
      <c r="H705" s="25">
        <v>10260.999999999996</v>
      </c>
      <c r="I705" s="25">
        <v>42073.999999999993</v>
      </c>
      <c r="J705" s="25">
        <v>0</v>
      </c>
    </row>
    <row r="706" spans="1:10" customFormat="1" ht="48" customHeight="1" x14ac:dyDescent="0.25">
      <c r="A706" s="34" t="s">
        <v>582</v>
      </c>
      <c r="B706" s="35" t="s">
        <v>583</v>
      </c>
      <c r="C706" s="28" t="s">
        <v>34</v>
      </c>
      <c r="D706" s="25">
        <v>15328318.999999998</v>
      </c>
      <c r="E706" s="25">
        <v>12143619</v>
      </c>
      <c r="F706" s="25">
        <v>14343148.999999998</v>
      </c>
      <c r="G706" s="25">
        <v>16387846</v>
      </c>
      <c r="H706" s="25">
        <v>3577.9999999999995</v>
      </c>
      <c r="I706" s="25">
        <v>9695.9999999999982</v>
      </c>
      <c r="J706" s="25">
        <v>0</v>
      </c>
    </row>
    <row r="707" spans="1:10" customFormat="1" ht="34.5" customHeight="1" x14ac:dyDescent="0.25">
      <c r="A707" s="34" t="s">
        <v>584</v>
      </c>
      <c r="B707" s="35" t="s">
        <v>2097</v>
      </c>
      <c r="C707" s="28" t="s">
        <v>85</v>
      </c>
      <c r="D707" s="25">
        <v>16800</v>
      </c>
      <c r="E707" s="25">
        <v>7056</v>
      </c>
      <c r="F707" s="25">
        <v>582046</v>
      </c>
      <c r="G707" s="25">
        <v>250280</v>
      </c>
      <c r="H707" s="25">
        <v>0</v>
      </c>
      <c r="I707" s="25">
        <v>0</v>
      </c>
      <c r="J707" s="25">
        <v>0</v>
      </c>
    </row>
    <row r="708" spans="1:10" customFormat="1" ht="34.5" customHeight="1" x14ac:dyDescent="0.25">
      <c r="A708" s="34" t="s">
        <v>585</v>
      </c>
      <c r="B708" s="35" t="s">
        <v>2098</v>
      </c>
      <c r="C708" s="28" t="s">
        <v>34</v>
      </c>
      <c r="D708" s="25">
        <v>25419603</v>
      </c>
      <c r="E708" s="25">
        <v>5427486</v>
      </c>
      <c r="F708" s="25">
        <v>5435855</v>
      </c>
      <c r="G708" s="25">
        <v>7084181</v>
      </c>
      <c r="H708" s="25">
        <v>337310</v>
      </c>
      <c r="I708" s="25">
        <v>391280</v>
      </c>
      <c r="J708" s="25">
        <v>0</v>
      </c>
    </row>
    <row r="709" spans="1:10" customFormat="1" ht="34.5" customHeight="1" x14ac:dyDescent="0.25">
      <c r="A709" s="34" t="s">
        <v>586</v>
      </c>
      <c r="B709" s="35" t="s">
        <v>2099</v>
      </c>
      <c r="C709" s="28" t="s">
        <v>16</v>
      </c>
      <c r="D709" s="25">
        <v>891879</v>
      </c>
      <c r="E709" s="25">
        <v>3843991.0000000005</v>
      </c>
      <c r="F709" s="25">
        <v>954771</v>
      </c>
      <c r="G709" s="25">
        <v>4759448</v>
      </c>
      <c r="H709" s="25">
        <v>18600</v>
      </c>
      <c r="I709" s="25">
        <v>93000</v>
      </c>
      <c r="J709" s="25">
        <v>0</v>
      </c>
    </row>
    <row r="710" spans="1:10" customFormat="1" ht="34.5" customHeight="1" x14ac:dyDescent="0.25">
      <c r="A710" s="34" t="s">
        <v>1302</v>
      </c>
      <c r="B710" s="35" t="s">
        <v>2100</v>
      </c>
      <c r="C710" s="28" t="s">
        <v>34</v>
      </c>
      <c r="D710" s="25">
        <v>867918</v>
      </c>
      <c r="E710" s="25">
        <v>482122</v>
      </c>
      <c r="F710" s="25">
        <v>873511</v>
      </c>
      <c r="G710" s="25">
        <v>753758</v>
      </c>
      <c r="H710" s="25">
        <v>0</v>
      </c>
      <c r="I710" s="25">
        <v>0</v>
      </c>
      <c r="J710" s="25">
        <v>0</v>
      </c>
    </row>
    <row r="711" spans="1:10" customFormat="1" ht="34.5" customHeight="1" x14ac:dyDescent="0.25">
      <c r="A711" s="34" t="s">
        <v>587</v>
      </c>
      <c r="B711" s="35" t="s">
        <v>2101</v>
      </c>
      <c r="C711" s="28" t="s">
        <v>16</v>
      </c>
      <c r="D711" s="25">
        <v>31379119</v>
      </c>
      <c r="E711" s="25">
        <v>27604089</v>
      </c>
      <c r="F711" s="25">
        <v>27344638</v>
      </c>
      <c r="G711" s="25">
        <v>35447039</v>
      </c>
      <c r="H711" s="25">
        <v>3790633</v>
      </c>
      <c r="I711" s="25">
        <v>3099899</v>
      </c>
      <c r="J711" s="25">
        <v>0</v>
      </c>
    </row>
    <row r="712" spans="1:10" customFormat="1" ht="34.5" customHeight="1" x14ac:dyDescent="0.25">
      <c r="A712" s="34" t="s">
        <v>588</v>
      </c>
      <c r="B712" s="35" t="s">
        <v>2102</v>
      </c>
      <c r="C712" s="28" t="s">
        <v>34</v>
      </c>
      <c r="D712" s="25">
        <v>2512937</v>
      </c>
      <c r="E712" s="25">
        <v>1946868</v>
      </c>
      <c r="F712" s="25">
        <v>2066784</v>
      </c>
      <c r="G712" s="25">
        <v>2757110</v>
      </c>
      <c r="H712" s="25">
        <v>27926</v>
      </c>
      <c r="I712" s="25">
        <v>35187</v>
      </c>
      <c r="J712" s="25">
        <v>0</v>
      </c>
    </row>
    <row r="713" spans="1:10" customFormat="1" ht="34.5" customHeight="1" x14ac:dyDescent="0.25">
      <c r="A713" s="34" t="s">
        <v>589</v>
      </c>
      <c r="B713" s="35" t="s">
        <v>2103</v>
      </c>
      <c r="C713" s="28" t="s">
        <v>16</v>
      </c>
      <c r="D713" s="25">
        <v>8177055.0000000009</v>
      </c>
      <c r="E713" s="25">
        <v>13764298</v>
      </c>
      <c r="F713" s="25">
        <v>14100812.000000002</v>
      </c>
      <c r="G713" s="25">
        <v>19446158</v>
      </c>
      <c r="H713" s="25">
        <v>167717</v>
      </c>
      <c r="I713" s="25">
        <v>210739.99999999997</v>
      </c>
      <c r="J713" s="25">
        <v>0</v>
      </c>
    </row>
    <row r="714" spans="1:10" customFormat="1" ht="34.5" customHeight="1" x14ac:dyDescent="0.25">
      <c r="A714" s="34" t="s">
        <v>590</v>
      </c>
      <c r="B714" s="35" t="s">
        <v>2104</v>
      </c>
      <c r="C714" s="28" t="s">
        <v>34</v>
      </c>
      <c r="D714" s="25">
        <v>29749</v>
      </c>
      <c r="E714" s="25">
        <v>967879</v>
      </c>
      <c r="F714" s="25">
        <v>23423</v>
      </c>
      <c r="G714" s="25">
        <v>2272135</v>
      </c>
      <c r="H714" s="25">
        <v>0</v>
      </c>
      <c r="I714" s="25">
        <v>0</v>
      </c>
      <c r="J714" s="25">
        <v>0</v>
      </c>
    </row>
    <row r="715" spans="1:10" customFormat="1" ht="34.5" customHeight="1" x14ac:dyDescent="0.25">
      <c r="A715" s="34" t="s">
        <v>591</v>
      </c>
      <c r="B715" s="35" t="s">
        <v>2105</v>
      </c>
      <c r="C715" s="28" t="s">
        <v>34</v>
      </c>
      <c r="D715" s="25">
        <v>4688659</v>
      </c>
      <c r="E715" s="25">
        <v>4027679</v>
      </c>
      <c r="F715" s="25">
        <v>5214657</v>
      </c>
      <c r="G715" s="25">
        <v>6083622</v>
      </c>
      <c r="H715" s="25">
        <v>22152</v>
      </c>
      <c r="I715" s="25">
        <v>32290</v>
      </c>
      <c r="J715" s="25">
        <v>0</v>
      </c>
    </row>
    <row r="716" spans="1:10" customFormat="1" ht="34.5" customHeight="1" x14ac:dyDescent="0.25">
      <c r="A716" s="34" t="s">
        <v>592</v>
      </c>
      <c r="B716" s="35" t="s">
        <v>2106</v>
      </c>
      <c r="C716" s="28" t="s">
        <v>16</v>
      </c>
      <c r="D716" s="25">
        <v>13646</v>
      </c>
      <c r="E716" s="25">
        <v>370815</v>
      </c>
      <c r="F716" s="25">
        <v>12650</v>
      </c>
      <c r="G716" s="25">
        <v>1101818</v>
      </c>
      <c r="H716" s="25">
        <v>0</v>
      </c>
      <c r="I716" s="25">
        <v>0</v>
      </c>
      <c r="J716" s="25">
        <v>0</v>
      </c>
    </row>
    <row r="717" spans="1:10" customFormat="1" ht="34.5" customHeight="1" x14ac:dyDescent="0.25">
      <c r="A717" s="37" t="s">
        <v>593</v>
      </c>
      <c r="B717" s="37" t="s">
        <v>2107</v>
      </c>
      <c r="C717" s="28" t="s">
        <v>16</v>
      </c>
      <c r="D717" s="25">
        <v>16223319</v>
      </c>
      <c r="E717" s="25">
        <v>20001378</v>
      </c>
      <c r="F717" s="25">
        <v>13328651</v>
      </c>
      <c r="G717" s="25">
        <v>21553231</v>
      </c>
      <c r="H717" s="25">
        <v>2970306</v>
      </c>
      <c r="I717" s="25">
        <v>4361068</v>
      </c>
      <c r="J717" s="25">
        <v>0</v>
      </c>
    </row>
    <row r="718" spans="1:10" customFormat="1" ht="34.5" customHeight="1" x14ac:dyDescent="0.25">
      <c r="A718" s="38"/>
      <c r="B718" s="39"/>
      <c r="C718" s="28" t="s">
        <v>34</v>
      </c>
      <c r="D718" s="25">
        <v>198356</v>
      </c>
      <c r="E718" s="25">
        <v>273652</v>
      </c>
      <c r="F718" s="25">
        <v>188932</v>
      </c>
      <c r="G718" s="25">
        <v>340906</v>
      </c>
      <c r="H718" s="25">
        <v>0</v>
      </c>
      <c r="I718" s="25">
        <v>0</v>
      </c>
      <c r="J718" s="25">
        <v>0</v>
      </c>
    </row>
    <row r="719" spans="1:10" customFormat="1" ht="34.5" customHeight="1" x14ac:dyDescent="0.25">
      <c r="A719" s="37" t="s">
        <v>594</v>
      </c>
      <c r="B719" s="37" t="s">
        <v>2108</v>
      </c>
      <c r="C719" s="28" t="s">
        <v>16</v>
      </c>
      <c r="D719" s="25">
        <v>105085811</v>
      </c>
      <c r="E719" s="25">
        <v>91788943</v>
      </c>
      <c r="F719" s="25">
        <v>139997961</v>
      </c>
      <c r="G719" s="25">
        <v>187249282</v>
      </c>
      <c r="H719" s="25">
        <v>2989004</v>
      </c>
      <c r="I719" s="25">
        <v>1842341</v>
      </c>
      <c r="J719" s="25">
        <v>0</v>
      </c>
    </row>
    <row r="720" spans="1:10" customFormat="1" ht="34.5" customHeight="1" x14ac:dyDescent="0.25">
      <c r="A720" s="38"/>
      <c r="B720" s="39"/>
      <c r="C720" s="28" t="s">
        <v>34</v>
      </c>
      <c r="D720" s="25">
        <v>1169279</v>
      </c>
      <c r="E720" s="25">
        <v>1345061</v>
      </c>
      <c r="F720" s="25">
        <v>1414347</v>
      </c>
      <c r="G720" s="25">
        <v>2180895</v>
      </c>
      <c r="H720" s="25">
        <v>0</v>
      </c>
      <c r="I720" s="25">
        <v>0</v>
      </c>
      <c r="J720" s="25">
        <v>0</v>
      </c>
    </row>
    <row r="721" spans="1:10" customFormat="1" ht="34.5" customHeight="1" x14ac:dyDescent="0.25">
      <c r="A721" s="34" t="s">
        <v>595</v>
      </c>
      <c r="B721" s="35" t="s">
        <v>596</v>
      </c>
      <c r="C721" s="28" t="s">
        <v>34</v>
      </c>
      <c r="D721" s="25">
        <v>963077</v>
      </c>
      <c r="E721" s="25">
        <v>691830</v>
      </c>
      <c r="F721" s="25">
        <v>983164</v>
      </c>
      <c r="G721" s="25">
        <v>1022754</v>
      </c>
      <c r="H721" s="25">
        <v>0</v>
      </c>
      <c r="I721" s="25">
        <v>0</v>
      </c>
      <c r="J721" s="25">
        <v>0</v>
      </c>
    </row>
    <row r="722" spans="1:10" customFormat="1" ht="34.5" customHeight="1" x14ac:dyDescent="0.25">
      <c r="A722" s="34" t="s">
        <v>597</v>
      </c>
      <c r="B722" s="35" t="s">
        <v>2109</v>
      </c>
      <c r="C722" s="28" t="s">
        <v>34</v>
      </c>
      <c r="D722" s="25">
        <v>31661</v>
      </c>
      <c r="E722" s="25">
        <v>82637</v>
      </c>
      <c r="F722" s="25">
        <v>35446</v>
      </c>
      <c r="G722" s="25">
        <v>117281</v>
      </c>
      <c r="H722" s="25">
        <v>0</v>
      </c>
      <c r="I722" s="25">
        <v>0</v>
      </c>
      <c r="J722" s="25">
        <v>0</v>
      </c>
    </row>
    <row r="723" spans="1:10" customFormat="1" ht="34.5" customHeight="1" x14ac:dyDescent="0.25">
      <c r="A723" s="34" t="s">
        <v>1303</v>
      </c>
      <c r="B723" s="35" t="s">
        <v>2108</v>
      </c>
      <c r="C723" s="28" t="s">
        <v>34</v>
      </c>
      <c r="D723" s="25">
        <v>34449299</v>
      </c>
      <c r="E723" s="25">
        <v>42882255</v>
      </c>
      <c r="F723" s="25">
        <v>34042281</v>
      </c>
      <c r="G723" s="25">
        <v>56327999</v>
      </c>
      <c r="H723" s="25">
        <v>275</v>
      </c>
      <c r="I723" s="25">
        <v>51</v>
      </c>
      <c r="J723" s="25">
        <v>0</v>
      </c>
    </row>
    <row r="724" spans="1:10" customFormat="1" ht="34.5" customHeight="1" x14ac:dyDescent="0.25">
      <c r="A724" s="34" t="s">
        <v>598</v>
      </c>
      <c r="B724" s="35" t="s">
        <v>2110</v>
      </c>
      <c r="C724" s="28" t="s">
        <v>34</v>
      </c>
      <c r="D724" s="25">
        <v>316084</v>
      </c>
      <c r="E724" s="25">
        <v>986508</v>
      </c>
      <c r="F724" s="25">
        <v>316301</v>
      </c>
      <c r="G724" s="25">
        <v>1415923</v>
      </c>
      <c r="H724" s="25">
        <v>0</v>
      </c>
      <c r="I724" s="25">
        <v>0</v>
      </c>
      <c r="J724" s="25">
        <v>0</v>
      </c>
    </row>
    <row r="725" spans="1:10" customFormat="1" ht="34.5" customHeight="1" x14ac:dyDescent="0.25">
      <c r="A725" s="34" t="s">
        <v>599</v>
      </c>
      <c r="B725" s="35" t="s">
        <v>2111</v>
      </c>
      <c r="C725" s="28" t="s">
        <v>34</v>
      </c>
      <c r="D725" s="25">
        <v>299691</v>
      </c>
      <c r="E725" s="25">
        <v>1976655</v>
      </c>
      <c r="F725" s="25">
        <v>287645</v>
      </c>
      <c r="G725" s="25">
        <v>6240071</v>
      </c>
      <c r="H725" s="25">
        <v>2540</v>
      </c>
      <c r="I725" s="25">
        <v>36914</v>
      </c>
      <c r="J725" s="25">
        <v>0</v>
      </c>
    </row>
    <row r="726" spans="1:10" customFormat="1" ht="34.5" customHeight="1" x14ac:dyDescent="0.25">
      <c r="A726" s="34" t="s">
        <v>600</v>
      </c>
      <c r="B726" s="35" t="s">
        <v>2112</v>
      </c>
      <c r="C726" s="28" t="s">
        <v>34</v>
      </c>
      <c r="D726" s="25">
        <v>744944</v>
      </c>
      <c r="E726" s="25">
        <v>22708279.000000004</v>
      </c>
      <c r="F726" s="25">
        <v>965759</v>
      </c>
      <c r="G726" s="25">
        <v>52676437.000000007</v>
      </c>
      <c r="H726" s="25">
        <v>4327</v>
      </c>
      <c r="I726" s="25">
        <v>167062</v>
      </c>
      <c r="J726" s="25">
        <v>120631</v>
      </c>
    </row>
    <row r="727" spans="1:10" customFormat="1" ht="34.5" customHeight="1" x14ac:dyDescent="0.25">
      <c r="A727" s="37" t="s">
        <v>601</v>
      </c>
      <c r="B727" s="37" t="s">
        <v>2113</v>
      </c>
      <c r="C727" s="28" t="s">
        <v>16</v>
      </c>
      <c r="D727" s="25">
        <v>1418032</v>
      </c>
      <c r="E727" s="25">
        <v>6933359</v>
      </c>
      <c r="F727" s="25">
        <v>2234038.0000000005</v>
      </c>
      <c r="G727" s="25">
        <v>13442056.999999998</v>
      </c>
      <c r="H727" s="25">
        <v>3524</v>
      </c>
      <c r="I727" s="25">
        <v>12082</v>
      </c>
      <c r="J727" s="25">
        <v>0</v>
      </c>
    </row>
    <row r="728" spans="1:10" customFormat="1" ht="34.5" customHeight="1" x14ac:dyDescent="0.25">
      <c r="A728" s="38"/>
      <c r="B728" s="39"/>
      <c r="C728" s="28" t="s">
        <v>34</v>
      </c>
      <c r="D728" s="25">
        <v>1265208</v>
      </c>
      <c r="E728" s="25">
        <v>4073397</v>
      </c>
      <c r="F728" s="25">
        <v>1765997</v>
      </c>
      <c r="G728" s="25">
        <v>7334363</v>
      </c>
      <c r="H728" s="25">
        <v>0</v>
      </c>
      <c r="I728" s="25">
        <v>0</v>
      </c>
      <c r="J728" s="25">
        <v>6964</v>
      </c>
    </row>
    <row r="729" spans="1:10" customFormat="1" ht="34.5" customHeight="1" x14ac:dyDescent="0.25">
      <c r="A729" s="34" t="s">
        <v>602</v>
      </c>
      <c r="B729" s="35" t="s">
        <v>2114</v>
      </c>
      <c r="C729" s="28" t="s">
        <v>85</v>
      </c>
      <c r="D729" s="25">
        <v>449620</v>
      </c>
      <c r="E729" s="25">
        <v>1393823</v>
      </c>
      <c r="F729" s="25">
        <v>985834</v>
      </c>
      <c r="G729" s="25">
        <v>4120787</v>
      </c>
      <c r="H729" s="25">
        <v>0</v>
      </c>
      <c r="I729" s="25">
        <v>0</v>
      </c>
      <c r="J729" s="25">
        <v>0</v>
      </c>
    </row>
    <row r="730" spans="1:10" customFormat="1" ht="34.5" customHeight="1" x14ac:dyDescent="0.25">
      <c r="A730" s="34" t="s">
        <v>603</v>
      </c>
      <c r="B730" s="35" t="s">
        <v>2115</v>
      </c>
      <c r="C730" s="28" t="s">
        <v>16</v>
      </c>
      <c r="D730" s="25">
        <v>100751</v>
      </c>
      <c r="E730" s="25">
        <v>521442</v>
      </c>
      <c r="F730" s="25">
        <v>142291</v>
      </c>
      <c r="G730" s="25">
        <v>1198219</v>
      </c>
      <c r="H730" s="25">
        <v>0</v>
      </c>
      <c r="I730" s="25">
        <v>0</v>
      </c>
      <c r="J730" s="25">
        <v>0</v>
      </c>
    </row>
    <row r="731" spans="1:10" customFormat="1" ht="34.5" customHeight="1" x14ac:dyDescent="0.25">
      <c r="A731" s="37" t="s">
        <v>604</v>
      </c>
      <c r="B731" s="37" t="s">
        <v>2116</v>
      </c>
      <c r="C731" s="28" t="s">
        <v>16</v>
      </c>
      <c r="D731" s="25">
        <v>102181.99999999999</v>
      </c>
      <c r="E731" s="25">
        <v>2291929</v>
      </c>
      <c r="F731" s="25">
        <v>119940.99999999997</v>
      </c>
      <c r="G731" s="25">
        <v>5091409</v>
      </c>
      <c r="H731" s="25">
        <v>0</v>
      </c>
      <c r="I731" s="25">
        <v>0</v>
      </c>
      <c r="J731" s="25">
        <v>0</v>
      </c>
    </row>
    <row r="732" spans="1:10" customFormat="1" ht="34.5" customHeight="1" x14ac:dyDescent="0.25">
      <c r="A732" s="38"/>
      <c r="B732" s="39"/>
      <c r="C732" s="28" t="s">
        <v>34</v>
      </c>
      <c r="D732" s="25">
        <v>0</v>
      </c>
      <c r="E732" s="25">
        <v>0</v>
      </c>
      <c r="F732" s="25">
        <v>0</v>
      </c>
      <c r="G732" s="25">
        <v>0</v>
      </c>
      <c r="H732" s="25">
        <v>0</v>
      </c>
      <c r="I732" s="25">
        <v>0</v>
      </c>
      <c r="J732" s="25">
        <v>4313</v>
      </c>
    </row>
    <row r="733" spans="1:10" customFormat="1" ht="34.5" customHeight="1" x14ac:dyDescent="0.25">
      <c r="A733" s="34" t="s">
        <v>1304</v>
      </c>
      <c r="B733" s="35" t="s">
        <v>2117</v>
      </c>
      <c r="C733" s="28" t="s">
        <v>16</v>
      </c>
      <c r="D733" s="25">
        <v>16047</v>
      </c>
      <c r="E733" s="25">
        <v>6347</v>
      </c>
      <c r="F733" s="25">
        <v>16732</v>
      </c>
      <c r="G733" s="25">
        <v>20436</v>
      </c>
      <c r="H733" s="25">
        <v>0</v>
      </c>
      <c r="I733" s="25">
        <v>0</v>
      </c>
      <c r="J733" s="25">
        <v>0</v>
      </c>
    </row>
    <row r="734" spans="1:10" customFormat="1" ht="34.5" customHeight="1" x14ac:dyDescent="0.25">
      <c r="A734" s="34" t="s">
        <v>605</v>
      </c>
      <c r="B734" s="35" t="s">
        <v>2118</v>
      </c>
      <c r="C734" s="28" t="s">
        <v>85</v>
      </c>
      <c r="D734" s="25">
        <v>5221</v>
      </c>
      <c r="E734" s="25">
        <v>659126</v>
      </c>
      <c r="F734" s="25">
        <v>3908</v>
      </c>
      <c r="G734" s="25">
        <v>852891</v>
      </c>
      <c r="H734" s="25">
        <v>0</v>
      </c>
      <c r="I734" s="25">
        <v>0</v>
      </c>
      <c r="J734" s="25">
        <v>0</v>
      </c>
    </row>
    <row r="735" spans="1:10" customFormat="1" ht="34.5" customHeight="1" x14ac:dyDescent="0.25">
      <c r="A735" s="34" t="s">
        <v>606</v>
      </c>
      <c r="B735" s="35" t="s">
        <v>2119</v>
      </c>
      <c r="C735" s="28" t="s">
        <v>34</v>
      </c>
      <c r="D735" s="25">
        <v>13258927</v>
      </c>
      <c r="E735" s="25">
        <v>39601786.999999993</v>
      </c>
      <c r="F735" s="25">
        <v>10272654.999999998</v>
      </c>
      <c r="G735" s="25">
        <v>60812381.000000007</v>
      </c>
      <c r="H735" s="25">
        <v>68871</v>
      </c>
      <c r="I735" s="25">
        <v>349751</v>
      </c>
      <c r="J735" s="25">
        <v>0</v>
      </c>
    </row>
    <row r="736" spans="1:10" customFormat="1" ht="34.5" customHeight="1" x14ac:dyDescent="0.25">
      <c r="A736" s="34" t="s">
        <v>607</v>
      </c>
      <c r="B736" s="35" t="s">
        <v>2120</v>
      </c>
      <c r="C736" s="28" t="s">
        <v>34</v>
      </c>
      <c r="D736" s="25">
        <v>27927</v>
      </c>
      <c r="E736" s="25">
        <v>674614</v>
      </c>
      <c r="F736" s="25">
        <v>28393</v>
      </c>
      <c r="G736" s="25">
        <v>1772497</v>
      </c>
      <c r="H736" s="25">
        <v>0</v>
      </c>
      <c r="I736" s="25">
        <v>0</v>
      </c>
      <c r="J736" s="25">
        <v>0</v>
      </c>
    </row>
    <row r="737" spans="1:10" customFormat="1" ht="34.5" customHeight="1" x14ac:dyDescent="0.25">
      <c r="A737" s="34" t="s">
        <v>608</v>
      </c>
      <c r="B737" s="35" t="s">
        <v>2121</v>
      </c>
      <c r="C737" s="28" t="s">
        <v>34</v>
      </c>
      <c r="D737" s="25">
        <v>9390</v>
      </c>
      <c r="E737" s="25">
        <v>36530</v>
      </c>
      <c r="F737" s="25">
        <v>45620</v>
      </c>
      <c r="G737" s="25">
        <v>256276.00000000003</v>
      </c>
      <c r="H737" s="25">
        <v>0</v>
      </c>
      <c r="I737" s="25">
        <v>0</v>
      </c>
      <c r="J737" s="25">
        <v>0</v>
      </c>
    </row>
    <row r="738" spans="1:10" customFormat="1" ht="34.5" customHeight="1" x14ac:dyDescent="0.25">
      <c r="A738" s="34" t="s">
        <v>609</v>
      </c>
      <c r="B738" s="35" t="s">
        <v>2122</v>
      </c>
      <c r="C738" s="28" t="s">
        <v>16</v>
      </c>
      <c r="D738" s="25">
        <v>70608</v>
      </c>
      <c r="E738" s="25">
        <v>1084404</v>
      </c>
      <c r="F738" s="25">
        <v>59704</v>
      </c>
      <c r="G738" s="25">
        <v>2796792</v>
      </c>
      <c r="H738" s="25">
        <v>19288</v>
      </c>
      <c r="I738" s="25">
        <v>67510</v>
      </c>
      <c r="J738" s="25">
        <v>0</v>
      </c>
    </row>
    <row r="739" spans="1:10" customFormat="1" ht="34.5" customHeight="1" x14ac:dyDescent="0.25">
      <c r="A739" s="34" t="s">
        <v>610</v>
      </c>
      <c r="B739" s="35" t="s">
        <v>2123</v>
      </c>
      <c r="C739" s="28" t="s">
        <v>34</v>
      </c>
      <c r="D739" s="25">
        <v>21900</v>
      </c>
      <c r="E739" s="25">
        <v>269436</v>
      </c>
      <c r="F739" s="25">
        <v>29306</v>
      </c>
      <c r="G739" s="25">
        <v>485154</v>
      </c>
      <c r="H739" s="25">
        <v>0</v>
      </c>
      <c r="I739" s="25">
        <v>0</v>
      </c>
      <c r="J739" s="25">
        <v>0</v>
      </c>
    </row>
    <row r="740" spans="1:10" customFormat="1" ht="34.5" customHeight="1" x14ac:dyDescent="0.25">
      <c r="A740" s="34" t="s">
        <v>611</v>
      </c>
      <c r="B740" s="35" t="s">
        <v>2124</v>
      </c>
      <c r="C740" s="28" t="s">
        <v>34</v>
      </c>
      <c r="D740" s="25">
        <v>32588</v>
      </c>
      <c r="E740" s="25">
        <v>45448</v>
      </c>
      <c r="F740" s="25">
        <v>25099</v>
      </c>
      <c r="G740" s="25">
        <v>70372</v>
      </c>
      <c r="H740" s="25">
        <v>0</v>
      </c>
      <c r="I740" s="25">
        <v>0</v>
      </c>
      <c r="J740" s="25">
        <v>0</v>
      </c>
    </row>
    <row r="741" spans="1:10" customFormat="1" ht="34.5" customHeight="1" x14ac:dyDescent="0.25">
      <c r="A741" s="37" t="s">
        <v>1305</v>
      </c>
      <c r="B741" s="37" t="s">
        <v>2125</v>
      </c>
      <c r="C741" s="28" t="s">
        <v>16</v>
      </c>
      <c r="D741" s="25">
        <v>241339</v>
      </c>
      <c r="E741" s="25">
        <v>181004</v>
      </c>
      <c r="F741" s="25">
        <v>138103</v>
      </c>
      <c r="G741" s="25">
        <v>631773</v>
      </c>
      <c r="H741" s="25">
        <v>0</v>
      </c>
      <c r="I741" s="25">
        <v>0</v>
      </c>
      <c r="J741" s="25">
        <v>0</v>
      </c>
    </row>
    <row r="742" spans="1:10" customFormat="1" ht="34.5" customHeight="1" x14ac:dyDescent="0.25">
      <c r="A742" s="40"/>
      <c r="B742" s="44"/>
      <c r="C742" s="28" t="s">
        <v>34</v>
      </c>
      <c r="D742" s="25">
        <v>84813</v>
      </c>
      <c r="E742" s="25">
        <v>77316</v>
      </c>
      <c r="F742" s="25">
        <v>86678</v>
      </c>
      <c r="G742" s="25">
        <v>183064</v>
      </c>
      <c r="H742" s="25">
        <v>0</v>
      </c>
      <c r="I742" s="25">
        <v>0</v>
      </c>
      <c r="J742" s="25">
        <v>0</v>
      </c>
    </row>
    <row r="743" spans="1:10" customFormat="1" ht="34.5" customHeight="1" x14ac:dyDescent="0.25">
      <c r="A743" s="38"/>
      <c r="B743" s="39"/>
      <c r="C743" s="28" t="s">
        <v>85</v>
      </c>
      <c r="D743" s="25">
        <v>12180</v>
      </c>
      <c r="E743" s="25">
        <v>21924</v>
      </c>
      <c r="F743" s="25">
        <v>24460</v>
      </c>
      <c r="G743" s="25">
        <v>64819</v>
      </c>
      <c r="H743" s="25">
        <v>0</v>
      </c>
      <c r="I743" s="25">
        <v>0</v>
      </c>
      <c r="J743" s="25">
        <v>0</v>
      </c>
    </row>
    <row r="744" spans="1:10" customFormat="1" ht="34.5" customHeight="1" x14ac:dyDescent="0.25">
      <c r="A744" s="34" t="s">
        <v>612</v>
      </c>
      <c r="B744" s="35" t="s">
        <v>2126</v>
      </c>
      <c r="C744" s="28" t="s">
        <v>16</v>
      </c>
      <c r="D744" s="25">
        <v>363690.00000000006</v>
      </c>
      <c r="E744" s="25">
        <v>2153797</v>
      </c>
      <c r="F744" s="25">
        <v>360798</v>
      </c>
      <c r="G744" s="25">
        <v>3456964.0000000005</v>
      </c>
      <c r="H744" s="25">
        <v>40619</v>
      </c>
      <c r="I744" s="25">
        <v>431733.99999999994</v>
      </c>
      <c r="J744" s="25">
        <v>0</v>
      </c>
    </row>
    <row r="745" spans="1:10" customFormat="1" ht="34.5" customHeight="1" x14ac:dyDescent="0.25">
      <c r="A745" s="34" t="s">
        <v>613</v>
      </c>
      <c r="B745" s="35" t="s">
        <v>2127</v>
      </c>
      <c r="C745" s="28" t="s">
        <v>16</v>
      </c>
      <c r="D745" s="25">
        <v>14450</v>
      </c>
      <c r="E745" s="25">
        <v>233127</v>
      </c>
      <c r="F745" s="25">
        <v>13628</v>
      </c>
      <c r="G745" s="25">
        <v>547553</v>
      </c>
      <c r="H745" s="25">
        <v>55</v>
      </c>
      <c r="I745" s="25">
        <v>1365</v>
      </c>
      <c r="J745" s="25">
        <v>0</v>
      </c>
    </row>
    <row r="746" spans="1:10" customFormat="1" ht="34.5" customHeight="1" x14ac:dyDescent="0.25">
      <c r="A746" s="34" t="s">
        <v>614</v>
      </c>
      <c r="B746" s="35" t="s">
        <v>2128</v>
      </c>
      <c r="C746" s="28" t="s">
        <v>34</v>
      </c>
      <c r="D746" s="25">
        <v>278200</v>
      </c>
      <c r="E746" s="25">
        <v>764216</v>
      </c>
      <c r="F746" s="25">
        <v>266749</v>
      </c>
      <c r="G746" s="25">
        <v>1603044</v>
      </c>
      <c r="H746" s="25">
        <v>21638</v>
      </c>
      <c r="I746" s="25">
        <v>56963</v>
      </c>
      <c r="J746" s="25">
        <v>0</v>
      </c>
    </row>
    <row r="747" spans="1:10" customFormat="1" ht="34.5" customHeight="1" x14ac:dyDescent="0.25">
      <c r="A747" s="34" t="s">
        <v>615</v>
      </c>
      <c r="B747" s="35" t="s">
        <v>2129</v>
      </c>
      <c r="C747" s="28" t="s">
        <v>16</v>
      </c>
      <c r="D747" s="25">
        <v>272193</v>
      </c>
      <c r="E747" s="25">
        <v>2362905</v>
      </c>
      <c r="F747" s="25">
        <v>243139</v>
      </c>
      <c r="G747" s="25">
        <v>6370247</v>
      </c>
      <c r="H747" s="25">
        <v>0</v>
      </c>
      <c r="I747" s="25">
        <v>0</v>
      </c>
      <c r="J747" s="25">
        <v>0</v>
      </c>
    </row>
    <row r="748" spans="1:10" customFormat="1" ht="34.5" customHeight="1" x14ac:dyDescent="0.25">
      <c r="A748" s="37" t="s">
        <v>616</v>
      </c>
      <c r="B748" s="37" t="s">
        <v>2130</v>
      </c>
      <c r="C748" s="28" t="s">
        <v>16</v>
      </c>
      <c r="D748" s="25">
        <v>570264</v>
      </c>
      <c r="E748" s="25">
        <v>318616</v>
      </c>
      <c r="F748" s="25">
        <v>2020773</v>
      </c>
      <c r="G748" s="25">
        <v>858705</v>
      </c>
      <c r="H748" s="25">
        <v>0</v>
      </c>
      <c r="I748" s="25">
        <v>0</v>
      </c>
      <c r="J748" s="25">
        <v>0</v>
      </c>
    </row>
    <row r="749" spans="1:10" customFormat="1" ht="34.5" customHeight="1" x14ac:dyDescent="0.25">
      <c r="A749" s="38"/>
      <c r="B749" s="39"/>
      <c r="C749" s="28" t="s">
        <v>34</v>
      </c>
      <c r="D749" s="25">
        <v>73252</v>
      </c>
      <c r="E749" s="25">
        <v>107371</v>
      </c>
      <c r="F749" s="25">
        <v>56554</v>
      </c>
      <c r="G749" s="25">
        <v>149762</v>
      </c>
      <c r="H749" s="25">
        <v>0</v>
      </c>
      <c r="I749" s="25">
        <v>0</v>
      </c>
      <c r="J749" s="25">
        <v>0</v>
      </c>
    </row>
    <row r="750" spans="1:10" customFormat="1" ht="34.5" customHeight="1" x14ac:dyDescent="0.25">
      <c r="A750" s="34" t="s">
        <v>617</v>
      </c>
      <c r="B750" s="35" t="s">
        <v>618</v>
      </c>
      <c r="C750" s="28" t="s">
        <v>16</v>
      </c>
      <c r="D750" s="25">
        <v>704025</v>
      </c>
      <c r="E750" s="25">
        <v>701363</v>
      </c>
      <c r="F750" s="25">
        <v>665038</v>
      </c>
      <c r="G750" s="25">
        <v>1340908</v>
      </c>
      <c r="H750" s="25">
        <v>6288</v>
      </c>
      <c r="I750" s="25">
        <v>11882</v>
      </c>
      <c r="J750" s="25">
        <v>0</v>
      </c>
    </row>
    <row r="751" spans="1:10" customFormat="1" ht="54.75" customHeight="1" x14ac:dyDescent="0.25">
      <c r="A751" s="34" t="s">
        <v>619</v>
      </c>
      <c r="B751" s="35" t="s">
        <v>2131</v>
      </c>
      <c r="C751" s="28" t="s">
        <v>34</v>
      </c>
      <c r="D751" s="25">
        <v>641085</v>
      </c>
      <c r="E751" s="25">
        <v>694478</v>
      </c>
      <c r="F751" s="25">
        <v>642472</v>
      </c>
      <c r="G751" s="25">
        <v>1195722</v>
      </c>
      <c r="H751" s="25">
        <v>0</v>
      </c>
      <c r="I751" s="25">
        <v>0</v>
      </c>
      <c r="J751" s="25">
        <v>0</v>
      </c>
    </row>
    <row r="752" spans="1:10" customFormat="1" ht="44.25" customHeight="1" x14ac:dyDescent="0.25">
      <c r="A752" s="34" t="s">
        <v>620</v>
      </c>
      <c r="B752" s="35" t="s">
        <v>2132</v>
      </c>
      <c r="C752" s="28" t="s">
        <v>85</v>
      </c>
      <c r="D752" s="25">
        <v>1023400</v>
      </c>
      <c r="E752" s="25">
        <v>52671</v>
      </c>
      <c r="F752" s="25">
        <v>874848</v>
      </c>
      <c r="G752" s="25">
        <v>138813</v>
      </c>
      <c r="H752" s="25">
        <v>0</v>
      </c>
      <c r="I752" s="25">
        <v>0</v>
      </c>
      <c r="J752" s="25">
        <v>0</v>
      </c>
    </row>
    <row r="753" spans="1:10" customFormat="1" ht="34.5" customHeight="1" x14ac:dyDescent="0.25">
      <c r="A753" s="34" t="s">
        <v>1306</v>
      </c>
      <c r="B753" s="35" t="s">
        <v>2133</v>
      </c>
      <c r="C753" s="28" t="s">
        <v>16</v>
      </c>
      <c r="D753" s="25">
        <v>2609</v>
      </c>
      <c r="E753" s="25">
        <v>1227714</v>
      </c>
      <c r="F753" s="25">
        <v>0</v>
      </c>
      <c r="G753" s="25">
        <v>0</v>
      </c>
      <c r="H753" s="25">
        <v>2609</v>
      </c>
      <c r="I753" s="25">
        <v>2452497</v>
      </c>
      <c r="J753" s="25">
        <v>0</v>
      </c>
    </row>
    <row r="754" spans="1:10" customFormat="1" ht="34.5" customHeight="1" x14ac:dyDescent="0.25">
      <c r="A754" s="34" t="s">
        <v>1307</v>
      </c>
      <c r="B754" s="35" t="s">
        <v>2134</v>
      </c>
      <c r="C754" s="28" t="s">
        <v>16</v>
      </c>
      <c r="D754" s="25">
        <v>2</v>
      </c>
      <c r="E754" s="25">
        <v>54</v>
      </c>
      <c r="F754" s="25">
        <v>2</v>
      </c>
      <c r="G754" s="25">
        <v>313</v>
      </c>
      <c r="H754" s="25">
        <v>0</v>
      </c>
      <c r="I754" s="25">
        <v>0</v>
      </c>
      <c r="J754" s="25">
        <v>0</v>
      </c>
    </row>
    <row r="755" spans="1:10" customFormat="1" ht="34.5" customHeight="1" x14ac:dyDescent="0.25">
      <c r="A755" s="34" t="s">
        <v>1308</v>
      </c>
      <c r="B755" s="35" t="s">
        <v>2135</v>
      </c>
      <c r="C755" s="28" t="s">
        <v>16</v>
      </c>
      <c r="D755" s="25">
        <v>1514000</v>
      </c>
      <c r="E755" s="25">
        <v>620786</v>
      </c>
      <c r="F755" s="25">
        <v>1126451</v>
      </c>
      <c r="G755" s="25">
        <v>629115</v>
      </c>
      <c r="H755" s="25">
        <v>0</v>
      </c>
      <c r="I755" s="25">
        <v>0</v>
      </c>
      <c r="J755" s="25">
        <v>0</v>
      </c>
    </row>
    <row r="756" spans="1:10" customFormat="1" ht="34.5" customHeight="1" x14ac:dyDescent="0.25">
      <c r="A756" s="34" t="s">
        <v>1309</v>
      </c>
      <c r="B756" s="35" t="s">
        <v>2136</v>
      </c>
      <c r="C756" s="28" t="s">
        <v>16</v>
      </c>
      <c r="D756" s="25">
        <v>184552</v>
      </c>
      <c r="E756" s="25">
        <v>373526</v>
      </c>
      <c r="F756" s="25">
        <v>183420</v>
      </c>
      <c r="G756" s="25">
        <v>498374</v>
      </c>
      <c r="H756" s="25">
        <v>0</v>
      </c>
      <c r="I756" s="25">
        <v>0</v>
      </c>
      <c r="J756" s="25">
        <v>0</v>
      </c>
    </row>
    <row r="757" spans="1:10" customFormat="1" ht="34.5" customHeight="1" x14ac:dyDescent="0.25">
      <c r="A757" s="34" t="s">
        <v>621</v>
      </c>
      <c r="B757" s="35" t="s">
        <v>2137</v>
      </c>
      <c r="C757" s="28" t="s">
        <v>16</v>
      </c>
      <c r="D757" s="25">
        <v>1642641</v>
      </c>
      <c r="E757" s="25">
        <v>3693514</v>
      </c>
      <c r="F757" s="25">
        <v>1779675.9999999998</v>
      </c>
      <c r="G757" s="25">
        <v>4012783</v>
      </c>
      <c r="H757" s="25">
        <v>0</v>
      </c>
      <c r="I757" s="25">
        <v>0</v>
      </c>
      <c r="J757" s="25">
        <v>0</v>
      </c>
    </row>
    <row r="758" spans="1:10" customFormat="1" ht="34.5" customHeight="1" x14ac:dyDescent="0.25">
      <c r="A758" s="34" t="s">
        <v>1310</v>
      </c>
      <c r="B758" s="35" t="s">
        <v>2138</v>
      </c>
      <c r="C758" s="28" t="s">
        <v>16</v>
      </c>
      <c r="D758" s="25">
        <v>1060849</v>
      </c>
      <c r="E758" s="25">
        <v>882934</v>
      </c>
      <c r="F758" s="25">
        <v>11851076</v>
      </c>
      <c r="G758" s="25">
        <v>4500593</v>
      </c>
      <c r="H758" s="25">
        <v>0</v>
      </c>
      <c r="I758" s="25">
        <v>0</v>
      </c>
      <c r="J758" s="25">
        <v>0</v>
      </c>
    </row>
    <row r="759" spans="1:10" customFormat="1" ht="34.5" customHeight="1" x14ac:dyDescent="0.25">
      <c r="A759" s="34" t="s">
        <v>622</v>
      </c>
      <c r="B759" s="35" t="s">
        <v>2139</v>
      </c>
      <c r="C759" s="28" t="s">
        <v>16</v>
      </c>
      <c r="D759" s="25">
        <v>2095472</v>
      </c>
      <c r="E759" s="25">
        <v>4598222.0000000019</v>
      </c>
      <c r="F759" s="25">
        <v>1435234</v>
      </c>
      <c r="G759" s="25">
        <v>5616904.9999999991</v>
      </c>
      <c r="H759" s="25">
        <v>0</v>
      </c>
      <c r="I759" s="25">
        <v>0</v>
      </c>
      <c r="J759" s="25">
        <v>0</v>
      </c>
    </row>
    <row r="760" spans="1:10" customFormat="1" ht="34.5" customHeight="1" x14ac:dyDescent="0.25">
      <c r="A760" s="34" t="s">
        <v>623</v>
      </c>
      <c r="B760" s="35" t="s">
        <v>2140</v>
      </c>
      <c r="C760" s="28" t="s">
        <v>16</v>
      </c>
      <c r="D760" s="25">
        <v>483956</v>
      </c>
      <c r="E760" s="25">
        <v>451434</v>
      </c>
      <c r="F760" s="25">
        <v>3210189</v>
      </c>
      <c r="G760" s="25">
        <v>1422199</v>
      </c>
      <c r="H760" s="25">
        <v>0</v>
      </c>
      <c r="I760" s="25">
        <v>0</v>
      </c>
      <c r="J760" s="25">
        <v>0</v>
      </c>
    </row>
    <row r="761" spans="1:10" customFormat="1" ht="34.5" customHeight="1" x14ac:dyDescent="0.25">
      <c r="A761" s="34" t="s">
        <v>624</v>
      </c>
      <c r="B761" s="35" t="s">
        <v>2141</v>
      </c>
      <c r="C761" s="28" t="s">
        <v>16</v>
      </c>
      <c r="D761" s="25">
        <v>118510</v>
      </c>
      <c r="E761" s="25">
        <v>163729</v>
      </c>
      <c r="F761" s="25">
        <v>149484</v>
      </c>
      <c r="G761" s="25">
        <v>218447</v>
      </c>
      <c r="H761" s="25">
        <v>0</v>
      </c>
      <c r="I761" s="25">
        <v>0</v>
      </c>
      <c r="J761" s="25">
        <v>0</v>
      </c>
    </row>
    <row r="762" spans="1:10" customFormat="1" ht="34.5" customHeight="1" x14ac:dyDescent="0.25">
      <c r="A762" s="34" t="s">
        <v>1311</v>
      </c>
      <c r="B762" s="35" t="s">
        <v>2142</v>
      </c>
      <c r="C762" s="28" t="s">
        <v>16</v>
      </c>
      <c r="D762" s="25">
        <v>31275</v>
      </c>
      <c r="E762" s="25">
        <v>32110</v>
      </c>
      <c r="F762" s="25">
        <v>16550</v>
      </c>
      <c r="G762" s="25">
        <v>32949</v>
      </c>
      <c r="H762" s="25">
        <v>0</v>
      </c>
      <c r="I762" s="25">
        <v>0</v>
      </c>
      <c r="J762" s="25">
        <v>0</v>
      </c>
    </row>
    <row r="763" spans="1:10" customFormat="1" ht="34.5" customHeight="1" x14ac:dyDescent="0.25">
      <c r="A763" s="34" t="s">
        <v>625</v>
      </c>
      <c r="B763" s="35" t="s">
        <v>2143</v>
      </c>
      <c r="C763" s="28" t="s">
        <v>16</v>
      </c>
      <c r="D763" s="25">
        <v>159224</v>
      </c>
      <c r="E763" s="25">
        <v>492003</v>
      </c>
      <c r="F763" s="25">
        <v>149495</v>
      </c>
      <c r="G763" s="25">
        <v>564733</v>
      </c>
      <c r="H763" s="25">
        <v>0</v>
      </c>
      <c r="I763" s="25">
        <v>0</v>
      </c>
      <c r="J763" s="25">
        <v>0</v>
      </c>
    </row>
    <row r="764" spans="1:10" customFormat="1" ht="34.5" customHeight="1" x14ac:dyDescent="0.25">
      <c r="A764" s="34" t="s">
        <v>626</v>
      </c>
      <c r="B764" s="35" t="s">
        <v>2144</v>
      </c>
      <c r="C764" s="28" t="s">
        <v>16</v>
      </c>
      <c r="D764" s="25">
        <v>293853</v>
      </c>
      <c r="E764" s="25">
        <v>758142</v>
      </c>
      <c r="F764" s="25">
        <v>112655</v>
      </c>
      <c r="G764" s="25">
        <v>424457</v>
      </c>
      <c r="H764" s="25">
        <v>0</v>
      </c>
      <c r="I764" s="25">
        <v>0</v>
      </c>
      <c r="J764" s="25">
        <v>0</v>
      </c>
    </row>
    <row r="765" spans="1:10" customFormat="1" ht="34.5" customHeight="1" x14ac:dyDescent="0.25">
      <c r="A765" s="34" t="s">
        <v>627</v>
      </c>
      <c r="B765" s="35" t="s">
        <v>2145</v>
      </c>
      <c r="C765" s="28" t="s">
        <v>327</v>
      </c>
      <c r="D765" s="25">
        <v>3005041</v>
      </c>
      <c r="E765" s="25">
        <v>721210</v>
      </c>
      <c r="F765" s="25">
        <v>2996162</v>
      </c>
      <c r="G765" s="25">
        <v>852690</v>
      </c>
      <c r="H765" s="25">
        <v>0</v>
      </c>
      <c r="I765" s="25">
        <v>0</v>
      </c>
      <c r="J765" s="25">
        <v>0</v>
      </c>
    </row>
    <row r="766" spans="1:10" customFormat="1" ht="34.5" customHeight="1" x14ac:dyDescent="0.25">
      <c r="A766" s="34" t="s">
        <v>628</v>
      </c>
      <c r="B766" s="35" t="s">
        <v>2146</v>
      </c>
      <c r="C766" s="28" t="s">
        <v>327</v>
      </c>
      <c r="D766" s="25">
        <v>1619550</v>
      </c>
      <c r="E766" s="25">
        <v>291519</v>
      </c>
      <c r="F766" s="25">
        <v>1490116</v>
      </c>
      <c r="G766" s="25">
        <v>298023</v>
      </c>
      <c r="H766" s="25">
        <v>0</v>
      </c>
      <c r="I766" s="25">
        <v>0</v>
      </c>
      <c r="J766" s="25">
        <v>0</v>
      </c>
    </row>
    <row r="767" spans="1:10" customFormat="1" ht="34.5" customHeight="1" x14ac:dyDescent="0.25">
      <c r="A767" s="34" t="s">
        <v>629</v>
      </c>
      <c r="B767" s="35" t="s">
        <v>2147</v>
      </c>
      <c r="C767" s="28" t="s">
        <v>16</v>
      </c>
      <c r="D767" s="25">
        <v>7475</v>
      </c>
      <c r="E767" s="25">
        <v>288469</v>
      </c>
      <c r="F767" s="25">
        <v>5135</v>
      </c>
      <c r="G767" s="25">
        <v>232564</v>
      </c>
      <c r="H767" s="25">
        <v>0</v>
      </c>
      <c r="I767" s="25">
        <v>0</v>
      </c>
      <c r="J767" s="25">
        <v>0</v>
      </c>
    </row>
    <row r="768" spans="1:10" customFormat="1" ht="34.5" customHeight="1" x14ac:dyDescent="0.25">
      <c r="A768" s="34" t="s">
        <v>1312</v>
      </c>
      <c r="B768" s="35" t="s">
        <v>2148</v>
      </c>
      <c r="C768" s="28" t="s">
        <v>85</v>
      </c>
      <c r="D768" s="25">
        <v>172098</v>
      </c>
      <c r="E768" s="25">
        <v>476713</v>
      </c>
      <c r="F768" s="25">
        <v>186204</v>
      </c>
      <c r="G768" s="25">
        <v>597714</v>
      </c>
      <c r="H768" s="25">
        <v>0</v>
      </c>
      <c r="I768" s="25">
        <v>0</v>
      </c>
      <c r="J768" s="25">
        <v>0</v>
      </c>
    </row>
    <row r="769" spans="1:10" customFormat="1" ht="34.5" customHeight="1" x14ac:dyDescent="0.25">
      <c r="A769" s="34" t="s">
        <v>630</v>
      </c>
      <c r="B769" s="35" t="s">
        <v>2149</v>
      </c>
      <c r="C769" s="28" t="s">
        <v>16</v>
      </c>
      <c r="D769" s="25">
        <v>1104308.0000000002</v>
      </c>
      <c r="E769" s="25">
        <v>5693835.9999999991</v>
      </c>
      <c r="F769" s="25">
        <v>1212474</v>
      </c>
      <c r="G769" s="25">
        <v>8657778</v>
      </c>
      <c r="H769" s="25">
        <v>1845</v>
      </c>
      <c r="I769" s="25">
        <v>12882</v>
      </c>
      <c r="J769" s="25">
        <v>0</v>
      </c>
    </row>
    <row r="770" spans="1:10" customFormat="1" ht="34.5" customHeight="1" x14ac:dyDescent="0.25">
      <c r="A770" s="34" t="s">
        <v>631</v>
      </c>
      <c r="B770" s="35" t="s">
        <v>2150</v>
      </c>
      <c r="C770" s="28" t="s">
        <v>16</v>
      </c>
      <c r="D770" s="25">
        <v>444120</v>
      </c>
      <c r="E770" s="25">
        <v>2439334</v>
      </c>
      <c r="F770" s="25">
        <v>442492</v>
      </c>
      <c r="G770" s="25">
        <v>3995908</v>
      </c>
      <c r="H770" s="25">
        <v>0</v>
      </c>
      <c r="I770" s="25">
        <v>0</v>
      </c>
      <c r="J770" s="25">
        <v>0</v>
      </c>
    </row>
    <row r="771" spans="1:10" customFormat="1" ht="34.5" customHeight="1" x14ac:dyDescent="0.25">
      <c r="A771" s="34" t="s">
        <v>632</v>
      </c>
      <c r="B771" s="35" t="s">
        <v>2151</v>
      </c>
      <c r="C771" s="28" t="s">
        <v>16</v>
      </c>
      <c r="D771" s="25">
        <v>642793</v>
      </c>
      <c r="E771" s="25">
        <v>5806692</v>
      </c>
      <c r="F771" s="25">
        <v>848790</v>
      </c>
      <c r="G771" s="25">
        <v>9437785</v>
      </c>
      <c r="H771" s="25">
        <v>160</v>
      </c>
      <c r="I771" s="25">
        <v>3438</v>
      </c>
      <c r="J771" s="25">
        <v>0</v>
      </c>
    </row>
    <row r="772" spans="1:10" customFormat="1" ht="34.5" customHeight="1" x14ac:dyDescent="0.25">
      <c r="A772" s="34" t="s">
        <v>633</v>
      </c>
      <c r="B772" s="35" t="s">
        <v>2152</v>
      </c>
      <c r="C772" s="28" t="s">
        <v>16</v>
      </c>
      <c r="D772" s="25">
        <v>746930</v>
      </c>
      <c r="E772" s="25">
        <v>39704</v>
      </c>
      <c r="F772" s="25">
        <v>746930</v>
      </c>
      <c r="G772" s="25">
        <v>140432</v>
      </c>
      <c r="H772" s="25">
        <v>0</v>
      </c>
      <c r="I772" s="25">
        <v>0</v>
      </c>
      <c r="J772" s="25">
        <v>0</v>
      </c>
    </row>
    <row r="773" spans="1:10" customFormat="1" ht="34.5" customHeight="1" x14ac:dyDescent="0.25">
      <c r="A773" s="34" t="s">
        <v>634</v>
      </c>
      <c r="B773" s="35" t="s">
        <v>2153</v>
      </c>
      <c r="C773" s="28" t="s">
        <v>16</v>
      </c>
      <c r="D773" s="25">
        <v>6800</v>
      </c>
      <c r="E773" s="25">
        <v>4598</v>
      </c>
      <c r="F773" s="25">
        <v>23742</v>
      </c>
      <c r="G773" s="25">
        <v>27067</v>
      </c>
      <c r="H773" s="25">
        <v>0</v>
      </c>
      <c r="I773" s="25">
        <v>0</v>
      </c>
      <c r="J773" s="25">
        <v>0</v>
      </c>
    </row>
    <row r="774" spans="1:10" customFormat="1" ht="34.5" customHeight="1" x14ac:dyDescent="0.25">
      <c r="A774" s="34" t="s">
        <v>1313</v>
      </c>
      <c r="B774" s="35" t="s">
        <v>2154</v>
      </c>
      <c r="C774" s="28" t="s">
        <v>34</v>
      </c>
      <c r="D774" s="25">
        <v>9234</v>
      </c>
      <c r="E774" s="25">
        <v>155499</v>
      </c>
      <c r="F774" s="25">
        <v>11261</v>
      </c>
      <c r="G774" s="25">
        <v>195739</v>
      </c>
      <c r="H774" s="25">
        <v>0</v>
      </c>
      <c r="I774" s="25">
        <v>0</v>
      </c>
      <c r="J774" s="25">
        <v>0</v>
      </c>
    </row>
    <row r="775" spans="1:10" customFormat="1" ht="34.5" customHeight="1" x14ac:dyDescent="0.25">
      <c r="A775" s="34" t="s">
        <v>635</v>
      </c>
      <c r="B775" s="35" t="s">
        <v>2155</v>
      </c>
      <c r="C775" s="28" t="s">
        <v>85</v>
      </c>
      <c r="D775" s="25">
        <v>6246</v>
      </c>
      <c r="E775" s="25">
        <v>1437</v>
      </c>
      <c r="F775" s="25">
        <v>11616</v>
      </c>
      <c r="G775" s="25">
        <v>2788</v>
      </c>
      <c r="H775" s="25">
        <v>0</v>
      </c>
      <c r="I775" s="25">
        <v>0</v>
      </c>
      <c r="J775" s="25">
        <v>0</v>
      </c>
    </row>
    <row r="776" spans="1:10" customFormat="1" ht="34.5" customHeight="1" x14ac:dyDescent="0.25">
      <c r="A776" s="34" t="s">
        <v>636</v>
      </c>
      <c r="B776" s="35" t="s">
        <v>2156</v>
      </c>
      <c r="C776" s="28" t="s">
        <v>16</v>
      </c>
      <c r="D776" s="25">
        <v>1088927</v>
      </c>
      <c r="E776" s="25">
        <v>119781</v>
      </c>
      <c r="F776" s="25">
        <v>1088927</v>
      </c>
      <c r="G776" s="25">
        <v>172050</v>
      </c>
      <c r="H776" s="25">
        <v>0</v>
      </c>
      <c r="I776" s="25">
        <v>0</v>
      </c>
      <c r="J776" s="25">
        <v>0</v>
      </c>
    </row>
    <row r="777" spans="1:10" customFormat="1" ht="46.5" customHeight="1" x14ac:dyDescent="0.25">
      <c r="A777" s="34" t="s">
        <v>637</v>
      </c>
      <c r="B777" s="35" t="s">
        <v>2157</v>
      </c>
      <c r="C777" s="28" t="s">
        <v>16</v>
      </c>
      <c r="D777" s="25">
        <v>1985413.0000000002</v>
      </c>
      <c r="E777" s="25">
        <v>5180529</v>
      </c>
      <c r="F777" s="25">
        <v>1768131.9999999998</v>
      </c>
      <c r="G777" s="25">
        <v>6364202</v>
      </c>
      <c r="H777" s="25">
        <v>96040</v>
      </c>
      <c r="I777" s="25">
        <v>338770</v>
      </c>
      <c r="J777" s="25">
        <v>0</v>
      </c>
    </row>
    <row r="778" spans="1:10" customFormat="1" ht="34.5" customHeight="1" x14ac:dyDescent="0.25">
      <c r="A778" s="34" t="s">
        <v>638</v>
      </c>
      <c r="B778" s="35" t="s">
        <v>2158</v>
      </c>
      <c r="C778" s="28" t="s">
        <v>16</v>
      </c>
      <c r="D778" s="25">
        <v>976</v>
      </c>
      <c r="E778" s="25">
        <v>2151</v>
      </c>
      <c r="F778" s="25">
        <v>2978</v>
      </c>
      <c r="G778" s="25">
        <v>6630</v>
      </c>
      <c r="H778" s="25">
        <v>0</v>
      </c>
      <c r="I778" s="25">
        <v>0</v>
      </c>
      <c r="J778" s="25">
        <v>0</v>
      </c>
    </row>
    <row r="779" spans="1:10" customFormat="1" ht="34.5" customHeight="1" x14ac:dyDescent="0.25">
      <c r="A779" s="34" t="s">
        <v>639</v>
      </c>
      <c r="B779" s="35" t="s">
        <v>640</v>
      </c>
      <c r="C779" s="28" t="s">
        <v>16</v>
      </c>
      <c r="D779" s="25">
        <v>25901</v>
      </c>
      <c r="E779" s="25">
        <v>18067</v>
      </c>
      <c r="F779" s="25">
        <v>14636</v>
      </c>
      <c r="G779" s="25">
        <v>10515</v>
      </c>
      <c r="H779" s="25">
        <v>0</v>
      </c>
      <c r="I779" s="25">
        <v>0</v>
      </c>
      <c r="J779" s="25">
        <v>0</v>
      </c>
    </row>
    <row r="780" spans="1:10" customFormat="1" ht="34.5" customHeight="1" x14ac:dyDescent="0.25">
      <c r="A780" s="34" t="s">
        <v>641</v>
      </c>
      <c r="B780" s="35" t="s">
        <v>2159</v>
      </c>
      <c r="C780" s="28" t="s">
        <v>85</v>
      </c>
      <c r="D780" s="25">
        <v>285770300</v>
      </c>
      <c r="E780" s="25">
        <v>3334552</v>
      </c>
      <c r="F780" s="25">
        <v>258783300</v>
      </c>
      <c r="G780" s="25">
        <v>8889506</v>
      </c>
      <c r="H780" s="25">
        <v>31781000</v>
      </c>
      <c r="I780" s="25">
        <v>430647</v>
      </c>
      <c r="J780" s="25">
        <v>0</v>
      </c>
    </row>
    <row r="781" spans="1:10" customFormat="1" ht="34.5" customHeight="1" x14ac:dyDescent="0.25">
      <c r="A781" s="34" t="s">
        <v>1314</v>
      </c>
      <c r="B781" s="35" t="s">
        <v>2160</v>
      </c>
      <c r="C781" s="28" t="s">
        <v>34</v>
      </c>
      <c r="D781" s="25">
        <v>15962</v>
      </c>
      <c r="E781" s="25">
        <v>34988</v>
      </c>
      <c r="F781" s="25">
        <v>15689</v>
      </c>
      <c r="G781" s="25">
        <v>79467</v>
      </c>
      <c r="H781" s="25">
        <v>0</v>
      </c>
      <c r="I781" s="25">
        <v>0</v>
      </c>
      <c r="J781" s="25">
        <v>0</v>
      </c>
    </row>
    <row r="782" spans="1:10" customFormat="1" ht="34.5" customHeight="1" x14ac:dyDescent="0.25">
      <c r="A782" s="34" t="s">
        <v>1315</v>
      </c>
      <c r="B782" s="35" t="s">
        <v>2161</v>
      </c>
      <c r="C782" s="28" t="s">
        <v>85</v>
      </c>
      <c r="D782" s="25">
        <v>0</v>
      </c>
      <c r="E782" s="25">
        <v>0</v>
      </c>
      <c r="F782" s="25">
        <v>0</v>
      </c>
      <c r="G782" s="25">
        <v>0</v>
      </c>
      <c r="H782" s="25">
        <v>0</v>
      </c>
      <c r="I782" s="25">
        <v>0</v>
      </c>
      <c r="J782" s="25">
        <v>23945962</v>
      </c>
    </row>
    <row r="783" spans="1:10" customFormat="1" ht="34.5" customHeight="1" x14ac:dyDescent="0.25">
      <c r="A783" s="34" t="s">
        <v>1316</v>
      </c>
      <c r="B783" s="35" t="s">
        <v>2162</v>
      </c>
      <c r="C783" s="28" t="s">
        <v>85</v>
      </c>
      <c r="D783" s="25">
        <v>16722</v>
      </c>
      <c r="E783" s="25">
        <v>56335</v>
      </c>
      <c r="F783" s="25">
        <v>18348</v>
      </c>
      <c r="G783" s="25">
        <v>247235</v>
      </c>
      <c r="H783" s="25">
        <v>0</v>
      </c>
      <c r="I783" s="25">
        <v>0</v>
      </c>
      <c r="J783" s="25">
        <v>0</v>
      </c>
    </row>
    <row r="784" spans="1:10" customFormat="1" ht="34.5" customHeight="1" x14ac:dyDescent="0.25">
      <c r="A784" s="34" t="s">
        <v>642</v>
      </c>
      <c r="B784" s="35" t="s">
        <v>2163</v>
      </c>
      <c r="C784" s="28" t="s">
        <v>85</v>
      </c>
      <c r="D784" s="25">
        <v>674667</v>
      </c>
      <c r="E784" s="25">
        <v>422142</v>
      </c>
      <c r="F784" s="25">
        <v>687746</v>
      </c>
      <c r="G784" s="25">
        <v>788449</v>
      </c>
      <c r="H784" s="25">
        <v>0</v>
      </c>
      <c r="I784" s="25">
        <v>0</v>
      </c>
      <c r="J784" s="25">
        <v>0</v>
      </c>
    </row>
    <row r="785" spans="1:10" customFormat="1" ht="34.5" customHeight="1" x14ac:dyDescent="0.25">
      <c r="A785" s="37" t="s">
        <v>643</v>
      </c>
      <c r="B785" s="37" t="s">
        <v>2164</v>
      </c>
      <c r="C785" s="28" t="s">
        <v>34</v>
      </c>
      <c r="D785" s="25">
        <v>172013</v>
      </c>
      <c r="E785" s="25">
        <v>936827</v>
      </c>
      <c r="F785" s="25">
        <v>166754</v>
      </c>
      <c r="G785" s="25">
        <v>2145700</v>
      </c>
      <c r="H785" s="25">
        <v>3030</v>
      </c>
      <c r="I785" s="25">
        <v>36606</v>
      </c>
      <c r="J785" s="25">
        <v>1</v>
      </c>
    </row>
    <row r="786" spans="1:10" customFormat="1" ht="34.5" customHeight="1" x14ac:dyDescent="0.25">
      <c r="A786" s="38"/>
      <c r="B786" s="39"/>
      <c r="C786" s="28" t="s">
        <v>85</v>
      </c>
      <c r="D786" s="25">
        <v>22338190</v>
      </c>
      <c r="E786" s="25">
        <v>7166100.0000000009</v>
      </c>
      <c r="F786" s="25">
        <v>24706137.000000007</v>
      </c>
      <c r="G786" s="25">
        <v>10956096</v>
      </c>
      <c r="H786" s="25">
        <v>0</v>
      </c>
      <c r="I786" s="25">
        <v>0</v>
      </c>
      <c r="J786" s="25">
        <v>0</v>
      </c>
    </row>
    <row r="787" spans="1:10" customFormat="1" ht="34.5" customHeight="1" x14ac:dyDescent="0.25">
      <c r="A787" s="34" t="s">
        <v>644</v>
      </c>
      <c r="B787" s="35" t="s">
        <v>2165</v>
      </c>
      <c r="C787" s="28" t="s">
        <v>85</v>
      </c>
      <c r="D787" s="25">
        <v>9058841</v>
      </c>
      <c r="E787" s="25">
        <v>1123061</v>
      </c>
      <c r="F787" s="25">
        <v>8773516</v>
      </c>
      <c r="G787" s="25">
        <v>3246201</v>
      </c>
      <c r="H787" s="25">
        <v>321692</v>
      </c>
      <c r="I787" s="25">
        <v>164063</v>
      </c>
      <c r="J787" s="25">
        <v>0</v>
      </c>
    </row>
    <row r="788" spans="1:10" customFormat="1" ht="34.5" customHeight="1" x14ac:dyDescent="0.25">
      <c r="A788" s="34" t="s">
        <v>645</v>
      </c>
      <c r="B788" s="35" t="s">
        <v>2166</v>
      </c>
      <c r="C788" s="28" t="s">
        <v>85</v>
      </c>
      <c r="D788" s="25">
        <v>7479304</v>
      </c>
      <c r="E788" s="25">
        <v>1720240</v>
      </c>
      <c r="F788" s="25">
        <v>26816825</v>
      </c>
      <c r="G788" s="25">
        <v>7508711</v>
      </c>
      <c r="H788" s="25">
        <v>0</v>
      </c>
      <c r="I788" s="25">
        <v>0</v>
      </c>
      <c r="J788" s="25">
        <v>0</v>
      </c>
    </row>
    <row r="789" spans="1:10" customFormat="1" ht="34.5" customHeight="1" x14ac:dyDescent="0.25">
      <c r="A789" s="34" t="s">
        <v>1317</v>
      </c>
      <c r="B789" s="35" t="s">
        <v>2167</v>
      </c>
      <c r="C789" s="28" t="s">
        <v>85</v>
      </c>
      <c r="D789" s="25">
        <v>4198447</v>
      </c>
      <c r="E789" s="25">
        <v>1275689</v>
      </c>
      <c r="F789" s="25">
        <v>4724185</v>
      </c>
      <c r="G789" s="25">
        <v>1889674</v>
      </c>
      <c r="H789" s="25">
        <v>0</v>
      </c>
      <c r="I789" s="25">
        <v>0</v>
      </c>
      <c r="J789" s="25">
        <v>0</v>
      </c>
    </row>
    <row r="790" spans="1:10" customFormat="1" ht="34.5" customHeight="1" x14ac:dyDescent="0.25">
      <c r="A790" s="37" t="s">
        <v>646</v>
      </c>
      <c r="B790" s="37" t="s">
        <v>2168</v>
      </c>
      <c r="C790" s="28" t="s">
        <v>34</v>
      </c>
      <c r="D790" s="25">
        <v>12550</v>
      </c>
      <c r="E790" s="25">
        <v>18504</v>
      </c>
      <c r="F790" s="25">
        <v>12370</v>
      </c>
      <c r="G790" s="25">
        <v>45582</v>
      </c>
      <c r="H790" s="25">
        <v>0</v>
      </c>
      <c r="I790" s="25">
        <v>0</v>
      </c>
      <c r="J790" s="25">
        <v>0</v>
      </c>
    </row>
    <row r="791" spans="1:10" customFormat="1" ht="34.5" customHeight="1" x14ac:dyDescent="0.25">
      <c r="A791" s="38"/>
      <c r="B791" s="39"/>
      <c r="C791" s="28" t="s">
        <v>85</v>
      </c>
      <c r="D791" s="25">
        <v>35271</v>
      </c>
      <c r="E791" s="25">
        <v>46775</v>
      </c>
      <c r="F791" s="25">
        <v>100000</v>
      </c>
      <c r="G791" s="25">
        <v>242112</v>
      </c>
      <c r="H791" s="25">
        <v>0</v>
      </c>
      <c r="I791" s="25">
        <v>0</v>
      </c>
      <c r="J791" s="25">
        <v>0</v>
      </c>
    </row>
    <row r="792" spans="1:10" customFormat="1" ht="34.5" customHeight="1" x14ac:dyDescent="0.25">
      <c r="A792" s="34" t="s">
        <v>647</v>
      </c>
      <c r="B792" s="35" t="s">
        <v>2169</v>
      </c>
      <c r="C792" s="28" t="s">
        <v>85</v>
      </c>
      <c r="D792" s="25">
        <v>509038</v>
      </c>
      <c r="E792" s="25">
        <v>330875</v>
      </c>
      <c r="F792" s="25">
        <v>726669</v>
      </c>
      <c r="G792" s="25">
        <v>617669</v>
      </c>
      <c r="H792" s="25">
        <v>0</v>
      </c>
      <c r="I792" s="25">
        <v>0</v>
      </c>
      <c r="J792" s="25">
        <v>0</v>
      </c>
    </row>
    <row r="793" spans="1:10" customFormat="1" ht="34.5" customHeight="1" x14ac:dyDescent="0.25">
      <c r="A793" s="37" t="s">
        <v>648</v>
      </c>
      <c r="B793" s="41" t="s">
        <v>649</v>
      </c>
      <c r="C793" s="28" t="s">
        <v>16</v>
      </c>
      <c r="D793" s="25">
        <v>6464</v>
      </c>
      <c r="E793" s="25">
        <v>19039</v>
      </c>
      <c r="F793" s="25">
        <v>6423</v>
      </c>
      <c r="G793" s="25">
        <v>62528</v>
      </c>
      <c r="H793" s="25">
        <v>0</v>
      </c>
      <c r="I793" s="25">
        <v>0</v>
      </c>
      <c r="J793" s="25">
        <v>0</v>
      </c>
    </row>
    <row r="794" spans="1:10" customFormat="1" ht="34.5" customHeight="1" x14ac:dyDescent="0.25">
      <c r="A794" s="40"/>
      <c r="B794" s="42"/>
      <c r="C794" s="28" t="s">
        <v>34</v>
      </c>
      <c r="D794" s="25">
        <v>477677</v>
      </c>
      <c r="E794" s="25">
        <v>1026518</v>
      </c>
      <c r="F794" s="25">
        <v>473563</v>
      </c>
      <c r="G794" s="25">
        <v>3193848</v>
      </c>
      <c r="H794" s="25">
        <v>0</v>
      </c>
      <c r="I794" s="25">
        <v>0</v>
      </c>
      <c r="J794" s="25">
        <v>0</v>
      </c>
    </row>
    <row r="795" spans="1:10" customFormat="1" ht="34.5" customHeight="1" x14ac:dyDescent="0.25">
      <c r="A795" s="38"/>
      <c r="B795" s="43"/>
      <c r="C795" s="28" t="s">
        <v>85</v>
      </c>
      <c r="D795" s="25">
        <v>10331678</v>
      </c>
      <c r="E795" s="25">
        <v>5012938</v>
      </c>
      <c r="F795" s="25">
        <v>10560584</v>
      </c>
      <c r="G795" s="25">
        <v>8969547</v>
      </c>
      <c r="H795" s="25">
        <v>6794.0000000000009</v>
      </c>
      <c r="I795" s="25">
        <v>33023</v>
      </c>
      <c r="J795" s="25">
        <v>1</v>
      </c>
    </row>
    <row r="796" spans="1:10" customFormat="1" ht="34.5" customHeight="1" x14ac:dyDescent="0.25">
      <c r="A796" s="34" t="s">
        <v>650</v>
      </c>
      <c r="B796" s="35" t="s">
        <v>2170</v>
      </c>
      <c r="C796" s="28" t="s">
        <v>85</v>
      </c>
      <c r="D796" s="25">
        <v>5141330</v>
      </c>
      <c r="E796" s="25">
        <v>1063347</v>
      </c>
      <c r="F796" s="25">
        <v>4267684</v>
      </c>
      <c r="G796" s="25">
        <v>1621721</v>
      </c>
      <c r="H796" s="25">
        <v>0</v>
      </c>
      <c r="I796" s="25">
        <v>0</v>
      </c>
      <c r="J796" s="25">
        <v>0</v>
      </c>
    </row>
    <row r="797" spans="1:10" customFormat="1" ht="34.5" customHeight="1" x14ac:dyDescent="0.25">
      <c r="A797" s="34" t="s">
        <v>651</v>
      </c>
      <c r="B797" s="35" t="s">
        <v>2171</v>
      </c>
      <c r="C797" s="28" t="s">
        <v>16</v>
      </c>
      <c r="D797" s="25">
        <v>140</v>
      </c>
      <c r="E797" s="25">
        <v>3781</v>
      </c>
      <c r="F797" s="25">
        <v>517</v>
      </c>
      <c r="G797" s="25">
        <v>15538</v>
      </c>
      <c r="H797" s="25">
        <v>0</v>
      </c>
      <c r="I797" s="25">
        <v>0</v>
      </c>
      <c r="J797" s="25">
        <v>0</v>
      </c>
    </row>
    <row r="798" spans="1:10" customFormat="1" ht="34.5" customHeight="1" x14ac:dyDescent="0.25">
      <c r="A798" s="34" t="s">
        <v>1318</v>
      </c>
      <c r="B798" s="35" t="s">
        <v>1455</v>
      </c>
      <c r="C798" s="28" t="s">
        <v>85</v>
      </c>
      <c r="D798" s="25">
        <v>216930</v>
      </c>
      <c r="E798" s="25">
        <v>187224</v>
      </c>
      <c r="F798" s="25">
        <v>225570</v>
      </c>
      <c r="G798" s="25">
        <v>214041</v>
      </c>
      <c r="H798" s="25">
        <v>0</v>
      </c>
      <c r="I798" s="25">
        <v>0</v>
      </c>
      <c r="J798" s="25">
        <v>0</v>
      </c>
    </row>
    <row r="799" spans="1:10" customFormat="1" ht="34.5" customHeight="1" x14ac:dyDescent="0.25">
      <c r="A799" s="34" t="s">
        <v>652</v>
      </c>
      <c r="B799" s="35" t="s">
        <v>2172</v>
      </c>
      <c r="C799" s="28" t="s">
        <v>85</v>
      </c>
      <c r="D799" s="25">
        <v>117545</v>
      </c>
      <c r="E799" s="25">
        <v>376002</v>
      </c>
      <c r="F799" s="25">
        <v>149561</v>
      </c>
      <c r="G799" s="25">
        <v>493551</v>
      </c>
      <c r="H799" s="25">
        <v>0</v>
      </c>
      <c r="I799" s="25">
        <v>0</v>
      </c>
      <c r="J799" s="25">
        <v>0</v>
      </c>
    </row>
    <row r="800" spans="1:10" customFormat="1" ht="34.5" customHeight="1" x14ac:dyDescent="0.25">
      <c r="A800" s="37" t="s">
        <v>653</v>
      </c>
      <c r="B800" s="37" t="s">
        <v>2173</v>
      </c>
      <c r="C800" s="28" t="s">
        <v>34</v>
      </c>
      <c r="D800" s="25">
        <v>468</v>
      </c>
      <c r="E800" s="25">
        <v>1272</v>
      </c>
      <c r="F800" s="25">
        <v>468</v>
      </c>
      <c r="G800" s="25">
        <v>1739</v>
      </c>
      <c r="H800" s="25">
        <v>0</v>
      </c>
      <c r="I800" s="25">
        <v>0</v>
      </c>
      <c r="J800" s="25">
        <v>0</v>
      </c>
    </row>
    <row r="801" spans="1:10" customFormat="1" ht="34.5" customHeight="1" x14ac:dyDescent="0.25">
      <c r="A801" s="38"/>
      <c r="B801" s="39"/>
      <c r="C801" s="28" t="s">
        <v>85</v>
      </c>
      <c r="D801" s="25">
        <v>1499716</v>
      </c>
      <c r="E801" s="25">
        <v>769684</v>
      </c>
      <c r="F801" s="25">
        <v>1070095</v>
      </c>
      <c r="G801" s="25">
        <v>925888</v>
      </c>
      <c r="H801" s="25">
        <v>0</v>
      </c>
      <c r="I801" s="25">
        <v>0</v>
      </c>
      <c r="J801" s="25">
        <v>124157</v>
      </c>
    </row>
    <row r="802" spans="1:10" customFormat="1" ht="34.5" customHeight="1" x14ac:dyDescent="0.25">
      <c r="A802" s="34" t="s">
        <v>1319</v>
      </c>
      <c r="B802" s="35" t="s">
        <v>2174</v>
      </c>
      <c r="C802" s="28" t="s">
        <v>85</v>
      </c>
      <c r="D802" s="25">
        <v>328793</v>
      </c>
      <c r="E802" s="25">
        <v>116251</v>
      </c>
      <c r="F802" s="25">
        <v>283273</v>
      </c>
      <c r="G802" s="25">
        <v>124276</v>
      </c>
      <c r="H802" s="25">
        <v>0</v>
      </c>
      <c r="I802" s="25">
        <v>0</v>
      </c>
      <c r="J802" s="25">
        <v>0</v>
      </c>
    </row>
    <row r="803" spans="1:10" customFormat="1" ht="34.5" customHeight="1" x14ac:dyDescent="0.25">
      <c r="A803" s="34" t="s">
        <v>654</v>
      </c>
      <c r="B803" s="35" t="s">
        <v>2175</v>
      </c>
      <c r="C803" s="28" t="s">
        <v>85</v>
      </c>
      <c r="D803" s="25">
        <v>1041385</v>
      </c>
      <c r="E803" s="25">
        <v>986930</v>
      </c>
      <c r="F803" s="25">
        <v>1610503</v>
      </c>
      <c r="G803" s="25">
        <v>1002899</v>
      </c>
      <c r="H803" s="25">
        <v>0</v>
      </c>
      <c r="I803" s="25">
        <v>0</v>
      </c>
      <c r="J803" s="25">
        <v>0</v>
      </c>
    </row>
    <row r="804" spans="1:10" customFormat="1" ht="34.5" customHeight="1" x14ac:dyDescent="0.25">
      <c r="A804" s="34" t="s">
        <v>655</v>
      </c>
      <c r="B804" s="35" t="s">
        <v>2176</v>
      </c>
      <c r="C804" s="28" t="s">
        <v>85</v>
      </c>
      <c r="D804" s="25">
        <v>6201088</v>
      </c>
      <c r="E804" s="25">
        <v>4307642</v>
      </c>
      <c r="F804" s="25">
        <v>6207790</v>
      </c>
      <c r="G804" s="25">
        <v>5897401</v>
      </c>
      <c r="H804" s="25">
        <v>0</v>
      </c>
      <c r="I804" s="25">
        <v>0</v>
      </c>
      <c r="J804" s="25">
        <v>0</v>
      </c>
    </row>
    <row r="805" spans="1:10" customFormat="1" ht="34.5" customHeight="1" x14ac:dyDescent="0.25">
      <c r="A805" s="34" t="s">
        <v>656</v>
      </c>
      <c r="B805" s="35" t="s">
        <v>2177</v>
      </c>
      <c r="C805" s="28" t="s">
        <v>85</v>
      </c>
      <c r="D805" s="25">
        <v>32626</v>
      </c>
      <c r="E805" s="25">
        <v>109830</v>
      </c>
      <c r="F805" s="25">
        <v>32626</v>
      </c>
      <c r="G805" s="25">
        <v>337353</v>
      </c>
      <c r="H805" s="25">
        <v>0</v>
      </c>
      <c r="I805" s="25">
        <v>0</v>
      </c>
      <c r="J805" s="25">
        <v>0</v>
      </c>
    </row>
    <row r="806" spans="1:10" customFormat="1" ht="34.5" customHeight="1" x14ac:dyDescent="0.25">
      <c r="A806" s="34" t="s">
        <v>1320</v>
      </c>
      <c r="B806" s="35" t="s">
        <v>2178</v>
      </c>
      <c r="C806" s="28" t="s">
        <v>85</v>
      </c>
      <c r="D806" s="25">
        <v>239549</v>
      </c>
      <c r="E806" s="25">
        <v>236408</v>
      </c>
      <c r="F806" s="25">
        <v>239549</v>
      </c>
      <c r="G806" s="25">
        <v>359324</v>
      </c>
      <c r="H806" s="25">
        <v>0</v>
      </c>
      <c r="I806" s="25">
        <v>0</v>
      </c>
      <c r="J806" s="25">
        <v>0</v>
      </c>
    </row>
    <row r="807" spans="1:10" customFormat="1" ht="34.5" customHeight="1" x14ac:dyDescent="0.25">
      <c r="A807" s="34" t="s">
        <v>657</v>
      </c>
      <c r="B807" s="35" t="s">
        <v>2179</v>
      </c>
      <c r="C807" s="28" t="s">
        <v>85</v>
      </c>
      <c r="D807" s="25">
        <v>17730173</v>
      </c>
      <c r="E807" s="25">
        <v>643192</v>
      </c>
      <c r="F807" s="25">
        <v>19164492</v>
      </c>
      <c r="G807" s="25">
        <v>743435</v>
      </c>
      <c r="H807" s="25">
        <v>0</v>
      </c>
      <c r="I807" s="25">
        <v>0</v>
      </c>
      <c r="J807" s="25">
        <v>0</v>
      </c>
    </row>
    <row r="808" spans="1:10" customFormat="1" ht="34.5" customHeight="1" x14ac:dyDescent="0.25">
      <c r="A808" s="34" t="s">
        <v>658</v>
      </c>
      <c r="B808" s="35" t="s">
        <v>2180</v>
      </c>
      <c r="C808" s="28" t="s">
        <v>85</v>
      </c>
      <c r="D808" s="25">
        <v>2578584</v>
      </c>
      <c r="E808" s="25">
        <v>869399</v>
      </c>
      <c r="F808" s="25">
        <v>1948517</v>
      </c>
      <c r="G808" s="25">
        <v>1789533</v>
      </c>
      <c r="H808" s="25">
        <v>0</v>
      </c>
      <c r="I808" s="25">
        <v>0</v>
      </c>
      <c r="J808" s="25">
        <v>0</v>
      </c>
    </row>
    <row r="809" spans="1:10" customFormat="1" ht="34.5" customHeight="1" x14ac:dyDescent="0.25">
      <c r="A809" s="34" t="s">
        <v>659</v>
      </c>
      <c r="B809" s="35" t="s">
        <v>2181</v>
      </c>
      <c r="C809" s="28" t="s">
        <v>85</v>
      </c>
      <c r="D809" s="25">
        <v>9782417</v>
      </c>
      <c r="E809" s="25">
        <v>4333504</v>
      </c>
      <c r="F809" s="25">
        <v>9579140</v>
      </c>
      <c r="G809" s="25">
        <v>6155929</v>
      </c>
      <c r="H809" s="25">
        <v>0</v>
      </c>
      <c r="I809" s="25">
        <v>0</v>
      </c>
      <c r="J809" s="25">
        <v>3</v>
      </c>
    </row>
    <row r="810" spans="1:10" customFormat="1" ht="34.5" customHeight="1" x14ac:dyDescent="0.25">
      <c r="A810" s="34" t="s">
        <v>660</v>
      </c>
      <c r="B810" s="35" t="s">
        <v>2182</v>
      </c>
      <c r="C810" s="28" t="s">
        <v>85</v>
      </c>
      <c r="D810" s="25">
        <v>11919801</v>
      </c>
      <c r="E810" s="25">
        <v>2126157</v>
      </c>
      <c r="F810" s="25">
        <v>17142862</v>
      </c>
      <c r="G810" s="25">
        <v>4207202</v>
      </c>
      <c r="H810" s="25">
        <v>0</v>
      </c>
      <c r="I810" s="25">
        <v>0</v>
      </c>
      <c r="J810" s="25">
        <v>0</v>
      </c>
    </row>
    <row r="811" spans="1:10" customFormat="1" ht="34.5" customHeight="1" x14ac:dyDescent="0.25">
      <c r="A811" s="34" t="s">
        <v>661</v>
      </c>
      <c r="B811" s="35" t="s">
        <v>2183</v>
      </c>
      <c r="C811" s="28" t="s">
        <v>85</v>
      </c>
      <c r="D811" s="25">
        <v>686728</v>
      </c>
      <c r="E811" s="25">
        <v>930635</v>
      </c>
      <c r="F811" s="25">
        <v>342822</v>
      </c>
      <c r="G811" s="25">
        <v>556033</v>
      </c>
      <c r="H811" s="25">
        <v>342057</v>
      </c>
      <c r="I811" s="25">
        <v>718320</v>
      </c>
      <c r="J811" s="25">
        <v>0</v>
      </c>
    </row>
    <row r="812" spans="1:10" customFormat="1" ht="34.5" customHeight="1" x14ac:dyDescent="0.25">
      <c r="A812" s="34" t="s">
        <v>662</v>
      </c>
      <c r="B812" s="35" t="s">
        <v>2184</v>
      </c>
      <c r="C812" s="28" t="s">
        <v>85</v>
      </c>
      <c r="D812" s="25">
        <v>340363</v>
      </c>
      <c r="E812" s="25">
        <v>272669</v>
      </c>
      <c r="F812" s="25">
        <v>200703</v>
      </c>
      <c r="G812" s="25">
        <v>546360</v>
      </c>
      <c r="H812" s="25">
        <v>0</v>
      </c>
      <c r="I812" s="25">
        <v>0</v>
      </c>
      <c r="J812" s="25">
        <v>0</v>
      </c>
    </row>
    <row r="813" spans="1:10" customFormat="1" ht="34.5" customHeight="1" x14ac:dyDescent="0.25">
      <c r="A813" s="34" t="s">
        <v>663</v>
      </c>
      <c r="B813" s="35" t="s">
        <v>2185</v>
      </c>
      <c r="C813" s="28" t="s">
        <v>85</v>
      </c>
      <c r="D813" s="25">
        <v>125972</v>
      </c>
      <c r="E813" s="25">
        <v>138570</v>
      </c>
      <c r="F813" s="25">
        <v>65559</v>
      </c>
      <c r="G813" s="25">
        <v>170454</v>
      </c>
      <c r="H813" s="25">
        <v>0</v>
      </c>
      <c r="I813" s="25">
        <v>0</v>
      </c>
      <c r="J813" s="25">
        <v>0</v>
      </c>
    </row>
    <row r="814" spans="1:10" customFormat="1" ht="34.5" customHeight="1" x14ac:dyDescent="0.25">
      <c r="A814" s="34" t="s">
        <v>664</v>
      </c>
      <c r="B814" s="35" t="s">
        <v>2186</v>
      </c>
      <c r="C814" s="28" t="s">
        <v>85</v>
      </c>
      <c r="D814" s="25">
        <v>17101225</v>
      </c>
      <c r="E814" s="25">
        <v>1761021</v>
      </c>
      <c r="F814" s="25">
        <v>25653477</v>
      </c>
      <c r="G814" s="25">
        <v>3692802</v>
      </c>
      <c r="H814" s="25">
        <v>0</v>
      </c>
      <c r="I814" s="25">
        <v>0</v>
      </c>
      <c r="J814" s="25">
        <v>0</v>
      </c>
    </row>
    <row r="815" spans="1:10" customFormat="1" ht="34.5" customHeight="1" x14ac:dyDescent="0.25">
      <c r="A815" s="34" t="s">
        <v>665</v>
      </c>
      <c r="B815" s="35" t="s">
        <v>2187</v>
      </c>
      <c r="C815" s="28" t="s">
        <v>34</v>
      </c>
      <c r="D815" s="25">
        <v>538490</v>
      </c>
      <c r="E815" s="25">
        <v>7235018</v>
      </c>
      <c r="F815" s="25">
        <v>562108</v>
      </c>
      <c r="G815" s="25">
        <v>12016921</v>
      </c>
      <c r="H815" s="25">
        <v>11141.000000000002</v>
      </c>
      <c r="I815" s="25">
        <v>230058.99999999994</v>
      </c>
      <c r="J815" s="25">
        <v>0</v>
      </c>
    </row>
    <row r="816" spans="1:10" customFormat="1" ht="34.5" customHeight="1" x14ac:dyDescent="0.25">
      <c r="A816" s="34" t="s">
        <v>1321</v>
      </c>
      <c r="B816" s="35" t="s">
        <v>2188</v>
      </c>
      <c r="C816" s="28" t="s">
        <v>85</v>
      </c>
      <c r="D816" s="25">
        <v>188834</v>
      </c>
      <c r="E816" s="25">
        <v>352116</v>
      </c>
      <c r="F816" s="25">
        <v>291503</v>
      </c>
      <c r="G816" s="25">
        <v>636569</v>
      </c>
      <c r="H816" s="25">
        <v>0</v>
      </c>
      <c r="I816" s="25">
        <v>0</v>
      </c>
      <c r="J816" s="25">
        <v>0</v>
      </c>
    </row>
    <row r="817" spans="1:10" customFormat="1" ht="34.5" customHeight="1" x14ac:dyDescent="0.25">
      <c r="A817" s="34" t="s">
        <v>666</v>
      </c>
      <c r="B817" s="35" t="s">
        <v>2189</v>
      </c>
      <c r="C817" s="28" t="s">
        <v>85</v>
      </c>
      <c r="D817" s="25">
        <v>1795654</v>
      </c>
      <c r="E817" s="25">
        <v>1359259</v>
      </c>
      <c r="F817" s="25">
        <v>1683048</v>
      </c>
      <c r="G817" s="25">
        <v>2011620</v>
      </c>
      <c r="H817" s="25">
        <v>1836</v>
      </c>
      <c r="I817" s="25">
        <v>4128</v>
      </c>
      <c r="J817" s="25">
        <v>0</v>
      </c>
    </row>
    <row r="818" spans="1:10" customFormat="1" ht="34.5" customHeight="1" x14ac:dyDescent="0.25">
      <c r="A818" s="34" t="s">
        <v>1322</v>
      </c>
      <c r="B818" s="35" t="s">
        <v>2190</v>
      </c>
      <c r="C818" s="28" t="s">
        <v>85</v>
      </c>
      <c r="D818" s="25">
        <v>267692</v>
      </c>
      <c r="E818" s="25">
        <v>46170</v>
      </c>
      <c r="F818" s="25">
        <v>275694</v>
      </c>
      <c r="G818" s="25">
        <v>68844</v>
      </c>
      <c r="H818" s="25">
        <v>0</v>
      </c>
      <c r="I818" s="25">
        <v>0</v>
      </c>
      <c r="J818" s="25">
        <v>0</v>
      </c>
    </row>
    <row r="819" spans="1:10" customFormat="1" ht="34.5" customHeight="1" x14ac:dyDescent="0.25">
      <c r="A819" s="34" t="s">
        <v>1323</v>
      </c>
      <c r="B819" s="35" t="s">
        <v>2191</v>
      </c>
      <c r="C819" s="28" t="s">
        <v>85</v>
      </c>
      <c r="D819" s="25">
        <v>98000</v>
      </c>
      <c r="E819" s="25">
        <v>15803</v>
      </c>
      <c r="F819" s="25">
        <v>97963</v>
      </c>
      <c r="G819" s="25">
        <v>35904</v>
      </c>
      <c r="H819" s="25">
        <v>0</v>
      </c>
      <c r="I819" s="25">
        <v>0</v>
      </c>
      <c r="J819" s="25">
        <v>0</v>
      </c>
    </row>
    <row r="820" spans="1:10" customFormat="1" ht="34.5" customHeight="1" x14ac:dyDescent="0.25">
      <c r="A820" s="34" t="s">
        <v>667</v>
      </c>
      <c r="B820" s="35" t="s">
        <v>2192</v>
      </c>
      <c r="C820" s="28" t="s">
        <v>85</v>
      </c>
      <c r="D820" s="25">
        <v>183082</v>
      </c>
      <c r="E820" s="25">
        <v>495272</v>
      </c>
      <c r="F820" s="25">
        <v>227897</v>
      </c>
      <c r="G820" s="25">
        <v>649506</v>
      </c>
      <c r="H820" s="25">
        <v>0</v>
      </c>
      <c r="I820" s="25">
        <v>0</v>
      </c>
      <c r="J820" s="25">
        <v>0</v>
      </c>
    </row>
    <row r="821" spans="1:10" customFormat="1" ht="34.5" customHeight="1" x14ac:dyDescent="0.25">
      <c r="A821" s="34" t="s">
        <v>668</v>
      </c>
      <c r="B821" s="35" t="s">
        <v>2193</v>
      </c>
      <c r="C821" s="28" t="s">
        <v>85</v>
      </c>
      <c r="D821" s="25">
        <v>32210892</v>
      </c>
      <c r="E821" s="25">
        <v>4052571</v>
      </c>
      <c r="F821" s="25">
        <v>37333437</v>
      </c>
      <c r="G821" s="25">
        <v>6194323.9999999991</v>
      </c>
      <c r="H821" s="25">
        <v>10951.000000000002</v>
      </c>
      <c r="I821" s="25">
        <v>14893.999999999995</v>
      </c>
      <c r="J821" s="25">
        <v>907911</v>
      </c>
    </row>
    <row r="822" spans="1:10" customFormat="1" ht="34.5" customHeight="1" x14ac:dyDescent="0.25">
      <c r="A822" s="34" t="s">
        <v>669</v>
      </c>
      <c r="B822" s="35" t="s">
        <v>2194</v>
      </c>
      <c r="C822" s="28" t="s">
        <v>34</v>
      </c>
      <c r="D822" s="25">
        <v>3223</v>
      </c>
      <c r="E822" s="25">
        <v>439208</v>
      </c>
      <c r="F822" s="25">
        <v>3037</v>
      </c>
      <c r="G822" s="25">
        <v>1042065</v>
      </c>
      <c r="H822" s="25">
        <v>129</v>
      </c>
      <c r="I822" s="25">
        <v>21810</v>
      </c>
      <c r="J822" s="25">
        <v>0</v>
      </c>
    </row>
    <row r="823" spans="1:10" customFormat="1" ht="34.5" customHeight="1" x14ac:dyDescent="0.25">
      <c r="A823" s="34" t="s">
        <v>1324</v>
      </c>
      <c r="B823" s="35" t="s">
        <v>2195</v>
      </c>
      <c r="C823" s="28" t="s">
        <v>85</v>
      </c>
      <c r="D823" s="25">
        <v>0</v>
      </c>
      <c r="E823" s="25">
        <v>0</v>
      </c>
      <c r="F823" s="25">
        <v>0</v>
      </c>
      <c r="G823" s="25">
        <v>0</v>
      </c>
      <c r="H823" s="25">
        <v>0</v>
      </c>
      <c r="I823" s="25">
        <v>0</v>
      </c>
      <c r="J823" s="25">
        <v>515885</v>
      </c>
    </row>
    <row r="824" spans="1:10" customFormat="1" ht="34.5" customHeight="1" x14ac:dyDescent="0.25">
      <c r="A824" s="34" t="s">
        <v>1325</v>
      </c>
      <c r="B824" s="35" t="s">
        <v>2196</v>
      </c>
      <c r="C824" s="28" t="s">
        <v>85</v>
      </c>
      <c r="D824" s="25">
        <v>201812</v>
      </c>
      <c r="E824" s="25">
        <v>32869</v>
      </c>
      <c r="F824" s="25">
        <v>201812</v>
      </c>
      <c r="G824" s="25">
        <v>39046</v>
      </c>
      <c r="H824" s="25">
        <v>0</v>
      </c>
      <c r="I824" s="25">
        <v>0</v>
      </c>
      <c r="J824" s="25">
        <v>0</v>
      </c>
    </row>
    <row r="825" spans="1:10" customFormat="1" ht="34.5" customHeight="1" x14ac:dyDescent="0.25">
      <c r="A825" s="34" t="s">
        <v>670</v>
      </c>
      <c r="B825" s="35" t="s">
        <v>2197</v>
      </c>
      <c r="C825" s="28" t="s">
        <v>34</v>
      </c>
      <c r="D825" s="25">
        <v>26287</v>
      </c>
      <c r="E825" s="25">
        <v>30516</v>
      </c>
      <c r="F825" s="25">
        <v>25809</v>
      </c>
      <c r="G825" s="25">
        <v>80965</v>
      </c>
      <c r="H825" s="25">
        <v>0</v>
      </c>
      <c r="I825" s="25">
        <v>0</v>
      </c>
      <c r="J825" s="25">
        <v>0</v>
      </c>
    </row>
    <row r="826" spans="1:10" customFormat="1" ht="34.5" customHeight="1" x14ac:dyDescent="0.25">
      <c r="A826" s="34" t="s">
        <v>671</v>
      </c>
      <c r="B826" s="35" t="s">
        <v>2198</v>
      </c>
      <c r="C826" s="28" t="s">
        <v>85</v>
      </c>
      <c r="D826" s="25">
        <v>381570</v>
      </c>
      <c r="E826" s="25">
        <v>27555</v>
      </c>
      <c r="F826" s="25">
        <v>323493</v>
      </c>
      <c r="G826" s="25">
        <v>46620</v>
      </c>
      <c r="H826" s="25">
        <v>0</v>
      </c>
      <c r="I826" s="25">
        <v>0</v>
      </c>
      <c r="J826" s="25">
        <v>0</v>
      </c>
    </row>
    <row r="827" spans="1:10" customFormat="1" ht="34.5" customHeight="1" x14ac:dyDescent="0.25">
      <c r="A827" s="34" t="s">
        <v>672</v>
      </c>
      <c r="B827" s="35" t="s">
        <v>2199</v>
      </c>
      <c r="C827" s="28" t="s">
        <v>85</v>
      </c>
      <c r="D827" s="25">
        <v>71283</v>
      </c>
      <c r="E827" s="25">
        <v>112154</v>
      </c>
      <c r="F827" s="25">
        <v>214201</v>
      </c>
      <c r="G827" s="25">
        <v>700357</v>
      </c>
      <c r="H827" s="25">
        <v>0</v>
      </c>
      <c r="I827" s="25">
        <v>0</v>
      </c>
      <c r="J827" s="25">
        <v>0</v>
      </c>
    </row>
    <row r="828" spans="1:10" customFormat="1" ht="34.5" customHeight="1" x14ac:dyDescent="0.25">
      <c r="A828" s="34" t="s">
        <v>673</v>
      </c>
      <c r="B828" s="35" t="s">
        <v>2200</v>
      </c>
      <c r="C828" s="28" t="s">
        <v>85</v>
      </c>
      <c r="D828" s="25">
        <v>33738</v>
      </c>
      <c r="E828" s="25">
        <v>79546</v>
      </c>
      <c r="F828" s="25">
        <v>31186</v>
      </c>
      <c r="G828" s="25">
        <v>100444</v>
      </c>
      <c r="H828" s="25">
        <v>0</v>
      </c>
      <c r="I828" s="25">
        <v>0</v>
      </c>
      <c r="J828" s="25">
        <v>0</v>
      </c>
    </row>
    <row r="829" spans="1:10" customFormat="1" ht="34.5" customHeight="1" x14ac:dyDescent="0.25">
      <c r="A829" s="34" t="s">
        <v>674</v>
      </c>
      <c r="B829" s="35" t="s">
        <v>2201</v>
      </c>
      <c r="C829" s="28" t="s">
        <v>85</v>
      </c>
      <c r="D829" s="25">
        <v>8192975</v>
      </c>
      <c r="E829" s="25">
        <v>1004852</v>
      </c>
      <c r="F829" s="25">
        <v>6730029</v>
      </c>
      <c r="G829" s="25">
        <v>1547907</v>
      </c>
      <c r="H829" s="25">
        <v>0</v>
      </c>
      <c r="I829" s="25">
        <v>0</v>
      </c>
      <c r="J829" s="25">
        <v>0</v>
      </c>
    </row>
    <row r="830" spans="1:10" customFormat="1" ht="34.5" customHeight="1" x14ac:dyDescent="0.25">
      <c r="A830" s="34" t="s">
        <v>675</v>
      </c>
      <c r="B830" s="35" t="s">
        <v>2202</v>
      </c>
      <c r="C830" s="28" t="s">
        <v>34</v>
      </c>
      <c r="D830" s="25">
        <v>30336</v>
      </c>
      <c r="E830" s="25">
        <v>39312</v>
      </c>
      <c r="F830" s="25">
        <v>29702</v>
      </c>
      <c r="G830" s="25">
        <v>72623</v>
      </c>
      <c r="H830" s="25">
        <v>0</v>
      </c>
      <c r="I830" s="25">
        <v>0</v>
      </c>
      <c r="J830" s="25">
        <v>0</v>
      </c>
    </row>
    <row r="831" spans="1:10" customFormat="1" ht="34.5" customHeight="1" x14ac:dyDescent="0.25">
      <c r="A831" s="34" t="s">
        <v>676</v>
      </c>
      <c r="B831" s="35" t="s">
        <v>2203</v>
      </c>
      <c r="C831" s="28" t="s">
        <v>85</v>
      </c>
      <c r="D831" s="25">
        <v>258176</v>
      </c>
      <c r="E831" s="25">
        <v>272505</v>
      </c>
      <c r="F831" s="25">
        <v>192922</v>
      </c>
      <c r="G831" s="25">
        <v>550900</v>
      </c>
      <c r="H831" s="25">
        <v>0</v>
      </c>
      <c r="I831" s="25">
        <v>0</v>
      </c>
      <c r="J831" s="25">
        <v>0</v>
      </c>
    </row>
    <row r="832" spans="1:10" customFormat="1" ht="34.5" customHeight="1" x14ac:dyDescent="0.25">
      <c r="A832" s="34" t="s">
        <v>677</v>
      </c>
      <c r="B832" s="35" t="s">
        <v>2204</v>
      </c>
      <c r="C832" s="28" t="s">
        <v>85</v>
      </c>
      <c r="D832" s="25">
        <v>81486</v>
      </c>
      <c r="E832" s="25">
        <v>130748</v>
      </c>
      <c r="F832" s="25">
        <v>75440</v>
      </c>
      <c r="G832" s="25">
        <v>304835</v>
      </c>
      <c r="H832" s="25">
        <v>0</v>
      </c>
      <c r="I832" s="25">
        <v>0</v>
      </c>
      <c r="J832" s="25">
        <v>0</v>
      </c>
    </row>
    <row r="833" spans="1:10" customFormat="1" ht="34.5" customHeight="1" x14ac:dyDescent="0.25">
      <c r="A833" s="34" t="s">
        <v>678</v>
      </c>
      <c r="B833" s="35" t="s">
        <v>2205</v>
      </c>
      <c r="C833" s="28" t="s">
        <v>85</v>
      </c>
      <c r="D833" s="25">
        <v>102900</v>
      </c>
      <c r="E833" s="25">
        <v>6432</v>
      </c>
      <c r="F833" s="25">
        <v>102692</v>
      </c>
      <c r="G833" s="25">
        <v>23496</v>
      </c>
      <c r="H833" s="25">
        <v>0</v>
      </c>
      <c r="I833" s="25">
        <v>0</v>
      </c>
      <c r="J833" s="25">
        <v>0</v>
      </c>
    </row>
    <row r="834" spans="1:10" customFormat="1" ht="34.5" customHeight="1" x14ac:dyDescent="0.25">
      <c r="A834" s="34" t="s">
        <v>679</v>
      </c>
      <c r="B834" s="35" t="s">
        <v>680</v>
      </c>
      <c r="C834" s="28" t="s">
        <v>85</v>
      </c>
      <c r="D834" s="25">
        <v>16433635.000000002</v>
      </c>
      <c r="E834" s="25">
        <v>4195193</v>
      </c>
      <c r="F834" s="25">
        <v>18588879.999999996</v>
      </c>
      <c r="G834" s="25">
        <v>7308520.9999999981</v>
      </c>
      <c r="H834" s="25">
        <v>143467</v>
      </c>
      <c r="I834" s="25">
        <v>71909</v>
      </c>
      <c r="J834" s="25">
        <v>39515792</v>
      </c>
    </row>
    <row r="835" spans="1:10" customFormat="1" ht="34.5" customHeight="1" x14ac:dyDescent="0.25">
      <c r="A835" s="34" t="s">
        <v>1326</v>
      </c>
      <c r="B835" s="35" t="s">
        <v>2206</v>
      </c>
      <c r="C835" s="28" t="s">
        <v>85</v>
      </c>
      <c r="D835" s="25">
        <v>586183</v>
      </c>
      <c r="E835" s="25">
        <v>392143</v>
      </c>
      <c r="F835" s="25">
        <v>577740</v>
      </c>
      <c r="G835" s="25">
        <v>1091565</v>
      </c>
      <c r="H835" s="25">
        <v>8443</v>
      </c>
      <c r="I835" s="25">
        <v>20093</v>
      </c>
      <c r="J835" s="25">
        <v>0</v>
      </c>
    </row>
    <row r="836" spans="1:10" customFormat="1" ht="34.5" customHeight="1" x14ac:dyDescent="0.25">
      <c r="A836" s="34" t="s">
        <v>681</v>
      </c>
      <c r="B836" s="35" t="s">
        <v>2207</v>
      </c>
      <c r="C836" s="28" t="s">
        <v>85</v>
      </c>
      <c r="D836" s="25">
        <v>1528785</v>
      </c>
      <c r="E836" s="25">
        <v>2971275</v>
      </c>
      <c r="F836" s="25">
        <v>1399977</v>
      </c>
      <c r="G836" s="25">
        <v>3683092.9999999995</v>
      </c>
      <c r="H836" s="25">
        <v>11078</v>
      </c>
      <c r="I836" s="25">
        <v>80099</v>
      </c>
      <c r="J836" s="25">
        <v>0</v>
      </c>
    </row>
    <row r="837" spans="1:10" customFormat="1" ht="34.5" customHeight="1" x14ac:dyDescent="0.25">
      <c r="A837" s="34" t="s">
        <v>1327</v>
      </c>
      <c r="B837" s="35" t="s">
        <v>2208</v>
      </c>
      <c r="C837" s="28" t="s">
        <v>85</v>
      </c>
      <c r="D837" s="25">
        <v>20243</v>
      </c>
      <c r="E837" s="25">
        <v>60176</v>
      </c>
      <c r="F837" s="25">
        <v>27016</v>
      </c>
      <c r="G837" s="25">
        <v>106374</v>
      </c>
      <c r="H837" s="25">
        <v>0</v>
      </c>
      <c r="I837" s="25">
        <v>0</v>
      </c>
      <c r="J837" s="25">
        <v>0</v>
      </c>
    </row>
    <row r="838" spans="1:10" customFormat="1" ht="34.5" customHeight="1" x14ac:dyDescent="0.25">
      <c r="A838" s="37" t="s">
        <v>682</v>
      </c>
      <c r="B838" s="41" t="s">
        <v>2209</v>
      </c>
      <c r="C838" s="28" t="s">
        <v>16</v>
      </c>
      <c r="D838" s="25">
        <v>8100</v>
      </c>
      <c r="E838" s="25">
        <v>276625</v>
      </c>
      <c r="F838" s="25">
        <v>7768</v>
      </c>
      <c r="G838" s="25">
        <v>802113</v>
      </c>
      <c r="H838" s="25">
        <v>0</v>
      </c>
      <c r="I838" s="25">
        <v>0</v>
      </c>
      <c r="J838" s="25">
        <v>0</v>
      </c>
    </row>
    <row r="839" spans="1:10" customFormat="1" ht="34.5" customHeight="1" x14ac:dyDescent="0.25">
      <c r="A839" s="40"/>
      <c r="B839" s="42"/>
      <c r="C839" s="28" t="s">
        <v>34</v>
      </c>
      <c r="D839" s="25">
        <v>15913</v>
      </c>
      <c r="E839" s="25">
        <v>262641</v>
      </c>
      <c r="F839" s="25">
        <v>20272</v>
      </c>
      <c r="G839" s="25">
        <v>571176</v>
      </c>
      <c r="H839" s="25">
        <v>591</v>
      </c>
      <c r="I839" s="25">
        <v>14990</v>
      </c>
      <c r="J839" s="25">
        <v>0</v>
      </c>
    </row>
    <row r="840" spans="1:10" customFormat="1" ht="34.5" customHeight="1" x14ac:dyDescent="0.25">
      <c r="A840" s="38"/>
      <c r="B840" s="43"/>
      <c r="C840" s="28" t="s">
        <v>85</v>
      </c>
      <c r="D840" s="25">
        <v>2970886</v>
      </c>
      <c r="E840" s="25">
        <v>1791885</v>
      </c>
      <c r="F840" s="25">
        <v>2909511</v>
      </c>
      <c r="G840" s="25">
        <v>3302543</v>
      </c>
      <c r="H840" s="25">
        <v>3412.0000000000005</v>
      </c>
      <c r="I840" s="25">
        <v>21124</v>
      </c>
      <c r="J840" s="25">
        <v>1</v>
      </c>
    </row>
    <row r="841" spans="1:10" customFormat="1" ht="34.5" customHeight="1" x14ac:dyDescent="0.25">
      <c r="A841" s="34" t="s">
        <v>683</v>
      </c>
      <c r="B841" s="35" t="s">
        <v>2210</v>
      </c>
      <c r="C841" s="28" t="s">
        <v>85</v>
      </c>
      <c r="D841" s="25">
        <v>138400</v>
      </c>
      <c r="E841" s="25">
        <v>17992</v>
      </c>
      <c r="F841" s="25">
        <v>940053</v>
      </c>
      <c r="G841" s="25">
        <v>263215</v>
      </c>
      <c r="H841" s="25">
        <v>0</v>
      </c>
      <c r="I841" s="25">
        <v>0</v>
      </c>
      <c r="J841" s="25">
        <v>0</v>
      </c>
    </row>
    <row r="842" spans="1:10" customFormat="1" ht="34.5" customHeight="1" x14ac:dyDescent="0.25">
      <c r="A842" s="34" t="s">
        <v>684</v>
      </c>
      <c r="B842" s="35" t="s">
        <v>2211</v>
      </c>
      <c r="C842" s="28" t="s">
        <v>85</v>
      </c>
      <c r="D842" s="25">
        <v>0</v>
      </c>
      <c r="E842" s="25">
        <v>0</v>
      </c>
      <c r="F842" s="25">
        <v>0</v>
      </c>
      <c r="G842" s="25">
        <v>0</v>
      </c>
      <c r="H842" s="25">
        <v>0</v>
      </c>
      <c r="I842" s="25">
        <v>0</v>
      </c>
      <c r="J842" s="25">
        <v>187000</v>
      </c>
    </row>
    <row r="843" spans="1:10" customFormat="1" ht="34.5" customHeight="1" x14ac:dyDescent="0.25">
      <c r="A843" s="34" t="s">
        <v>1328</v>
      </c>
      <c r="B843" s="35" t="s">
        <v>2212</v>
      </c>
      <c r="C843" s="28" t="s">
        <v>34</v>
      </c>
      <c r="D843" s="25">
        <v>47493</v>
      </c>
      <c r="E843" s="25">
        <v>27688</v>
      </c>
      <c r="F843" s="25">
        <v>66165</v>
      </c>
      <c r="G843" s="25">
        <v>106076</v>
      </c>
      <c r="H843" s="25">
        <v>0</v>
      </c>
      <c r="I843" s="25">
        <v>0</v>
      </c>
      <c r="J843" s="25">
        <v>0</v>
      </c>
    </row>
    <row r="844" spans="1:10" customFormat="1" ht="34.5" customHeight="1" x14ac:dyDescent="0.25">
      <c r="A844" s="34" t="s">
        <v>685</v>
      </c>
      <c r="B844" s="35" t="s">
        <v>2213</v>
      </c>
      <c r="C844" s="28" t="s">
        <v>85</v>
      </c>
      <c r="D844" s="25">
        <v>112693</v>
      </c>
      <c r="E844" s="25">
        <v>498329</v>
      </c>
      <c r="F844" s="25">
        <v>69380</v>
      </c>
      <c r="G844" s="25">
        <v>756242</v>
      </c>
      <c r="H844" s="25">
        <v>0</v>
      </c>
      <c r="I844" s="25">
        <v>0</v>
      </c>
      <c r="J844" s="25">
        <v>0</v>
      </c>
    </row>
    <row r="845" spans="1:10" customFormat="1" ht="34.5" customHeight="1" x14ac:dyDescent="0.25">
      <c r="A845" s="34" t="s">
        <v>1329</v>
      </c>
      <c r="B845" s="35" t="s">
        <v>2214</v>
      </c>
      <c r="C845" s="28" t="s">
        <v>85</v>
      </c>
      <c r="D845" s="25">
        <v>203112</v>
      </c>
      <c r="E845" s="25">
        <v>597603</v>
      </c>
      <c r="F845" s="25">
        <v>196326</v>
      </c>
      <c r="G845" s="25">
        <v>1083517</v>
      </c>
      <c r="H845" s="25">
        <v>0</v>
      </c>
      <c r="I845" s="25">
        <v>0</v>
      </c>
      <c r="J845" s="25">
        <v>0</v>
      </c>
    </row>
    <row r="846" spans="1:10" customFormat="1" ht="34.5" customHeight="1" x14ac:dyDescent="0.25">
      <c r="A846" s="34" t="s">
        <v>686</v>
      </c>
      <c r="B846" s="35" t="s">
        <v>2215</v>
      </c>
      <c r="C846" s="28" t="s">
        <v>85</v>
      </c>
      <c r="D846" s="25">
        <v>1001758.0000000001</v>
      </c>
      <c r="E846" s="25">
        <v>1170194</v>
      </c>
      <c r="F846" s="25">
        <v>1123592</v>
      </c>
      <c r="G846" s="25">
        <v>3346280</v>
      </c>
      <c r="H846" s="25">
        <v>24669</v>
      </c>
      <c r="I846" s="25">
        <v>72026</v>
      </c>
      <c r="J846" s="25">
        <v>1</v>
      </c>
    </row>
    <row r="847" spans="1:10" customFormat="1" ht="34.5" customHeight="1" x14ac:dyDescent="0.25">
      <c r="A847" s="34" t="s">
        <v>687</v>
      </c>
      <c r="B847" s="35" t="s">
        <v>2216</v>
      </c>
      <c r="C847" s="28" t="s">
        <v>85</v>
      </c>
      <c r="D847" s="25">
        <v>86990</v>
      </c>
      <c r="E847" s="25">
        <v>5219</v>
      </c>
      <c r="F847" s="25">
        <v>86840</v>
      </c>
      <c r="G847" s="25">
        <v>6681</v>
      </c>
      <c r="H847" s="25">
        <v>0</v>
      </c>
      <c r="I847" s="25">
        <v>0</v>
      </c>
      <c r="J847" s="25">
        <v>0</v>
      </c>
    </row>
    <row r="848" spans="1:10" customFormat="1" ht="34.5" customHeight="1" x14ac:dyDescent="0.25">
      <c r="A848" s="34" t="s">
        <v>688</v>
      </c>
      <c r="B848" s="35" t="s">
        <v>2217</v>
      </c>
      <c r="C848" s="28" t="s">
        <v>85</v>
      </c>
      <c r="D848" s="25">
        <v>2073844</v>
      </c>
      <c r="E848" s="25">
        <v>186646</v>
      </c>
      <c r="F848" s="25">
        <v>1178389</v>
      </c>
      <c r="G848" s="25">
        <v>223894</v>
      </c>
      <c r="H848" s="25">
        <v>0</v>
      </c>
      <c r="I848" s="25">
        <v>0</v>
      </c>
      <c r="J848" s="25">
        <v>14450967</v>
      </c>
    </row>
    <row r="849" spans="1:10" customFormat="1" ht="34.5" customHeight="1" x14ac:dyDescent="0.25">
      <c r="A849" s="34" t="s">
        <v>1330</v>
      </c>
      <c r="B849" s="35" t="s">
        <v>2218</v>
      </c>
      <c r="C849" s="28" t="s">
        <v>85</v>
      </c>
      <c r="D849" s="25">
        <v>1533266</v>
      </c>
      <c r="E849" s="25">
        <v>647385</v>
      </c>
      <c r="F849" s="25">
        <v>1017500</v>
      </c>
      <c r="G849" s="25">
        <v>896516</v>
      </c>
      <c r="H849" s="25">
        <v>0</v>
      </c>
      <c r="I849" s="25">
        <v>0</v>
      </c>
      <c r="J849" s="25">
        <v>1</v>
      </c>
    </row>
    <row r="850" spans="1:10" customFormat="1" ht="34.5" customHeight="1" x14ac:dyDescent="0.25">
      <c r="A850" s="34" t="s">
        <v>689</v>
      </c>
      <c r="B850" s="35" t="s">
        <v>2219</v>
      </c>
      <c r="C850" s="28" t="s">
        <v>85</v>
      </c>
      <c r="D850" s="25">
        <v>260263</v>
      </c>
      <c r="E850" s="25">
        <v>211102</v>
      </c>
      <c r="F850" s="25">
        <v>550518</v>
      </c>
      <c r="G850" s="25">
        <v>676480</v>
      </c>
      <c r="H850" s="25">
        <v>0</v>
      </c>
      <c r="I850" s="25">
        <v>0</v>
      </c>
      <c r="J850" s="25">
        <v>0</v>
      </c>
    </row>
    <row r="851" spans="1:10" customFormat="1" ht="34.5" customHeight="1" x14ac:dyDescent="0.25">
      <c r="A851" s="34" t="s">
        <v>690</v>
      </c>
      <c r="B851" s="35" t="s">
        <v>2220</v>
      </c>
      <c r="C851" s="28" t="s">
        <v>85</v>
      </c>
      <c r="D851" s="25">
        <v>59588</v>
      </c>
      <c r="E851" s="25">
        <v>104559</v>
      </c>
      <c r="F851" s="25">
        <v>56826</v>
      </c>
      <c r="G851" s="25">
        <v>108594</v>
      </c>
      <c r="H851" s="25">
        <v>0</v>
      </c>
      <c r="I851" s="25">
        <v>0</v>
      </c>
      <c r="J851" s="25">
        <v>0</v>
      </c>
    </row>
    <row r="852" spans="1:10" customFormat="1" ht="34.5" customHeight="1" x14ac:dyDescent="0.25">
      <c r="A852" s="34" t="s">
        <v>691</v>
      </c>
      <c r="B852" s="35" t="s">
        <v>2221</v>
      </c>
      <c r="C852" s="28" t="s">
        <v>34</v>
      </c>
      <c r="D852" s="25">
        <v>38935</v>
      </c>
      <c r="E852" s="25">
        <v>107555</v>
      </c>
      <c r="F852" s="25">
        <v>38663</v>
      </c>
      <c r="G852" s="25">
        <v>186652</v>
      </c>
      <c r="H852" s="25">
        <v>0</v>
      </c>
      <c r="I852" s="25">
        <v>0</v>
      </c>
      <c r="J852" s="25">
        <v>0</v>
      </c>
    </row>
    <row r="853" spans="1:10" customFormat="1" ht="34.5" customHeight="1" x14ac:dyDescent="0.25">
      <c r="A853" s="34" t="s">
        <v>692</v>
      </c>
      <c r="B853" s="35" t="s">
        <v>2222</v>
      </c>
      <c r="C853" s="28" t="s">
        <v>85</v>
      </c>
      <c r="D853" s="25">
        <v>852555</v>
      </c>
      <c r="E853" s="25">
        <v>170511</v>
      </c>
      <c r="F853" s="25">
        <v>702567</v>
      </c>
      <c r="G853" s="25">
        <v>217796</v>
      </c>
      <c r="H853" s="25">
        <v>0</v>
      </c>
      <c r="I853" s="25">
        <v>0</v>
      </c>
      <c r="J853" s="25">
        <v>0</v>
      </c>
    </row>
    <row r="854" spans="1:10" customFormat="1" ht="34.5" customHeight="1" x14ac:dyDescent="0.25">
      <c r="A854" s="34" t="s">
        <v>693</v>
      </c>
      <c r="B854" s="35" t="s">
        <v>2223</v>
      </c>
      <c r="C854" s="28" t="s">
        <v>85</v>
      </c>
      <c r="D854" s="25">
        <v>23556845</v>
      </c>
      <c r="E854" s="25">
        <v>4402288</v>
      </c>
      <c r="F854" s="25">
        <v>22669675</v>
      </c>
      <c r="G854" s="25">
        <v>6789392.0000000009</v>
      </c>
      <c r="H854" s="25">
        <v>0</v>
      </c>
      <c r="I854" s="25">
        <v>0</v>
      </c>
      <c r="J854" s="25">
        <v>0</v>
      </c>
    </row>
    <row r="855" spans="1:10" customFormat="1" ht="34.5" customHeight="1" x14ac:dyDescent="0.25">
      <c r="A855" s="34" t="s">
        <v>694</v>
      </c>
      <c r="B855" s="35" t="s">
        <v>2224</v>
      </c>
      <c r="C855" s="28" t="s">
        <v>85</v>
      </c>
      <c r="D855" s="25">
        <v>571694</v>
      </c>
      <c r="E855" s="25">
        <v>37098</v>
      </c>
      <c r="F855" s="25">
        <v>544803</v>
      </c>
      <c r="G855" s="25">
        <v>47860</v>
      </c>
      <c r="H855" s="25">
        <v>0</v>
      </c>
      <c r="I855" s="25">
        <v>0</v>
      </c>
      <c r="J855" s="25">
        <v>0</v>
      </c>
    </row>
    <row r="856" spans="1:10" customFormat="1" ht="34.5" customHeight="1" x14ac:dyDescent="0.25">
      <c r="A856" s="34" t="s">
        <v>1331</v>
      </c>
      <c r="B856" s="35" t="s">
        <v>2225</v>
      </c>
      <c r="C856" s="28" t="s">
        <v>16</v>
      </c>
      <c r="D856" s="25">
        <v>5919</v>
      </c>
      <c r="E856" s="25">
        <v>220880</v>
      </c>
      <c r="F856" s="25">
        <v>5318</v>
      </c>
      <c r="G856" s="25">
        <v>761550</v>
      </c>
      <c r="H856" s="25">
        <v>178</v>
      </c>
      <c r="I856" s="25">
        <v>11794</v>
      </c>
      <c r="J856" s="25">
        <v>0</v>
      </c>
    </row>
    <row r="857" spans="1:10" customFormat="1" ht="34.5" customHeight="1" x14ac:dyDescent="0.25">
      <c r="A857" s="34" t="s">
        <v>695</v>
      </c>
      <c r="B857" s="35" t="s">
        <v>2226</v>
      </c>
      <c r="C857" s="28" t="s">
        <v>85</v>
      </c>
      <c r="D857" s="25">
        <v>1687636</v>
      </c>
      <c r="E857" s="25">
        <v>390329</v>
      </c>
      <c r="F857" s="25">
        <v>2362507</v>
      </c>
      <c r="G857" s="25">
        <v>1187583</v>
      </c>
      <c r="H857" s="25">
        <v>282604</v>
      </c>
      <c r="I857" s="25">
        <v>64999</v>
      </c>
      <c r="J857" s="25">
        <v>1</v>
      </c>
    </row>
    <row r="858" spans="1:10" customFormat="1" ht="34.5" customHeight="1" x14ac:dyDescent="0.25">
      <c r="A858" s="34" t="s">
        <v>696</v>
      </c>
      <c r="B858" s="35" t="s">
        <v>2227</v>
      </c>
      <c r="C858" s="28" t="s">
        <v>85</v>
      </c>
      <c r="D858" s="25">
        <v>29080</v>
      </c>
      <c r="E858" s="25">
        <v>63976</v>
      </c>
      <c r="F858" s="25">
        <v>36984</v>
      </c>
      <c r="G858" s="25">
        <v>87256</v>
      </c>
      <c r="H858" s="25">
        <v>0</v>
      </c>
      <c r="I858" s="25">
        <v>0</v>
      </c>
      <c r="J858" s="25">
        <v>0</v>
      </c>
    </row>
    <row r="859" spans="1:10" customFormat="1" ht="34.5" customHeight="1" x14ac:dyDescent="0.25">
      <c r="A859" s="34" t="s">
        <v>697</v>
      </c>
      <c r="B859" s="35" t="s">
        <v>2228</v>
      </c>
      <c r="C859" s="28" t="s">
        <v>85</v>
      </c>
      <c r="D859" s="25">
        <v>181072</v>
      </c>
      <c r="E859" s="25">
        <v>1810720</v>
      </c>
      <c r="F859" s="25">
        <v>193340</v>
      </c>
      <c r="G859" s="25">
        <v>1956601</v>
      </c>
      <c r="H859" s="25">
        <v>0</v>
      </c>
      <c r="I859" s="25">
        <v>0</v>
      </c>
      <c r="J859" s="25">
        <v>0</v>
      </c>
    </row>
    <row r="860" spans="1:10" customFormat="1" ht="34.5" customHeight="1" x14ac:dyDescent="0.25">
      <c r="A860" s="34" t="s">
        <v>1332</v>
      </c>
      <c r="B860" s="35" t="s">
        <v>2229</v>
      </c>
      <c r="C860" s="28" t="s">
        <v>85</v>
      </c>
      <c r="D860" s="25">
        <v>334094</v>
      </c>
      <c r="E860" s="25">
        <v>120274</v>
      </c>
      <c r="F860" s="25">
        <v>754062</v>
      </c>
      <c r="G860" s="25">
        <v>339328</v>
      </c>
      <c r="H860" s="25">
        <v>0</v>
      </c>
      <c r="I860" s="25">
        <v>0</v>
      </c>
      <c r="J860" s="25">
        <v>0</v>
      </c>
    </row>
    <row r="861" spans="1:10" customFormat="1" ht="34.5" customHeight="1" x14ac:dyDescent="0.25">
      <c r="A861" s="34" t="s">
        <v>1333</v>
      </c>
      <c r="B861" s="35" t="s">
        <v>2230</v>
      </c>
      <c r="C861" s="28" t="s">
        <v>85</v>
      </c>
      <c r="D861" s="25">
        <v>0</v>
      </c>
      <c r="E861" s="25">
        <v>0</v>
      </c>
      <c r="F861" s="25">
        <v>0</v>
      </c>
      <c r="G861" s="25">
        <v>0</v>
      </c>
      <c r="H861" s="25">
        <v>0</v>
      </c>
      <c r="I861" s="25">
        <v>0</v>
      </c>
      <c r="J861" s="25">
        <v>1614825</v>
      </c>
    </row>
    <row r="862" spans="1:10" customFormat="1" ht="34.5" customHeight="1" x14ac:dyDescent="0.25">
      <c r="A862" s="34" t="s">
        <v>698</v>
      </c>
      <c r="B862" s="35" t="s">
        <v>2231</v>
      </c>
      <c r="C862" s="28" t="s">
        <v>34</v>
      </c>
      <c r="D862" s="25">
        <v>74087</v>
      </c>
      <c r="E862" s="25">
        <v>531446</v>
      </c>
      <c r="F862" s="25">
        <v>42597</v>
      </c>
      <c r="G862" s="25">
        <v>736292</v>
      </c>
      <c r="H862" s="25">
        <v>21707</v>
      </c>
      <c r="I862" s="25">
        <v>157923</v>
      </c>
      <c r="J862" s="25">
        <v>0</v>
      </c>
    </row>
    <row r="863" spans="1:10" customFormat="1" ht="34.5" customHeight="1" x14ac:dyDescent="0.25">
      <c r="A863" s="34" t="s">
        <v>1334</v>
      </c>
      <c r="B863" s="35" t="s">
        <v>1456</v>
      </c>
      <c r="C863" s="28" t="s">
        <v>85</v>
      </c>
      <c r="D863" s="25">
        <v>700378</v>
      </c>
      <c r="E863" s="25">
        <v>109285</v>
      </c>
      <c r="F863" s="25">
        <v>766495</v>
      </c>
      <c r="G863" s="25">
        <v>401116</v>
      </c>
      <c r="H863" s="25">
        <v>0</v>
      </c>
      <c r="I863" s="25">
        <v>0</v>
      </c>
      <c r="J863" s="25">
        <v>0</v>
      </c>
    </row>
    <row r="864" spans="1:10" customFormat="1" ht="34.5" customHeight="1" x14ac:dyDescent="0.25">
      <c r="A864" s="34" t="s">
        <v>1335</v>
      </c>
      <c r="B864" s="35" t="s">
        <v>2232</v>
      </c>
      <c r="C864" s="28" t="s">
        <v>16</v>
      </c>
      <c r="D864" s="25">
        <v>9347</v>
      </c>
      <c r="E864" s="25">
        <v>55675</v>
      </c>
      <c r="F864" s="25">
        <v>9291</v>
      </c>
      <c r="G864" s="25">
        <v>98842</v>
      </c>
      <c r="H864" s="25">
        <v>0</v>
      </c>
      <c r="I864" s="25">
        <v>0</v>
      </c>
      <c r="J864" s="25">
        <v>0</v>
      </c>
    </row>
    <row r="865" spans="1:10" customFormat="1" ht="34.5" customHeight="1" x14ac:dyDescent="0.25">
      <c r="A865" s="34" t="s">
        <v>1336</v>
      </c>
      <c r="B865" s="35" t="s">
        <v>2233</v>
      </c>
      <c r="C865" s="28" t="s">
        <v>16</v>
      </c>
      <c r="D865" s="25">
        <v>12257</v>
      </c>
      <c r="E865" s="25">
        <v>15011</v>
      </c>
      <c r="F865" s="25">
        <v>12629</v>
      </c>
      <c r="G865" s="25">
        <v>43937</v>
      </c>
      <c r="H865" s="25">
        <v>0</v>
      </c>
      <c r="I865" s="25">
        <v>0</v>
      </c>
      <c r="J865" s="25">
        <v>0</v>
      </c>
    </row>
    <row r="866" spans="1:10" customFormat="1" ht="34.5" customHeight="1" x14ac:dyDescent="0.25">
      <c r="A866" s="34" t="s">
        <v>1337</v>
      </c>
      <c r="B866" s="35" t="s">
        <v>1457</v>
      </c>
      <c r="C866" s="28" t="s">
        <v>85</v>
      </c>
      <c r="D866" s="25">
        <v>120966</v>
      </c>
      <c r="E866" s="25">
        <v>149217</v>
      </c>
      <c r="F866" s="25">
        <v>137262</v>
      </c>
      <c r="G866" s="25">
        <v>253682</v>
      </c>
      <c r="H866" s="25">
        <v>0</v>
      </c>
      <c r="I866" s="25">
        <v>0</v>
      </c>
      <c r="J866" s="25">
        <v>0</v>
      </c>
    </row>
    <row r="867" spans="1:10" customFormat="1" ht="34.5" customHeight="1" x14ac:dyDescent="0.25">
      <c r="A867" s="34" t="s">
        <v>699</v>
      </c>
      <c r="B867" s="35" t="s">
        <v>2234</v>
      </c>
      <c r="C867" s="28" t="s">
        <v>16</v>
      </c>
      <c r="D867" s="25">
        <v>110504</v>
      </c>
      <c r="E867" s="25">
        <v>2121685</v>
      </c>
      <c r="F867" s="25">
        <v>123670</v>
      </c>
      <c r="G867" s="25">
        <v>4835501</v>
      </c>
      <c r="H867" s="25">
        <v>26560</v>
      </c>
      <c r="I867" s="25">
        <v>1071734</v>
      </c>
      <c r="J867" s="25">
        <v>0</v>
      </c>
    </row>
    <row r="868" spans="1:10" customFormat="1" ht="34.5" customHeight="1" x14ac:dyDescent="0.25">
      <c r="A868" s="34" t="s">
        <v>700</v>
      </c>
      <c r="B868" s="35" t="s">
        <v>2235</v>
      </c>
      <c r="C868" s="28" t="s">
        <v>85</v>
      </c>
      <c r="D868" s="25">
        <v>6952061</v>
      </c>
      <c r="E868" s="25">
        <v>784631</v>
      </c>
      <c r="F868" s="25">
        <v>5877757</v>
      </c>
      <c r="G868" s="25">
        <v>1420470</v>
      </c>
      <c r="H868" s="25">
        <v>0</v>
      </c>
      <c r="I868" s="25">
        <v>0</v>
      </c>
      <c r="J868" s="25">
        <v>0</v>
      </c>
    </row>
    <row r="869" spans="1:10" customFormat="1" ht="34.5" customHeight="1" x14ac:dyDescent="0.25">
      <c r="A869" s="34" t="s">
        <v>701</v>
      </c>
      <c r="B869" s="35" t="s">
        <v>2236</v>
      </c>
      <c r="C869" s="28" t="s">
        <v>85</v>
      </c>
      <c r="D869" s="25">
        <v>2240628</v>
      </c>
      <c r="E869" s="25">
        <v>240905</v>
      </c>
      <c r="F869" s="25">
        <v>1768545</v>
      </c>
      <c r="G869" s="25">
        <v>803587</v>
      </c>
      <c r="H869" s="25">
        <v>0</v>
      </c>
      <c r="I869" s="25">
        <v>0</v>
      </c>
      <c r="J869" s="25">
        <v>0</v>
      </c>
    </row>
    <row r="870" spans="1:10" customFormat="1" ht="34.5" customHeight="1" x14ac:dyDescent="0.25">
      <c r="A870" s="34" t="s">
        <v>702</v>
      </c>
      <c r="B870" s="35" t="s">
        <v>2237</v>
      </c>
      <c r="C870" s="28" t="s">
        <v>85</v>
      </c>
      <c r="D870" s="25">
        <v>1290148</v>
      </c>
      <c r="E870" s="25">
        <v>1099210</v>
      </c>
      <c r="F870" s="25">
        <v>1367300</v>
      </c>
      <c r="G870" s="25">
        <v>1533849</v>
      </c>
      <c r="H870" s="25">
        <v>0</v>
      </c>
      <c r="I870" s="25">
        <v>0</v>
      </c>
      <c r="J870" s="25">
        <v>0</v>
      </c>
    </row>
    <row r="871" spans="1:10" customFormat="1" ht="34.5" customHeight="1" x14ac:dyDescent="0.25">
      <c r="A871" s="34" t="s">
        <v>703</v>
      </c>
      <c r="B871" s="35" t="s">
        <v>704</v>
      </c>
      <c r="C871" s="28" t="s">
        <v>85</v>
      </c>
      <c r="D871" s="25">
        <v>322976</v>
      </c>
      <c r="E871" s="25">
        <v>73418</v>
      </c>
      <c r="F871" s="25">
        <v>682705</v>
      </c>
      <c r="G871" s="25">
        <v>353022</v>
      </c>
      <c r="H871" s="25">
        <v>0</v>
      </c>
      <c r="I871" s="25">
        <v>0</v>
      </c>
      <c r="J871" s="25">
        <v>1</v>
      </c>
    </row>
    <row r="872" spans="1:10" customFormat="1" ht="34.5" customHeight="1" x14ac:dyDescent="0.25">
      <c r="A872" s="34" t="s">
        <v>1338</v>
      </c>
      <c r="B872" s="35" t="s">
        <v>1458</v>
      </c>
      <c r="C872" s="28" t="s">
        <v>85</v>
      </c>
      <c r="D872" s="25">
        <v>290860</v>
      </c>
      <c r="E872" s="25">
        <v>21741</v>
      </c>
      <c r="F872" s="25">
        <v>147818</v>
      </c>
      <c r="G872" s="25">
        <v>15116</v>
      </c>
      <c r="H872" s="25">
        <v>0</v>
      </c>
      <c r="I872" s="25">
        <v>0</v>
      </c>
      <c r="J872" s="25">
        <v>0</v>
      </c>
    </row>
    <row r="873" spans="1:10" customFormat="1" ht="34.5" customHeight="1" x14ac:dyDescent="0.25">
      <c r="A873" s="34" t="s">
        <v>1339</v>
      </c>
      <c r="B873" s="35" t="s">
        <v>2238</v>
      </c>
      <c r="C873" s="28" t="s">
        <v>85</v>
      </c>
      <c r="D873" s="25">
        <v>695630</v>
      </c>
      <c r="E873" s="25">
        <v>727667</v>
      </c>
      <c r="F873" s="25">
        <v>674453</v>
      </c>
      <c r="G873" s="25">
        <v>1776107</v>
      </c>
      <c r="H873" s="25">
        <v>0</v>
      </c>
      <c r="I873" s="25">
        <v>0</v>
      </c>
      <c r="J873" s="25">
        <v>0</v>
      </c>
    </row>
    <row r="874" spans="1:10" customFormat="1" ht="34.5" customHeight="1" x14ac:dyDescent="0.25">
      <c r="A874" s="37" t="s">
        <v>705</v>
      </c>
      <c r="B874" s="37" t="s">
        <v>2239</v>
      </c>
      <c r="C874" s="28" t="s">
        <v>34</v>
      </c>
      <c r="D874" s="25">
        <v>6835554</v>
      </c>
      <c r="E874" s="25">
        <v>3601894.9999999995</v>
      </c>
      <c r="F874" s="25">
        <v>6648443.0000000009</v>
      </c>
      <c r="G874" s="25">
        <v>5684402</v>
      </c>
      <c r="H874" s="25">
        <v>0</v>
      </c>
      <c r="I874" s="25">
        <v>0</v>
      </c>
      <c r="J874" s="25">
        <v>111639</v>
      </c>
    </row>
    <row r="875" spans="1:10" customFormat="1" ht="34.5" customHeight="1" x14ac:dyDescent="0.25">
      <c r="A875" s="38"/>
      <c r="B875" s="39"/>
      <c r="C875" s="28" t="s">
        <v>85</v>
      </c>
      <c r="D875" s="25">
        <v>286065</v>
      </c>
      <c r="E875" s="25">
        <v>134451</v>
      </c>
      <c r="F875" s="25">
        <v>459913</v>
      </c>
      <c r="G875" s="25">
        <v>335737</v>
      </c>
      <c r="H875" s="25">
        <v>0</v>
      </c>
      <c r="I875" s="25">
        <v>0</v>
      </c>
      <c r="J875" s="25">
        <v>0</v>
      </c>
    </row>
    <row r="876" spans="1:10" customFormat="1" ht="34.5" customHeight="1" x14ac:dyDescent="0.25">
      <c r="A876" s="37" t="s">
        <v>1340</v>
      </c>
      <c r="B876" s="37" t="s">
        <v>2240</v>
      </c>
      <c r="C876" s="28" t="s">
        <v>865</v>
      </c>
      <c r="D876" s="25">
        <v>315124</v>
      </c>
      <c r="E876" s="25">
        <v>384239</v>
      </c>
      <c r="F876" s="25">
        <v>357408</v>
      </c>
      <c r="G876" s="25">
        <v>717479</v>
      </c>
      <c r="H876" s="25">
        <v>0</v>
      </c>
      <c r="I876" s="25">
        <v>0</v>
      </c>
      <c r="J876" s="25">
        <v>0</v>
      </c>
    </row>
    <row r="877" spans="1:10" customFormat="1" ht="34.5" customHeight="1" x14ac:dyDescent="0.25">
      <c r="A877" s="38"/>
      <c r="B877" s="39"/>
      <c r="C877" s="28" t="s">
        <v>34</v>
      </c>
      <c r="D877" s="25">
        <v>584462</v>
      </c>
      <c r="E877" s="25">
        <v>705391</v>
      </c>
      <c r="F877" s="25">
        <v>642128</v>
      </c>
      <c r="G877" s="25">
        <v>1063255</v>
      </c>
      <c r="H877" s="25">
        <v>0</v>
      </c>
      <c r="I877" s="25">
        <v>0</v>
      </c>
      <c r="J877" s="25">
        <v>0</v>
      </c>
    </row>
    <row r="878" spans="1:10" customFormat="1" ht="34.5" customHeight="1" x14ac:dyDescent="0.25">
      <c r="A878" s="34" t="s">
        <v>706</v>
      </c>
      <c r="B878" s="35" t="s">
        <v>707</v>
      </c>
      <c r="C878" s="28" t="s">
        <v>34</v>
      </c>
      <c r="D878" s="25">
        <v>57893</v>
      </c>
      <c r="E878" s="25">
        <v>747376</v>
      </c>
      <c r="F878" s="25">
        <v>50495</v>
      </c>
      <c r="G878" s="25">
        <v>1758062</v>
      </c>
      <c r="H878" s="25">
        <v>0</v>
      </c>
      <c r="I878" s="25">
        <v>0</v>
      </c>
      <c r="J878" s="25">
        <v>0</v>
      </c>
    </row>
    <row r="879" spans="1:10" customFormat="1" ht="34.5" customHeight="1" x14ac:dyDescent="0.25">
      <c r="A879" s="34" t="s">
        <v>708</v>
      </c>
      <c r="B879" s="35" t="s">
        <v>2241</v>
      </c>
      <c r="C879" s="28" t="s">
        <v>85</v>
      </c>
      <c r="D879" s="25">
        <v>4818787</v>
      </c>
      <c r="E879" s="25">
        <v>385503</v>
      </c>
      <c r="F879" s="25">
        <v>2967721</v>
      </c>
      <c r="G879" s="25">
        <v>415481</v>
      </c>
      <c r="H879" s="25">
        <v>0</v>
      </c>
      <c r="I879" s="25">
        <v>0</v>
      </c>
      <c r="J879" s="25">
        <v>0</v>
      </c>
    </row>
    <row r="880" spans="1:10" customFormat="1" ht="34.5" customHeight="1" x14ac:dyDescent="0.25">
      <c r="A880" s="34" t="s">
        <v>1341</v>
      </c>
      <c r="B880" s="35" t="s">
        <v>2242</v>
      </c>
      <c r="C880" s="28" t="s">
        <v>85</v>
      </c>
      <c r="D880" s="25">
        <v>433820</v>
      </c>
      <c r="E880" s="25">
        <v>216864</v>
      </c>
      <c r="F880" s="25">
        <v>424244</v>
      </c>
      <c r="G880" s="25">
        <v>379246</v>
      </c>
      <c r="H880" s="25">
        <v>0</v>
      </c>
      <c r="I880" s="25">
        <v>0</v>
      </c>
      <c r="J880" s="25">
        <v>0</v>
      </c>
    </row>
    <row r="881" spans="1:10" customFormat="1" ht="34.5" customHeight="1" x14ac:dyDescent="0.25">
      <c r="A881" s="34" t="s">
        <v>1342</v>
      </c>
      <c r="B881" s="35" t="s">
        <v>2243</v>
      </c>
      <c r="C881" s="28" t="s">
        <v>85</v>
      </c>
      <c r="D881" s="25">
        <v>204964</v>
      </c>
      <c r="E881" s="25">
        <v>184468</v>
      </c>
      <c r="F881" s="25">
        <v>189751</v>
      </c>
      <c r="G881" s="25">
        <v>686693</v>
      </c>
      <c r="H881" s="25">
        <v>0</v>
      </c>
      <c r="I881" s="25">
        <v>0</v>
      </c>
      <c r="J881" s="25">
        <v>1</v>
      </c>
    </row>
    <row r="882" spans="1:10" customFormat="1" ht="34.5" customHeight="1" x14ac:dyDescent="0.25">
      <c r="A882" s="34" t="s">
        <v>709</v>
      </c>
      <c r="B882" s="35" t="s">
        <v>2244</v>
      </c>
      <c r="C882" s="28" t="s">
        <v>85</v>
      </c>
      <c r="D882" s="25">
        <v>1259727</v>
      </c>
      <c r="E882" s="25">
        <v>138570</v>
      </c>
      <c r="F882" s="25">
        <v>1057642</v>
      </c>
      <c r="G882" s="25">
        <v>148070</v>
      </c>
      <c r="H882" s="25">
        <v>0</v>
      </c>
      <c r="I882" s="25">
        <v>0</v>
      </c>
      <c r="J882" s="25">
        <v>0</v>
      </c>
    </row>
    <row r="883" spans="1:10" customFormat="1" ht="34.5" customHeight="1" x14ac:dyDescent="0.25">
      <c r="A883" s="34" t="s">
        <v>710</v>
      </c>
      <c r="B883" s="35" t="s">
        <v>2245</v>
      </c>
      <c r="C883" s="28" t="s">
        <v>85</v>
      </c>
      <c r="D883" s="25">
        <v>3924366</v>
      </c>
      <c r="E883" s="25">
        <v>3749940</v>
      </c>
      <c r="F883" s="25">
        <v>3986585</v>
      </c>
      <c r="G883" s="25">
        <v>6869806</v>
      </c>
      <c r="H883" s="25">
        <v>0</v>
      </c>
      <c r="I883" s="25">
        <v>0</v>
      </c>
      <c r="J883" s="25">
        <v>0</v>
      </c>
    </row>
    <row r="884" spans="1:10" customFormat="1" ht="34.5" customHeight="1" x14ac:dyDescent="0.25">
      <c r="A884" s="34" t="s">
        <v>711</v>
      </c>
      <c r="B884" s="35" t="s">
        <v>2246</v>
      </c>
      <c r="C884" s="28" t="s">
        <v>85</v>
      </c>
      <c r="D884" s="25">
        <v>262888</v>
      </c>
      <c r="E884" s="25">
        <v>194067</v>
      </c>
      <c r="F884" s="25">
        <v>551692</v>
      </c>
      <c r="G884" s="25">
        <v>388246</v>
      </c>
      <c r="H884" s="25">
        <v>0</v>
      </c>
      <c r="I884" s="25">
        <v>0</v>
      </c>
      <c r="J884" s="25">
        <v>0</v>
      </c>
    </row>
    <row r="885" spans="1:10" customFormat="1" ht="34.5" customHeight="1" x14ac:dyDescent="0.25">
      <c r="A885" s="34" t="s">
        <v>712</v>
      </c>
      <c r="B885" s="35" t="s">
        <v>2247</v>
      </c>
      <c r="C885" s="28" t="s">
        <v>85</v>
      </c>
      <c r="D885" s="25">
        <v>138865</v>
      </c>
      <c r="E885" s="25">
        <v>112424</v>
      </c>
      <c r="F885" s="25">
        <v>141301</v>
      </c>
      <c r="G885" s="25">
        <v>254342</v>
      </c>
      <c r="H885" s="25">
        <v>0</v>
      </c>
      <c r="I885" s="25">
        <v>0</v>
      </c>
      <c r="J885" s="25">
        <v>0</v>
      </c>
    </row>
    <row r="886" spans="1:10" customFormat="1" ht="34.5" customHeight="1" x14ac:dyDescent="0.25">
      <c r="A886" s="34" t="s">
        <v>713</v>
      </c>
      <c r="B886" s="35" t="s">
        <v>714</v>
      </c>
      <c r="C886" s="28" t="s">
        <v>85</v>
      </c>
      <c r="D886" s="25">
        <v>6868798</v>
      </c>
      <c r="E886" s="25">
        <v>5922089</v>
      </c>
      <c r="F886" s="25">
        <v>7447312</v>
      </c>
      <c r="G886" s="25">
        <v>14316710.999999998</v>
      </c>
      <c r="H886" s="25">
        <v>0</v>
      </c>
      <c r="I886" s="25">
        <v>0</v>
      </c>
      <c r="J886" s="25">
        <v>0</v>
      </c>
    </row>
    <row r="887" spans="1:10" customFormat="1" ht="34.5" customHeight="1" x14ac:dyDescent="0.25">
      <c r="A887" s="34" t="s">
        <v>715</v>
      </c>
      <c r="B887" s="35" t="s">
        <v>716</v>
      </c>
      <c r="C887" s="28" t="s">
        <v>85</v>
      </c>
      <c r="D887" s="25">
        <v>100</v>
      </c>
      <c r="E887" s="25">
        <v>120</v>
      </c>
      <c r="F887" s="25">
        <v>3404</v>
      </c>
      <c r="G887" s="25">
        <v>5255</v>
      </c>
      <c r="H887" s="25">
        <v>0</v>
      </c>
      <c r="I887" s="25">
        <v>0</v>
      </c>
      <c r="J887" s="25">
        <v>0</v>
      </c>
    </row>
    <row r="888" spans="1:10" customFormat="1" ht="34.5" customHeight="1" x14ac:dyDescent="0.25">
      <c r="A888" s="34" t="s">
        <v>717</v>
      </c>
      <c r="B888" s="35" t="s">
        <v>2248</v>
      </c>
      <c r="C888" s="28" t="s">
        <v>85</v>
      </c>
      <c r="D888" s="25">
        <v>887071</v>
      </c>
      <c r="E888" s="25">
        <v>670237</v>
      </c>
      <c r="F888" s="25">
        <v>663079</v>
      </c>
      <c r="G888" s="25">
        <v>1423420</v>
      </c>
      <c r="H888" s="25">
        <v>1550.0000000000002</v>
      </c>
      <c r="I888" s="25">
        <v>2728</v>
      </c>
      <c r="J888" s="25">
        <v>0</v>
      </c>
    </row>
    <row r="889" spans="1:10" customFormat="1" ht="34.5" customHeight="1" x14ac:dyDescent="0.25">
      <c r="A889" s="34" t="s">
        <v>718</v>
      </c>
      <c r="B889" s="35" t="s">
        <v>2249</v>
      </c>
      <c r="C889" s="28" t="s">
        <v>34</v>
      </c>
      <c r="D889" s="25">
        <v>237411</v>
      </c>
      <c r="E889" s="25">
        <v>536173</v>
      </c>
      <c r="F889" s="25">
        <v>316321</v>
      </c>
      <c r="G889" s="25">
        <v>1456268</v>
      </c>
      <c r="H889" s="25">
        <v>0</v>
      </c>
      <c r="I889" s="25">
        <v>0</v>
      </c>
      <c r="J889" s="25">
        <v>0</v>
      </c>
    </row>
    <row r="890" spans="1:10" customFormat="1" ht="34.5" customHeight="1" x14ac:dyDescent="0.25">
      <c r="A890" s="34" t="s">
        <v>719</v>
      </c>
      <c r="B890" s="35" t="s">
        <v>2250</v>
      </c>
      <c r="C890" s="28" t="s">
        <v>34</v>
      </c>
      <c r="D890" s="25">
        <v>9249</v>
      </c>
      <c r="E890" s="25">
        <v>5823</v>
      </c>
      <c r="F890" s="25">
        <v>9180</v>
      </c>
      <c r="G890" s="25">
        <v>22917</v>
      </c>
      <c r="H890" s="25">
        <v>0</v>
      </c>
      <c r="I890" s="25">
        <v>0</v>
      </c>
      <c r="J890" s="25">
        <v>0</v>
      </c>
    </row>
    <row r="891" spans="1:10" customFormat="1" ht="34.5" customHeight="1" x14ac:dyDescent="0.25">
      <c r="A891" s="34" t="s">
        <v>720</v>
      </c>
      <c r="B891" s="35" t="s">
        <v>2251</v>
      </c>
      <c r="C891" s="28" t="s">
        <v>85</v>
      </c>
      <c r="D891" s="25">
        <v>347720</v>
      </c>
      <c r="E891" s="25">
        <v>31295</v>
      </c>
      <c r="F891" s="25">
        <v>276565</v>
      </c>
      <c r="G891" s="25">
        <v>51200</v>
      </c>
      <c r="H891" s="25">
        <v>0</v>
      </c>
      <c r="I891" s="25">
        <v>0</v>
      </c>
      <c r="J891" s="25">
        <v>0</v>
      </c>
    </row>
    <row r="892" spans="1:10" customFormat="1" ht="34.5" customHeight="1" x14ac:dyDescent="0.25">
      <c r="A892" s="34" t="s">
        <v>721</v>
      </c>
      <c r="B892" s="35" t="s">
        <v>2252</v>
      </c>
      <c r="C892" s="28" t="s">
        <v>85</v>
      </c>
      <c r="D892" s="25">
        <v>96437</v>
      </c>
      <c r="E892" s="25">
        <v>21216</v>
      </c>
      <c r="F892" s="25">
        <v>55104</v>
      </c>
      <c r="G892" s="25">
        <v>23695</v>
      </c>
      <c r="H892" s="25">
        <v>0</v>
      </c>
      <c r="I892" s="25">
        <v>0</v>
      </c>
      <c r="J892" s="25">
        <v>0</v>
      </c>
    </row>
    <row r="893" spans="1:10" customFormat="1" ht="34.5" customHeight="1" x14ac:dyDescent="0.25">
      <c r="A893" s="34" t="s">
        <v>722</v>
      </c>
      <c r="B893" s="35" t="s">
        <v>723</v>
      </c>
      <c r="C893" s="28" t="s">
        <v>85</v>
      </c>
      <c r="D893" s="25">
        <v>447837</v>
      </c>
      <c r="E893" s="25">
        <v>184834</v>
      </c>
      <c r="F893" s="25">
        <v>1014227</v>
      </c>
      <c r="G893" s="25">
        <v>346282</v>
      </c>
      <c r="H893" s="25">
        <v>0</v>
      </c>
      <c r="I893" s="25">
        <v>0</v>
      </c>
      <c r="J893" s="25">
        <v>0</v>
      </c>
    </row>
    <row r="894" spans="1:10" customFormat="1" ht="34.5" customHeight="1" x14ac:dyDescent="0.25">
      <c r="A894" s="34" t="s">
        <v>724</v>
      </c>
      <c r="B894" s="35" t="s">
        <v>725</v>
      </c>
      <c r="C894" s="28" t="s">
        <v>85</v>
      </c>
      <c r="D894" s="25">
        <v>1423766</v>
      </c>
      <c r="E894" s="25">
        <v>2605265</v>
      </c>
      <c r="F894" s="25">
        <v>1482458</v>
      </c>
      <c r="G894" s="25">
        <v>3215074</v>
      </c>
      <c r="H894" s="25">
        <v>0</v>
      </c>
      <c r="I894" s="25">
        <v>0</v>
      </c>
      <c r="J894" s="25">
        <v>0</v>
      </c>
    </row>
    <row r="895" spans="1:10" customFormat="1" ht="34.5" customHeight="1" x14ac:dyDescent="0.25">
      <c r="A895" s="34" t="s">
        <v>726</v>
      </c>
      <c r="B895" s="35" t="s">
        <v>2253</v>
      </c>
      <c r="C895" s="28" t="s">
        <v>85</v>
      </c>
      <c r="D895" s="25">
        <v>3433348</v>
      </c>
      <c r="E895" s="25">
        <v>1978570</v>
      </c>
      <c r="F895" s="25">
        <v>2575679</v>
      </c>
      <c r="G895" s="25">
        <v>2189327</v>
      </c>
      <c r="H895" s="25">
        <v>274903</v>
      </c>
      <c r="I895" s="25">
        <v>230727</v>
      </c>
      <c r="J895" s="25">
        <v>0</v>
      </c>
    </row>
    <row r="896" spans="1:10" customFormat="1" ht="34.5" customHeight="1" x14ac:dyDescent="0.25">
      <c r="A896" s="34" t="s">
        <v>727</v>
      </c>
      <c r="B896" s="35" t="s">
        <v>2254</v>
      </c>
      <c r="C896" s="28" t="s">
        <v>85</v>
      </c>
      <c r="D896" s="25">
        <v>2556900</v>
      </c>
      <c r="E896" s="25">
        <v>102276</v>
      </c>
      <c r="F896" s="25">
        <v>4671583</v>
      </c>
      <c r="G896" s="25">
        <v>280295</v>
      </c>
      <c r="H896" s="25">
        <v>0</v>
      </c>
      <c r="I896" s="25">
        <v>0</v>
      </c>
      <c r="J896" s="25">
        <v>0</v>
      </c>
    </row>
    <row r="897" spans="1:10" customFormat="1" ht="34.5" customHeight="1" x14ac:dyDescent="0.25">
      <c r="A897" s="34" t="s">
        <v>1343</v>
      </c>
      <c r="B897" s="35" t="s">
        <v>2255</v>
      </c>
      <c r="C897" s="28" t="s">
        <v>34</v>
      </c>
      <c r="D897" s="25">
        <v>31643</v>
      </c>
      <c r="E897" s="25">
        <v>14238</v>
      </c>
      <c r="F897" s="25">
        <v>32065</v>
      </c>
      <c r="G897" s="25">
        <v>31287</v>
      </c>
      <c r="H897" s="25">
        <v>0</v>
      </c>
      <c r="I897" s="25">
        <v>0</v>
      </c>
      <c r="J897" s="25">
        <v>0</v>
      </c>
    </row>
    <row r="898" spans="1:10" customFormat="1" ht="34.5" customHeight="1" x14ac:dyDescent="0.25">
      <c r="A898" s="34" t="s">
        <v>1344</v>
      </c>
      <c r="B898" s="35" t="s">
        <v>2256</v>
      </c>
      <c r="C898" s="28" t="s">
        <v>34</v>
      </c>
      <c r="D898" s="25">
        <v>0</v>
      </c>
      <c r="E898" s="25">
        <v>0</v>
      </c>
      <c r="F898" s="25">
        <v>0</v>
      </c>
      <c r="G898" s="25">
        <v>0</v>
      </c>
      <c r="H898" s="25">
        <v>0</v>
      </c>
      <c r="I898" s="25">
        <v>0</v>
      </c>
      <c r="J898" s="25">
        <v>404820</v>
      </c>
    </row>
    <row r="899" spans="1:10" customFormat="1" ht="34.5" customHeight="1" x14ac:dyDescent="0.25">
      <c r="A899" s="34" t="s">
        <v>1345</v>
      </c>
      <c r="B899" s="35" t="s">
        <v>2257</v>
      </c>
      <c r="C899" s="28" t="s">
        <v>85</v>
      </c>
      <c r="D899" s="25">
        <v>15958402.999999998</v>
      </c>
      <c r="E899" s="25">
        <v>1906577.0000000002</v>
      </c>
      <c r="F899" s="25">
        <v>12923029.999999998</v>
      </c>
      <c r="G899" s="25">
        <v>2965677</v>
      </c>
      <c r="H899" s="25">
        <v>0</v>
      </c>
      <c r="I899" s="25">
        <v>0</v>
      </c>
      <c r="J899" s="25">
        <v>35204058</v>
      </c>
    </row>
    <row r="900" spans="1:10" customFormat="1" ht="34.5" customHeight="1" x14ac:dyDescent="0.25">
      <c r="A900" s="34" t="s">
        <v>728</v>
      </c>
      <c r="B900" s="35" t="s">
        <v>2258</v>
      </c>
      <c r="C900" s="28" t="s">
        <v>85</v>
      </c>
      <c r="D900" s="25">
        <v>1528550</v>
      </c>
      <c r="E900" s="25">
        <v>739471</v>
      </c>
      <c r="F900" s="25">
        <v>1163391</v>
      </c>
      <c r="G900" s="25">
        <v>646326</v>
      </c>
      <c r="H900" s="25">
        <v>0</v>
      </c>
      <c r="I900" s="25">
        <v>0</v>
      </c>
      <c r="J900" s="25">
        <v>0</v>
      </c>
    </row>
    <row r="901" spans="1:10" customFormat="1" ht="34.5" customHeight="1" x14ac:dyDescent="0.25">
      <c r="A901" s="37" t="s">
        <v>729</v>
      </c>
      <c r="B901" s="37" t="s">
        <v>730</v>
      </c>
      <c r="C901" s="28" t="s">
        <v>34</v>
      </c>
      <c r="D901" s="25">
        <v>90904</v>
      </c>
      <c r="E901" s="25">
        <v>91119</v>
      </c>
      <c r="F901" s="25">
        <v>172020</v>
      </c>
      <c r="G901" s="25">
        <v>341664</v>
      </c>
      <c r="H901" s="25">
        <v>0</v>
      </c>
      <c r="I901" s="25">
        <v>0</v>
      </c>
      <c r="J901" s="25">
        <v>0</v>
      </c>
    </row>
    <row r="902" spans="1:10" customFormat="1" ht="34.5" customHeight="1" x14ac:dyDescent="0.25">
      <c r="A902" s="38"/>
      <c r="B902" s="39"/>
      <c r="C902" s="28" t="s">
        <v>85</v>
      </c>
      <c r="D902" s="25">
        <v>192114</v>
      </c>
      <c r="E902" s="25">
        <v>1552883</v>
      </c>
      <c r="F902" s="25">
        <v>120843.99999999999</v>
      </c>
      <c r="G902" s="25">
        <v>914022</v>
      </c>
      <c r="H902" s="25">
        <v>28951</v>
      </c>
      <c r="I902" s="25">
        <v>419790</v>
      </c>
      <c r="J902" s="25">
        <v>0</v>
      </c>
    </row>
    <row r="903" spans="1:10" customFormat="1" ht="34.5" customHeight="1" x14ac:dyDescent="0.25">
      <c r="A903" s="37" t="s">
        <v>731</v>
      </c>
      <c r="B903" s="37" t="s">
        <v>732</v>
      </c>
      <c r="C903" s="28" t="s">
        <v>34</v>
      </c>
      <c r="D903" s="25">
        <v>14120</v>
      </c>
      <c r="E903" s="25">
        <v>176652</v>
      </c>
      <c r="F903" s="25">
        <v>47316</v>
      </c>
      <c r="G903" s="25">
        <v>636401</v>
      </c>
      <c r="H903" s="25">
        <v>0</v>
      </c>
      <c r="I903" s="25">
        <v>0</v>
      </c>
      <c r="J903" s="25">
        <v>1</v>
      </c>
    </row>
    <row r="904" spans="1:10" customFormat="1" ht="34.5" customHeight="1" x14ac:dyDescent="0.25">
      <c r="A904" s="38"/>
      <c r="B904" s="39"/>
      <c r="C904" s="28" t="s">
        <v>85</v>
      </c>
      <c r="D904" s="25">
        <v>2038779</v>
      </c>
      <c r="E904" s="25">
        <v>429971</v>
      </c>
      <c r="F904" s="25">
        <v>6215806</v>
      </c>
      <c r="G904" s="25">
        <v>1206457</v>
      </c>
      <c r="H904" s="25">
        <v>0</v>
      </c>
      <c r="I904" s="25">
        <v>0</v>
      </c>
      <c r="J904" s="25">
        <v>0</v>
      </c>
    </row>
    <row r="905" spans="1:10" customFormat="1" ht="34.5" customHeight="1" x14ac:dyDescent="0.25">
      <c r="A905" s="37" t="s">
        <v>733</v>
      </c>
      <c r="B905" s="37" t="s">
        <v>2259</v>
      </c>
      <c r="C905" s="28" t="s">
        <v>16</v>
      </c>
      <c r="D905" s="25">
        <v>4984490.9999999991</v>
      </c>
      <c r="E905" s="25">
        <v>16949703.000000004</v>
      </c>
      <c r="F905" s="25">
        <v>4714669.9999999991</v>
      </c>
      <c r="G905" s="25">
        <v>21124061</v>
      </c>
      <c r="H905" s="25">
        <v>183915.00000000009</v>
      </c>
      <c r="I905" s="25">
        <v>309893</v>
      </c>
      <c r="J905" s="25">
        <v>0</v>
      </c>
    </row>
    <row r="906" spans="1:10" customFormat="1" ht="34.5" customHeight="1" x14ac:dyDescent="0.25">
      <c r="A906" s="38"/>
      <c r="B906" s="39"/>
      <c r="C906" s="28" t="s">
        <v>34</v>
      </c>
      <c r="D906" s="25">
        <v>32955</v>
      </c>
      <c r="E906" s="25">
        <v>295623</v>
      </c>
      <c r="F906" s="25">
        <v>32115</v>
      </c>
      <c r="G906" s="25">
        <v>1121377</v>
      </c>
      <c r="H906" s="25">
        <v>4976</v>
      </c>
      <c r="I906" s="25">
        <v>71945</v>
      </c>
      <c r="J906" s="25">
        <v>0</v>
      </c>
    </row>
    <row r="907" spans="1:10" customFormat="1" ht="34.5" customHeight="1" x14ac:dyDescent="0.25">
      <c r="A907" s="37" t="s">
        <v>734</v>
      </c>
      <c r="B907" s="37" t="s">
        <v>2260</v>
      </c>
      <c r="C907" s="28" t="s">
        <v>16</v>
      </c>
      <c r="D907" s="25">
        <v>343321</v>
      </c>
      <c r="E907" s="25">
        <v>891343</v>
      </c>
      <c r="F907" s="25">
        <v>344233</v>
      </c>
      <c r="G907" s="25">
        <v>1234692</v>
      </c>
      <c r="H907" s="25">
        <v>1296</v>
      </c>
      <c r="I907" s="25">
        <v>19728</v>
      </c>
      <c r="J907" s="25">
        <v>0</v>
      </c>
    </row>
    <row r="908" spans="1:10" customFormat="1" ht="34.5" customHeight="1" x14ac:dyDescent="0.25">
      <c r="A908" s="38"/>
      <c r="B908" s="39"/>
      <c r="C908" s="28" t="s">
        <v>34</v>
      </c>
      <c r="D908" s="25">
        <v>21192</v>
      </c>
      <c r="E908" s="25">
        <v>827673</v>
      </c>
      <c r="F908" s="25">
        <v>21714</v>
      </c>
      <c r="G908" s="25">
        <v>1499512</v>
      </c>
      <c r="H908" s="25">
        <v>8308</v>
      </c>
      <c r="I908" s="25">
        <v>512618</v>
      </c>
      <c r="J908" s="25">
        <v>0</v>
      </c>
    </row>
    <row r="909" spans="1:10" customFormat="1" ht="34.5" customHeight="1" x14ac:dyDescent="0.25">
      <c r="A909" s="34" t="s">
        <v>1346</v>
      </c>
      <c r="B909" s="35" t="s">
        <v>2261</v>
      </c>
      <c r="C909" s="28" t="s">
        <v>85</v>
      </c>
      <c r="D909" s="25">
        <v>4402815</v>
      </c>
      <c r="E909" s="25">
        <v>818055</v>
      </c>
      <c r="F909" s="25">
        <v>3453130</v>
      </c>
      <c r="G909" s="25">
        <v>1312189</v>
      </c>
      <c r="H909" s="25">
        <v>0</v>
      </c>
      <c r="I909" s="25">
        <v>0</v>
      </c>
      <c r="J909" s="25">
        <v>0</v>
      </c>
    </row>
    <row r="910" spans="1:10" customFormat="1" ht="34.5" customHeight="1" x14ac:dyDescent="0.25">
      <c r="A910" s="34" t="s">
        <v>1347</v>
      </c>
      <c r="B910" s="35" t="s">
        <v>2262</v>
      </c>
      <c r="C910" s="28" t="s">
        <v>16</v>
      </c>
      <c r="D910" s="25">
        <v>5623</v>
      </c>
      <c r="E910" s="25">
        <v>106123</v>
      </c>
      <c r="F910" s="25">
        <v>6186</v>
      </c>
      <c r="G910" s="25">
        <v>452076</v>
      </c>
      <c r="H910" s="25">
        <v>0</v>
      </c>
      <c r="I910" s="25">
        <v>0</v>
      </c>
      <c r="J910" s="25">
        <v>0</v>
      </c>
    </row>
    <row r="911" spans="1:10" customFormat="1" ht="34.5" customHeight="1" x14ac:dyDescent="0.25">
      <c r="A911" s="34" t="s">
        <v>1348</v>
      </c>
      <c r="B911" s="35" t="s">
        <v>2263</v>
      </c>
      <c r="C911" s="28" t="s">
        <v>85</v>
      </c>
      <c r="D911" s="25">
        <v>2789669</v>
      </c>
      <c r="E911" s="25">
        <v>1077854</v>
      </c>
      <c r="F911" s="25">
        <v>2277817</v>
      </c>
      <c r="G911" s="25">
        <v>1640028</v>
      </c>
      <c r="H911" s="25">
        <v>0</v>
      </c>
      <c r="I911" s="25">
        <v>0</v>
      </c>
      <c r="J911" s="25">
        <v>0</v>
      </c>
    </row>
    <row r="912" spans="1:10" customFormat="1" ht="34.5" customHeight="1" x14ac:dyDescent="0.25">
      <c r="A912" s="34" t="s">
        <v>735</v>
      </c>
      <c r="B912" s="35" t="s">
        <v>2264</v>
      </c>
      <c r="C912" s="28" t="s">
        <v>34</v>
      </c>
      <c r="D912" s="25">
        <v>969201</v>
      </c>
      <c r="E912" s="25">
        <v>3825657</v>
      </c>
      <c r="F912" s="25">
        <v>1070193</v>
      </c>
      <c r="G912" s="25">
        <v>5081614</v>
      </c>
      <c r="H912" s="25">
        <v>0</v>
      </c>
      <c r="I912" s="25">
        <v>0</v>
      </c>
      <c r="J912" s="25">
        <v>0</v>
      </c>
    </row>
    <row r="913" spans="1:10" customFormat="1" ht="34.5" customHeight="1" x14ac:dyDescent="0.25">
      <c r="A913" s="34" t="s">
        <v>736</v>
      </c>
      <c r="B913" s="35" t="s">
        <v>2265</v>
      </c>
      <c r="C913" s="28" t="s">
        <v>85</v>
      </c>
      <c r="D913" s="25">
        <v>1199278</v>
      </c>
      <c r="E913" s="25">
        <v>79443369</v>
      </c>
      <c r="F913" s="25">
        <v>833424</v>
      </c>
      <c r="G913" s="25">
        <v>64189393.999999993</v>
      </c>
      <c r="H913" s="25">
        <v>499548.99999999994</v>
      </c>
      <c r="I913" s="25">
        <v>38543411</v>
      </c>
      <c r="J913" s="25">
        <v>0</v>
      </c>
    </row>
    <row r="914" spans="1:10" customFormat="1" ht="34.5" customHeight="1" x14ac:dyDescent="0.25">
      <c r="A914" s="34" t="s">
        <v>737</v>
      </c>
      <c r="B914" s="35" t="s">
        <v>2266</v>
      </c>
      <c r="C914" s="28" t="s">
        <v>85</v>
      </c>
      <c r="D914" s="25">
        <v>67925</v>
      </c>
      <c r="E914" s="25">
        <v>6005486</v>
      </c>
      <c r="F914" s="25">
        <v>60519.999999999993</v>
      </c>
      <c r="G914" s="25">
        <v>7060752.0000000009</v>
      </c>
      <c r="H914" s="25">
        <v>0</v>
      </c>
      <c r="I914" s="25">
        <v>0</v>
      </c>
      <c r="J914" s="25">
        <v>0</v>
      </c>
    </row>
    <row r="915" spans="1:10" customFormat="1" ht="47.25" customHeight="1" x14ac:dyDescent="0.25">
      <c r="A915" s="34" t="s">
        <v>738</v>
      </c>
      <c r="B915" s="35" t="s">
        <v>2267</v>
      </c>
      <c r="C915" s="28" t="s">
        <v>85</v>
      </c>
      <c r="D915" s="25">
        <v>908</v>
      </c>
      <c r="E915" s="25">
        <v>71732</v>
      </c>
      <c r="F915" s="25">
        <v>887</v>
      </c>
      <c r="G915" s="25">
        <v>126319</v>
      </c>
      <c r="H915" s="25">
        <v>0</v>
      </c>
      <c r="I915" s="25">
        <v>0</v>
      </c>
      <c r="J915" s="25">
        <v>0</v>
      </c>
    </row>
    <row r="916" spans="1:10" customFormat="1" ht="34.5" customHeight="1" x14ac:dyDescent="0.25">
      <c r="A916" s="34" t="s">
        <v>739</v>
      </c>
      <c r="B916" s="35" t="s">
        <v>2268</v>
      </c>
      <c r="C916" s="28" t="s">
        <v>85</v>
      </c>
      <c r="D916" s="25">
        <v>2469</v>
      </c>
      <c r="E916" s="25">
        <v>78832</v>
      </c>
      <c r="F916" s="25">
        <v>2469</v>
      </c>
      <c r="G916" s="25">
        <v>123445</v>
      </c>
      <c r="H916" s="25">
        <v>0</v>
      </c>
      <c r="I916" s="25">
        <v>0</v>
      </c>
      <c r="J916" s="25">
        <v>0</v>
      </c>
    </row>
    <row r="917" spans="1:10" customFormat="1" ht="34.5" customHeight="1" x14ac:dyDescent="0.25">
      <c r="A917" s="34" t="s">
        <v>740</v>
      </c>
      <c r="B917" s="35" t="s">
        <v>2269</v>
      </c>
      <c r="C917" s="28" t="s">
        <v>85</v>
      </c>
      <c r="D917" s="25">
        <v>39637</v>
      </c>
      <c r="E917" s="25">
        <v>2298533</v>
      </c>
      <c r="F917" s="25">
        <v>41056</v>
      </c>
      <c r="G917" s="25">
        <v>6272535</v>
      </c>
      <c r="H917" s="25">
        <v>0</v>
      </c>
      <c r="I917" s="25">
        <v>0</v>
      </c>
      <c r="J917" s="25">
        <v>0</v>
      </c>
    </row>
    <row r="918" spans="1:10" customFormat="1" ht="34.5" customHeight="1" x14ac:dyDescent="0.25">
      <c r="A918" s="34" t="s">
        <v>741</v>
      </c>
      <c r="B918" s="35" t="s">
        <v>2270</v>
      </c>
      <c r="C918" s="28" t="s">
        <v>85</v>
      </c>
      <c r="D918" s="25">
        <v>21474</v>
      </c>
      <c r="E918" s="25">
        <v>1118802</v>
      </c>
      <c r="F918" s="25">
        <v>12526</v>
      </c>
      <c r="G918" s="25">
        <v>1752233</v>
      </c>
      <c r="H918" s="25">
        <v>0</v>
      </c>
      <c r="I918" s="25">
        <v>0</v>
      </c>
      <c r="J918" s="25">
        <v>0</v>
      </c>
    </row>
    <row r="919" spans="1:10" customFormat="1" ht="34.5" customHeight="1" x14ac:dyDescent="0.25">
      <c r="A919" s="34" t="s">
        <v>742</v>
      </c>
      <c r="B919" s="35" t="s">
        <v>2271</v>
      </c>
      <c r="C919" s="28" t="s">
        <v>85</v>
      </c>
      <c r="D919" s="25">
        <v>237775</v>
      </c>
      <c r="E919" s="25">
        <v>3412078</v>
      </c>
      <c r="F919" s="25">
        <v>113469</v>
      </c>
      <c r="G919" s="25">
        <v>1911958</v>
      </c>
      <c r="H919" s="25">
        <v>0</v>
      </c>
      <c r="I919" s="25">
        <v>0</v>
      </c>
      <c r="J919" s="25">
        <v>0</v>
      </c>
    </row>
    <row r="920" spans="1:10" customFormat="1" ht="34.5" customHeight="1" x14ac:dyDescent="0.25">
      <c r="A920" s="34" t="s">
        <v>743</v>
      </c>
      <c r="B920" s="35" t="s">
        <v>2272</v>
      </c>
      <c r="C920" s="28" t="s">
        <v>85</v>
      </c>
      <c r="D920" s="25">
        <v>237414</v>
      </c>
      <c r="E920" s="25">
        <v>1236423</v>
      </c>
      <c r="F920" s="25">
        <v>1339709</v>
      </c>
      <c r="G920" s="25">
        <v>11253556</v>
      </c>
      <c r="H920" s="25">
        <v>1488</v>
      </c>
      <c r="I920" s="25">
        <v>15300</v>
      </c>
      <c r="J920" s="25">
        <v>0</v>
      </c>
    </row>
    <row r="921" spans="1:10" customFormat="1" ht="34.5" customHeight="1" x14ac:dyDescent="0.25">
      <c r="A921" s="34" t="s">
        <v>1349</v>
      </c>
      <c r="B921" s="35" t="s">
        <v>2273</v>
      </c>
      <c r="C921" s="28" t="s">
        <v>85</v>
      </c>
      <c r="D921" s="25">
        <v>100</v>
      </c>
      <c r="E921" s="25">
        <v>697</v>
      </c>
      <c r="F921" s="25">
        <v>100</v>
      </c>
      <c r="G921" s="25">
        <v>757</v>
      </c>
      <c r="H921" s="25">
        <v>0</v>
      </c>
      <c r="I921" s="25">
        <v>0</v>
      </c>
      <c r="J921" s="25">
        <v>0</v>
      </c>
    </row>
    <row r="922" spans="1:10" customFormat="1" ht="34.5" customHeight="1" x14ac:dyDescent="0.25">
      <c r="A922" s="37" t="s">
        <v>744</v>
      </c>
      <c r="B922" s="37" t="s">
        <v>2274</v>
      </c>
      <c r="C922" s="28" t="s">
        <v>327</v>
      </c>
      <c r="D922" s="25">
        <v>30820865</v>
      </c>
      <c r="E922" s="25">
        <v>1541043</v>
      </c>
      <c r="F922" s="25">
        <v>29763640</v>
      </c>
      <c r="G922" s="25">
        <v>2386279</v>
      </c>
      <c r="H922" s="25">
        <v>0</v>
      </c>
      <c r="I922" s="25">
        <v>0</v>
      </c>
      <c r="J922" s="25">
        <v>0</v>
      </c>
    </row>
    <row r="923" spans="1:10" customFormat="1" ht="34.5" customHeight="1" x14ac:dyDescent="0.25">
      <c r="A923" s="38"/>
      <c r="B923" s="39"/>
      <c r="C923" s="28" t="s">
        <v>85</v>
      </c>
      <c r="D923" s="25">
        <v>48780</v>
      </c>
      <c r="E923" s="25">
        <v>121950</v>
      </c>
      <c r="F923" s="25">
        <v>48501</v>
      </c>
      <c r="G923" s="25">
        <v>138603</v>
      </c>
      <c r="H923" s="25">
        <v>0</v>
      </c>
      <c r="I923" s="25">
        <v>0</v>
      </c>
      <c r="J923" s="25">
        <v>0</v>
      </c>
    </row>
    <row r="924" spans="1:10" customFormat="1" ht="34.5" customHeight="1" x14ac:dyDescent="0.25">
      <c r="A924" s="34" t="s">
        <v>745</v>
      </c>
      <c r="B924" s="35" t="s">
        <v>2275</v>
      </c>
      <c r="C924" s="28" t="s">
        <v>403</v>
      </c>
      <c r="D924" s="25">
        <v>231792</v>
      </c>
      <c r="E924" s="25">
        <v>124676</v>
      </c>
      <c r="F924" s="25">
        <v>231098</v>
      </c>
      <c r="G924" s="25">
        <v>218361</v>
      </c>
      <c r="H924" s="25">
        <v>0</v>
      </c>
      <c r="I924" s="25">
        <v>0</v>
      </c>
      <c r="J924" s="25">
        <v>0</v>
      </c>
    </row>
    <row r="925" spans="1:10" customFormat="1" ht="34.5" customHeight="1" x14ac:dyDescent="0.25">
      <c r="A925" s="34" t="s">
        <v>746</v>
      </c>
      <c r="B925" s="35" t="s">
        <v>2276</v>
      </c>
      <c r="C925" s="28" t="s">
        <v>403</v>
      </c>
      <c r="D925" s="25">
        <v>6190433</v>
      </c>
      <c r="E925" s="25">
        <v>4024069</v>
      </c>
      <c r="F925" s="25">
        <v>5888993</v>
      </c>
      <c r="G925" s="25">
        <v>7950141</v>
      </c>
      <c r="H925" s="25">
        <v>399230</v>
      </c>
      <c r="I925" s="25">
        <v>419191</v>
      </c>
      <c r="J925" s="25">
        <v>0</v>
      </c>
    </row>
    <row r="926" spans="1:10" customFormat="1" ht="34.5" customHeight="1" x14ac:dyDescent="0.25">
      <c r="A926" s="34" t="s">
        <v>1350</v>
      </c>
      <c r="B926" s="35" t="s">
        <v>2277</v>
      </c>
      <c r="C926" s="28" t="s">
        <v>16</v>
      </c>
      <c r="D926" s="25">
        <v>178597</v>
      </c>
      <c r="E926" s="25">
        <v>565075</v>
      </c>
      <c r="F926" s="25">
        <v>174959</v>
      </c>
      <c r="G926" s="25">
        <v>559869</v>
      </c>
      <c r="H926" s="25">
        <v>9225</v>
      </c>
      <c r="I926" s="25">
        <v>29521</v>
      </c>
      <c r="J926" s="25">
        <v>0</v>
      </c>
    </row>
    <row r="927" spans="1:10" customFormat="1" ht="34.5" customHeight="1" x14ac:dyDescent="0.25">
      <c r="A927" s="34" t="s">
        <v>1351</v>
      </c>
      <c r="B927" s="35" t="s">
        <v>1459</v>
      </c>
      <c r="C927" s="28" t="s">
        <v>85</v>
      </c>
      <c r="D927" s="25">
        <v>3273083</v>
      </c>
      <c r="E927" s="25">
        <v>1318389</v>
      </c>
      <c r="F927" s="25">
        <v>3359214</v>
      </c>
      <c r="G927" s="25">
        <v>2687371</v>
      </c>
      <c r="H927" s="25">
        <v>177123</v>
      </c>
      <c r="I927" s="25">
        <v>141698</v>
      </c>
      <c r="J927" s="25">
        <v>0</v>
      </c>
    </row>
    <row r="928" spans="1:10" customFormat="1" ht="34.5" customHeight="1" x14ac:dyDescent="0.25">
      <c r="A928" s="34" t="s">
        <v>747</v>
      </c>
      <c r="B928" s="35" t="s">
        <v>2278</v>
      </c>
      <c r="C928" s="28" t="s">
        <v>403</v>
      </c>
      <c r="D928" s="25">
        <v>754382</v>
      </c>
      <c r="E928" s="25">
        <v>892719</v>
      </c>
      <c r="F928" s="25">
        <v>1200915</v>
      </c>
      <c r="G928" s="25">
        <v>1528873</v>
      </c>
      <c r="H928" s="25">
        <v>0</v>
      </c>
      <c r="I928" s="25">
        <v>0</v>
      </c>
      <c r="J928" s="25">
        <v>0</v>
      </c>
    </row>
    <row r="929" spans="1:10" customFormat="1" ht="34.5" customHeight="1" x14ac:dyDescent="0.25">
      <c r="A929" s="34" t="s">
        <v>748</v>
      </c>
      <c r="B929" s="35" t="s">
        <v>2279</v>
      </c>
      <c r="C929" s="28" t="s">
        <v>16</v>
      </c>
      <c r="D929" s="25">
        <v>4253087</v>
      </c>
      <c r="E929" s="25">
        <v>8800877</v>
      </c>
      <c r="F929" s="25">
        <v>3343216</v>
      </c>
      <c r="G929" s="25">
        <v>10511852</v>
      </c>
      <c r="H929" s="25">
        <v>390630</v>
      </c>
      <c r="I929" s="25">
        <v>311772</v>
      </c>
      <c r="J929" s="25">
        <v>0</v>
      </c>
    </row>
    <row r="930" spans="1:10" customFormat="1" ht="34.5" customHeight="1" x14ac:dyDescent="0.25">
      <c r="A930" s="37" t="s">
        <v>749</v>
      </c>
      <c r="B930" s="37" t="s">
        <v>2280</v>
      </c>
      <c r="C930" s="28" t="s">
        <v>16</v>
      </c>
      <c r="D930" s="25">
        <v>24219294</v>
      </c>
      <c r="E930" s="25">
        <v>37931681</v>
      </c>
      <c r="F930" s="25">
        <v>25604967.999999996</v>
      </c>
      <c r="G930" s="25">
        <v>50905687</v>
      </c>
      <c r="H930" s="25">
        <v>0</v>
      </c>
      <c r="I930" s="25">
        <v>0</v>
      </c>
      <c r="J930" s="25">
        <v>0</v>
      </c>
    </row>
    <row r="931" spans="1:10" customFormat="1" ht="34.5" customHeight="1" x14ac:dyDescent="0.25">
      <c r="A931" s="38"/>
      <c r="B931" s="39"/>
      <c r="C931" s="28" t="s">
        <v>327</v>
      </c>
      <c r="D931" s="25">
        <v>13100253</v>
      </c>
      <c r="E931" s="25">
        <v>2827006</v>
      </c>
      <c r="F931" s="25">
        <v>9283977</v>
      </c>
      <c r="G931" s="25">
        <v>2895667</v>
      </c>
      <c r="H931" s="25">
        <v>0</v>
      </c>
      <c r="I931" s="25">
        <v>0</v>
      </c>
      <c r="J931" s="25">
        <v>0</v>
      </c>
    </row>
    <row r="932" spans="1:10" customFormat="1" ht="34.5" customHeight="1" x14ac:dyDescent="0.25">
      <c r="A932" s="34" t="s">
        <v>750</v>
      </c>
      <c r="B932" s="35" t="s">
        <v>2281</v>
      </c>
      <c r="C932" s="28" t="s">
        <v>327</v>
      </c>
      <c r="D932" s="25">
        <v>6516663.9999999991</v>
      </c>
      <c r="E932" s="25">
        <v>13073595</v>
      </c>
      <c r="F932" s="25">
        <v>7799940</v>
      </c>
      <c r="G932" s="25">
        <v>16961443</v>
      </c>
      <c r="H932" s="25">
        <v>0</v>
      </c>
      <c r="I932" s="25">
        <v>0</v>
      </c>
      <c r="J932" s="25">
        <v>0</v>
      </c>
    </row>
    <row r="933" spans="1:10" customFormat="1" ht="34.5" customHeight="1" x14ac:dyDescent="0.25">
      <c r="A933" s="34" t="s">
        <v>751</v>
      </c>
      <c r="B933" s="35" t="s">
        <v>752</v>
      </c>
      <c r="C933" s="28" t="s">
        <v>85</v>
      </c>
      <c r="D933" s="25">
        <v>109217</v>
      </c>
      <c r="E933" s="25">
        <v>2273011</v>
      </c>
      <c r="F933" s="25">
        <v>175752</v>
      </c>
      <c r="G933" s="25">
        <v>2319486</v>
      </c>
      <c r="H933" s="25">
        <v>0</v>
      </c>
      <c r="I933" s="25">
        <v>0</v>
      </c>
      <c r="J933" s="25">
        <v>0</v>
      </c>
    </row>
    <row r="934" spans="1:10" customFormat="1" ht="34.5" customHeight="1" x14ac:dyDescent="0.25">
      <c r="A934" s="37" t="s">
        <v>753</v>
      </c>
      <c r="B934" s="37" t="s">
        <v>2282</v>
      </c>
      <c r="C934" s="28" t="s">
        <v>327</v>
      </c>
      <c r="D934" s="25">
        <v>3319023</v>
      </c>
      <c r="E934" s="25">
        <v>1168982</v>
      </c>
      <c r="F934" s="25">
        <v>2883913</v>
      </c>
      <c r="G934" s="25">
        <v>1332210</v>
      </c>
      <c r="H934" s="25">
        <v>0</v>
      </c>
      <c r="I934" s="25">
        <v>0</v>
      </c>
      <c r="J934" s="25">
        <v>0</v>
      </c>
    </row>
    <row r="935" spans="1:10" customFormat="1" ht="34.5" customHeight="1" x14ac:dyDescent="0.25">
      <c r="A935" s="38"/>
      <c r="B935" s="39"/>
      <c r="C935" s="28" t="s">
        <v>85</v>
      </c>
      <c r="D935" s="25">
        <v>395741</v>
      </c>
      <c r="E935" s="25">
        <v>87243</v>
      </c>
      <c r="F935" s="25">
        <v>403393</v>
      </c>
      <c r="G935" s="25">
        <v>129274</v>
      </c>
      <c r="H935" s="25">
        <v>0</v>
      </c>
      <c r="I935" s="25">
        <v>0</v>
      </c>
      <c r="J935" s="25">
        <v>0</v>
      </c>
    </row>
    <row r="936" spans="1:10" customFormat="1" ht="34.5" customHeight="1" x14ac:dyDescent="0.25">
      <c r="A936" s="34" t="s">
        <v>754</v>
      </c>
      <c r="B936" s="35" t="s">
        <v>2283</v>
      </c>
      <c r="C936" s="28" t="s">
        <v>85</v>
      </c>
      <c r="D936" s="25">
        <v>9637846</v>
      </c>
      <c r="E936" s="25">
        <v>33443327</v>
      </c>
      <c r="F936" s="25">
        <v>6433946</v>
      </c>
      <c r="G936" s="25">
        <v>44665508</v>
      </c>
      <c r="H936" s="25">
        <v>143022</v>
      </c>
      <c r="I936" s="25">
        <v>989725</v>
      </c>
      <c r="J936" s="25">
        <v>0</v>
      </c>
    </row>
    <row r="937" spans="1:10" customFormat="1" ht="34.5" customHeight="1" x14ac:dyDescent="0.25">
      <c r="A937" s="37" t="s">
        <v>755</v>
      </c>
      <c r="B937" s="37" t="s">
        <v>756</v>
      </c>
      <c r="C937" s="28" t="s">
        <v>16</v>
      </c>
      <c r="D937" s="25">
        <v>17281850</v>
      </c>
      <c r="E937" s="25">
        <v>7497062.9999999981</v>
      </c>
      <c r="F937" s="25">
        <v>21549850</v>
      </c>
      <c r="G937" s="25">
        <v>20448783</v>
      </c>
      <c r="H937" s="25">
        <v>162925</v>
      </c>
      <c r="I937" s="25">
        <v>215682</v>
      </c>
      <c r="J937" s="25">
        <v>0</v>
      </c>
    </row>
    <row r="938" spans="1:10" customFormat="1" ht="34.5" customHeight="1" x14ac:dyDescent="0.25">
      <c r="A938" s="38"/>
      <c r="B938" s="39"/>
      <c r="C938" s="28" t="s">
        <v>85</v>
      </c>
      <c r="D938" s="25">
        <v>10235849</v>
      </c>
      <c r="E938" s="25">
        <v>8483293</v>
      </c>
      <c r="F938" s="25">
        <v>4868618.0000000009</v>
      </c>
      <c r="G938" s="25">
        <v>6990078</v>
      </c>
      <c r="H938" s="25">
        <v>0</v>
      </c>
      <c r="I938" s="25">
        <v>0</v>
      </c>
      <c r="J938" s="25">
        <v>0</v>
      </c>
    </row>
    <row r="939" spans="1:10" customFormat="1" ht="34.5" customHeight="1" x14ac:dyDescent="0.25">
      <c r="A939" s="37" t="s">
        <v>757</v>
      </c>
      <c r="B939" s="37" t="s">
        <v>758</v>
      </c>
      <c r="C939" s="28" t="s">
        <v>327</v>
      </c>
      <c r="D939" s="25">
        <v>84451</v>
      </c>
      <c r="E939" s="25">
        <v>2549557</v>
      </c>
      <c r="F939" s="25">
        <v>115025</v>
      </c>
      <c r="G939" s="25">
        <v>3201972</v>
      </c>
      <c r="H939" s="25">
        <v>0</v>
      </c>
      <c r="I939" s="25">
        <v>0</v>
      </c>
      <c r="J939" s="25">
        <v>0</v>
      </c>
    </row>
    <row r="940" spans="1:10" customFormat="1" ht="34.5" customHeight="1" x14ac:dyDescent="0.25">
      <c r="A940" s="38"/>
      <c r="B940" s="39"/>
      <c r="C940" s="28" t="s">
        <v>85</v>
      </c>
      <c r="D940" s="25">
        <v>4654078</v>
      </c>
      <c r="E940" s="25">
        <v>2607453</v>
      </c>
      <c r="F940" s="25">
        <v>3830154</v>
      </c>
      <c r="G940" s="25">
        <v>3263533</v>
      </c>
      <c r="H940" s="25">
        <v>0</v>
      </c>
      <c r="I940" s="25">
        <v>0</v>
      </c>
      <c r="J940" s="25">
        <v>0</v>
      </c>
    </row>
    <row r="941" spans="1:10" customFormat="1" ht="34.5" customHeight="1" x14ac:dyDescent="0.25">
      <c r="A941" s="37" t="s">
        <v>759</v>
      </c>
      <c r="B941" s="37" t="s">
        <v>2284</v>
      </c>
      <c r="C941" s="28" t="s">
        <v>16</v>
      </c>
      <c r="D941" s="25">
        <v>3896327</v>
      </c>
      <c r="E941" s="25">
        <v>6536484</v>
      </c>
      <c r="F941" s="25">
        <v>3755951</v>
      </c>
      <c r="G941" s="25">
        <v>10736727</v>
      </c>
      <c r="H941" s="25">
        <v>123980</v>
      </c>
      <c r="I941" s="25">
        <v>170304</v>
      </c>
      <c r="J941" s="25">
        <v>0</v>
      </c>
    </row>
    <row r="942" spans="1:10" customFormat="1" ht="34.5" customHeight="1" x14ac:dyDescent="0.25">
      <c r="A942" s="38"/>
      <c r="B942" s="39"/>
      <c r="C942" s="28" t="s">
        <v>354</v>
      </c>
      <c r="D942" s="25">
        <v>4628</v>
      </c>
      <c r="E942" s="25">
        <v>314734</v>
      </c>
      <c r="F942" s="25">
        <v>9785</v>
      </c>
      <c r="G942" s="25">
        <v>709928</v>
      </c>
      <c r="H942" s="25">
        <v>0</v>
      </c>
      <c r="I942" s="25">
        <v>0</v>
      </c>
      <c r="J942" s="25">
        <v>0</v>
      </c>
    </row>
    <row r="943" spans="1:10" customFormat="1" ht="44.25" customHeight="1" x14ac:dyDescent="0.25">
      <c r="A943" s="34" t="s">
        <v>760</v>
      </c>
      <c r="B943" s="35" t="s">
        <v>2285</v>
      </c>
      <c r="C943" s="28" t="s">
        <v>16</v>
      </c>
      <c r="D943" s="25">
        <v>7705318</v>
      </c>
      <c r="E943" s="25">
        <v>27439363</v>
      </c>
      <c r="F943" s="25">
        <v>7616318</v>
      </c>
      <c r="G943" s="25">
        <v>38126033</v>
      </c>
      <c r="H943" s="25">
        <v>224618</v>
      </c>
      <c r="I943" s="25">
        <v>1094049</v>
      </c>
      <c r="J943" s="25">
        <v>0</v>
      </c>
    </row>
    <row r="944" spans="1:10" customFormat="1" ht="42.75" customHeight="1" x14ac:dyDescent="0.25">
      <c r="A944" s="34" t="s">
        <v>761</v>
      </c>
      <c r="B944" s="35" t="s">
        <v>2286</v>
      </c>
      <c r="C944" s="28" t="s">
        <v>16</v>
      </c>
      <c r="D944" s="25">
        <v>15689</v>
      </c>
      <c r="E944" s="25">
        <v>52243</v>
      </c>
      <c r="F944" s="25">
        <v>33440</v>
      </c>
      <c r="G944" s="25">
        <v>114029</v>
      </c>
      <c r="H944" s="25">
        <v>0</v>
      </c>
      <c r="I944" s="25">
        <v>0</v>
      </c>
      <c r="J944" s="25">
        <v>0</v>
      </c>
    </row>
    <row r="945" spans="1:10" customFormat="1" ht="34.5" customHeight="1" x14ac:dyDescent="0.25">
      <c r="A945" s="37" t="s">
        <v>762</v>
      </c>
      <c r="B945" s="37" t="s">
        <v>2287</v>
      </c>
      <c r="C945" s="28" t="s">
        <v>16</v>
      </c>
      <c r="D945" s="25">
        <v>1944776</v>
      </c>
      <c r="E945" s="25">
        <v>1641041</v>
      </c>
      <c r="F945" s="25">
        <v>1944776</v>
      </c>
      <c r="G945" s="25">
        <v>1665277</v>
      </c>
      <c r="H945" s="25">
        <v>0</v>
      </c>
      <c r="I945" s="25">
        <v>0</v>
      </c>
      <c r="J945" s="25">
        <v>0</v>
      </c>
    </row>
    <row r="946" spans="1:10" customFormat="1" ht="34.5" customHeight="1" x14ac:dyDescent="0.25">
      <c r="A946" s="38"/>
      <c r="B946" s="39"/>
      <c r="C946" s="28" t="s">
        <v>327</v>
      </c>
      <c r="D946" s="25">
        <v>29049396.999999996</v>
      </c>
      <c r="E946" s="25">
        <v>1506389</v>
      </c>
      <c r="F946" s="25">
        <v>28852791.999999996</v>
      </c>
      <c r="G946" s="25">
        <v>1945022</v>
      </c>
      <c r="H946" s="25">
        <v>0</v>
      </c>
      <c r="I946" s="25">
        <v>0</v>
      </c>
      <c r="J946" s="25">
        <v>0</v>
      </c>
    </row>
    <row r="947" spans="1:10" customFormat="1" ht="34.5" customHeight="1" x14ac:dyDescent="0.25">
      <c r="A947" s="37" t="s">
        <v>763</v>
      </c>
      <c r="B947" s="37" t="s">
        <v>2288</v>
      </c>
      <c r="C947" s="28" t="s">
        <v>16</v>
      </c>
      <c r="D947" s="25">
        <v>205668</v>
      </c>
      <c r="E947" s="25">
        <v>436017</v>
      </c>
      <c r="F947" s="25">
        <v>210597</v>
      </c>
      <c r="G947" s="25">
        <v>705499</v>
      </c>
      <c r="H947" s="25">
        <v>0</v>
      </c>
      <c r="I947" s="25">
        <v>0</v>
      </c>
      <c r="J947" s="25">
        <v>0</v>
      </c>
    </row>
    <row r="948" spans="1:10" customFormat="1" ht="34.5" customHeight="1" x14ac:dyDescent="0.25">
      <c r="A948" s="38"/>
      <c r="B948" s="39"/>
      <c r="C948" s="28" t="s">
        <v>85</v>
      </c>
      <c r="D948" s="25">
        <v>4338348</v>
      </c>
      <c r="E948" s="25">
        <v>6231873</v>
      </c>
      <c r="F948" s="25">
        <v>5267895</v>
      </c>
      <c r="G948" s="25">
        <v>10022840</v>
      </c>
      <c r="H948" s="25">
        <v>334445</v>
      </c>
      <c r="I948" s="25">
        <v>603398</v>
      </c>
      <c r="J948" s="25">
        <v>0</v>
      </c>
    </row>
    <row r="949" spans="1:10" customFormat="1" ht="34.5" customHeight="1" x14ac:dyDescent="0.25">
      <c r="A949" s="34" t="s">
        <v>764</v>
      </c>
      <c r="B949" s="35" t="s">
        <v>2289</v>
      </c>
      <c r="C949" s="28" t="s">
        <v>16</v>
      </c>
      <c r="D949" s="25">
        <v>2962992</v>
      </c>
      <c r="E949" s="25">
        <v>4749330</v>
      </c>
      <c r="F949" s="25">
        <v>2883102</v>
      </c>
      <c r="G949" s="25">
        <v>5816610</v>
      </c>
      <c r="H949" s="25">
        <v>59091</v>
      </c>
      <c r="I949" s="25">
        <v>159496</v>
      </c>
      <c r="J949" s="25">
        <v>0</v>
      </c>
    </row>
    <row r="950" spans="1:10" customFormat="1" ht="34.5" customHeight="1" x14ac:dyDescent="0.25">
      <c r="A950" s="37" t="s">
        <v>765</v>
      </c>
      <c r="B950" s="37" t="s">
        <v>2290</v>
      </c>
      <c r="C950" s="28" t="s">
        <v>327</v>
      </c>
      <c r="D950" s="25">
        <v>67777</v>
      </c>
      <c r="E950" s="25">
        <v>54222</v>
      </c>
      <c r="F950" s="25">
        <v>67777</v>
      </c>
      <c r="G950" s="25">
        <v>81375</v>
      </c>
      <c r="H950" s="25">
        <v>0</v>
      </c>
      <c r="I950" s="25">
        <v>0</v>
      </c>
      <c r="J950" s="25">
        <v>0</v>
      </c>
    </row>
    <row r="951" spans="1:10" customFormat="1" ht="34.5" customHeight="1" x14ac:dyDescent="0.25">
      <c r="A951" s="38"/>
      <c r="B951" s="39"/>
      <c r="C951" s="28" t="s">
        <v>85</v>
      </c>
      <c r="D951" s="25">
        <v>2236050</v>
      </c>
      <c r="E951" s="25">
        <v>1788840</v>
      </c>
      <c r="F951" s="25">
        <v>2236050</v>
      </c>
      <c r="G951" s="25">
        <v>2235034</v>
      </c>
      <c r="H951" s="25">
        <v>0</v>
      </c>
      <c r="I951" s="25">
        <v>0</v>
      </c>
      <c r="J951" s="25">
        <v>0</v>
      </c>
    </row>
    <row r="952" spans="1:10" customFormat="1" ht="34.5" customHeight="1" x14ac:dyDescent="0.25">
      <c r="A952" s="37" t="s">
        <v>766</v>
      </c>
      <c r="B952" s="37" t="s">
        <v>2291</v>
      </c>
      <c r="C952" s="28" t="s">
        <v>327</v>
      </c>
      <c r="D952" s="25">
        <v>789600</v>
      </c>
      <c r="E952" s="25">
        <v>3058480</v>
      </c>
      <c r="F952" s="25">
        <v>780875</v>
      </c>
      <c r="G952" s="25">
        <v>3897310</v>
      </c>
      <c r="H952" s="25">
        <v>1270</v>
      </c>
      <c r="I952" s="25">
        <v>9804</v>
      </c>
      <c r="J952" s="25">
        <v>0</v>
      </c>
    </row>
    <row r="953" spans="1:10" customFormat="1" ht="34.5" customHeight="1" x14ac:dyDescent="0.25">
      <c r="A953" s="38"/>
      <c r="B953" s="39"/>
      <c r="C953" s="28" t="s">
        <v>85</v>
      </c>
      <c r="D953" s="25">
        <v>329615833</v>
      </c>
      <c r="E953" s="25">
        <v>1665582</v>
      </c>
      <c r="F953" s="25">
        <v>312084098</v>
      </c>
      <c r="G953" s="25">
        <v>2506012</v>
      </c>
      <c r="H953" s="25">
        <v>0</v>
      </c>
      <c r="I953" s="25">
        <v>0</v>
      </c>
      <c r="J953" s="25">
        <v>0</v>
      </c>
    </row>
    <row r="954" spans="1:10" customFormat="1" ht="34.5" customHeight="1" x14ac:dyDescent="0.25">
      <c r="A954" s="37" t="s">
        <v>767</v>
      </c>
      <c r="B954" s="37" t="s">
        <v>2292</v>
      </c>
      <c r="C954" s="28" t="s">
        <v>16</v>
      </c>
      <c r="D954" s="25">
        <v>51834444.999999993</v>
      </c>
      <c r="E954" s="25">
        <v>138575639.00000003</v>
      </c>
      <c r="F954" s="25">
        <v>56900627.999999993</v>
      </c>
      <c r="G954" s="25">
        <v>154632858.99999994</v>
      </c>
      <c r="H954" s="25">
        <v>3428205.0000000009</v>
      </c>
      <c r="I954" s="25">
        <v>13678018.000000004</v>
      </c>
      <c r="J954" s="25">
        <v>0</v>
      </c>
    </row>
    <row r="955" spans="1:10" customFormat="1" ht="34.5" customHeight="1" x14ac:dyDescent="0.25">
      <c r="A955" s="38"/>
      <c r="B955" s="39"/>
      <c r="C955" s="28" t="s">
        <v>85</v>
      </c>
      <c r="D955" s="25">
        <v>567796811</v>
      </c>
      <c r="E955" s="25">
        <v>25058227</v>
      </c>
      <c r="F955" s="25">
        <v>587556314</v>
      </c>
      <c r="G955" s="25">
        <v>34205264.999999993</v>
      </c>
      <c r="H955" s="25">
        <v>1055006</v>
      </c>
      <c r="I955" s="25">
        <v>51593.000000000007</v>
      </c>
      <c r="J955" s="25">
        <v>0</v>
      </c>
    </row>
    <row r="956" spans="1:10" customFormat="1" ht="34.5" customHeight="1" x14ac:dyDescent="0.25">
      <c r="A956" s="34" t="s">
        <v>768</v>
      </c>
      <c r="B956" s="35" t="s">
        <v>2293</v>
      </c>
      <c r="C956" s="28" t="s">
        <v>16</v>
      </c>
      <c r="D956" s="25">
        <v>1346228</v>
      </c>
      <c r="E956" s="25">
        <v>3554779</v>
      </c>
      <c r="F956" s="25">
        <v>1317371</v>
      </c>
      <c r="G956" s="25">
        <v>4895634</v>
      </c>
      <c r="H956" s="25">
        <v>1084</v>
      </c>
      <c r="I956" s="25">
        <v>6149</v>
      </c>
      <c r="J956" s="25">
        <v>0</v>
      </c>
    </row>
    <row r="957" spans="1:10" customFormat="1" ht="34.5" customHeight="1" x14ac:dyDescent="0.25">
      <c r="A957" s="37" t="s">
        <v>769</v>
      </c>
      <c r="B957" s="37" t="s">
        <v>2294</v>
      </c>
      <c r="C957" s="28" t="s">
        <v>16</v>
      </c>
      <c r="D957" s="25">
        <v>67799902</v>
      </c>
      <c r="E957" s="25">
        <v>84980281</v>
      </c>
      <c r="F957" s="25">
        <v>52774775.999999985</v>
      </c>
      <c r="G957" s="25">
        <v>74476000</v>
      </c>
      <c r="H957" s="25">
        <v>14665924</v>
      </c>
      <c r="I957" s="25">
        <v>26671375.000000004</v>
      </c>
      <c r="J957" s="25">
        <v>0</v>
      </c>
    </row>
    <row r="958" spans="1:10" customFormat="1" ht="34.5" customHeight="1" x14ac:dyDescent="0.25">
      <c r="A958" s="38"/>
      <c r="B958" s="39"/>
      <c r="C958" s="28" t="s">
        <v>85</v>
      </c>
      <c r="D958" s="25">
        <v>306434490</v>
      </c>
      <c r="E958" s="25">
        <v>36284030.000000007</v>
      </c>
      <c r="F958" s="25">
        <v>252741985.99999997</v>
      </c>
      <c r="G958" s="25">
        <v>33578186.000000007</v>
      </c>
      <c r="H958" s="25">
        <v>48861270</v>
      </c>
      <c r="I958" s="25">
        <v>11282241.000000002</v>
      </c>
      <c r="J958" s="25">
        <v>0</v>
      </c>
    </row>
    <row r="959" spans="1:10" customFormat="1" ht="34.5" customHeight="1" x14ac:dyDescent="0.25">
      <c r="A959" s="34" t="s">
        <v>770</v>
      </c>
      <c r="B959" s="35" t="s">
        <v>2295</v>
      </c>
      <c r="C959" s="28" t="s">
        <v>85</v>
      </c>
      <c r="D959" s="25">
        <v>148690046</v>
      </c>
      <c r="E959" s="25">
        <v>8105918.9999999991</v>
      </c>
      <c r="F959" s="25">
        <v>120777730.00000001</v>
      </c>
      <c r="G959" s="25">
        <v>11465140</v>
      </c>
      <c r="H959" s="25">
        <v>3660311</v>
      </c>
      <c r="I959" s="25">
        <v>242506.00000000003</v>
      </c>
      <c r="J959" s="25">
        <v>0</v>
      </c>
    </row>
    <row r="960" spans="1:10" customFormat="1" ht="34.5" customHeight="1" x14ac:dyDescent="0.25">
      <c r="A960" s="34" t="s">
        <v>771</v>
      </c>
      <c r="B960" s="35" t="s">
        <v>2296</v>
      </c>
      <c r="C960" s="28" t="s">
        <v>85</v>
      </c>
      <c r="D960" s="25">
        <v>1291434185</v>
      </c>
      <c r="E960" s="25">
        <v>75884507</v>
      </c>
      <c r="F960" s="25">
        <v>1164333327.9999995</v>
      </c>
      <c r="G960" s="25">
        <v>86259120</v>
      </c>
      <c r="H960" s="25">
        <v>67178594.999999985</v>
      </c>
      <c r="I960" s="25">
        <v>9484354.9999999981</v>
      </c>
      <c r="J960" s="25">
        <v>0</v>
      </c>
    </row>
    <row r="961" spans="1:10" customFormat="1" ht="34.5" customHeight="1" x14ac:dyDescent="0.25">
      <c r="A961" s="34" t="s">
        <v>772</v>
      </c>
      <c r="B961" s="35" t="s">
        <v>2297</v>
      </c>
      <c r="C961" s="28" t="s">
        <v>85</v>
      </c>
      <c r="D961" s="25">
        <v>920146435</v>
      </c>
      <c r="E961" s="25">
        <v>19272298.000000004</v>
      </c>
      <c r="F961" s="25">
        <v>477944105</v>
      </c>
      <c r="G961" s="25">
        <v>18887285</v>
      </c>
      <c r="H961" s="25">
        <v>43919098</v>
      </c>
      <c r="I961" s="25">
        <v>2076680.0000000005</v>
      </c>
      <c r="J961" s="25">
        <v>0</v>
      </c>
    </row>
    <row r="962" spans="1:10" customFormat="1" ht="34.5" customHeight="1" x14ac:dyDescent="0.25">
      <c r="A962" s="37" t="s">
        <v>773</v>
      </c>
      <c r="B962" s="37" t="s">
        <v>774</v>
      </c>
      <c r="C962" s="28" t="s">
        <v>16</v>
      </c>
      <c r="D962" s="25">
        <v>14475736</v>
      </c>
      <c r="E962" s="25">
        <v>27572377.000000004</v>
      </c>
      <c r="F962" s="25">
        <v>13502415.000000002</v>
      </c>
      <c r="G962" s="25">
        <v>35438313</v>
      </c>
      <c r="H962" s="25">
        <v>838314.00000000023</v>
      </c>
      <c r="I962" s="25">
        <v>2305110.0000000005</v>
      </c>
      <c r="J962" s="25">
        <v>6917769</v>
      </c>
    </row>
    <row r="963" spans="1:10" customFormat="1" ht="34.5" customHeight="1" x14ac:dyDescent="0.25">
      <c r="A963" s="38"/>
      <c r="B963" s="39"/>
      <c r="C963" s="28" t="s">
        <v>85</v>
      </c>
      <c r="D963" s="25">
        <v>961854773.00000012</v>
      </c>
      <c r="E963" s="25">
        <v>38739374</v>
      </c>
      <c r="F963" s="25">
        <v>856042658</v>
      </c>
      <c r="G963" s="25">
        <v>50206596</v>
      </c>
      <c r="H963" s="25">
        <v>59407036</v>
      </c>
      <c r="I963" s="25">
        <v>2400402</v>
      </c>
      <c r="J963" s="25">
        <v>39853</v>
      </c>
    </row>
    <row r="964" spans="1:10" customFormat="1" ht="43.5" customHeight="1" x14ac:dyDescent="0.25">
      <c r="A964" s="34" t="s">
        <v>1352</v>
      </c>
      <c r="B964" s="35" t="s">
        <v>1460</v>
      </c>
      <c r="C964" s="28" t="s">
        <v>16</v>
      </c>
      <c r="D964" s="25">
        <v>2529121</v>
      </c>
      <c r="E964" s="25">
        <v>3571461</v>
      </c>
      <c r="F964" s="25">
        <v>3178654</v>
      </c>
      <c r="G964" s="25">
        <v>5645737</v>
      </c>
      <c r="H964" s="25">
        <v>0</v>
      </c>
      <c r="I964" s="25">
        <v>0</v>
      </c>
      <c r="J964" s="25">
        <v>0</v>
      </c>
    </row>
    <row r="965" spans="1:10" customFormat="1" ht="34.5" customHeight="1" x14ac:dyDescent="0.25">
      <c r="A965" s="34" t="s">
        <v>775</v>
      </c>
      <c r="B965" s="35" t="s">
        <v>2298</v>
      </c>
      <c r="C965" s="28" t="s">
        <v>327</v>
      </c>
      <c r="D965" s="25">
        <v>86683699</v>
      </c>
      <c r="E965" s="25">
        <v>3137124</v>
      </c>
      <c r="F965" s="25">
        <v>85994229</v>
      </c>
      <c r="G965" s="25">
        <v>4854844</v>
      </c>
      <c r="H965" s="25">
        <v>0</v>
      </c>
      <c r="I965" s="25">
        <v>0</v>
      </c>
      <c r="J965" s="25">
        <v>0</v>
      </c>
    </row>
    <row r="966" spans="1:10" customFormat="1" ht="34.5" customHeight="1" x14ac:dyDescent="0.25">
      <c r="A966" s="34" t="s">
        <v>776</v>
      </c>
      <c r="B966" s="35" t="s">
        <v>777</v>
      </c>
      <c r="C966" s="28" t="s">
        <v>16</v>
      </c>
      <c r="D966" s="25">
        <v>413358</v>
      </c>
      <c r="E966" s="25">
        <v>749935</v>
      </c>
      <c r="F966" s="25">
        <v>411453</v>
      </c>
      <c r="G966" s="25">
        <v>1018926</v>
      </c>
      <c r="H966" s="25">
        <v>0</v>
      </c>
      <c r="I966" s="25">
        <v>0</v>
      </c>
      <c r="J966" s="25">
        <v>0</v>
      </c>
    </row>
    <row r="967" spans="1:10" customFormat="1" ht="34.5" customHeight="1" x14ac:dyDescent="0.25">
      <c r="A967" s="37" t="s">
        <v>778</v>
      </c>
      <c r="B967" s="37" t="s">
        <v>2299</v>
      </c>
      <c r="C967" s="28" t="s">
        <v>16</v>
      </c>
      <c r="D967" s="25">
        <v>1328976</v>
      </c>
      <c r="E967" s="25">
        <v>1895100</v>
      </c>
      <c r="F967" s="25">
        <v>880023</v>
      </c>
      <c r="G967" s="25">
        <v>1492721</v>
      </c>
      <c r="H967" s="25">
        <v>310000</v>
      </c>
      <c r="I967" s="25">
        <v>706150</v>
      </c>
      <c r="J967" s="25">
        <v>0</v>
      </c>
    </row>
    <row r="968" spans="1:10" customFormat="1" ht="34.5" customHeight="1" x14ac:dyDescent="0.25">
      <c r="A968" s="38"/>
      <c r="B968" s="39"/>
      <c r="C968" s="28" t="s">
        <v>354</v>
      </c>
      <c r="D968" s="25">
        <v>21838140</v>
      </c>
      <c r="E968" s="25">
        <v>1596512</v>
      </c>
      <c r="F968" s="25">
        <v>20491888</v>
      </c>
      <c r="G968" s="25">
        <v>2348455</v>
      </c>
      <c r="H968" s="25">
        <v>1346252</v>
      </c>
      <c r="I968" s="25">
        <v>169558</v>
      </c>
      <c r="J968" s="25">
        <v>0</v>
      </c>
    </row>
    <row r="969" spans="1:10" customFormat="1" ht="34.5" customHeight="1" x14ac:dyDescent="0.25">
      <c r="A969" s="34" t="s">
        <v>779</v>
      </c>
      <c r="B969" s="35" t="s">
        <v>780</v>
      </c>
      <c r="C969" s="28" t="s">
        <v>85</v>
      </c>
      <c r="D969" s="25">
        <v>183256385</v>
      </c>
      <c r="E969" s="25">
        <v>84188869</v>
      </c>
      <c r="F969" s="25">
        <v>160601770</v>
      </c>
      <c r="G969" s="25">
        <v>85309538</v>
      </c>
      <c r="H969" s="25">
        <v>45940221</v>
      </c>
      <c r="I969" s="25">
        <v>23429513</v>
      </c>
      <c r="J969" s="25">
        <v>0</v>
      </c>
    </row>
    <row r="970" spans="1:10" customFormat="1" ht="34.5" customHeight="1" x14ac:dyDescent="0.25">
      <c r="A970" s="34" t="s">
        <v>781</v>
      </c>
      <c r="B970" s="35" t="s">
        <v>782</v>
      </c>
      <c r="C970" s="28" t="s">
        <v>85</v>
      </c>
      <c r="D970" s="25">
        <v>7291304.0000000009</v>
      </c>
      <c r="E970" s="25">
        <v>4537309</v>
      </c>
      <c r="F970" s="25">
        <v>6692892.9999999991</v>
      </c>
      <c r="G970" s="25">
        <v>5981925</v>
      </c>
      <c r="H970" s="25">
        <v>0</v>
      </c>
      <c r="I970" s="25">
        <v>0</v>
      </c>
      <c r="J970" s="25">
        <v>0</v>
      </c>
    </row>
    <row r="971" spans="1:10" customFormat="1" ht="34.5" customHeight="1" x14ac:dyDescent="0.25">
      <c r="A971" s="37" t="s">
        <v>783</v>
      </c>
      <c r="B971" s="37" t="s">
        <v>2300</v>
      </c>
      <c r="C971" s="28" t="s">
        <v>16</v>
      </c>
      <c r="D971" s="25">
        <v>22335049</v>
      </c>
      <c r="E971" s="25">
        <v>55577051</v>
      </c>
      <c r="F971" s="25">
        <v>20276623</v>
      </c>
      <c r="G971" s="25">
        <v>78007816</v>
      </c>
      <c r="H971" s="25">
        <v>2362776</v>
      </c>
      <c r="I971" s="25">
        <v>5478915</v>
      </c>
      <c r="J971" s="25">
        <v>0</v>
      </c>
    </row>
    <row r="972" spans="1:10" customFormat="1" ht="34.5" customHeight="1" x14ac:dyDescent="0.25">
      <c r="A972" s="38"/>
      <c r="B972" s="39"/>
      <c r="C972" s="28" t="s">
        <v>85</v>
      </c>
      <c r="D972" s="25">
        <v>221370376</v>
      </c>
      <c r="E972" s="25">
        <v>5544369</v>
      </c>
      <c r="F972" s="25">
        <v>140148501</v>
      </c>
      <c r="G972" s="25">
        <v>5653594</v>
      </c>
      <c r="H972" s="25">
        <v>5896550</v>
      </c>
      <c r="I972" s="25">
        <v>117930.99999999999</v>
      </c>
      <c r="J972" s="25">
        <v>101449</v>
      </c>
    </row>
    <row r="973" spans="1:10" customFormat="1" ht="34.5" customHeight="1" x14ac:dyDescent="0.25">
      <c r="A973" s="34" t="s">
        <v>784</v>
      </c>
      <c r="B973" s="35" t="s">
        <v>2301</v>
      </c>
      <c r="C973" s="28" t="s">
        <v>85</v>
      </c>
      <c r="D973" s="25">
        <v>1260876</v>
      </c>
      <c r="E973" s="25">
        <v>70805</v>
      </c>
      <c r="F973" s="25">
        <v>1347062</v>
      </c>
      <c r="G973" s="25">
        <v>104258</v>
      </c>
      <c r="H973" s="25">
        <v>0</v>
      </c>
      <c r="I973" s="25">
        <v>0</v>
      </c>
      <c r="J973" s="25">
        <v>0</v>
      </c>
    </row>
    <row r="974" spans="1:10" customFormat="1" ht="34.5" customHeight="1" x14ac:dyDescent="0.25">
      <c r="A974" s="34" t="s">
        <v>785</v>
      </c>
      <c r="B974" s="35" t="s">
        <v>2302</v>
      </c>
      <c r="C974" s="28" t="s">
        <v>85</v>
      </c>
      <c r="D974" s="25">
        <v>470294</v>
      </c>
      <c r="E974" s="25">
        <v>1066244</v>
      </c>
      <c r="F974" s="25">
        <v>916208</v>
      </c>
      <c r="G974" s="25">
        <v>2124213</v>
      </c>
      <c r="H974" s="25">
        <v>0</v>
      </c>
      <c r="I974" s="25">
        <v>0</v>
      </c>
      <c r="J974" s="25">
        <v>0</v>
      </c>
    </row>
    <row r="975" spans="1:10" customFormat="1" ht="34.5" customHeight="1" x14ac:dyDescent="0.25">
      <c r="A975" s="34" t="s">
        <v>786</v>
      </c>
      <c r="B975" s="35" t="s">
        <v>2303</v>
      </c>
      <c r="C975" s="28" t="s">
        <v>85</v>
      </c>
      <c r="D975" s="25">
        <v>25537487</v>
      </c>
      <c r="E975" s="25">
        <v>7126514</v>
      </c>
      <c r="F975" s="25">
        <v>28775889.999999996</v>
      </c>
      <c r="G975" s="25">
        <v>13005821</v>
      </c>
      <c r="H975" s="25">
        <v>0</v>
      </c>
      <c r="I975" s="25">
        <v>0</v>
      </c>
      <c r="J975" s="25">
        <v>0</v>
      </c>
    </row>
    <row r="976" spans="1:10" customFormat="1" ht="34.5" customHeight="1" x14ac:dyDescent="0.25">
      <c r="A976" s="37" t="s">
        <v>787</v>
      </c>
      <c r="B976" s="37" t="s">
        <v>2304</v>
      </c>
      <c r="C976" s="28" t="s">
        <v>16</v>
      </c>
      <c r="D976" s="25">
        <v>293224</v>
      </c>
      <c r="E976" s="25">
        <v>979367</v>
      </c>
      <c r="F976" s="25">
        <v>332360</v>
      </c>
      <c r="G976" s="25">
        <v>1645186</v>
      </c>
      <c r="H976" s="25">
        <v>0</v>
      </c>
      <c r="I976" s="25">
        <v>0</v>
      </c>
      <c r="J976" s="25">
        <v>0</v>
      </c>
    </row>
    <row r="977" spans="1:10" customFormat="1" ht="34.5" customHeight="1" x14ac:dyDescent="0.25">
      <c r="A977" s="38"/>
      <c r="B977" s="39"/>
      <c r="C977" s="28" t="s">
        <v>85</v>
      </c>
      <c r="D977" s="25">
        <v>268699280.00000006</v>
      </c>
      <c r="E977" s="25">
        <v>7348130.0000000009</v>
      </c>
      <c r="F977" s="25">
        <v>299667063.99999988</v>
      </c>
      <c r="G977" s="25">
        <v>10348136</v>
      </c>
      <c r="H977" s="25">
        <v>3676.0000000000005</v>
      </c>
      <c r="I977" s="25">
        <v>36983</v>
      </c>
      <c r="J977" s="25">
        <v>0</v>
      </c>
    </row>
    <row r="978" spans="1:10" customFormat="1" ht="34.5" customHeight="1" x14ac:dyDescent="0.25">
      <c r="A978" s="34" t="s">
        <v>788</v>
      </c>
      <c r="B978" s="35" t="s">
        <v>2305</v>
      </c>
      <c r="C978" s="28" t="s">
        <v>16</v>
      </c>
      <c r="D978" s="25">
        <v>35493</v>
      </c>
      <c r="E978" s="25">
        <v>123515</v>
      </c>
      <c r="F978" s="25">
        <v>26624</v>
      </c>
      <c r="G978" s="25">
        <v>148830</v>
      </c>
      <c r="H978" s="25">
        <v>0</v>
      </c>
      <c r="I978" s="25">
        <v>0</v>
      </c>
      <c r="J978" s="25">
        <v>0</v>
      </c>
    </row>
    <row r="979" spans="1:10" customFormat="1" ht="34.5" customHeight="1" x14ac:dyDescent="0.25">
      <c r="A979" s="37" t="s">
        <v>789</v>
      </c>
      <c r="B979" s="37" t="s">
        <v>790</v>
      </c>
      <c r="C979" s="28" t="s">
        <v>16</v>
      </c>
      <c r="D979" s="25">
        <v>785666</v>
      </c>
      <c r="E979" s="25">
        <v>1147072</v>
      </c>
      <c r="F979" s="25">
        <v>714041</v>
      </c>
      <c r="G979" s="25">
        <v>1356679</v>
      </c>
      <c r="H979" s="25">
        <v>12744</v>
      </c>
      <c r="I979" s="25">
        <v>25488</v>
      </c>
      <c r="J979" s="25">
        <v>0</v>
      </c>
    </row>
    <row r="980" spans="1:10" customFormat="1" ht="34.5" customHeight="1" x14ac:dyDescent="0.25">
      <c r="A980" s="38"/>
      <c r="B980" s="39"/>
      <c r="C980" s="28" t="s">
        <v>85</v>
      </c>
      <c r="D980" s="25">
        <v>6006694.0000000009</v>
      </c>
      <c r="E980" s="25">
        <v>1347804</v>
      </c>
      <c r="F980" s="25">
        <v>3100245</v>
      </c>
      <c r="G980" s="25">
        <v>2743466</v>
      </c>
      <c r="H980" s="25">
        <v>10462.999999999998</v>
      </c>
      <c r="I980" s="25">
        <v>125556.99999999997</v>
      </c>
      <c r="J980" s="25">
        <v>36048381.999999993</v>
      </c>
    </row>
    <row r="981" spans="1:10" customFormat="1" ht="46.5" customHeight="1" x14ac:dyDescent="0.25">
      <c r="A981" s="34" t="s">
        <v>1353</v>
      </c>
      <c r="B981" s="35" t="s">
        <v>1461</v>
      </c>
      <c r="C981" s="28" t="s">
        <v>85</v>
      </c>
      <c r="D981" s="25">
        <v>72459</v>
      </c>
      <c r="E981" s="25">
        <v>10246</v>
      </c>
      <c r="F981" s="25">
        <v>113106</v>
      </c>
      <c r="G981" s="25">
        <v>45815</v>
      </c>
      <c r="H981" s="25">
        <v>0</v>
      </c>
      <c r="I981" s="25">
        <v>0</v>
      </c>
      <c r="J981" s="25">
        <v>0</v>
      </c>
    </row>
    <row r="982" spans="1:10" customFormat="1" ht="46.5" customHeight="1" x14ac:dyDescent="0.25">
      <c r="A982" s="34" t="s">
        <v>791</v>
      </c>
      <c r="B982" s="35" t="s">
        <v>2306</v>
      </c>
      <c r="C982" s="28" t="s">
        <v>85</v>
      </c>
      <c r="D982" s="25">
        <v>15812447</v>
      </c>
      <c r="E982" s="25">
        <v>3521159</v>
      </c>
      <c r="F982" s="25">
        <v>20143395.000000004</v>
      </c>
      <c r="G982" s="25">
        <v>5204206</v>
      </c>
      <c r="H982" s="25">
        <v>0</v>
      </c>
      <c r="I982" s="25">
        <v>0</v>
      </c>
      <c r="J982" s="25">
        <v>0</v>
      </c>
    </row>
    <row r="983" spans="1:10" customFormat="1" ht="34.5" customHeight="1" x14ac:dyDescent="0.25">
      <c r="A983" s="34" t="s">
        <v>792</v>
      </c>
      <c r="B983" s="35" t="s">
        <v>2307</v>
      </c>
      <c r="C983" s="28" t="s">
        <v>16</v>
      </c>
      <c r="D983" s="25">
        <v>6237</v>
      </c>
      <c r="E983" s="25">
        <v>72978</v>
      </c>
      <c r="F983" s="25">
        <v>12888</v>
      </c>
      <c r="G983" s="25">
        <v>159287</v>
      </c>
      <c r="H983" s="25">
        <v>0</v>
      </c>
      <c r="I983" s="25">
        <v>0</v>
      </c>
      <c r="J983" s="25">
        <v>0</v>
      </c>
    </row>
    <row r="984" spans="1:10" customFormat="1" ht="34.5" customHeight="1" x14ac:dyDescent="0.25">
      <c r="A984" s="34" t="s">
        <v>793</v>
      </c>
      <c r="B984" s="35" t="s">
        <v>2308</v>
      </c>
      <c r="C984" s="28" t="s">
        <v>85</v>
      </c>
      <c r="D984" s="25">
        <v>6834917</v>
      </c>
      <c r="E984" s="25">
        <v>1498386</v>
      </c>
      <c r="F984" s="25">
        <v>9425695</v>
      </c>
      <c r="G984" s="25">
        <v>1979396</v>
      </c>
      <c r="H984" s="25">
        <v>55308</v>
      </c>
      <c r="I984" s="25">
        <v>15486</v>
      </c>
      <c r="J984" s="25">
        <v>0</v>
      </c>
    </row>
    <row r="985" spans="1:10" customFormat="1" ht="34.5" customHeight="1" x14ac:dyDescent="0.25">
      <c r="A985" s="34" t="s">
        <v>794</v>
      </c>
      <c r="B985" s="35" t="s">
        <v>2309</v>
      </c>
      <c r="C985" s="28" t="s">
        <v>354</v>
      </c>
      <c r="D985" s="25">
        <v>2164362</v>
      </c>
      <c r="E985" s="25">
        <v>11572536</v>
      </c>
      <c r="F985" s="25">
        <v>1234443</v>
      </c>
      <c r="G985" s="25">
        <v>13873931</v>
      </c>
      <c r="H985" s="25">
        <v>105164</v>
      </c>
      <c r="I985" s="25">
        <v>3034417</v>
      </c>
      <c r="J985" s="25">
        <v>0</v>
      </c>
    </row>
    <row r="986" spans="1:10" customFormat="1" ht="34.5" customHeight="1" x14ac:dyDescent="0.25">
      <c r="A986" s="34" t="s">
        <v>795</v>
      </c>
      <c r="B986" s="35" t="s">
        <v>2310</v>
      </c>
      <c r="C986" s="28" t="s">
        <v>354</v>
      </c>
      <c r="D986" s="25">
        <v>7602</v>
      </c>
      <c r="E986" s="25">
        <v>239007</v>
      </c>
      <c r="F986" s="25">
        <v>5064</v>
      </c>
      <c r="G986" s="25">
        <v>347324</v>
      </c>
      <c r="H986" s="25">
        <v>0</v>
      </c>
      <c r="I986" s="25">
        <v>0</v>
      </c>
      <c r="J986" s="25">
        <v>0</v>
      </c>
    </row>
    <row r="987" spans="1:10" customFormat="1" ht="34.5" customHeight="1" x14ac:dyDescent="0.25">
      <c r="A987" s="34" t="s">
        <v>796</v>
      </c>
      <c r="B987" s="35" t="s">
        <v>2311</v>
      </c>
      <c r="C987" s="28" t="s">
        <v>354</v>
      </c>
      <c r="D987" s="25">
        <v>45715</v>
      </c>
      <c r="E987" s="25">
        <v>1752719</v>
      </c>
      <c r="F987" s="25">
        <v>39954</v>
      </c>
      <c r="G987" s="25">
        <v>2547042</v>
      </c>
      <c r="H987" s="25">
        <v>113</v>
      </c>
      <c r="I987" s="25">
        <v>15000</v>
      </c>
      <c r="J987" s="25">
        <v>0</v>
      </c>
    </row>
    <row r="988" spans="1:10" customFormat="1" ht="34.5" customHeight="1" x14ac:dyDescent="0.25">
      <c r="A988" s="34" t="s">
        <v>797</v>
      </c>
      <c r="B988" s="35" t="s">
        <v>2312</v>
      </c>
      <c r="C988" s="28" t="s">
        <v>85</v>
      </c>
      <c r="D988" s="25">
        <v>13638</v>
      </c>
      <c r="E988" s="25">
        <v>2442073</v>
      </c>
      <c r="F988" s="25">
        <v>6328</v>
      </c>
      <c r="G988" s="25">
        <v>2242637</v>
      </c>
      <c r="H988" s="25">
        <v>7310.0000000000009</v>
      </c>
      <c r="I988" s="25">
        <v>1801377</v>
      </c>
      <c r="J988" s="25">
        <v>13615</v>
      </c>
    </row>
    <row r="989" spans="1:10" customFormat="1" ht="34.5" customHeight="1" x14ac:dyDescent="0.25">
      <c r="A989" s="34" t="s">
        <v>798</v>
      </c>
      <c r="B989" s="35" t="s">
        <v>799</v>
      </c>
      <c r="C989" s="28" t="s">
        <v>85</v>
      </c>
      <c r="D989" s="25">
        <v>288155700</v>
      </c>
      <c r="E989" s="25">
        <v>37460241</v>
      </c>
      <c r="F989" s="25">
        <v>242662182</v>
      </c>
      <c r="G989" s="25">
        <v>41252571</v>
      </c>
      <c r="H989" s="25">
        <v>42193121</v>
      </c>
      <c r="I989" s="25">
        <v>10126350</v>
      </c>
      <c r="J989" s="25">
        <v>0</v>
      </c>
    </row>
    <row r="990" spans="1:10" customFormat="1" ht="34.5" customHeight="1" x14ac:dyDescent="0.25">
      <c r="A990" s="34" t="s">
        <v>800</v>
      </c>
      <c r="B990" s="35" t="s">
        <v>2313</v>
      </c>
      <c r="C990" s="28" t="s">
        <v>85</v>
      </c>
      <c r="D990" s="25">
        <v>181</v>
      </c>
      <c r="E990" s="25">
        <v>23784</v>
      </c>
      <c r="F990" s="25">
        <v>181</v>
      </c>
      <c r="G990" s="25">
        <v>39386</v>
      </c>
      <c r="H990" s="25">
        <v>0</v>
      </c>
      <c r="I990" s="25">
        <v>0</v>
      </c>
      <c r="J990" s="25">
        <v>181</v>
      </c>
    </row>
    <row r="991" spans="1:10" customFormat="1" ht="34.5" customHeight="1" x14ac:dyDescent="0.25">
      <c r="A991" s="34" t="s">
        <v>801</v>
      </c>
      <c r="B991" s="35" t="s">
        <v>2314</v>
      </c>
      <c r="C991" s="28" t="s">
        <v>354</v>
      </c>
      <c r="D991" s="25">
        <v>3744929</v>
      </c>
      <c r="E991" s="25">
        <v>11987721</v>
      </c>
      <c r="F991" s="25">
        <v>3632358</v>
      </c>
      <c r="G991" s="25">
        <v>26663619</v>
      </c>
      <c r="H991" s="25">
        <v>112571</v>
      </c>
      <c r="I991" s="25">
        <v>846745</v>
      </c>
      <c r="J991" s="25">
        <v>0</v>
      </c>
    </row>
    <row r="992" spans="1:10" customFormat="1" ht="34.5" customHeight="1" x14ac:dyDescent="0.25">
      <c r="A992" s="34" t="s">
        <v>802</v>
      </c>
      <c r="B992" s="35" t="s">
        <v>2315</v>
      </c>
      <c r="C992" s="28" t="s">
        <v>85</v>
      </c>
      <c r="D992" s="25">
        <v>541093</v>
      </c>
      <c r="E992" s="25">
        <v>31021625</v>
      </c>
      <c r="F992" s="25">
        <v>450723</v>
      </c>
      <c r="G992" s="25">
        <v>27216237</v>
      </c>
      <c r="H992" s="25">
        <v>148061</v>
      </c>
      <c r="I992" s="25">
        <v>11994131</v>
      </c>
      <c r="J992" s="25">
        <v>0</v>
      </c>
    </row>
    <row r="993" spans="1:10" customFormat="1" ht="34.5" customHeight="1" x14ac:dyDescent="0.25">
      <c r="A993" s="34" t="s">
        <v>1354</v>
      </c>
      <c r="B993" s="35" t="s">
        <v>1462</v>
      </c>
      <c r="C993" s="28" t="s">
        <v>354</v>
      </c>
      <c r="D993" s="25">
        <v>3057498</v>
      </c>
      <c r="E993" s="25">
        <v>12678092</v>
      </c>
      <c r="F993" s="25">
        <v>3234429</v>
      </c>
      <c r="G993" s="25">
        <v>19497679</v>
      </c>
      <c r="H993" s="25">
        <v>442559</v>
      </c>
      <c r="I993" s="25">
        <v>1786038</v>
      </c>
      <c r="J993" s="25">
        <v>0</v>
      </c>
    </row>
    <row r="994" spans="1:10" customFormat="1" ht="34.5" customHeight="1" x14ac:dyDescent="0.25">
      <c r="A994" s="37" t="s">
        <v>1355</v>
      </c>
      <c r="B994" s="37" t="s">
        <v>2316</v>
      </c>
      <c r="C994" s="28" t="s">
        <v>354</v>
      </c>
      <c r="D994" s="25">
        <v>57204</v>
      </c>
      <c r="E994" s="25">
        <v>275152</v>
      </c>
      <c r="F994" s="25">
        <v>14622</v>
      </c>
      <c r="G994" s="25">
        <v>87730</v>
      </c>
      <c r="H994" s="25">
        <v>42490</v>
      </c>
      <c r="I994" s="25">
        <v>280011</v>
      </c>
      <c r="J994" s="25">
        <v>0</v>
      </c>
    </row>
    <row r="995" spans="1:10" customFormat="1" ht="34.5" customHeight="1" x14ac:dyDescent="0.25">
      <c r="A995" s="38"/>
      <c r="B995" s="39"/>
      <c r="C995" s="28" t="s">
        <v>85</v>
      </c>
      <c r="D995" s="25">
        <v>1087953</v>
      </c>
      <c r="E995" s="25">
        <v>1251146</v>
      </c>
      <c r="F995" s="25">
        <v>1110257</v>
      </c>
      <c r="G995" s="25">
        <v>2276027</v>
      </c>
      <c r="H995" s="25">
        <v>0</v>
      </c>
      <c r="I995" s="25">
        <v>0</v>
      </c>
      <c r="J995" s="25">
        <v>0</v>
      </c>
    </row>
    <row r="996" spans="1:10" customFormat="1" ht="34.5" customHeight="1" x14ac:dyDescent="0.25">
      <c r="A996" s="34" t="s">
        <v>803</v>
      </c>
      <c r="B996" s="35" t="s">
        <v>804</v>
      </c>
      <c r="C996" s="28" t="s">
        <v>354</v>
      </c>
      <c r="D996" s="25">
        <v>9629060</v>
      </c>
      <c r="E996" s="25">
        <v>42142592</v>
      </c>
      <c r="F996" s="25">
        <v>10259641</v>
      </c>
      <c r="G996" s="25">
        <v>67271841</v>
      </c>
      <c r="H996" s="25">
        <v>795750</v>
      </c>
      <c r="I996" s="25">
        <v>6286428</v>
      </c>
      <c r="J996" s="25">
        <v>0</v>
      </c>
    </row>
    <row r="997" spans="1:10" customFormat="1" ht="34.5" customHeight="1" x14ac:dyDescent="0.25">
      <c r="A997" s="34" t="s">
        <v>805</v>
      </c>
      <c r="B997" s="35" t="s">
        <v>2317</v>
      </c>
      <c r="C997" s="28" t="s">
        <v>16</v>
      </c>
      <c r="D997" s="25">
        <v>2299566291</v>
      </c>
      <c r="E997" s="25">
        <v>139208422.00000003</v>
      </c>
      <c r="F997" s="25">
        <v>2907347636</v>
      </c>
      <c r="G997" s="25">
        <v>334438555</v>
      </c>
      <c r="H997" s="25">
        <v>88547241.99999997</v>
      </c>
      <c r="I997" s="25">
        <v>16823976</v>
      </c>
      <c r="J997" s="25">
        <v>0</v>
      </c>
    </row>
    <row r="998" spans="1:10" customFormat="1" ht="34.5" customHeight="1" x14ac:dyDescent="0.25">
      <c r="A998" s="34" t="s">
        <v>806</v>
      </c>
      <c r="B998" s="35" t="s">
        <v>2318</v>
      </c>
      <c r="C998" s="28" t="s">
        <v>16</v>
      </c>
      <c r="D998" s="25">
        <v>31777663</v>
      </c>
      <c r="E998" s="25">
        <v>13686628</v>
      </c>
      <c r="F998" s="25">
        <v>31703718</v>
      </c>
      <c r="G998" s="25">
        <v>16851859</v>
      </c>
      <c r="H998" s="25">
        <v>0</v>
      </c>
      <c r="I998" s="25">
        <v>0</v>
      </c>
      <c r="J998" s="25">
        <v>0</v>
      </c>
    </row>
    <row r="999" spans="1:10" customFormat="1" ht="34.5" customHeight="1" x14ac:dyDescent="0.25">
      <c r="A999" s="34" t="s">
        <v>807</v>
      </c>
      <c r="B999" s="35" t="s">
        <v>2319</v>
      </c>
      <c r="C999" s="28" t="s">
        <v>16</v>
      </c>
      <c r="D999" s="25">
        <v>1097071</v>
      </c>
      <c r="E999" s="25">
        <v>713746</v>
      </c>
      <c r="F999" s="25">
        <v>1090533</v>
      </c>
      <c r="G999" s="25">
        <v>1001645</v>
      </c>
      <c r="H999" s="25">
        <v>0</v>
      </c>
      <c r="I999" s="25">
        <v>0</v>
      </c>
      <c r="J999" s="25">
        <v>0</v>
      </c>
    </row>
    <row r="1000" spans="1:10" customFormat="1" ht="34.5" customHeight="1" x14ac:dyDescent="0.25">
      <c r="A1000" s="34" t="s">
        <v>808</v>
      </c>
      <c r="B1000" s="35" t="s">
        <v>2320</v>
      </c>
      <c r="C1000" s="28" t="s">
        <v>14</v>
      </c>
      <c r="D1000" s="25">
        <v>501194</v>
      </c>
      <c r="E1000" s="25">
        <v>42011451.999999993</v>
      </c>
      <c r="F1000" s="25">
        <v>515272.00000000006</v>
      </c>
      <c r="G1000" s="25">
        <v>56224865.000000007</v>
      </c>
      <c r="H1000" s="25">
        <v>0</v>
      </c>
      <c r="I1000" s="25">
        <v>0</v>
      </c>
      <c r="J1000" s="25">
        <v>0</v>
      </c>
    </row>
    <row r="1001" spans="1:10" customFormat="1" ht="34.5" customHeight="1" x14ac:dyDescent="0.25">
      <c r="A1001" s="34" t="s">
        <v>809</v>
      </c>
      <c r="B1001" s="35" t="s">
        <v>2321</v>
      </c>
      <c r="C1001" s="28" t="s">
        <v>16</v>
      </c>
      <c r="D1001" s="25">
        <v>100670420</v>
      </c>
      <c r="E1001" s="25">
        <v>25278391</v>
      </c>
      <c r="F1001" s="25">
        <v>113819023.00000001</v>
      </c>
      <c r="G1001" s="25">
        <v>44197362</v>
      </c>
      <c r="H1001" s="25">
        <v>252772.00000000006</v>
      </c>
      <c r="I1001" s="25">
        <v>65603.000000000015</v>
      </c>
      <c r="J1001" s="25">
        <v>0</v>
      </c>
    </row>
    <row r="1002" spans="1:10" customFormat="1" ht="34.5" customHeight="1" x14ac:dyDescent="0.25">
      <c r="A1002" s="37" t="s">
        <v>810</v>
      </c>
      <c r="B1002" s="37" t="s">
        <v>2322</v>
      </c>
      <c r="C1002" s="28" t="s">
        <v>16</v>
      </c>
      <c r="D1002" s="25">
        <v>444120</v>
      </c>
      <c r="E1002" s="25">
        <v>399990</v>
      </c>
      <c r="F1002" s="25">
        <v>439458</v>
      </c>
      <c r="G1002" s="25">
        <v>406223</v>
      </c>
      <c r="H1002" s="25">
        <v>0</v>
      </c>
      <c r="I1002" s="25">
        <v>0</v>
      </c>
      <c r="J1002" s="25">
        <v>0</v>
      </c>
    </row>
    <row r="1003" spans="1:10" customFormat="1" ht="34.5" customHeight="1" x14ac:dyDescent="0.25">
      <c r="A1003" s="38"/>
      <c r="B1003" s="39"/>
      <c r="C1003" s="28" t="s">
        <v>354</v>
      </c>
      <c r="D1003" s="25">
        <v>78557</v>
      </c>
      <c r="E1003" s="25">
        <v>596897</v>
      </c>
      <c r="F1003" s="25">
        <v>136687</v>
      </c>
      <c r="G1003" s="25">
        <v>1520379</v>
      </c>
      <c r="H1003" s="25">
        <v>0</v>
      </c>
      <c r="I1003" s="25">
        <v>0</v>
      </c>
      <c r="J1003" s="25">
        <v>0</v>
      </c>
    </row>
    <row r="1004" spans="1:10" customFormat="1" ht="34.5" customHeight="1" x14ac:dyDescent="0.25">
      <c r="A1004" s="34" t="s">
        <v>811</v>
      </c>
      <c r="B1004" s="35" t="s">
        <v>2323</v>
      </c>
      <c r="C1004" s="28" t="s">
        <v>85</v>
      </c>
      <c r="D1004" s="25">
        <v>14245771</v>
      </c>
      <c r="E1004" s="25">
        <v>7933488</v>
      </c>
      <c r="F1004" s="25">
        <v>17061373</v>
      </c>
      <c r="G1004" s="25">
        <v>11766329</v>
      </c>
      <c r="H1004" s="25">
        <v>0</v>
      </c>
      <c r="I1004" s="25">
        <v>0</v>
      </c>
      <c r="J1004" s="25">
        <v>0</v>
      </c>
    </row>
    <row r="1005" spans="1:10" customFormat="1" ht="34.5" customHeight="1" x14ac:dyDescent="0.25">
      <c r="A1005" s="34" t="s">
        <v>812</v>
      </c>
      <c r="B1005" s="35" t="s">
        <v>2324</v>
      </c>
      <c r="C1005" s="28" t="s">
        <v>85</v>
      </c>
      <c r="D1005" s="25">
        <v>1775</v>
      </c>
      <c r="E1005" s="25">
        <v>15958</v>
      </c>
      <c r="F1005" s="25">
        <v>1941</v>
      </c>
      <c r="G1005" s="25">
        <v>31730</v>
      </c>
      <c r="H1005" s="25">
        <v>0</v>
      </c>
      <c r="I1005" s="25">
        <v>0</v>
      </c>
      <c r="J1005" s="25">
        <v>0</v>
      </c>
    </row>
    <row r="1006" spans="1:10" customFormat="1" ht="34.5" customHeight="1" x14ac:dyDescent="0.25">
      <c r="A1006" s="37" t="s">
        <v>813</v>
      </c>
      <c r="B1006" s="37" t="s">
        <v>2325</v>
      </c>
      <c r="C1006" s="28" t="s">
        <v>327</v>
      </c>
      <c r="D1006" s="25">
        <v>128042.00000000001</v>
      </c>
      <c r="E1006" s="25">
        <v>2032854.9999999998</v>
      </c>
      <c r="F1006" s="25">
        <v>107511</v>
      </c>
      <c r="G1006" s="25">
        <v>3319021.0000000005</v>
      </c>
      <c r="H1006" s="25">
        <v>0</v>
      </c>
      <c r="I1006" s="25">
        <v>0</v>
      </c>
      <c r="J1006" s="25">
        <v>0</v>
      </c>
    </row>
    <row r="1007" spans="1:10" customFormat="1" ht="34.5" customHeight="1" x14ac:dyDescent="0.25">
      <c r="A1007" s="38"/>
      <c r="B1007" s="39"/>
      <c r="C1007" s="28" t="s">
        <v>85</v>
      </c>
      <c r="D1007" s="25">
        <v>2315</v>
      </c>
      <c r="E1007" s="25">
        <v>1557824</v>
      </c>
      <c r="F1007" s="25">
        <v>2315</v>
      </c>
      <c r="G1007" s="25">
        <v>1973856</v>
      </c>
      <c r="H1007" s="25">
        <v>0</v>
      </c>
      <c r="I1007" s="25">
        <v>0</v>
      </c>
      <c r="J1007" s="25">
        <v>0</v>
      </c>
    </row>
    <row r="1008" spans="1:10" customFormat="1" ht="34.5" customHeight="1" x14ac:dyDescent="0.25">
      <c r="A1008" s="34" t="s">
        <v>814</v>
      </c>
      <c r="B1008" s="35" t="s">
        <v>2326</v>
      </c>
      <c r="C1008" s="28" t="s">
        <v>327</v>
      </c>
      <c r="D1008" s="25">
        <v>26486.999999999996</v>
      </c>
      <c r="E1008" s="25">
        <v>1594762</v>
      </c>
      <c r="F1008" s="25">
        <v>44111</v>
      </c>
      <c r="G1008" s="25">
        <v>3771099</v>
      </c>
      <c r="H1008" s="25">
        <v>0</v>
      </c>
      <c r="I1008" s="25">
        <v>0</v>
      </c>
      <c r="J1008" s="25">
        <v>100</v>
      </c>
    </row>
    <row r="1009" spans="1:10" customFormat="1" ht="34.5" customHeight="1" x14ac:dyDescent="0.25">
      <c r="A1009" s="34" t="s">
        <v>815</v>
      </c>
      <c r="B1009" s="35" t="s">
        <v>2327</v>
      </c>
      <c r="C1009" s="28" t="s">
        <v>85</v>
      </c>
      <c r="D1009" s="25">
        <v>95038</v>
      </c>
      <c r="E1009" s="25">
        <v>5981325</v>
      </c>
      <c r="F1009" s="25">
        <v>95038</v>
      </c>
      <c r="G1009" s="25">
        <v>7798839.9999999991</v>
      </c>
      <c r="H1009" s="25">
        <v>0</v>
      </c>
      <c r="I1009" s="25">
        <v>0</v>
      </c>
      <c r="J1009" s="25">
        <v>0</v>
      </c>
    </row>
    <row r="1010" spans="1:10" customFormat="1" ht="34.5" customHeight="1" x14ac:dyDescent="0.25">
      <c r="A1010" s="34" t="s">
        <v>816</v>
      </c>
      <c r="B1010" s="35" t="s">
        <v>2328</v>
      </c>
      <c r="C1010" s="28" t="s">
        <v>85</v>
      </c>
      <c r="D1010" s="25">
        <v>2143</v>
      </c>
      <c r="E1010" s="25">
        <v>29559</v>
      </c>
      <c r="F1010" s="25">
        <v>2610</v>
      </c>
      <c r="G1010" s="25">
        <v>58615</v>
      </c>
      <c r="H1010" s="25">
        <v>0</v>
      </c>
      <c r="I1010" s="25">
        <v>0</v>
      </c>
      <c r="J1010" s="25">
        <v>100</v>
      </c>
    </row>
    <row r="1011" spans="1:10" customFormat="1" ht="34.5" customHeight="1" x14ac:dyDescent="0.25">
      <c r="A1011" s="34" t="s">
        <v>817</v>
      </c>
      <c r="B1011" s="35" t="s">
        <v>2329</v>
      </c>
      <c r="C1011" s="28" t="s">
        <v>354</v>
      </c>
      <c r="D1011" s="25">
        <v>1719282</v>
      </c>
      <c r="E1011" s="25">
        <v>7302780</v>
      </c>
      <c r="F1011" s="25">
        <v>1805039</v>
      </c>
      <c r="G1011" s="25">
        <v>11160252</v>
      </c>
      <c r="H1011" s="25">
        <v>34143</v>
      </c>
      <c r="I1011" s="25">
        <v>228687</v>
      </c>
      <c r="J1011" s="25">
        <v>0</v>
      </c>
    </row>
    <row r="1012" spans="1:10" customFormat="1" ht="34.5" customHeight="1" x14ac:dyDescent="0.25">
      <c r="A1012" s="37" t="s">
        <v>818</v>
      </c>
      <c r="B1012" s="37" t="s">
        <v>2330</v>
      </c>
      <c r="C1012" s="28" t="s">
        <v>354</v>
      </c>
      <c r="D1012" s="25">
        <v>5567</v>
      </c>
      <c r="E1012" s="25">
        <v>55670</v>
      </c>
      <c r="F1012" s="25">
        <v>7967</v>
      </c>
      <c r="G1012" s="25">
        <v>82055</v>
      </c>
      <c r="H1012" s="25">
        <v>0</v>
      </c>
      <c r="I1012" s="25">
        <v>0</v>
      </c>
      <c r="J1012" s="25">
        <v>0</v>
      </c>
    </row>
    <row r="1013" spans="1:10" customFormat="1" ht="34.5" customHeight="1" x14ac:dyDescent="0.25">
      <c r="A1013" s="38"/>
      <c r="B1013" s="39"/>
      <c r="C1013" s="28" t="s">
        <v>85</v>
      </c>
      <c r="D1013" s="25">
        <v>3500820</v>
      </c>
      <c r="E1013" s="25">
        <v>858470</v>
      </c>
      <c r="F1013" s="25">
        <v>3565837</v>
      </c>
      <c r="G1013" s="25">
        <v>1036799</v>
      </c>
      <c r="H1013" s="25">
        <v>0</v>
      </c>
      <c r="I1013" s="25">
        <v>0</v>
      </c>
      <c r="J1013" s="25">
        <v>100</v>
      </c>
    </row>
    <row r="1014" spans="1:10" customFormat="1" ht="34.5" customHeight="1" x14ac:dyDescent="0.25">
      <c r="A1014" s="34" t="s">
        <v>1356</v>
      </c>
      <c r="B1014" s="35" t="s">
        <v>2331</v>
      </c>
      <c r="C1014" s="28" t="s">
        <v>16</v>
      </c>
      <c r="D1014" s="25">
        <v>757620</v>
      </c>
      <c r="E1014" s="25">
        <v>18183</v>
      </c>
      <c r="F1014" s="25">
        <v>689210</v>
      </c>
      <c r="G1014" s="25">
        <v>31014</v>
      </c>
      <c r="H1014" s="25">
        <v>0</v>
      </c>
      <c r="I1014" s="25">
        <v>0</v>
      </c>
      <c r="J1014" s="25">
        <v>0</v>
      </c>
    </row>
    <row r="1015" spans="1:10" customFormat="1" ht="34.5" customHeight="1" x14ac:dyDescent="0.25">
      <c r="A1015" s="34" t="s">
        <v>1357</v>
      </c>
      <c r="B1015" s="35" t="s">
        <v>2332</v>
      </c>
      <c r="C1015" s="28" t="s">
        <v>14</v>
      </c>
      <c r="D1015" s="25">
        <v>801166</v>
      </c>
      <c r="E1015" s="25">
        <v>865587</v>
      </c>
      <c r="F1015" s="25">
        <v>801166</v>
      </c>
      <c r="G1015" s="25">
        <v>3829531</v>
      </c>
      <c r="H1015" s="25">
        <v>0</v>
      </c>
      <c r="I1015" s="25">
        <v>0</v>
      </c>
      <c r="J1015" s="25">
        <v>0</v>
      </c>
    </row>
    <row r="1016" spans="1:10" customFormat="1" ht="34.5" customHeight="1" x14ac:dyDescent="0.25">
      <c r="A1016" s="34" t="s">
        <v>819</v>
      </c>
      <c r="B1016" s="35" t="s">
        <v>2333</v>
      </c>
      <c r="C1016" s="28" t="s">
        <v>354</v>
      </c>
      <c r="D1016" s="25">
        <v>180543</v>
      </c>
      <c r="E1016" s="25">
        <v>289472</v>
      </c>
      <c r="F1016" s="25">
        <v>192263</v>
      </c>
      <c r="G1016" s="25">
        <v>499042</v>
      </c>
      <c r="H1016" s="25">
        <v>0</v>
      </c>
      <c r="I1016" s="25">
        <v>0</v>
      </c>
      <c r="J1016" s="25">
        <v>0</v>
      </c>
    </row>
    <row r="1017" spans="1:10" customFormat="1" ht="34.5" customHeight="1" x14ac:dyDescent="0.25">
      <c r="A1017" s="37" t="s">
        <v>820</v>
      </c>
      <c r="B1017" s="37" t="s">
        <v>2334</v>
      </c>
      <c r="C1017" s="28" t="s">
        <v>16</v>
      </c>
      <c r="D1017" s="25">
        <v>325054</v>
      </c>
      <c r="E1017" s="25">
        <v>331737</v>
      </c>
      <c r="F1017" s="25">
        <v>334006</v>
      </c>
      <c r="G1017" s="25">
        <v>439661</v>
      </c>
      <c r="H1017" s="25">
        <v>0</v>
      </c>
      <c r="I1017" s="25">
        <v>0</v>
      </c>
      <c r="J1017" s="25">
        <v>0</v>
      </c>
    </row>
    <row r="1018" spans="1:10" customFormat="1" ht="34.5" customHeight="1" x14ac:dyDescent="0.25">
      <c r="A1018" s="38"/>
      <c r="B1018" s="39"/>
      <c r="C1018" s="28" t="s">
        <v>14</v>
      </c>
      <c r="D1018" s="25">
        <v>24313</v>
      </c>
      <c r="E1018" s="25">
        <v>1264791</v>
      </c>
      <c r="F1018" s="25">
        <v>24313</v>
      </c>
      <c r="G1018" s="25">
        <v>2115232</v>
      </c>
      <c r="H1018" s="25">
        <v>0</v>
      </c>
      <c r="I1018" s="25">
        <v>0</v>
      </c>
      <c r="J1018" s="25">
        <v>0</v>
      </c>
    </row>
    <row r="1019" spans="1:10" customFormat="1" ht="34.5" customHeight="1" x14ac:dyDescent="0.25">
      <c r="A1019" s="34" t="s">
        <v>821</v>
      </c>
      <c r="B1019" s="35" t="s">
        <v>2335</v>
      </c>
      <c r="C1019" s="28" t="s">
        <v>354</v>
      </c>
      <c r="D1019" s="25">
        <v>483017</v>
      </c>
      <c r="E1019" s="25">
        <v>1217244</v>
      </c>
      <c r="F1019" s="25">
        <v>453338</v>
      </c>
      <c r="G1019" s="25">
        <v>1944102</v>
      </c>
      <c r="H1019" s="25">
        <v>55254</v>
      </c>
      <c r="I1019" s="25">
        <v>163751</v>
      </c>
      <c r="J1019" s="25">
        <v>0</v>
      </c>
    </row>
    <row r="1020" spans="1:10" customFormat="1" ht="34.5" customHeight="1" x14ac:dyDescent="0.25">
      <c r="A1020" s="34" t="s">
        <v>822</v>
      </c>
      <c r="B1020" s="35" t="s">
        <v>2336</v>
      </c>
      <c r="C1020" s="28" t="s">
        <v>354</v>
      </c>
      <c r="D1020" s="25">
        <v>2612611</v>
      </c>
      <c r="E1020" s="25">
        <v>3443184</v>
      </c>
      <c r="F1020" s="25">
        <v>2469574</v>
      </c>
      <c r="G1020" s="25">
        <v>6087325</v>
      </c>
      <c r="H1020" s="25">
        <v>230565</v>
      </c>
      <c r="I1020" s="25">
        <v>929180</v>
      </c>
      <c r="J1020" s="25">
        <v>0</v>
      </c>
    </row>
    <row r="1021" spans="1:10" customFormat="1" ht="34.5" customHeight="1" x14ac:dyDescent="0.25">
      <c r="A1021" s="34" t="s">
        <v>823</v>
      </c>
      <c r="B1021" s="35" t="s">
        <v>824</v>
      </c>
      <c r="C1021" s="28" t="s">
        <v>16</v>
      </c>
      <c r="D1021" s="25">
        <v>472167</v>
      </c>
      <c r="E1021" s="25">
        <v>1548486</v>
      </c>
      <c r="F1021" s="25">
        <v>587581</v>
      </c>
      <c r="G1021" s="25">
        <v>2485470</v>
      </c>
      <c r="H1021" s="25">
        <v>21512</v>
      </c>
      <c r="I1021" s="25">
        <v>69898</v>
      </c>
      <c r="J1021" s="25">
        <v>0</v>
      </c>
    </row>
    <row r="1022" spans="1:10" customFormat="1" ht="34.5" customHeight="1" x14ac:dyDescent="0.25">
      <c r="A1022" s="34" t="s">
        <v>825</v>
      </c>
      <c r="B1022" s="35" t="s">
        <v>2337</v>
      </c>
      <c r="C1022" s="28" t="s">
        <v>16</v>
      </c>
      <c r="D1022" s="25">
        <v>11164547</v>
      </c>
      <c r="E1022" s="25">
        <v>15630367</v>
      </c>
      <c r="F1022" s="25">
        <v>9555579</v>
      </c>
      <c r="G1022" s="25">
        <v>18824492</v>
      </c>
      <c r="H1022" s="25">
        <v>0</v>
      </c>
      <c r="I1022" s="25">
        <v>0</v>
      </c>
      <c r="J1022" s="25">
        <v>0</v>
      </c>
    </row>
    <row r="1023" spans="1:10" customFormat="1" ht="34.5" customHeight="1" x14ac:dyDescent="0.25">
      <c r="A1023" s="34" t="s">
        <v>1358</v>
      </c>
      <c r="B1023" s="35" t="s">
        <v>2338</v>
      </c>
      <c r="C1023" s="28" t="s">
        <v>85</v>
      </c>
      <c r="D1023" s="25">
        <v>434941</v>
      </c>
      <c r="E1023" s="25">
        <v>716833</v>
      </c>
      <c r="F1023" s="25">
        <v>434941</v>
      </c>
      <c r="G1023" s="25">
        <v>1267163</v>
      </c>
      <c r="H1023" s="25">
        <v>0</v>
      </c>
      <c r="I1023" s="25">
        <v>0</v>
      </c>
      <c r="J1023" s="25">
        <v>0</v>
      </c>
    </row>
    <row r="1024" spans="1:10" customFormat="1" ht="34.5" customHeight="1" x14ac:dyDescent="0.25">
      <c r="A1024" s="34" t="s">
        <v>826</v>
      </c>
      <c r="B1024" s="35" t="s">
        <v>827</v>
      </c>
      <c r="C1024" s="28" t="s">
        <v>16</v>
      </c>
      <c r="D1024" s="25">
        <v>7666640</v>
      </c>
      <c r="E1024" s="25">
        <v>5376149</v>
      </c>
      <c r="F1024" s="25">
        <v>6951261</v>
      </c>
      <c r="G1024" s="25">
        <v>6424951</v>
      </c>
      <c r="H1024" s="25">
        <v>0</v>
      </c>
      <c r="I1024" s="25">
        <v>0</v>
      </c>
      <c r="J1024" s="25">
        <v>0</v>
      </c>
    </row>
    <row r="1025" spans="1:10" customFormat="1" ht="34.5" customHeight="1" x14ac:dyDescent="0.25">
      <c r="A1025" s="34" t="s">
        <v>828</v>
      </c>
      <c r="B1025" s="35" t="s">
        <v>2339</v>
      </c>
      <c r="C1025" s="28" t="s">
        <v>16</v>
      </c>
      <c r="D1025" s="25">
        <v>347100</v>
      </c>
      <c r="E1025" s="25">
        <v>274300</v>
      </c>
      <c r="F1025" s="25">
        <v>289000</v>
      </c>
      <c r="G1025" s="25">
        <v>242868</v>
      </c>
      <c r="H1025" s="25">
        <v>0</v>
      </c>
      <c r="I1025" s="25">
        <v>0</v>
      </c>
      <c r="J1025" s="25">
        <v>0</v>
      </c>
    </row>
    <row r="1026" spans="1:10" customFormat="1" ht="34.5" customHeight="1" x14ac:dyDescent="0.25">
      <c r="A1026" s="34" t="s">
        <v>829</v>
      </c>
      <c r="B1026" s="35" t="s">
        <v>830</v>
      </c>
      <c r="C1026" s="28" t="s">
        <v>16</v>
      </c>
      <c r="D1026" s="25">
        <v>17942841</v>
      </c>
      <c r="E1026" s="25">
        <v>11662847</v>
      </c>
      <c r="F1026" s="25">
        <v>15255285</v>
      </c>
      <c r="G1026" s="25">
        <v>12814440</v>
      </c>
      <c r="H1026" s="25">
        <v>0</v>
      </c>
      <c r="I1026" s="25">
        <v>0</v>
      </c>
      <c r="J1026" s="25">
        <v>0</v>
      </c>
    </row>
    <row r="1027" spans="1:10" customFormat="1" ht="34.5" customHeight="1" x14ac:dyDescent="0.25">
      <c r="A1027" s="34" t="s">
        <v>831</v>
      </c>
      <c r="B1027" s="35" t="s">
        <v>2340</v>
      </c>
      <c r="C1027" s="28" t="s">
        <v>16</v>
      </c>
      <c r="D1027" s="25">
        <v>28251487</v>
      </c>
      <c r="E1027" s="25">
        <v>27121428</v>
      </c>
      <c r="F1027" s="25">
        <v>11643894</v>
      </c>
      <c r="G1027" s="25">
        <v>33534416</v>
      </c>
      <c r="H1027" s="25">
        <v>0</v>
      </c>
      <c r="I1027" s="25">
        <v>0</v>
      </c>
      <c r="J1027" s="25">
        <v>0</v>
      </c>
    </row>
    <row r="1028" spans="1:10" customFormat="1" ht="34.5" customHeight="1" x14ac:dyDescent="0.25">
      <c r="A1028" s="34" t="s">
        <v>832</v>
      </c>
      <c r="B1028" s="35" t="s">
        <v>2341</v>
      </c>
      <c r="C1028" s="28" t="s">
        <v>16</v>
      </c>
      <c r="D1028" s="25">
        <v>41000000</v>
      </c>
      <c r="E1028" s="25">
        <v>35054430</v>
      </c>
      <c r="F1028" s="25">
        <v>42207000</v>
      </c>
      <c r="G1028" s="25">
        <v>36770348</v>
      </c>
      <c r="H1028" s="25">
        <v>1054000</v>
      </c>
      <c r="I1028" s="25">
        <v>918469</v>
      </c>
      <c r="J1028" s="25">
        <v>0</v>
      </c>
    </row>
    <row r="1029" spans="1:10" customFormat="1" ht="34.5" customHeight="1" x14ac:dyDescent="0.25">
      <c r="A1029" s="34" t="s">
        <v>833</v>
      </c>
      <c r="B1029" s="35" t="s">
        <v>834</v>
      </c>
      <c r="C1029" s="28" t="s">
        <v>16</v>
      </c>
      <c r="D1029" s="25">
        <v>5341909</v>
      </c>
      <c r="E1029" s="25">
        <v>12927422</v>
      </c>
      <c r="F1029" s="25">
        <v>9873790</v>
      </c>
      <c r="G1029" s="25">
        <v>24980690</v>
      </c>
      <c r="H1029" s="25">
        <v>0</v>
      </c>
      <c r="I1029" s="25">
        <v>0</v>
      </c>
      <c r="J1029" s="25">
        <v>0</v>
      </c>
    </row>
    <row r="1030" spans="1:10" customFormat="1" ht="34.5" customHeight="1" x14ac:dyDescent="0.25">
      <c r="A1030" s="34" t="s">
        <v>835</v>
      </c>
      <c r="B1030" s="35" t="s">
        <v>2342</v>
      </c>
      <c r="C1030" s="28" t="s">
        <v>16</v>
      </c>
      <c r="D1030" s="25">
        <v>13833613</v>
      </c>
      <c r="E1030" s="25">
        <v>9960202</v>
      </c>
      <c r="F1030" s="25">
        <v>13241919</v>
      </c>
      <c r="G1030" s="25">
        <v>11652889</v>
      </c>
      <c r="H1030" s="25">
        <v>0</v>
      </c>
      <c r="I1030" s="25">
        <v>0</v>
      </c>
      <c r="J1030" s="25">
        <v>0</v>
      </c>
    </row>
    <row r="1031" spans="1:10" customFormat="1" ht="34.5" customHeight="1" x14ac:dyDescent="0.25">
      <c r="A1031" s="34" t="s">
        <v>836</v>
      </c>
      <c r="B1031" s="35" t="s">
        <v>2343</v>
      </c>
      <c r="C1031" s="28" t="s">
        <v>16</v>
      </c>
      <c r="D1031" s="25">
        <v>73623</v>
      </c>
      <c r="E1031" s="25">
        <v>49328</v>
      </c>
      <c r="F1031" s="25">
        <v>2260330</v>
      </c>
      <c r="G1031" s="25">
        <v>2011694</v>
      </c>
      <c r="H1031" s="25">
        <v>0</v>
      </c>
      <c r="I1031" s="25">
        <v>0</v>
      </c>
      <c r="J1031" s="25">
        <v>0</v>
      </c>
    </row>
    <row r="1032" spans="1:10" customFormat="1" ht="34.5" customHeight="1" x14ac:dyDescent="0.25">
      <c r="A1032" s="34" t="s">
        <v>837</v>
      </c>
      <c r="B1032" s="35" t="s">
        <v>838</v>
      </c>
      <c r="C1032" s="28" t="s">
        <v>16</v>
      </c>
      <c r="D1032" s="25">
        <v>10766591</v>
      </c>
      <c r="E1032" s="25">
        <v>11394327</v>
      </c>
      <c r="F1032" s="25">
        <v>11074617</v>
      </c>
      <c r="G1032" s="25">
        <v>14276226</v>
      </c>
      <c r="H1032" s="25">
        <v>0</v>
      </c>
      <c r="I1032" s="25">
        <v>0</v>
      </c>
      <c r="J1032" s="25">
        <v>0</v>
      </c>
    </row>
    <row r="1033" spans="1:10" customFormat="1" ht="34.5" customHeight="1" x14ac:dyDescent="0.25">
      <c r="A1033" s="34" t="s">
        <v>839</v>
      </c>
      <c r="B1033" s="35" t="s">
        <v>2344</v>
      </c>
      <c r="C1033" s="28" t="s">
        <v>16</v>
      </c>
      <c r="D1033" s="25">
        <v>1293046</v>
      </c>
      <c r="E1033" s="25">
        <v>1318568</v>
      </c>
      <c r="F1033" s="25">
        <v>1743170</v>
      </c>
      <c r="G1033" s="25">
        <v>2172085</v>
      </c>
      <c r="H1033" s="25">
        <v>0</v>
      </c>
      <c r="I1033" s="25">
        <v>0</v>
      </c>
      <c r="J1033" s="25">
        <v>0</v>
      </c>
    </row>
    <row r="1034" spans="1:10" customFormat="1" ht="34.5" customHeight="1" x14ac:dyDescent="0.25">
      <c r="A1034" s="34" t="s">
        <v>840</v>
      </c>
      <c r="B1034" s="35" t="s">
        <v>841</v>
      </c>
      <c r="C1034" s="28" t="s">
        <v>16</v>
      </c>
      <c r="D1034" s="25">
        <v>92269</v>
      </c>
      <c r="E1034" s="25">
        <v>87565</v>
      </c>
      <c r="F1034" s="25">
        <v>222697</v>
      </c>
      <c r="G1034" s="25">
        <v>244967</v>
      </c>
      <c r="H1034" s="25">
        <v>0</v>
      </c>
      <c r="I1034" s="25">
        <v>0</v>
      </c>
      <c r="J1034" s="25">
        <v>0</v>
      </c>
    </row>
    <row r="1035" spans="1:10" customFormat="1" ht="34.5" customHeight="1" x14ac:dyDescent="0.25">
      <c r="A1035" s="34" t="s">
        <v>842</v>
      </c>
      <c r="B1035" s="35" t="s">
        <v>843</v>
      </c>
      <c r="C1035" s="28" t="s">
        <v>16</v>
      </c>
      <c r="D1035" s="25">
        <v>1</v>
      </c>
      <c r="E1035" s="25">
        <v>1</v>
      </c>
      <c r="F1035" s="25">
        <v>441529</v>
      </c>
      <c r="G1035" s="25">
        <v>415038</v>
      </c>
      <c r="H1035" s="25">
        <v>0</v>
      </c>
      <c r="I1035" s="25">
        <v>0</v>
      </c>
      <c r="J1035" s="25">
        <v>0</v>
      </c>
    </row>
    <row r="1036" spans="1:10" customFormat="1" ht="34.5" customHeight="1" x14ac:dyDescent="0.25">
      <c r="A1036" s="34" t="s">
        <v>844</v>
      </c>
      <c r="B1036" s="35" t="s">
        <v>2345</v>
      </c>
      <c r="C1036" s="28" t="s">
        <v>16</v>
      </c>
      <c r="D1036" s="25">
        <v>21983135</v>
      </c>
      <c r="E1036" s="25">
        <v>20883977</v>
      </c>
      <c r="F1036" s="25">
        <v>25305681</v>
      </c>
      <c r="G1036" s="25">
        <v>28052663</v>
      </c>
      <c r="H1036" s="25">
        <v>27610</v>
      </c>
      <c r="I1036" s="25">
        <v>31752</v>
      </c>
      <c r="J1036" s="25">
        <v>0</v>
      </c>
    </row>
    <row r="1037" spans="1:10" customFormat="1" ht="34.5" customHeight="1" x14ac:dyDescent="0.25">
      <c r="A1037" s="34" t="s">
        <v>845</v>
      </c>
      <c r="B1037" s="35" t="s">
        <v>846</v>
      </c>
      <c r="C1037" s="28" t="s">
        <v>16</v>
      </c>
      <c r="D1037" s="25">
        <v>184970305</v>
      </c>
      <c r="E1037" s="25">
        <v>111385210</v>
      </c>
      <c r="F1037" s="25">
        <v>198333976</v>
      </c>
      <c r="G1037" s="25">
        <v>126810979</v>
      </c>
      <c r="H1037" s="25">
        <v>3934000</v>
      </c>
      <c r="I1037" s="25">
        <v>2478236</v>
      </c>
      <c r="J1037" s="25">
        <v>0</v>
      </c>
    </row>
    <row r="1038" spans="1:10" customFormat="1" ht="34.5" customHeight="1" x14ac:dyDescent="0.25">
      <c r="A1038" s="34" t="s">
        <v>1359</v>
      </c>
      <c r="B1038" s="35" t="s">
        <v>2346</v>
      </c>
      <c r="C1038" s="28" t="s">
        <v>16</v>
      </c>
      <c r="D1038" s="25">
        <v>1946377</v>
      </c>
      <c r="E1038" s="25">
        <v>1424199</v>
      </c>
      <c r="F1038" s="25">
        <v>2477209</v>
      </c>
      <c r="G1038" s="25">
        <v>2012605</v>
      </c>
      <c r="H1038" s="25">
        <v>0</v>
      </c>
      <c r="I1038" s="25">
        <v>0</v>
      </c>
      <c r="J1038" s="25">
        <v>0</v>
      </c>
    </row>
    <row r="1039" spans="1:10" customFormat="1" ht="34.5" customHeight="1" x14ac:dyDescent="0.25">
      <c r="A1039" s="34" t="s">
        <v>1360</v>
      </c>
      <c r="B1039" s="35" t="s">
        <v>1463</v>
      </c>
      <c r="C1039" s="28" t="s">
        <v>16</v>
      </c>
      <c r="D1039" s="25">
        <v>4529993</v>
      </c>
      <c r="E1039" s="25">
        <v>3623995</v>
      </c>
      <c r="F1039" s="25">
        <v>4910215</v>
      </c>
      <c r="G1039" s="25">
        <v>4791962</v>
      </c>
      <c r="H1039" s="25">
        <v>0</v>
      </c>
      <c r="I1039" s="25">
        <v>0</v>
      </c>
      <c r="J1039" s="25">
        <v>0</v>
      </c>
    </row>
    <row r="1040" spans="1:10" customFormat="1" ht="34.5" customHeight="1" x14ac:dyDescent="0.25">
      <c r="A1040" s="34" t="s">
        <v>847</v>
      </c>
      <c r="B1040" s="35" t="s">
        <v>2347</v>
      </c>
      <c r="C1040" s="28" t="s">
        <v>16</v>
      </c>
      <c r="D1040" s="25">
        <v>52188411</v>
      </c>
      <c r="E1040" s="25">
        <v>33707954</v>
      </c>
      <c r="F1040" s="25">
        <v>42887253</v>
      </c>
      <c r="G1040" s="25">
        <v>35716221</v>
      </c>
      <c r="H1040" s="25">
        <v>4762270</v>
      </c>
      <c r="I1040" s="25">
        <v>4190798</v>
      </c>
      <c r="J1040" s="25">
        <v>0</v>
      </c>
    </row>
    <row r="1041" spans="1:10" customFormat="1" ht="34.5" customHeight="1" x14ac:dyDescent="0.25">
      <c r="A1041" s="34" t="s">
        <v>848</v>
      </c>
      <c r="B1041" s="35" t="s">
        <v>849</v>
      </c>
      <c r="C1041" s="28" t="s">
        <v>16</v>
      </c>
      <c r="D1041" s="25">
        <v>6072538</v>
      </c>
      <c r="E1041" s="25">
        <v>5076828</v>
      </c>
      <c r="F1041" s="25">
        <v>5454809</v>
      </c>
      <c r="G1041" s="25">
        <v>6267452</v>
      </c>
      <c r="H1041" s="25">
        <v>0</v>
      </c>
      <c r="I1041" s="25">
        <v>0</v>
      </c>
      <c r="J1041" s="25">
        <v>0</v>
      </c>
    </row>
    <row r="1042" spans="1:10" customFormat="1" ht="34.5" customHeight="1" x14ac:dyDescent="0.25">
      <c r="A1042" s="34" t="s">
        <v>1361</v>
      </c>
      <c r="B1042" s="35" t="s">
        <v>2348</v>
      </c>
      <c r="C1042" s="28" t="s">
        <v>16</v>
      </c>
      <c r="D1042" s="25">
        <v>6328029</v>
      </c>
      <c r="E1042" s="25">
        <v>6897548</v>
      </c>
      <c r="F1042" s="25">
        <v>6763550</v>
      </c>
      <c r="G1042" s="25">
        <v>7999856</v>
      </c>
      <c r="H1042" s="25">
        <v>0</v>
      </c>
      <c r="I1042" s="25">
        <v>0</v>
      </c>
      <c r="J1042" s="25">
        <v>0</v>
      </c>
    </row>
    <row r="1043" spans="1:10" customFormat="1" ht="34.5" customHeight="1" x14ac:dyDescent="0.25">
      <c r="A1043" s="37" t="s">
        <v>850</v>
      </c>
      <c r="B1043" s="37" t="s">
        <v>2349</v>
      </c>
      <c r="C1043" s="28" t="s">
        <v>16</v>
      </c>
      <c r="D1043" s="25">
        <v>28135645</v>
      </c>
      <c r="E1043" s="25">
        <v>22495583</v>
      </c>
      <c r="F1043" s="25">
        <v>29451997</v>
      </c>
      <c r="G1043" s="25">
        <v>30759708</v>
      </c>
      <c r="H1043" s="25">
        <v>0</v>
      </c>
      <c r="I1043" s="25">
        <v>0</v>
      </c>
      <c r="J1043" s="25">
        <v>0</v>
      </c>
    </row>
    <row r="1044" spans="1:10" customFormat="1" ht="34.5" customHeight="1" x14ac:dyDescent="0.25">
      <c r="A1044" s="38"/>
      <c r="B1044" s="39"/>
      <c r="C1044" s="28" t="s">
        <v>354</v>
      </c>
      <c r="D1044" s="25">
        <v>10541</v>
      </c>
      <c r="E1044" s="25">
        <v>400585</v>
      </c>
      <c r="F1044" s="25">
        <v>10541</v>
      </c>
      <c r="G1044" s="25">
        <v>555015</v>
      </c>
      <c r="H1044" s="25">
        <v>0</v>
      </c>
      <c r="I1044" s="25">
        <v>0</v>
      </c>
      <c r="J1044" s="25">
        <v>0</v>
      </c>
    </row>
    <row r="1045" spans="1:10" customFormat="1" ht="34.5" customHeight="1" x14ac:dyDescent="0.25">
      <c r="A1045" s="34" t="s">
        <v>851</v>
      </c>
      <c r="B1045" s="35" t="s">
        <v>852</v>
      </c>
      <c r="C1045" s="28" t="s">
        <v>85</v>
      </c>
      <c r="D1045" s="25">
        <v>67124</v>
      </c>
      <c r="E1045" s="25">
        <v>2314391</v>
      </c>
      <c r="F1045" s="25">
        <v>66780</v>
      </c>
      <c r="G1045" s="25">
        <v>3515372</v>
      </c>
      <c r="H1045" s="25">
        <v>0</v>
      </c>
      <c r="I1045" s="25">
        <v>0</v>
      </c>
      <c r="J1045" s="25">
        <v>0</v>
      </c>
    </row>
    <row r="1046" spans="1:10" customFormat="1" ht="34.5" customHeight="1" x14ac:dyDescent="0.25">
      <c r="A1046" s="37" t="s">
        <v>853</v>
      </c>
      <c r="B1046" s="37" t="s">
        <v>2350</v>
      </c>
      <c r="C1046" s="28" t="s">
        <v>16</v>
      </c>
      <c r="D1046" s="25">
        <v>1552165</v>
      </c>
      <c r="E1046" s="25">
        <v>1070994</v>
      </c>
      <c r="F1046" s="25">
        <v>1207831</v>
      </c>
      <c r="G1046" s="25">
        <v>2391507</v>
      </c>
      <c r="H1046" s="25">
        <v>0</v>
      </c>
      <c r="I1046" s="25">
        <v>0</v>
      </c>
      <c r="J1046" s="25">
        <v>0</v>
      </c>
    </row>
    <row r="1047" spans="1:10" customFormat="1" ht="34.5" customHeight="1" x14ac:dyDescent="0.25">
      <c r="A1047" s="38"/>
      <c r="B1047" s="39"/>
      <c r="C1047" s="28" t="s">
        <v>354</v>
      </c>
      <c r="D1047" s="25">
        <v>33648862</v>
      </c>
      <c r="E1047" s="25">
        <v>31323169</v>
      </c>
      <c r="F1047" s="25">
        <v>32324717</v>
      </c>
      <c r="G1047" s="25">
        <v>40997855</v>
      </c>
      <c r="H1047" s="25">
        <v>1485696</v>
      </c>
      <c r="I1047" s="25">
        <v>2020938</v>
      </c>
      <c r="J1047" s="25">
        <v>0</v>
      </c>
    </row>
    <row r="1048" spans="1:10" customFormat="1" ht="34.5" customHeight="1" x14ac:dyDescent="0.25">
      <c r="A1048" s="34" t="s">
        <v>1362</v>
      </c>
      <c r="B1048" s="35" t="s">
        <v>2351</v>
      </c>
      <c r="C1048" s="28" t="s">
        <v>16</v>
      </c>
      <c r="D1048" s="25">
        <v>74758901</v>
      </c>
      <c r="E1048" s="25">
        <v>41240863</v>
      </c>
      <c r="F1048" s="25">
        <v>74598311</v>
      </c>
      <c r="G1048" s="25">
        <v>55729799</v>
      </c>
      <c r="H1048" s="25">
        <v>895264</v>
      </c>
      <c r="I1048" s="25">
        <v>918042</v>
      </c>
      <c r="J1048" s="25">
        <v>0</v>
      </c>
    </row>
    <row r="1049" spans="1:10" customFormat="1" ht="34.5" customHeight="1" x14ac:dyDescent="0.25">
      <c r="A1049" s="34" t="s">
        <v>1363</v>
      </c>
      <c r="B1049" s="35" t="s">
        <v>2352</v>
      </c>
      <c r="C1049" s="28" t="s">
        <v>16</v>
      </c>
      <c r="D1049" s="25">
        <v>133892506</v>
      </c>
      <c r="E1049" s="25">
        <v>85290631</v>
      </c>
      <c r="F1049" s="25">
        <v>121812688</v>
      </c>
      <c r="G1049" s="25">
        <v>105591722</v>
      </c>
      <c r="H1049" s="25">
        <v>798141</v>
      </c>
      <c r="I1049" s="25">
        <v>774853</v>
      </c>
      <c r="J1049" s="25">
        <v>0</v>
      </c>
    </row>
    <row r="1050" spans="1:10" customFormat="1" ht="34.5" customHeight="1" x14ac:dyDescent="0.25">
      <c r="A1050" s="34" t="s">
        <v>854</v>
      </c>
      <c r="B1050" s="35" t="s">
        <v>2353</v>
      </c>
      <c r="C1050" s="28" t="s">
        <v>16</v>
      </c>
      <c r="D1050" s="25">
        <v>19970389</v>
      </c>
      <c r="E1050" s="25">
        <v>16632516</v>
      </c>
      <c r="F1050" s="25">
        <v>22736357</v>
      </c>
      <c r="G1050" s="25">
        <v>22111156</v>
      </c>
      <c r="H1050" s="25">
        <v>1205000</v>
      </c>
      <c r="I1050" s="25">
        <v>1709526.9999999998</v>
      </c>
      <c r="J1050" s="25">
        <v>0</v>
      </c>
    </row>
    <row r="1051" spans="1:10" customFormat="1" ht="34.5" customHeight="1" x14ac:dyDescent="0.25">
      <c r="A1051" s="34" t="s">
        <v>855</v>
      </c>
      <c r="B1051" s="35" t="s">
        <v>856</v>
      </c>
      <c r="C1051" s="28" t="s">
        <v>16</v>
      </c>
      <c r="D1051" s="25">
        <v>550500</v>
      </c>
      <c r="E1051" s="25">
        <v>1658051.0000000002</v>
      </c>
      <c r="F1051" s="25">
        <v>610900</v>
      </c>
      <c r="G1051" s="25">
        <v>2093451</v>
      </c>
      <c r="H1051" s="25">
        <v>0</v>
      </c>
      <c r="I1051" s="25">
        <v>0</v>
      </c>
      <c r="J1051" s="25">
        <v>0</v>
      </c>
    </row>
    <row r="1052" spans="1:10" customFormat="1" ht="34.5" customHeight="1" x14ac:dyDescent="0.25">
      <c r="A1052" s="34" t="s">
        <v>857</v>
      </c>
      <c r="B1052" s="35" t="s">
        <v>858</v>
      </c>
      <c r="C1052" s="28" t="s">
        <v>16</v>
      </c>
      <c r="D1052" s="25">
        <v>48026024</v>
      </c>
      <c r="E1052" s="25">
        <v>56677404</v>
      </c>
      <c r="F1052" s="25">
        <v>34834660</v>
      </c>
      <c r="G1052" s="25">
        <v>48945367</v>
      </c>
      <c r="H1052" s="25">
        <v>15519853.000000002</v>
      </c>
      <c r="I1052" s="25">
        <v>22137737.999999996</v>
      </c>
      <c r="J1052" s="25">
        <v>0</v>
      </c>
    </row>
    <row r="1053" spans="1:10" customFormat="1" ht="34.5" customHeight="1" x14ac:dyDescent="0.25">
      <c r="A1053" s="34" t="s">
        <v>859</v>
      </c>
      <c r="B1053" s="35" t="s">
        <v>860</v>
      </c>
      <c r="C1053" s="28" t="s">
        <v>16</v>
      </c>
      <c r="D1053" s="25">
        <v>529000</v>
      </c>
      <c r="E1053" s="25">
        <v>515241</v>
      </c>
      <c r="F1053" s="25">
        <v>504000</v>
      </c>
      <c r="G1053" s="25">
        <v>890119</v>
      </c>
      <c r="H1053" s="25">
        <v>0</v>
      </c>
      <c r="I1053" s="25">
        <v>0</v>
      </c>
      <c r="J1053" s="25">
        <v>0</v>
      </c>
    </row>
    <row r="1054" spans="1:10" customFormat="1" ht="34.5" customHeight="1" x14ac:dyDescent="0.25">
      <c r="A1054" s="34" t="s">
        <v>861</v>
      </c>
      <c r="B1054" s="35" t="s">
        <v>862</v>
      </c>
      <c r="C1054" s="28" t="s">
        <v>85</v>
      </c>
      <c r="D1054" s="25">
        <v>1201118</v>
      </c>
      <c r="E1054" s="25">
        <v>1032961</v>
      </c>
      <c r="F1054" s="25">
        <v>1201118</v>
      </c>
      <c r="G1054" s="25">
        <v>1416203</v>
      </c>
      <c r="H1054" s="25">
        <v>0</v>
      </c>
      <c r="I1054" s="25">
        <v>0</v>
      </c>
      <c r="J1054" s="25">
        <v>0</v>
      </c>
    </row>
    <row r="1055" spans="1:10" customFormat="1" ht="34.5" customHeight="1" x14ac:dyDescent="0.25">
      <c r="A1055" s="34" t="s">
        <v>1364</v>
      </c>
      <c r="B1055" s="35" t="s">
        <v>2354</v>
      </c>
      <c r="C1055" s="28" t="s">
        <v>16</v>
      </c>
      <c r="D1055" s="25">
        <v>437</v>
      </c>
      <c r="E1055" s="25">
        <v>191457</v>
      </c>
      <c r="F1055" s="25">
        <v>0</v>
      </c>
      <c r="G1055" s="25">
        <v>0</v>
      </c>
      <c r="H1055" s="25">
        <v>437</v>
      </c>
      <c r="I1055" s="25">
        <v>273513</v>
      </c>
      <c r="J1055" s="25">
        <v>0</v>
      </c>
    </row>
    <row r="1056" spans="1:10" customFormat="1" ht="34.5" customHeight="1" x14ac:dyDescent="0.25">
      <c r="A1056" s="34" t="s">
        <v>863</v>
      </c>
      <c r="B1056" s="35" t="s">
        <v>864</v>
      </c>
      <c r="C1056" s="28" t="s">
        <v>16</v>
      </c>
      <c r="D1056" s="25">
        <v>4986645</v>
      </c>
      <c r="E1056" s="25">
        <v>167547021</v>
      </c>
      <c r="F1056" s="25">
        <v>45886</v>
      </c>
      <c r="G1056" s="25">
        <v>2472043</v>
      </c>
      <c r="H1056" s="25">
        <v>4754693.0000000009</v>
      </c>
      <c r="I1056" s="25">
        <v>258409764</v>
      </c>
      <c r="J1056" s="25">
        <v>260564</v>
      </c>
    </row>
    <row r="1057" spans="1:10" customFormat="1" ht="34.5" customHeight="1" x14ac:dyDescent="0.25">
      <c r="A1057" s="34" t="s">
        <v>866</v>
      </c>
      <c r="B1057" s="35" t="s">
        <v>2355</v>
      </c>
      <c r="C1057" s="28" t="s">
        <v>16</v>
      </c>
      <c r="D1057" s="25">
        <v>1838173</v>
      </c>
      <c r="E1057" s="25">
        <v>4895753</v>
      </c>
      <c r="F1057" s="25">
        <v>0</v>
      </c>
      <c r="G1057" s="25">
        <v>0</v>
      </c>
      <c r="H1057" s="25">
        <v>1854525</v>
      </c>
      <c r="I1057" s="25">
        <v>3354560</v>
      </c>
      <c r="J1057" s="25">
        <v>0</v>
      </c>
    </row>
    <row r="1058" spans="1:10" customFormat="1" ht="34.5" customHeight="1" x14ac:dyDescent="0.25">
      <c r="A1058" s="34" t="s">
        <v>867</v>
      </c>
      <c r="B1058" s="35" t="s">
        <v>2356</v>
      </c>
      <c r="C1058" s="28" t="s">
        <v>16</v>
      </c>
      <c r="D1058" s="25">
        <v>40186804</v>
      </c>
      <c r="E1058" s="25">
        <v>70326907</v>
      </c>
      <c r="F1058" s="25">
        <v>6247000</v>
      </c>
      <c r="G1058" s="25">
        <v>12902549</v>
      </c>
      <c r="H1058" s="25">
        <v>28094282</v>
      </c>
      <c r="I1058" s="25">
        <v>62931193</v>
      </c>
      <c r="J1058" s="25">
        <v>0</v>
      </c>
    </row>
    <row r="1059" spans="1:10" customFormat="1" ht="34.5" customHeight="1" x14ac:dyDescent="0.25">
      <c r="A1059" s="34" t="s">
        <v>868</v>
      </c>
      <c r="B1059" s="35" t="s">
        <v>2357</v>
      </c>
      <c r="C1059" s="28" t="s">
        <v>16</v>
      </c>
      <c r="D1059" s="25">
        <v>14411234</v>
      </c>
      <c r="E1059" s="25">
        <v>29735666</v>
      </c>
      <c r="F1059" s="25">
        <v>15018845</v>
      </c>
      <c r="G1059" s="25">
        <v>32845046</v>
      </c>
      <c r="H1059" s="25">
        <v>58356</v>
      </c>
      <c r="I1059" s="25">
        <v>154643</v>
      </c>
      <c r="J1059" s="25">
        <v>0</v>
      </c>
    </row>
    <row r="1060" spans="1:10" customFormat="1" ht="34.5" customHeight="1" x14ac:dyDescent="0.25">
      <c r="A1060" s="34" t="s">
        <v>1365</v>
      </c>
      <c r="B1060" s="35" t="s">
        <v>1464</v>
      </c>
      <c r="C1060" s="28" t="s">
        <v>16</v>
      </c>
      <c r="D1060" s="25">
        <v>2405998</v>
      </c>
      <c r="E1060" s="25">
        <v>5158070</v>
      </c>
      <c r="F1060" s="25">
        <v>2454127</v>
      </c>
      <c r="G1060" s="25">
        <v>5263072</v>
      </c>
      <c r="H1060" s="25">
        <v>0</v>
      </c>
      <c r="I1060" s="25">
        <v>0</v>
      </c>
      <c r="J1060" s="25">
        <v>0</v>
      </c>
    </row>
    <row r="1061" spans="1:10" customFormat="1" ht="34.5" customHeight="1" x14ac:dyDescent="0.25">
      <c r="A1061" s="34" t="s">
        <v>869</v>
      </c>
      <c r="B1061" s="35" t="s">
        <v>870</v>
      </c>
      <c r="C1061" s="28" t="s">
        <v>16</v>
      </c>
      <c r="D1061" s="25">
        <v>15169717</v>
      </c>
      <c r="E1061" s="25">
        <v>46874428</v>
      </c>
      <c r="F1061" s="25">
        <v>6020275</v>
      </c>
      <c r="G1061" s="25">
        <v>19689405</v>
      </c>
      <c r="H1061" s="25">
        <v>11330565</v>
      </c>
      <c r="I1061" s="25">
        <v>37394844</v>
      </c>
      <c r="J1061" s="25">
        <v>0</v>
      </c>
    </row>
    <row r="1062" spans="1:10" customFormat="1" ht="34.5" customHeight="1" x14ac:dyDescent="0.25">
      <c r="A1062" s="34" t="s">
        <v>871</v>
      </c>
      <c r="B1062" s="35" t="s">
        <v>872</v>
      </c>
      <c r="C1062" s="28" t="s">
        <v>16</v>
      </c>
      <c r="D1062" s="25">
        <v>11382109</v>
      </c>
      <c r="E1062" s="25">
        <v>42062395</v>
      </c>
      <c r="F1062" s="25">
        <v>8722909</v>
      </c>
      <c r="G1062" s="25">
        <v>39344451</v>
      </c>
      <c r="H1062" s="25">
        <v>2511715</v>
      </c>
      <c r="I1062" s="25">
        <v>9913846</v>
      </c>
      <c r="J1062" s="25">
        <v>0</v>
      </c>
    </row>
    <row r="1063" spans="1:10" customFormat="1" ht="34.5" customHeight="1" x14ac:dyDescent="0.25">
      <c r="A1063" s="34" t="s">
        <v>1366</v>
      </c>
      <c r="B1063" s="35" t="s">
        <v>1465</v>
      </c>
      <c r="C1063" s="28" t="s">
        <v>16</v>
      </c>
      <c r="D1063" s="25">
        <v>91239</v>
      </c>
      <c r="E1063" s="25">
        <v>226910</v>
      </c>
      <c r="F1063" s="25">
        <v>114627</v>
      </c>
      <c r="G1063" s="25">
        <v>370842</v>
      </c>
      <c r="H1063" s="25">
        <v>0</v>
      </c>
      <c r="I1063" s="25">
        <v>0</v>
      </c>
      <c r="J1063" s="25">
        <v>0</v>
      </c>
    </row>
    <row r="1064" spans="1:10" customFormat="1" ht="34.5" customHeight="1" x14ac:dyDescent="0.25">
      <c r="A1064" s="34" t="s">
        <v>1367</v>
      </c>
      <c r="B1064" s="35" t="s">
        <v>2358</v>
      </c>
      <c r="C1064" s="28" t="s">
        <v>16</v>
      </c>
      <c r="D1064" s="25">
        <v>3344357</v>
      </c>
      <c r="E1064" s="25">
        <v>9742283</v>
      </c>
      <c r="F1064" s="25">
        <v>3855105</v>
      </c>
      <c r="G1064" s="25">
        <v>11539087</v>
      </c>
      <c r="H1064" s="25">
        <v>0</v>
      </c>
      <c r="I1064" s="25">
        <v>0</v>
      </c>
      <c r="J1064" s="25">
        <v>0</v>
      </c>
    </row>
    <row r="1065" spans="1:10" customFormat="1" ht="34.5" customHeight="1" x14ac:dyDescent="0.25">
      <c r="A1065" s="34" t="s">
        <v>1368</v>
      </c>
      <c r="B1065" s="35" t="s">
        <v>2359</v>
      </c>
      <c r="C1065" s="28" t="s">
        <v>85</v>
      </c>
      <c r="D1065" s="25">
        <v>255</v>
      </c>
      <c r="E1065" s="25">
        <v>21020</v>
      </c>
      <c r="F1065" s="25">
        <v>255</v>
      </c>
      <c r="G1065" s="25">
        <v>25000</v>
      </c>
      <c r="H1065" s="25">
        <v>0</v>
      </c>
      <c r="I1065" s="25">
        <v>0</v>
      </c>
      <c r="J1065" s="25">
        <v>0</v>
      </c>
    </row>
    <row r="1066" spans="1:10" customFormat="1" ht="34.5" customHeight="1" x14ac:dyDescent="0.25">
      <c r="A1066" s="34" t="s">
        <v>873</v>
      </c>
      <c r="B1066" s="35" t="s">
        <v>874</v>
      </c>
      <c r="C1066" s="28" t="s">
        <v>85</v>
      </c>
      <c r="D1066" s="25">
        <v>275</v>
      </c>
      <c r="E1066" s="25">
        <v>58980</v>
      </c>
      <c r="F1066" s="25">
        <v>275</v>
      </c>
      <c r="G1066" s="25">
        <v>72670</v>
      </c>
      <c r="H1066" s="25">
        <v>0</v>
      </c>
      <c r="I1066" s="25">
        <v>0</v>
      </c>
      <c r="J1066" s="25">
        <v>0</v>
      </c>
    </row>
    <row r="1067" spans="1:10" customFormat="1" ht="34.5" customHeight="1" x14ac:dyDescent="0.25">
      <c r="A1067" s="34" t="s">
        <v>875</v>
      </c>
      <c r="B1067" s="35" t="s">
        <v>2360</v>
      </c>
      <c r="C1067" s="28" t="s">
        <v>16</v>
      </c>
      <c r="D1067" s="25">
        <v>10000</v>
      </c>
      <c r="E1067" s="25">
        <v>10984</v>
      </c>
      <c r="F1067" s="25">
        <v>17500</v>
      </c>
      <c r="G1067" s="25">
        <v>31759</v>
      </c>
      <c r="H1067" s="25">
        <v>0</v>
      </c>
      <c r="I1067" s="25">
        <v>0</v>
      </c>
      <c r="J1067" s="25">
        <v>0</v>
      </c>
    </row>
    <row r="1068" spans="1:10" customFormat="1" ht="34.5" customHeight="1" x14ac:dyDescent="0.25">
      <c r="A1068" s="34" t="s">
        <v>876</v>
      </c>
      <c r="B1068" s="35" t="s">
        <v>2361</v>
      </c>
      <c r="C1068" s="28" t="s">
        <v>85</v>
      </c>
      <c r="D1068" s="25">
        <v>1</v>
      </c>
      <c r="E1068" s="25">
        <v>360063</v>
      </c>
      <c r="F1068" s="25">
        <v>1</v>
      </c>
      <c r="G1068" s="25">
        <v>360063</v>
      </c>
      <c r="H1068" s="25">
        <v>0</v>
      </c>
      <c r="I1068" s="25">
        <v>0</v>
      </c>
      <c r="J1068" s="25">
        <v>0</v>
      </c>
    </row>
    <row r="1069" spans="1:10" customFormat="1" ht="34.5" customHeight="1" x14ac:dyDescent="0.25">
      <c r="A1069" s="34" t="s">
        <v>877</v>
      </c>
      <c r="B1069" s="35" t="s">
        <v>878</v>
      </c>
      <c r="C1069" s="28" t="s">
        <v>16</v>
      </c>
      <c r="D1069" s="25">
        <v>2125706</v>
      </c>
      <c r="E1069" s="25">
        <v>4038843</v>
      </c>
      <c r="F1069" s="25">
        <v>2793549</v>
      </c>
      <c r="G1069" s="25">
        <v>6536905</v>
      </c>
      <c r="H1069" s="25">
        <v>0</v>
      </c>
      <c r="I1069" s="25">
        <v>0</v>
      </c>
      <c r="J1069" s="25">
        <v>0</v>
      </c>
    </row>
    <row r="1070" spans="1:10" customFormat="1" ht="34.5" customHeight="1" x14ac:dyDescent="0.25">
      <c r="A1070" s="34" t="s">
        <v>879</v>
      </c>
      <c r="B1070" s="35" t="s">
        <v>880</v>
      </c>
      <c r="C1070" s="28" t="s">
        <v>354</v>
      </c>
      <c r="D1070" s="25">
        <v>43529</v>
      </c>
      <c r="E1070" s="25">
        <v>4818314</v>
      </c>
      <c r="F1070" s="25">
        <v>43529</v>
      </c>
      <c r="G1070" s="25">
        <v>6660373</v>
      </c>
      <c r="H1070" s="25">
        <v>0</v>
      </c>
      <c r="I1070" s="25">
        <v>0</v>
      </c>
      <c r="J1070" s="25">
        <v>0</v>
      </c>
    </row>
    <row r="1071" spans="1:10" customFormat="1" ht="34.5" customHeight="1" x14ac:dyDescent="0.25">
      <c r="A1071" s="34" t="s">
        <v>1369</v>
      </c>
      <c r="B1071" s="35" t="s">
        <v>1466</v>
      </c>
      <c r="C1071" s="28" t="s">
        <v>85</v>
      </c>
      <c r="D1071" s="25">
        <v>29</v>
      </c>
      <c r="E1071" s="25">
        <v>57803</v>
      </c>
      <c r="F1071" s="25">
        <v>28</v>
      </c>
      <c r="G1071" s="25">
        <v>69040</v>
      </c>
      <c r="H1071" s="25">
        <v>0</v>
      </c>
      <c r="I1071" s="25">
        <v>0</v>
      </c>
      <c r="J1071" s="25">
        <v>0</v>
      </c>
    </row>
    <row r="1072" spans="1:10" customFormat="1" ht="34.5" customHeight="1" x14ac:dyDescent="0.25">
      <c r="A1072" s="34" t="s">
        <v>881</v>
      </c>
      <c r="B1072" s="35" t="s">
        <v>2362</v>
      </c>
      <c r="C1072" s="28" t="s">
        <v>16</v>
      </c>
      <c r="D1072" s="25">
        <v>6674385</v>
      </c>
      <c r="E1072" s="25">
        <v>5995966</v>
      </c>
      <c r="F1072" s="25">
        <v>8731666</v>
      </c>
      <c r="G1072" s="25">
        <v>8107458</v>
      </c>
      <c r="H1072" s="25">
        <v>0</v>
      </c>
      <c r="I1072" s="25">
        <v>0</v>
      </c>
      <c r="J1072" s="25">
        <v>0</v>
      </c>
    </row>
    <row r="1073" spans="1:10" customFormat="1" ht="34.5" customHeight="1" x14ac:dyDescent="0.25">
      <c r="A1073" s="34" t="s">
        <v>882</v>
      </c>
      <c r="B1073" s="35" t="s">
        <v>883</v>
      </c>
      <c r="C1073" s="28" t="s">
        <v>16</v>
      </c>
      <c r="D1073" s="25">
        <v>1315165</v>
      </c>
      <c r="E1073" s="25">
        <v>3517429</v>
      </c>
      <c r="F1073" s="25">
        <v>1315165</v>
      </c>
      <c r="G1073" s="25">
        <v>4226245</v>
      </c>
      <c r="H1073" s="25">
        <v>0</v>
      </c>
      <c r="I1073" s="25">
        <v>0</v>
      </c>
      <c r="J1073" s="25">
        <v>0</v>
      </c>
    </row>
    <row r="1074" spans="1:10" customFormat="1" ht="34.5" customHeight="1" x14ac:dyDescent="0.25">
      <c r="A1074" s="34" t="s">
        <v>884</v>
      </c>
      <c r="B1074" s="35" t="s">
        <v>885</v>
      </c>
      <c r="C1074" s="28" t="s">
        <v>16</v>
      </c>
      <c r="D1074" s="25">
        <v>22263294</v>
      </c>
      <c r="E1074" s="25">
        <v>30463471.000000007</v>
      </c>
      <c r="F1074" s="25">
        <v>20840456</v>
      </c>
      <c r="G1074" s="25">
        <v>30249601.999999996</v>
      </c>
      <c r="H1074" s="25">
        <v>742821.00000000023</v>
      </c>
      <c r="I1074" s="25">
        <v>966789.99999999988</v>
      </c>
      <c r="J1074" s="25">
        <v>0</v>
      </c>
    </row>
    <row r="1075" spans="1:10" customFormat="1" ht="34.5" customHeight="1" x14ac:dyDescent="0.25">
      <c r="A1075" s="37" t="s">
        <v>886</v>
      </c>
      <c r="B1075" s="37" t="s">
        <v>887</v>
      </c>
      <c r="C1075" s="28" t="s">
        <v>16</v>
      </c>
      <c r="D1075" s="25">
        <v>12242787</v>
      </c>
      <c r="E1075" s="25">
        <v>11270947</v>
      </c>
      <c r="F1075" s="25">
        <v>12864526</v>
      </c>
      <c r="G1075" s="25">
        <v>12236296</v>
      </c>
      <c r="H1075" s="25">
        <v>0</v>
      </c>
      <c r="I1075" s="25">
        <v>0</v>
      </c>
      <c r="J1075" s="25">
        <v>0</v>
      </c>
    </row>
    <row r="1076" spans="1:10" customFormat="1" ht="34.5" customHeight="1" x14ac:dyDescent="0.25">
      <c r="A1076" s="38"/>
      <c r="B1076" s="39"/>
      <c r="C1076" s="28" t="s">
        <v>85</v>
      </c>
      <c r="D1076" s="25">
        <v>228826.99999999997</v>
      </c>
      <c r="E1076" s="25">
        <v>3928729.0000000005</v>
      </c>
      <c r="F1076" s="25">
        <v>253830</v>
      </c>
      <c r="G1076" s="25">
        <v>5458048</v>
      </c>
      <c r="H1076" s="25">
        <v>0</v>
      </c>
      <c r="I1076" s="25">
        <v>0</v>
      </c>
      <c r="J1076" s="25">
        <v>0</v>
      </c>
    </row>
    <row r="1077" spans="1:10" customFormat="1" ht="34.5" customHeight="1" x14ac:dyDescent="0.25">
      <c r="A1077" s="37" t="s">
        <v>1370</v>
      </c>
      <c r="B1077" s="37" t="s">
        <v>1467</v>
      </c>
      <c r="C1077" s="28" t="s">
        <v>16</v>
      </c>
      <c r="D1077" s="25">
        <v>8592397</v>
      </c>
      <c r="E1077" s="25">
        <v>17012932</v>
      </c>
      <c r="F1077" s="25">
        <v>9116428</v>
      </c>
      <c r="G1077" s="25">
        <v>22208352</v>
      </c>
      <c r="H1077" s="25">
        <v>0</v>
      </c>
      <c r="I1077" s="25">
        <v>0</v>
      </c>
      <c r="J1077" s="25">
        <v>0</v>
      </c>
    </row>
    <row r="1078" spans="1:10" customFormat="1" ht="34.5" customHeight="1" x14ac:dyDescent="0.25">
      <c r="A1078" s="38"/>
      <c r="B1078" s="39"/>
      <c r="C1078" s="28" t="s">
        <v>85</v>
      </c>
      <c r="D1078" s="25">
        <v>1859110</v>
      </c>
      <c r="E1078" s="25">
        <v>748628</v>
      </c>
      <c r="F1078" s="25">
        <v>1564509</v>
      </c>
      <c r="G1078" s="25">
        <v>801191</v>
      </c>
      <c r="H1078" s="25">
        <v>0</v>
      </c>
      <c r="I1078" s="25">
        <v>0</v>
      </c>
      <c r="J1078" s="25">
        <v>0</v>
      </c>
    </row>
    <row r="1079" spans="1:10" customFormat="1" ht="34.5" customHeight="1" x14ac:dyDescent="0.25">
      <c r="A1079" s="34" t="s">
        <v>888</v>
      </c>
      <c r="B1079" s="35" t="s">
        <v>889</v>
      </c>
      <c r="C1079" s="28" t="s">
        <v>85</v>
      </c>
      <c r="D1079" s="25">
        <v>33480</v>
      </c>
      <c r="E1079" s="25">
        <v>244341</v>
      </c>
      <c r="F1079" s="25">
        <v>33480</v>
      </c>
      <c r="G1079" s="25">
        <v>318588</v>
      </c>
      <c r="H1079" s="25">
        <v>0</v>
      </c>
      <c r="I1079" s="25">
        <v>0</v>
      </c>
      <c r="J1079" s="25">
        <v>0</v>
      </c>
    </row>
    <row r="1080" spans="1:10" customFormat="1" ht="34.5" customHeight="1" x14ac:dyDescent="0.25">
      <c r="A1080" s="34" t="s">
        <v>890</v>
      </c>
      <c r="B1080" s="35" t="s">
        <v>2363</v>
      </c>
      <c r="C1080" s="28" t="s">
        <v>85</v>
      </c>
      <c r="D1080" s="25">
        <v>3</v>
      </c>
      <c r="E1080" s="25">
        <v>5553992</v>
      </c>
      <c r="F1080" s="25">
        <v>3</v>
      </c>
      <c r="G1080" s="25">
        <v>7668264</v>
      </c>
      <c r="H1080" s="25">
        <v>0</v>
      </c>
      <c r="I1080" s="25">
        <v>0</v>
      </c>
      <c r="J1080" s="25">
        <v>0</v>
      </c>
    </row>
    <row r="1081" spans="1:10" customFormat="1" ht="34.5" customHeight="1" x14ac:dyDescent="0.25">
      <c r="A1081" s="37" t="s">
        <v>891</v>
      </c>
      <c r="B1081" s="37" t="s">
        <v>892</v>
      </c>
      <c r="C1081" s="28" t="s">
        <v>16</v>
      </c>
      <c r="D1081" s="25">
        <v>6984413.0000000009</v>
      </c>
      <c r="E1081" s="25">
        <v>9351092</v>
      </c>
      <c r="F1081" s="25">
        <v>6836394</v>
      </c>
      <c r="G1081" s="25">
        <v>11851390</v>
      </c>
      <c r="H1081" s="25">
        <v>0</v>
      </c>
      <c r="I1081" s="25">
        <v>0</v>
      </c>
      <c r="J1081" s="25">
        <v>0</v>
      </c>
    </row>
    <row r="1082" spans="1:10" customFormat="1" ht="34.5" customHeight="1" x14ac:dyDescent="0.25">
      <c r="A1082" s="38"/>
      <c r="B1082" s="39"/>
      <c r="C1082" s="28" t="s">
        <v>85</v>
      </c>
      <c r="D1082" s="25">
        <v>142022</v>
      </c>
      <c r="E1082" s="25">
        <v>24727773.000000007</v>
      </c>
      <c r="F1082" s="25">
        <v>138216.00000000003</v>
      </c>
      <c r="G1082" s="25">
        <v>25280247</v>
      </c>
      <c r="H1082" s="25">
        <v>1</v>
      </c>
      <c r="I1082" s="25">
        <v>27648.999999999996</v>
      </c>
      <c r="J1082" s="25">
        <v>0</v>
      </c>
    </row>
    <row r="1083" spans="1:10" customFormat="1" ht="34.5" customHeight="1" x14ac:dyDescent="0.25">
      <c r="A1083" s="37" t="s">
        <v>893</v>
      </c>
      <c r="B1083" s="37" t="s">
        <v>894</v>
      </c>
      <c r="C1083" s="28" t="s">
        <v>327</v>
      </c>
      <c r="D1083" s="25">
        <v>50077</v>
      </c>
      <c r="E1083" s="25">
        <v>370429</v>
      </c>
      <c r="F1083" s="25">
        <v>50077</v>
      </c>
      <c r="G1083" s="25">
        <v>383072</v>
      </c>
      <c r="H1083" s="25">
        <v>0</v>
      </c>
      <c r="I1083" s="25">
        <v>0</v>
      </c>
      <c r="J1083" s="25">
        <v>0</v>
      </c>
    </row>
    <row r="1084" spans="1:10" customFormat="1" ht="34.5" customHeight="1" x14ac:dyDescent="0.25">
      <c r="A1084" s="38"/>
      <c r="B1084" s="39"/>
      <c r="C1084" s="28" t="s">
        <v>85</v>
      </c>
      <c r="D1084" s="25">
        <v>13472</v>
      </c>
      <c r="E1084" s="25">
        <v>84879</v>
      </c>
      <c r="F1084" s="25">
        <v>13472</v>
      </c>
      <c r="G1084" s="25">
        <v>102264</v>
      </c>
      <c r="H1084" s="25">
        <v>0</v>
      </c>
      <c r="I1084" s="25">
        <v>0</v>
      </c>
      <c r="J1084" s="25">
        <v>0</v>
      </c>
    </row>
    <row r="1085" spans="1:10" customFormat="1" ht="34.5" customHeight="1" x14ac:dyDescent="0.25">
      <c r="A1085" s="34" t="s">
        <v>895</v>
      </c>
      <c r="B1085" s="35" t="s">
        <v>896</v>
      </c>
      <c r="C1085" s="28" t="s">
        <v>85</v>
      </c>
      <c r="D1085" s="25">
        <v>11</v>
      </c>
      <c r="E1085" s="25">
        <v>91</v>
      </c>
      <c r="F1085" s="25">
        <v>11</v>
      </c>
      <c r="G1085" s="25">
        <v>264</v>
      </c>
      <c r="H1085" s="25">
        <v>0</v>
      </c>
      <c r="I1085" s="25">
        <v>0</v>
      </c>
      <c r="J1085" s="25">
        <v>0</v>
      </c>
    </row>
    <row r="1086" spans="1:10" customFormat="1" ht="34.5" customHeight="1" x14ac:dyDescent="0.25">
      <c r="A1086" s="34" t="s">
        <v>897</v>
      </c>
      <c r="B1086" s="35" t="s">
        <v>2364</v>
      </c>
      <c r="C1086" s="28" t="s">
        <v>16</v>
      </c>
      <c r="D1086" s="25">
        <v>413570</v>
      </c>
      <c r="E1086" s="25">
        <v>888542</v>
      </c>
      <c r="F1086" s="25">
        <v>405420</v>
      </c>
      <c r="G1086" s="25">
        <v>950930</v>
      </c>
      <c r="H1086" s="25">
        <v>0</v>
      </c>
      <c r="I1086" s="25">
        <v>0</v>
      </c>
      <c r="J1086" s="25">
        <v>0</v>
      </c>
    </row>
    <row r="1087" spans="1:10" customFormat="1" ht="41.25" customHeight="1" x14ac:dyDescent="0.25">
      <c r="A1087" s="34" t="s">
        <v>898</v>
      </c>
      <c r="B1087" s="35" t="s">
        <v>899</v>
      </c>
      <c r="C1087" s="28" t="s">
        <v>85</v>
      </c>
      <c r="D1087" s="25">
        <v>112</v>
      </c>
      <c r="E1087" s="25">
        <v>358105</v>
      </c>
      <c r="F1087" s="25">
        <v>112</v>
      </c>
      <c r="G1087" s="25">
        <v>286805</v>
      </c>
      <c r="H1087" s="25">
        <v>0</v>
      </c>
      <c r="I1087" s="25">
        <v>0</v>
      </c>
      <c r="J1087" s="25">
        <v>0</v>
      </c>
    </row>
    <row r="1088" spans="1:10" customFormat="1" ht="34.5" customHeight="1" x14ac:dyDescent="0.25">
      <c r="A1088" s="34" t="s">
        <v>900</v>
      </c>
      <c r="B1088" s="35" t="s">
        <v>901</v>
      </c>
      <c r="C1088" s="28" t="s">
        <v>85</v>
      </c>
      <c r="D1088" s="25">
        <v>36297</v>
      </c>
      <c r="E1088" s="25">
        <v>9098171</v>
      </c>
      <c r="F1088" s="25">
        <v>28185.999999999996</v>
      </c>
      <c r="G1088" s="25">
        <v>8324074</v>
      </c>
      <c r="H1088" s="25">
        <v>3499.9999999999995</v>
      </c>
      <c r="I1088" s="25">
        <v>1451520</v>
      </c>
      <c r="J1088" s="25">
        <v>0</v>
      </c>
    </row>
    <row r="1089" spans="1:10" customFormat="1" ht="34.5" customHeight="1" x14ac:dyDescent="0.25">
      <c r="A1089" s="34" t="s">
        <v>902</v>
      </c>
      <c r="B1089" s="35" t="s">
        <v>2365</v>
      </c>
      <c r="C1089" s="28" t="s">
        <v>85</v>
      </c>
      <c r="D1089" s="25">
        <v>555498</v>
      </c>
      <c r="E1089" s="25">
        <v>11602374</v>
      </c>
      <c r="F1089" s="25">
        <v>532505</v>
      </c>
      <c r="G1089" s="25">
        <v>15299021</v>
      </c>
      <c r="H1089" s="25">
        <v>0</v>
      </c>
      <c r="I1089" s="25">
        <v>0</v>
      </c>
      <c r="J1089" s="25">
        <v>0</v>
      </c>
    </row>
    <row r="1090" spans="1:10" customFormat="1" ht="34.5" customHeight="1" x14ac:dyDescent="0.25">
      <c r="A1090" s="34" t="s">
        <v>1371</v>
      </c>
      <c r="B1090" s="35" t="s">
        <v>2366</v>
      </c>
      <c r="C1090" s="28" t="s">
        <v>85</v>
      </c>
      <c r="D1090" s="25">
        <v>258</v>
      </c>
      <c r="E1090" s="25">
        <v>1525943</v>
      </c>
      <c r="F1090" s="25">
        <v>258</v>
      </c>
      <c r="G1090" s="25">
        <v>1398024</v>
      </c>
      <c r="H1090" s="25">
        <v>0</v>
      </c>
      <c r="I1090" s="25">
        <v>0</v>
      </c>
      <c r="J1090" s="25">
        <v>0</v>
      </c>
    </row>
    <row r="1091" spans="1:10" customFormat="1" ht="34.5" customHeight="1" x14ac:dyDescent="0.25">
      <c r="A1091" s="34" t="s">
        <v>903</v>
      </c>
      <c r="B1091" s="35" t="s">
        <v>904</v>
      </c>
      <c r="C1091" s="28" t="s">
        <v>85</v>
      </c>
      <c r="D1091" s="25">
        <v>4680364</v>
      </c>
      <c r="E1091" s="25">
        <v>1825342</v>
      </c>
      <c r="F1091" s="25">
        <v>1719130</v>
      </c>
      <c r="G1091" s="25">
        <v>670461</v>
      </c>
      <c r="H1091" s="25">
        <v>0</v>
      </c>
      <c r="I1091" s="25">
        <v>0</v>
      </c>
      <c r="J1091" s="25">
        <v>0</v>
      </c>
    </row>
    <row r="1092" spans="1:10" customFormat="1" ht="34.5" customHeight="1" x14ac:dyDescent="0.25">
      <c r="A1092" s="34" t="s">
        <v>905</v>
      </c>
      <c r="B1092" s="35" t="s">
        <v>2367</v>
      </c>
      <c r="C1092" s="28" t="s">
        <v>85</v>
      </c>
      <c r="D1092" s="25">
        <v>1601</v>
      </c>
      <c r="E1092" s="25">
        <v>624611</v>
      </c>
      <c r="F1092" s="25">
        <v>541</v>
      </c>
      <c r="G1092" s="25">
        <v>211071</v>
      </c>
      <c r="H1092" s="25">
        <v>0</v>
      </c>
      <c r="I1092" s="25">
        <v>0</v>
      </c>
      <c r="J1092" s="25">
        <v>0</v>
      </c>
    </row>
    <row r="1093" spans="1:10" customFormat="1" ht="34.5" customHeight="1" x14ac:dyDescent="0.25">
      <c r="A1093" s="34" t="s">
        <v>906</v>
      </c>
      <c r="B1093" s="35" t="s">
        <v>907</v>
      </c>
      <c r="C1093" s="28" t="s">
        <v>16</v>
      </c>
      <c r="D1093" s="25">
        <v>804067</v>
      </c>
      <c r="E1093" s="25">
        <v>2757951</v>
      </c>
      <c r="F1093" s="25">
        <v>1549632</v>
      </c>
      <c r="G1093" s="25">
        <v>6926863</v>
      </c>
      <c r="H1093" s="25">
        <v>0</v>
      </c>
      <c r="I1093" s="25">
        <v>0</v>
      </c>
      <c r="J1093" s="25">
        <v>0</v>
      </c>
    </row>
    <row r="1094" spans="1:10" customFormat="1" ht="34.5" customHeight="1" x14ac:dyDescent="0.25">
      <c r="A1094" s="34" t="s">
        <v>1372</v>
      </c>
      <c r="B1094" s="35" t="s">
        <v>2368</v>
      </c>
      <c r="C1094" s="28" t="s">
        <v>85</v>
      </c>
      <c r="D1094" s="25">
        <v>2928.0000000000005</v>
      </c>
      <c r="E1094" s="25">
        <v>814788</v>
      </c>
      <c r="F1094" s="25">
        <v>2321</v>
      </c>
      <c r="G1094" s="25">
        <v>790026</v>
      </c>
      <c r="H1094" s="25">
        <v>612</v>
      </c>
      <c r="I1094" s="25">
        <v>236737.99999999997</v>
      </c>
      <c r="J1094" s="25">
        <v>0</v>
      </c>
    </row>
    <row r="1095" spans="1:10" customFormat="1" ht="34.5" customHeight="1" x14ac:dyDescent="0.25">
      <c r="A1095" s="34" t="s">
        <v>1373</v>
      </c>
      <c r="B1095" s="35" t="s">
        <v>1468</v>
      </c>
      <c r="C1095" s="28" t="s">
        <v>85</v>
      </c>
      <c r="D1095" s="25">
        <v>500</v>
      </c>
      <c r="E1095" s="25">
        <v>107491</v>
      </c>
      <c r="F1095" s="25">
        <v>427</v>
      </c>
      <c r="G1095" s="25">
        <v>108745</v>
      </c>
      <c r="H1095" s="25">
        <v>75</v>
      </c>
      <c r="I1095" s="25">
        <v>20745</v>
      </c>
      <c r="J1095" s="25">
        <v>0</v>
      </c>
    </row>
    <row r="1096" spans="1:10" customFormat="1" ht="34.5" customHeight="1" x14ac:dyDescent="0.25">
      <c r="A1096" s="34" t="s">
        <v>1374</v>
      </c>
      <c r="B1096" s="35" t="s">
        <v>1469</v>
      </c>
      <c r="C1096" s="28" t="s">
        <v>85</v>
      </c>
      <c r="D1096" s="25">
        <v>1726</v>
      </c>
      <c r="E1096" s="25">
        <v>476067</v>
      </c>
      <c r="F1096" s="25">
        <v>1327</v>
      </c>
      <c r="G1096" s="25">
        <v>475135</v>
      </c>
      <c r="H1096" s="25">
        <v>401</v>
      </c>
      <c r="I1096" s="25">
        <v>173540</v>
      </c>
      <c r="J1096" s="25">
        <v>0</v>
      </c>
    </row>
    <row r="1097" spans="1:10" customFormat="1" ht="34.5" customHeight="1" x14ac:dyDescent="0.25">
      <c r="A1097" s="34" t="s">
        <v>1375</v>
      </c>
      <c r="B1097" s="35" t="s">
        <v>1470</v>
      </c>
      <c r="C1097" s="28" t="s">
        <v>85</v>
      </c>
      <c r="D1097" s="25">
        <v>5785</v>
      </c>
      <c r="E1097" s="25">
        <v>1421713</v>
      </c>
      <c r="F1097" s="25">
        <v>2700</v>
      </c>
      <c r="G1097" s="25">
        <v>1102159</v>
      </c>
      <c r="H1097" s="25">
        <v>1459</v>
      </c>
      <c r="I1097" s="25">
        <v>480816.99999999994</v>
      </c>
      <c r="J1097" s="25">
        <v>0</v>
      </c>
    </row>
    <row r="1098" spans="1:10" customFormat="1" ht="34.5" customHeight="1" x14ac:dyDescent="0.25">
      <c r="A1098" s="34" t="s">
        <v>908</v>
      </c>
      <c r="B1098" s="35" t="s">
        <v>2369</v>
      </c>
      <c r="C1098" s="28" t="s">
        <v>85</v>
      </c>
      <c r="D1098" s="25">
        <v>35943.999999999993</v>
      </c>
      <c r="E1098" s="25">
        <v>118272.00000000003</v>
      </c>
      <c r="F1098" s="25">
        <v>54897</v>
      </c>
      <c r="G1098" s="25">
        <v>231191.99999999997</v>
      </c>
      <c r="H1098" s="25">
        <v>0</v>
      </c>
      <c r="I1098" s="25">
        <v>0</v>
      </c>
      <c r="J1098" s="25">
        <v>0</v>
      </c>
    </row>
    <row r="1099" spans="1:10" customFormat="1" ht="34.5" customHeight="1" x14ac:dyDescent="0.25">
      <c r="A1099" s="34" t="s">
        <v>1376</v>
      </c>
      <c r="B1099" s="35" t="s">
        <v>1471</v>
      </c>
      <c r="C1099" s="28" t="s">
        <v>85</v>
      </c>
      <c r="D1099" s="25">
        <v>5030</v>
      </c>
      <c r="E1099" s="25">
        <v>200960</v>
      </c>
      <c r="F1099" s="25">
        <v>5030</v>
      </c>
      <c r="G1099" s="25">
        <v>262025</v>
      </c>
      <c r="H1099" s="25">
        <v>0</v>
      </c>
      <c r="I1099" s="25">
        <v>0</v>
      </c>
      <c r="J1099" s="25">
        <v>0</v>
      </c>
    </row>
    <row r="1100" spans="1:10" customFormat="1" ht="34.5" customHeight="1" x14ac:dyDescent="0.25">
      <c r="A1100" s="34" t="s">
        <v>1377</v>
      </c>
      <c r="B1100" s="35" t="s">
        <v>1472</v>
      </c>
      <c r="C1100" s="28" t="s">
        <v>85</v>
      </c>
      <c r="D1100" s="25">
        <v>8496</v>
      </c>
      <c r="E1100" s="25">
        <v>50064</v>
      </c>
      <c r="F1100" s="25">
        <v>33297</v>
      </c>
      <c r="G1100" s="25">
        <v>215996</v>
      </c>
      <c r="H1100" s="25">
        <v>0</v>
      </c>
      <c r="I1100" s="25">
        <v>0</v>
      </c>
      <c r="J1100" s="25">
        <v>0</v>
      </c>
    </row>
    <row r="1101" spans="1:10" customFormat="1" ht="34.5" customHeight="1" x14ac:dyDescent="0.25">
      <c r="A1101" s="34" t="s">
        <v>909</v>
      </c>
      <c r="B1101" s="35" t="s">
        <v>910</v>
      </c>
      <c r="C1101" s="28" t="s">
        <v>85</v>
      </c>
      <c r="D1101" s="25">
        <v>33592</v>
      </c>
      <c r="E1101" s="25">
        <v>23515</v>
      </c>
      <c r="F1101" s="25">
        <v>33592</v>
      </c>
      <c r="G1101" s="25">
        <v>79642</v>
      </c>
      <c r="H1101" s="25">
        <v>0</v>
      </c>
      <c r="I1101" s="25">
        <v>0</v>
      </c>
      <c r="J1101" s="25">
        <v>0</v>
      </c>
    </row>
    <row r="1102" spans="1:10" customFormat="1" ht="34.5" customHeight="1" x14ac:dyDescent="0.25">
      <c r="A1102" s="34" t="s">
        <v>911</v>
      </c>
      <c r="B1102" s="35" t="s">
        <v>912</v>
      </c>
      <c r="C1102" s="28" t="s">
        <v>85</v>
      </c>
      <c r="D1102" s="25">
        <v>9</v>
      </c>
      <c r="E1102" s="25">
        <v>57105</v>
      </c>
      <c r="F1102" s="25">
        <v>7</v>
      </c>
      <c r="G1102" s="25">
        <v>59680</v>
      </c>
      <c r="H1102" s="25">
        <v>0</v>
      </c>
      <c r="I1102" s="25">
        <v>0</v>
      </c>
      <c r="J1102" s="25">
        <v>0</v>
      </c>
    </row>
    <row r="1103" spans="1:10" customFormat="1" ht="34.5" customHeight="1" x14ac:dyDescent="0.25">
      <c r="A1103" s="34" t="s">
        <v>1378</v>
      </c>
      <c r="B1103" s="35" t="s">
        <v>1473</v>
      </c>
      <c r="C1103" s="28" t="s">
        <v>85</v>
      </c>
      <c r="D1103" s="25">
        <v>9884</v>
      </c>
      <c r="E1103" s="25">
        <v>88293</v>
      </c>
      <c r="F1103" s="25">
        <v>10547</v>
      </c>
      <c r="G1103" s="25">
        <v>163526</v>
      </c>
      <c r="H1103" s="25">
        <v>0</v>
      </c>
      <c r="I1103" s="25">
        <v>0</v>
      </c>
      <c r="J1103" s="25">
        <v>0</v>
      </c>
    </row>
    <row r="1104" spans="1:10" customFormat="1" ht="34.5" customHeight="1" x14ac:dyDescent="0.25">
      <c r="A1104" s="34" t="s">
        <v>913</v>
      </c>
      <c r="B1104" s="35" t="s">
        <v>2370</v>
      </c>
      <c r="C1104" s="28" t="s">
        <v>16</v>
      </c>
      <c r="D1104" s="25">
        <v>54</v>
      </c>
      <c r="E1104" s="25">
        <v>596</v>
      </c>
      <c r="F1104" s="25">
        <v>119</v>
      </c>
      <c r="G1104" s="25">
        <v>1478</v>
      </c>
      <c r="H1104" s="25">
        <v>0</v>
      </c>
      <c r="I1104" s="25">
        <v>0</v>
      </c>
      <c r="J1104" s="25">
        <v>0</v>
      </c>
    </row>
    <row r="1105" spans="1:10" customFormat="1" ht="34.5" customHeight="1" x14ac:dyDescent="0.25">
      <c r="A1105" s="34" t="s">
        <v>914</v>
      </c>
      <c r="B1105" s="35" t="s">
        <v>915</v>
      </c>
      <c r="C1105" s="28" t="s">
        <v>85</v>
      </c>
      <c r="D1105" s="25">
        <v>1975</v>
      </c>
      <c r="E1105" s="25">
        <v>35823</v>
      </c>
      <c r="F1105" s="25">
        <v>2019</v>
      </c>
      <c r="G1105" s="25">
        <v>41797</v>
      </c>
      <c r="H1105" s="25">
        <v>0</v>
      </c>
      <c r="I1105" s="25">
        <v>0</v>
      </c>
      <c r="J1105" s="25">
        <v>0</v>
      </c>
    </row>
    <row r="1106" spans="1:10" customFormat="1" ht="34.5" customHeight="1" x14ac:dyDescent="0.25">
      <c r="A1106" s="34" t="s">
        <v>1379</v>
      </c>
      <c r="B1106" s="35" t="s">
        <v>1474</v>
      </c>
      <c r="C1106" s="28" t="s">
        <v>85</v>
      </c>
      <c r="D1106" s="25">
        <v>134690</v>
      </c>
      <c r="E1106" s="25">
        <v>1125467</v>
      </c>
      <c r="F1106" s="25">
        <v>127091</v>
      </c>
      <c r="G1106" s="25">
        <v>1897362</v>
      </c>
      <c r="H1106" s="25">
        <v>0</v>
      </c>
      <c r="I1106" s="25">
        <v>0</v>
      </c>
      <c r="J1106" s="25">
        <v>0</v>
      </c>
    </row>
    <row r="1107" spans="1:10" customFormat="1" ht="34.5" customHeight="1" x14ac:dyDescent="0.25">
      <c r="A1107" s="34" t="s">
        <v>916</v>
      </c>
      <c r="B1107" s="35" t="s">
        <v>2371</v>
      </c>
      <c r="C1107" s="28" t="s">
        <v>85</v>
      </c>
      <c r="D1107" s="25">
        <v>703662</v>
      </c>
      <c r="E1107" s="25">
        <v>4047265</v>
      </c>
      <c r="F1107" s="25">
        <v>614052</v>
      </c>
      <c r="G1107" s="25">
        <v>6035029</v>
      </c>
      <c r="H1107" s="25">
        <v>86382</v>
      </c>
      <c r="I1107" s="25">
        <v>545251</v>
      </c>
      <c r="J1107" s="25">
        <v>0</v>
      </c>
    </row>
    <row r="1108" spans="1:10" customFormat="1" ht="34.5" customHeight="1" x14ac:dyDescent="0.25">
      <c r="A1108" s="34" t="s">
        <v>1380</v>
      </c>
      <c r="B1108" s="35" t="s">
        <v>1475</v>
      </c>
      <c r="C1108" s="28" t="s">
        <v>85</v>
      </c>
      <c r="D1108" s="25">
        <v>55375</v>
      </c>
      <c r="E1108" s="25">
        <v>823212</v>
      </c>
      <c r="F1108" s="25">
        <v>53706</v>
      </c>
      <c r="G1108" s="25">
        <v>1391791</v>
      </c>
      <c r="H1108" s="25">
        <v>442</v>
      </c>
      <c r="I1108" s="25">
        <v>9025</v>
      </c>
      <c r="J1108" s="25">
        <v>0</v>
      </c>
    </row>
    <row r="1109" spans="1:10" customFormat="1" ht="34.5" customHeight="1" x14ac:dyDescent="0.25">
      <c r="A1109" s="34" t="s">
        <v>917</v>
      </c>
      <c r="B1109" s="35" t="s">
        <v>2372</v>
      </c>
      <c r="C1109" s="28" t="s">
        <v>85</v>
      </c>
      <c r="D1109" s="25">
        <v>1242431</v>
      </c>
      <c r="E1109" s="25">
        <v>5861218</v>
      </c>
      <c r="F1109" s="25">
        <v>1074222</v>
      </c>
      <c r="G1109" s="25">
        <v>8828040</v>
      </c>
      <c r="H1109" s="25">
        <v>151426</v>
      </c>
      <c r="I1109" s="25">
        <v>538390</v>
      </c>
      <c r="J1109" s="25">
        <v>0</v>
      </c>
    </row>
    <row r="1110" spans="1:10" customFormat="1" ht="34.5" customHeight="1" x14ac:dyDescent="0.25">
      <c r="A1110" s="34" t="s">
        <v>1381</v>
      </c>
      <c r="B1110" s="35" t="s">
        <v>1476</v>
      </c>
      <c r="C1110" s="28" t="s">
        <v>85</v>
      </c>
      <c r="D1110" s="25">
        <v>123583</v>
      </c>
      <c r="E1110" s="25">
        <v>76385</v>
      </c>
      <c r="F1110" s="25">
        <v>124192</v>
      </c>
      <c r="G1110" s="25">
        <v>204980</v>
      </c>
      <c r="H1110" s="25">
        <v>8885</v>
      </c>
      <c r="I1110" s="25">
        <v>9008</v>
      </c>
      <c r="J1110" s="25">
        <v>0</v>
      </c>
    </row>
    <row r="1111" spans="1:10" customFormat="1" ht="48" customHeight="1" x14ac:dyDescent="0.25">
      <c r="A1111" s="34" t="s">
        <v>918</v>
      </c>
      <c r="B1111" s="35" t="s">
        <v>919</v>
      </c>
      <c r="C1111" s="28" t="s">
        <v>85</v>
      </c>
      <c r="D1111" s="25">
        <v>812624778</v>
      </c>
      <c r="E1111" s="25">
        <v>43240062</v>
      </c>
      <c r="F1111" s="25">
        <v>717879129</v>
      </c>
      <c r="G1111" s="25">
        <v>54567709</v>
      </c>
      <c r="H1111" s="25">
        <v>2074368</v>
      </c>
      <c r="I1111" s="25">
        <v>414170.00000000006</v>
      </c>
      <c r="J1111" s="25">
        <v>0</v>
      </c>
    </row>
    <row r="1112" spans="1:10" customFormat="1" ht="48" customHeight="1" x14ac:dyDescent="0.25">
      <c r="A1112" s="34" t="s">
        <v>920</v>
      </c>
      <c r="B1112" s="35" t="s">
        <v>921</v>
      </c>
      <c r="C1112" s="28" t="s">
        <v>85</v>
      </c>
      <c r="D1112" s="25">
        <v>10749641</v>
      </c>
      <c r="E1112" s="25">
        <v>2244119</v>
      </c>
      <c r="F1112" s="25">
        <v>10183981</v>
      </c>
      <c r="G1112" s="25">
        <v>3305294</v>
      </c>
      <c r="H1112" s="25">
        <v>241719</v>
      </c>
      <c r="I1112" s="25">
        <v>98994</v>
      </c>
      <c r="J1112" s="25">
        <v>0</v>
      </c>
    </row>
    <row r="1113" spans="1:10" customFormat="1" ht="48" customHeight="1" x14ac:dyDescent="0.25">
      <c r="A1113" s="34" t="s">
        <v>1382</v>
      </c>
      <c r="B1113" s="35" t="s">
        <v>1477</v>
      </c>
      <c r="C1113" s="28" t="s">
        <v>85</v>
      </c>
      <c r="D1113" s="25">
        <v>560535</v>
      </c>
      <c r="E1113" s="25">
        <v>412984</v>
      </c>
      <c r="F1113" s="25">
        <v>560535</v>
      </c>
      <c r="G1113" s="25">
        <v>699306</v>
      </c>
      <c r="H1113" s="25">
        <v>0</v>
      </c>
      <c r="I1113" s="25">
        <v>0</v>
      </c>
      <c r="J1113" s="25">
        <v>0</v>
      </c>
    </row>
    <row r="1114" spans="1:10" customFormat="1" ht="34.5" customHeight="1" x14ac:dyDescent="0.25">
      <c r="A1114" s="34" t="s">
        <v>922</v>
      </c>
      <c r="B1114" s="35" t="s">
        <v>923</v>
      </c>
      <c r="C1114" s="28" t="s">
        <v>85</v>
      </c>
      <c r="D1114" s="25">
        <v>382902759</v>
      </c>
      <c r="E1114" s="25">
        <v>17254200</v>
      </c>
      <c r="F1114" s="25">
        <v>444222237</v>
      </c>
      <c r="G1114" s="25">
        <v>27336007</v>
      </c>
      <c r="H1114" s="25">
        <v>9996529</v>
      </c>
      <c r="I1114" s="25">
        <v>769596</v>
      </c>
      <c r="J1114" s="25">
        <v>0</v>
      </c>
    </row>
    <row r="1115" spans="1:10" customFormat="1" ht="34.5" customHeight="1" x14ac:dyDescent="0.25">
      <c r="A1115" s="34" t="s">
        <v>924</v>
      </c>
      <c r="B1115" s="35" t="s">
        <v>925</v>
      </c>
      <c r="C1115" s="28" t="s">
        <v>85</v>
      </c>
      <c r="D1115" s="25">
        <v>1219150</v>
      </c>
      <c r="E1115" s="25">
        <v>730802</v>
      </c>
      <c r="F1115" s="25">
        <v>1225881</v>
      </c>
      <c r="G1115" s="25">
        <v>950438</v>
      </c>
      <c r="H1115" s="25">
        <v>0</v>
      </c>
      <c r="I1115" s="25">
        <v>0</v>
      </c>
      <c r="J1115" s="25">
        <v>0</v>
      </c>
    </row>
    <row r="1116" spans="1:10" customFormat="1" ht="34.5" customHeight="1" x14ac:dyDescent="0.25">
      <c r="A1116" s="34" t="s">
        <v>926</v>
      </c>
      <c r="B1116" s="35" t="s">
        <v>927</v>
      </c>
      <c r="C1116" s="28" t="s">
        <v>16</v>
      </c>
      <c r="D1116" s="25">
        <v>23007621</v>
      </c>
      <c r="E1116" s="25">
        <v>22700014</v>
      </c>
      <c r="F1116" s="25">
        <v>18026451</v>
      </c>
      <c r="G1116" s="25">
        <v>23369781</v>
      </c>
      <c r="H1116" s="25">
        <v>5549485</v>
      </c>
      <c r="I1116" s="25">
        <v>5414726</v>
      </c>
      <c r="J1116" s="25">
        <v>0</v>
      </c>
    </row>
    <row r="1117" spans="1:10" customFormat="1" ht="34.5" customHeight="1" x14ac:dyDescent="0.25">
      <c r="A1117" s="34" t="s">
        <v>928</v>
      </c>
      <c r="B1117" s="35" t="s">
        <v>929</v>
      </c>
      <c r="C1117" s="28" t="s">
        <v>16</v>
      </c>
      <c r="D1117" s="25">
        <v>37309</v>
      </c>
      <c r="E1117" s="25">
        <v>35692</v>
      </c>
      <c r="F1117" s="25">
        <v>37503</v>
      </c>
      <c r="G1117" s="25">
        <v>37846</v>
      </c>
      <c r="H1117" s="25">
        <v>0</v>
      </c>
      <c r="I1117" s="25">
        <v>0</v>
      </c>
      <c r="J1117" s="25">
        <v>0</v>
      </c>
    </row>
    <row r="1118" spans="1:10" customFormat="1" ht="34.5" customHeight="1" x14ac:dyDescent="0.25">
      <c r="A1118" s="34" t="s">
        <v>930</v>
      </c>
      <c r="B1118" s="35" t="s">
        <v>931</v>
      </c>
      <c r="C1118" s="28" t="s">
        <v>16</v>
      </c>
      <c r="D1118" s="25">
        <v>1677058</v>
      </c>
      <c r="E1118" s="25">
        <v>3118025</v>
      </c>
      <c r="F1118" s="25">
        <v>1609745</v>
      </c>
      <c r="G1118" s="25">
        <v>4866256</v>
      </c>
      <c r="H1118" s="25">
        <v>178861</v>
      </c>
      <c r="I1118" s="25">
        <v>284348</v>
      </c>
      <c r="J1118" s="25">
        <v>0</v>
      </c>
    </row>
    <row r="1119" spans="1:10" customFormat="1" ht="34.5" customHeight="1" x14ac:dyDescent="0.25">
      <c r="A1119" s="34" t="s">
        <v>932</v>
      </c>
      <c r="B1119" s="35" t="s">
        <v>933</v>
      </c>
      <c r="C1119" s="28" t="s">
        <v>16</v>
      </c>
      <c r="D1119" s="25">
        <v>4337849</v>
      </c>
      <c r="E1119" s="25">
        <v>4594932</v>
      </c>
      <c r="F1119" s="25">
        <v>4324386</v>
      </c>
      <c r="G1119" s="25">
        <v>6829344</v>
      </c>
      <c r="H1119" s="25">
        <v>9616</v>
      </c>
      <c r="I1119" s="25">
        <v>9207</v>
      </c>
      <c r="J1119" s="25">
        <v>0</v>
      </c>
    </row>
    <row r="1120" spans="1:10" customFormat="1" ht="34.5" customHeight="1" x14ac:dyDescent="0.25">
      <c r="A1120" s="34" t="s">
        <v>934</v>
      </c>
      <c r="B1120" s="35" t="s">
        <v>2373</v>
      </c>
      <c r="C1120" s="28" t="s">
        <v>85</v>
      </c>
      <c r="D1120" s="25">
        <v>31255</v>
      </c>
      <c r="E1120" s="25">
        <v>68560</v>
      </c>
      <c r="F1120" s="25">
        <v>31255</v>
      </c>
      <c r="G1120" s="25">
        <v>89393</v>
      </c>
      <c r="H1120" s="25">
        <v>0</v>
      </c>
      <c r="I1120" s="25">
        <v>0</v>
      </c>
      <c r="J1120" s="25">
        <v>0</v>
      </c>
    </row>
    <row r="1121" spans="1:10" customFormat="1" ht="34.5" customHeight="1" x14ac:dyDescent="0.25">
      <c r="A1121" s="34" t="s">
        <v>935</v>
      </c>
      <c r="B1121" s="35" t="s">
        <v>936</v>
      </c>
      <c r="C1121" s="28" t="s">
        <v>16</v>
      </c>
      <c r="D1121" s="25">
        <v>561</v>
      </c>
      <c r="E1121" s="25">
        <v>2807</v>
      </c>
      <c r="F1121" s="25">
        <v>662102</v>
      </c>
      <c r="G1121" s="25">
        <v>5320616</v>
      </c>
      <c r="H1121" s="25">
        <v>26190</v>
      </c>
      <c r="I1121" s="25">
        <v>349610</v>
      </c>
      <c r="J1121" s="25">
        <v>0</v>
      </c>
    </row>
    <row r="1122" spans="1:10" customFormat="1" ht="34.5" customHeight="1" x14ac:dyDescent="0.25">
      <c r="A1122" s="34" t="s">
        <v>937</v>
      </c>
      <c r="B1122" s="35" t="s">
        <v>938</v>
      </c>
      <c r="C1122" s="28" t="s">
        <v>16</v>
      </c>
      <c r="D1122" s="25">
        <v>5254269</v>
      </c>
      <c r="E1122" s="25">
        <v>6920115</v>
      </c>
      <c r="F1122" s="25">
        <v>4799425</v>
      </c>
      <c r="G1122" s="25">
        <v>10397974</v>
      </c>
      <c r="H1122" s="25">
        <v>560622</v>
      </c>
      <c r="I1122" s="25">
        <v>677949</v>
      </c>
      <c r="J1122" s="25">
        <v>0</v>
      </c>
    </row>
    <row r="1123" spans="1:10" customFormat="1" ht="34.5" customHeight="1" x14ac:dyDescent="0.25">
      <c r="A1123" s="34" t="s">
        <v>1383</v>
      </c>
      <c r="B1123" s="35" t="s">
        <v>1478</v>
      </c>
      <c r="C1123" s="28" t="s">
        <v>16</v>
      </c>
      <c r="D1123" s="25">
        <v>6259158</v>
      </c>
      <c r="E1123" s="25">
        <v>5190107</v>
      </c>
      <c r="F1123" s="25">
        <v>6314931</v>
      </c>
      <c r="G1123" s="25">
        <v>5734078</v>
      </c>
      <c r="H1123" s="25">
        <v>0</v>
      </c>
      <c r="I1123" s="25">
        <v>0</v>
      </c>
      <c r="J1123" s="25">
        <v>0</v>
      </c>
    </row>
    <row r="1124" spans="1:10" customFormat="1" ht="34.5" customHeight="1" x14ac:dyDescent="0.25">
      <c r="A1124" s="34" t="s">
        <v>1384</v>
      </c>
      <c r="B1124" s="35" t="s">
        <v>1479</v>
      </c>
      <c r="C1124" s="28" t="s">
        <v>16</v>
      </c>
      <c r="D1124" s="25">
        <v>2001122</v>
      </c>
      <c r="E1124" s="25">
        <v>2172442</v>
      </c>
      <c r="F1124" s="25">
        <v>1990544</v>
      </c>
      <c r="G1124" s="25">
        <v>3970025</v>
      </c>
      <c r="H1124" s="25">
        <v>91354</v>
      </c>
      <c r="I1124" s="25">
        <v>101702</v>
      </c>
      <c r="J1124" s="25">
        <v>0</v>
      </c>
    </row>
    <row r="1125" spans="1:10" customFormat="1" ht="34.5" customHeight="1" x14ac:dyDescent="0.25">
      <c r="A1125" s="34" t="s">
        <v>1385</v>
      </c>
      <c r="B1125" s="35" t="s">
        <v>1480</v>
      </c>
      <c r="C1125" s="28" t="s">
        <v>16</v>
      </c>
      <c r="D1125" s="25">
        <v>196</v>
      </c>
      <c r="E1125" s="25">
        <v>322</v>
      </c>
      <c r="F1125" s="25">
        <v>22119</v>
      </c>
      <c r="G1125" s="25">
        <v>37286</v>
      </c>
      <c r="H1125" s="25">
        <v>0</v>
      </c>
      <c r="I1125" s="25">
        <v>0</v>
      </c>
      <c r="J1125" s="25">
        <v>0</v>
      </c>
    </row>
    <row r="1126" spans="1:10" customFormat="1" ht="34.5" customHeight="1" x14ac:dyDescent="0.25">
      <c r="A1126" s="34" t="s">
        <v>939</v>
      </c>
      <c r="B1126" s="35" t="s">
        <v>940</v>
      </c>
      <c r="C1126" s="28" t="s">
        <v>16</v>
      </c>
      <c r="D1126" s="25">
        <v>284837</v>
      </c>
      <c r="E1126" s="25">
        <v>879877</v>
      </c>
      <c r="F1126" s="25">
        <v>741823</v>
      </c>
      <c r="G1126" s="25">
        <v>3783299</v>
      </c>
      <c r="H1126" s="25">
        <v>0</v>
      </c>
      <c r="I1126" s="25">
        <v>0</v>
      </c>
      <c r="J1126" s="25">
        <v>0</v>
      </c>
    </row>
    <row r="1127" spans="1:10" customFormat="1" ht="34.5" customHeight="1" x14ac:dyDescent="0.25">
      <c r="A1127" s="34" t="s">
        <v>1386</v>
      </c>
      <c r="B1127" s="35" t="s">
        <v>1481</v>
      </c>
      <c r="C1127" s="28" t="s">
        <v>16</v>
      </c>
      <c r="D1127" s="25">
        <v>361568</v>
      </c>
      <c r="E1127" s="25">
        <v>556100</v>
      </c>
      <c r="F1127" s="25">
        <v>383685</v>
      </c>
      <c r="G1127" s="25">
        <v>1141968</v>
      </c>
      <c r="H1127" s="25">
        <v>0</v>
      </c>
      <c r="I1127" s="25">
        <v>0</v>
      </c>
      <c r="J1127" s="25">
        <v>0</v>
      </c>
    </row>
    <row r="1128" spans="1:10" customFormat="1" ht="34.5" customHeight="1" x14ac:dyDescent="0.25">
      <c r="A1128" s="34" t="s">
        <v>1387</v>
      </c>
      <c r="B1128" s="35" t="s">
        <v>1482</v>
      </c>
      <c r="C1128" s="28" t="s">
        <v>16</v>
      </c>
      <c r="D1128" s="25">
        <v>21059387</v>
      </c>
      <c r="E1128" s="25">
        <v>18401305</v>
      </c>
      <c r="F1128" s="25">
        <v>21421916</v>
      </c>
      <c r="G1128" s="25">
        <v>20096441</v>
      </c>
      <c r="H1128" s="25">
        <v>0</v>
      </c>
      <c r="I1128" s="25">
        <v>0</v>
      </c>
      <c r="J1128" s="25">
        <v>0</v>
      </c>
    </row>
    <row r="1129" spans="1:10" customFormat="1" ht="34.5" customHeight="1" x14ac:dyDescent="0.25">
      <c r="A1129" s="34" t="s">
        <v>1388</v>
      </c>
      <c r="B1129" s="35" t="s">
        <v>1483</v>
      </c>
      <c r="C1129" s="28" t="s">
        <v>85</v>
      </c>
      <c r="D1129" s="25">
        <v>13301</v>
      </c>
      <c r="E1129" s="25">
        <v>133745</v>
      </c>
      <c r="F1129" s="25">
        <v>12159</v>
      </c>
      <c r="G1129" s="25">
        <v>183971</v>
      </c>
      <c r="H1129" s="25">
        <v>2005</v>
      </c>
      <c r="I1129" s="25">
        <v>27309</v>
      </c>
      <c r="J1129" s="25">
        <v>0</v>
      </c>
    </row>
    <row r="1130" spans="1:10" customFormat="1" ht="34.5" customHeight="1" x14ac:dyDescent="0.25">
      <c r="A1130" s="34" t="s">
        <v>941</v>
      </c>
      <c r="B1130" s="35" t="s">
        <v>942</v>
      </c>
      <c r="C1130" s="28" t="s">
        <v>85</v>
      </c>
      <c r="D1130" s="25">
        <v>40412</v>
      </c>
      <c r="E1130" s="25">
        <v>162860</v>
      </c>
      <c r="F1130" s="25">
        <v>40412</v>
      </c>
      <c r="G1130" s="25">
        <v>186553</v>
      </c>
      <c r="H1130" s="25">
        <v>0</v>
      </c>
      <c r="I1130" s="25">
        <v>0</v>
      </c>
      <c r="J1130" s="25">
        <v>0</v>
      </c>
    </row>
    <row r="1131" spans="1:10" customFormat="1" ht="34.5" customHeight="1" x14ac:dyDescent="0.25">
      <c r="A1131" s="34" t="s">
        <v>943</v>
      </c>
      <c r="B1131" s="35" t="s">
        <v>2374</v>
      </c>
      <c r="C1131" s="28" t="s">
        <v>85</v>
      </c>
      <c r="D1131" s="25">
        <v>86177</v>
      </c>
      <c r="E1131" s="25">
        <v>755770</v>
      </c>
      <c r="F1131" s="25">
        <v>86177</v>
      </c>
      <c r="G1131" s="25">
        <v>944713</v>
      </c>
      <c r="H1131" s="25">
        <v>0</v>
      </c>
      <c r="I1131" s="25">
        <v>0</v>
      </c>
      <c r="J1131" s="25">
        <v>0</v>
      </c>
    </row>
    <row r="1132" spans="1:10" customFormat="1" ht="34.5" customHeight="1" x14ac:dyDescent="0.25">
      <c r="A1132" s="34" t="s">
        <v>1389</v>
      </c>
      <c r="B1132" s="35" t="s">
        <v>1484</v>
      </c>
      <c r="C1132" s="28" t="s">
        <v>85</v>
      </c>
      <c r="D1132" s="25">
        <v>601</v>
      </c>
      <c r="E1132" s="25">
        <v>11345</v>
      </c>
      <c r="F1132" s="25">
        <v>622</v>
      </c>
      <c r="G1132" s="25">
        <v>12018</v>
      </c>
      <c r="H1132" s="25">
        <v>0</v>
      </c>
      <c r="I1132" s="25">
        <v>0</v>
      </c>
      <c r="J1132" s="25">
        <v>0</v>
      </c>
    </row>
    <row r="1133" spans="1:10" customFormat="1" ht="34.5" customHeight="1" x14ac:dyDescent="0.25">
      <c r="A1133" s="34" t="s">
        <v>1390</v>
      </c>
      <c r="B1133" s="35" t="s">
        <v>1485</v>
      </c>
      <c r="C1133" s="28" t="s">
        <v>16</v>
      </c>
      <c r="D1133" s="25">
        <v>553891</v>
      </c>
      <c r="E1133" s="25">
        <v>583674</v>
      </c>
      <c r="F1133" s="25">
        <v>479846</v>
      </c>
      <c r="G1133" s="25">
        <v>924258</v>
      </c>
      <c r="H1133" s="25">
        <v>24040</v>
      </c>
      <c r="I1133" s="25">
        <v>30172</v>
      </c>
      <c r="J1133" s="25">
        <v>0</v>
      </c>
    </row>
    <row r="1134" spans="1:10" customFormat="1" ht="34.5" customHeight="1" x14ac:dyDescent="0.25">
      <c r="A1134" s="34" t="s">
        <v>944</v>
      </c>
      <c r="B1134" s="35" t="s">
        <v>945</v>
      </c>
      <c r="C1134" s="28" t="s">
        <v>16</v>
      </c>
      <c r="D1134" s="25">
        <v>889</v>
      </c>
      <c r="E1134" s="25">
        <v>8633</v>
      </c>
      <c r="F1134" s="25">
        <v>775</v>
      </c>
      <c r="G1134" s="25">
        <v>10032</v>
      </c>
      <c r="H1134" s="25">
        <v>0</v>
      </c>
      <c r="I1134" s="25">
        <v>0</v>
      </c>
      <c r="J1134" s="25">
        <v>0</v>
      </c>
    </row>
    <row r="1135" spans="1:10" customFormat="1" ht="34.5" customHeight="1" x14ac:dyDescent="0.25">
      <c r="A1135" s="34" t="s">
        <v>1391</v>
      </c>
      <c r="B1135" s="35" t="s">
        <v>2375</v>
      </c>
      <c r="C1135" s="28" t="s">
        <v>85</v>
      </c>
      <c r="D1135" s="25">
        <v>27226</v>
      </c>
      <c r="E1135" s="25">
        <v>129518</v>
      </c>
      <c r="F1135" s="25">
        <v>26138</v>
      </c>
      <c r="G1135" s="25">
        <v>178004</v>
      </c>
      <c r="H1135" s="25">
        <v>0</v>
      </c>
      <c r="I1135" s="25">
        <v>0</v>
      </c>
      <c r="J1135" s="25">
        <v>0</v>
      </c>
    </row>
    <row r="1136" spans="1:10" customFormat="1" ht="34.5" customHeight="1" x14ac:dyDescent="0.25">
      <c r="A1136" s="34" t="s">
        <v>946</v>
      </c>
      <c r="B1136" s="35" t="s">
        <v>947</v>
      </c>
      <c r="C1136" s="28" t="s">
        <v>85</v>
      </c>
      <c r="D1136" s="25">
        <v>134330</v>
      </c>
      <c r="E1136" s="25">
        <v>6152576</v>
      </c>
      <c r="F1136" s="25">
        <v>134330</v>
      </c>
      <c r="G1136" s="25">
        <v>7298247</v>
      </c>
      <c r="H1136" s="25">
        <v>0</v>
      </c>
      <c r="I1136" s="25">
        <v>0</v>
      </c>
      <c r="J1136" s="25">
        <v>0</v>
      </c>
    </row>
    <row r="1137" spans="1:10" customFormat="1" ht="34.5" customHeight="1" x14ac:dyDescent="0.25">
      <c r="A1137" s="34" t="s">
        <v>948</v>
      </c>
      <c r="B1137" s="35" t="s">
        <v>949</v>
      </c>
      <c r="C1137" s="28" t="s">
        <v>85</v>
      </c>
      <c r="D1137" s="25">
        <v>4248702</v>
      </c>
      <c r="E1137" s="25">
        <v>2655430</v>
      </c>
      <c r="F1137" s="25">
        <v>4062381</v>
      </c>
      <c r="G1137" s="25">
        <v>6988925</v>
      </c>
      <c r="H1137" s="25">
        <v>256321</v>
      </c>
      <c r="I1137" s="25">
        <v>249285</v>
      </c>
      <c r="J1137" s="25">
        <v>0</v>
      </c>
    </row>
    <row r="1138" spans="1:10" customFormat="1" ht="34.5" customHeight="1" x14ac:dyDescent="0.25">
      <c r="A1138" s="34" t="s">
        <v>1392</v>
      </c>
      <c r="B1138" s="35" t="s">
        <v>2376</v>
      </c>
      <c r="C1138" s="28" t="s">
        <v>85</v>
      </c>
      <c r="D1138" s="25">
        <v>2277</v>
      </c>
      <c r="E1138" s="25">
        <v>5252</v>
      </c>
      <c r="F1138" s="25">
        <v>16554</v>
      </c>
      <c r="G1138" s="25">
        <v>46682</v>
      </c>
      <c r="H1138" s="25">
        <v>0</v>
      </c>
      <c r="I1138" s="25">
        <v>0</v>
      </c>
      <c r="J1138" s="25">
        <v>0</v>
      </c>
    </row>
    <row r="1139" spans="1:10" customFormat="1" ht="34.5" customHeight="1" x14ac:dyDescent="0.25">
      <c r="A1139" s="34" t="s">
        <v>950</v>
      </c>
      <c r="B1139" s="35" t="s">
        <v>951</v>
      </c>
      <c r="C1139" s="28" t="s">
        <v>85</v>
      </c>
      <c r="D1139" s="25">
        <v>28283</v>
      </c>
      <c r="E1139" s="25">
        <v>968412</v>
      </c>
      <c r="F1139" s="25">
        <v>29995</v>
      </c>
      <c r="G1139" s="25">
        <v>1027097</v>
      </c>
      <c r="H1139" s="25">
        <v>922</v>
      </c>
      <c r="I1139" s="25">
        <v>31986</v>
      </c>
      <c r="J1139" s="25">
        <v>0</v>
      </c>
    </row>
    <row r="1140" spans="1:10" customFormat="1" ht="34.5" customHeight="1" x14ac:dyDescent="0.25">
      <c r="A1140" s="34" t="s">
        <v>952</v>
      </c>
      <c r="B1140" s="35" t="s">
        <v>953</v>
      </c>
      <c r="C1140" s="28" t="s">
        <v>85</v>
      </c>
      <c r="D1140" s="25">
        <v>20483</v>
      </c>
      <c r="E1140" s="25">
        <v>4020295.0000000005</v>
      </c>
      <c r="F1140" s="25">
        <v>16200</v>
      </c>
      <c r="G1140" s="25">
        <v>2438879</v>
      </c>
      <c r="H1140" s="25">
        <v>4326</v>
      </c>
      <c r="I1140" s="25">
        <v>857176.00000000012</v>
      </c>
      <c r="J1140" s="25">
        <v>0</v>
      </c>
    </row>
    <row r="1141" spans="1:10" customFormat="1" ht="34.5" customHeight="1" x14ac:dyDescent="0.25">
      <c r="A1141" s="34" t="s">
        <v>954</v>
      </c>
      <c r="B1141" s="35" t="s">
        <v>2377</v>
      </c>
      <c r="C1141" s="28" t="s">
        <v>85</v>
      </c>
      <c r="D1141" s="25">
        <v>15883</v>
      </c>
      <c r="E1141" s="25">
        <v>1191258</v>
      </c>
      <c r="F1141" s="25">
        <v>15807</v>
      </c>
      <c r="G1141" s="25">
        <v>2086619</v>
      </c>
      <c r="H1141" s="25">
        <v>0</v>
      </c>
      <c r="I1141" s="25">
        <v>0</v>
      </c>
      <c r="J1141" s="25">
        <v>0</v>
      </c>
    </row>
    <row r="1142" spans="1:10" customFormat="1" ht="34.5" customHeight="1" x14ac:dyDescent="0.25">
      <c r="A1142" s="34" t="s">
        <v>1393</v>
      </c>
      <c r="B1142" s="35" t="s">
        <v>2378</v>
      </c>
      <c r="C1142" s="28" t="s">
        <v>85</v>
      </c>
      <c r="D1142" s="25">
        <v>12121</v>
      </c>
      <c r="E1142" s="25">
        <v>7818284</v>
      </c>
      <c r="F1142" s="25">
        <v>17082</v>
      </c>
      <c r="G1142" s="25">
        <v>13235578</v>
      </c>
      <c r="H1142" s="25">
        <v>0</v>
      </c>
      <c r="I1142" s="25">
        <v>0</v>
      </c>
      <c r="J1142" s="25">
        <v>0</v>
      </c>
    </row>
    <row r="1143" spans="1:10" customFormat="1" ht="34.5" customHeight="1" x14ac:dyDescent="0.25">
      <c r="A1143" s="34" t="s">
        <v>955</v>
      </c>
      <c r="B1143" s="35" t="s">
        <v>956</v>
      </c>
      <c r="C1143" s="28" t="s">
        <v>85</v>
      </c>
      <c r="D1143" s="25">
        <v>312227.00000000006</v>
      </c>
      <c r="E1143" s="25">
        <v>103010980.99999999</v>
      </c>
      <c r="F1143" s="25">
        <v>446550.00000000006</v>
      </c>
      <c r="G1143" s="25">
        <v>159836751.00000003</v>
      </c>
      <c r="H1143" s="25">
        <v>0</v>
      </c>
      <c r="I1143" s="25">
        <v>0</v>
      </c>
      <c r="J1143" s="25">
        <v>0</v>
      </c>
    </row>
    <row r="1144" spans="1:10" customFormat="1" ht="34.5" customHeight="1" x14ac:dyDescent="0.25">
      <c r="A1144" s="34" t="s">
        <v>957</v>
      </c>
      <c r="B1144" s="35" t="s">
        <v>958</v>
      </c>
      <c r="C1144" s="28" t="s">
        <v>85</v>
      </c>
      <c r="D1144" s="25">
        <v>162</v>
      </c>
      <c r="E1144" s="25">
        <v>167866</v>
      </c>
      <c r="F1144" s="25">
        <v>532</v>
      </c>
      <c r="G1144" s="25">
        <v>751200</v>
      </c>
      <c r="H1144" s="25">
        <v>0</v>
      </c>
      <c r="I1144" s="25">
        <v>0</v>
      </c>
      <c r="J1144" s="25">
        <v>0</v>
      </c>
    </row>
    <row r="1145" spans="1:10" customFormat="1" ht="34.5" customHeight="1" x14ac:dyDescent="0.25">
      <c r="A1145" s="34" t="s">
        <v>1394</v>
      </c>
      <c r="B1145" s="35" t="s">
        <v>1486</v>
      </c>
      <c r="C1145" s="28" t="s">
        <v>85</v>
      </c>
      <c r="D1145" s="25">
        <v>457399</v>
      </c>
      <c r="E1145" s="25">
        <v>732726</v>
      </c>
      <c r="F1145" s="25">
        <v>472182</v>
      </c>
      <c r="G1145" s="25">
        <v>859765</v>
      </c>
      <c r="H1145" s="25">
        <v>0</v>
      </c>
      <c r="I1145" s="25">
        <v>0</v>
      </c>
      <c r="J1145" s="25">
        <v>0</v>
      </c>
    </row>
    <row r="1146" spans="1:10" customFormat="1" ht="34.5" customHeight="1" x14ac:dyDescent="0.25">
      <c r="A1146" s="34" t="s">
        <v>959</v>
      </c>
      <c r="B1146" s="35" t="s">
        <v>2379</v>
      </c>
      <c r="C1146" s="28" t="s">
        <v>85</v>
      </c>
      <c r="D1146" s="25">
        <v>153</v>
      </c>
      <c r="E1146" s="25">
        <v>1630310</v>
      </c>
      <c r="F1146" s="25">
        <v>159</v>
      </c>
      <c r="G1146" s="25">
        <v>1739001.9999999998</v>
      </c>
      <c r="H1146" s="25">
        <v>0</v>
      </c>
      <c r="I1146" s="25">
        <v>0</v>
      </c>
      <c r="J1146" s="25">
        <v>0</v>
      </c>
    </row>
    <row r="1147" spans="1:10" customFormat="1" ht="34.5" customHeight="1" x14ac:dyDescent="0.25">
      <c r="A1147" s="34" t="s">
        <v>1395</v>
      </c>
      <c r="B1147" s="35" t="s">
        <v>2380</v>
      </c>
      <c r="C1147" s="28" t="s">
        <v>85</v>
      </c>
      <c r="D1147" s="25">
        <v>29</v>
      </c>
      <c r="E1147" s="25">
        <v>29556</v>
      </c>
      <c r="F1147" s="25">
        <v>34</v>
      </c>
      <c r="G1147" s="25">
        <v>38732</v>
      </c>
      <c r="H1147" s="25">
        <v>0</v>
      </c>
      <c r="I1147" s="25">
        <v>0</v>
      </c>
      <c r="J1147" s="25">
        <v>0</v>
      </c>
    </row>
    <row r="1148" spans="1:10" customFormat="1" ht="34.5" customHeight="1" x14ac:dyDescent="0.25">
      <c r="A1148" s="34" t="s">
        <v>1396</v>
      </c>
      <c r="B1148" s="35" t="s">
        <v>2381</v>
      </c>
      <c r="C1148" s="28" t="s">
        <v>85</v>
      </c>
      <c r="D1148" s="25">
        <v>2</v>
      </c>
      <c r="E1148" s="25">
        <v>2622</v>
      </c>
      <c r="F1148" s="25">
        <v>2</v>
      </c>
      <c r="G1148" s="25">
        <v>2800</v>
      </c>
      <c r="H1148" s="25">
        <v>0</v>
      </c>
      <c r="I1148" s="25">
        <v>0</v>
      </c>
      <c r="J1148" s="25">
        <v>0</v>
      </c>
    </row>
    <row r="1149" spans="1:10" customFormat="1" ht="34.5" customHeight="1" x14ac:dyDescent="0.25">
      <c r="A1149" s="34" t="s">
        <v>960</v>
      </c>
      <c r="B1149" s="35" t="s">
        <v>2382</v>
      </c>
      <c r="C1149" s="28" t="s">
        <v>85</v>
      </c>
      <c r="D1149" s="25">
        <v>11814</v>
      </c>
      <c r="E1149" s="25">
        <v>18791212</v>
      </c>
      <c r="F1149" s="25">
        <v>8909</v>
      </c>
      <c r="G1149" s="25">
        <v>16735142</v>
      </c>
      <c r="H1149" s="25">
        <v>1644</v>
      </c>
      <c r="I1149" s="25">
        <v>3595893</v>
      </c>
      <c r="J1149" s="25">
        <v>0</v>
      </c>
    </row>
    <row r="1150" spans="1:10" customFormat="1" ht="34.5" customHeight="1" x14ac:dyDescent="0.25">
      <c r="A1150" s="34" t="s">
        <v>961</v>
      </c>
      <c r="B1150" s="35" t="s">
        <v>2383</v>
      </c>
      <c r="C1150" s="28" t="s">
        <v>85</v>
      </c>
      <c r="D1150" s="25">
        <v>92</v>
      </c>
      <c r="E1150" s="25">
        <v>999157.99999999988</v>
      </c>
      <c r="F1150" s="25">
        <v>89</v>
      </c>
      <c r="G1150" s="25">
        <v>980074.00000000012</v>
      </c>
      <c r="H1150" s="25">
        <v>0</v>
      </c>
      <c r="I1150" s="25">
        <v>0</v>
      </c>
      <c r="J1150" s="25">
        <v>0</v>
      </c>
    </row>
    <row r="1151" spans="1:10" customFormat="1" ht="34.5" customHeight="1" x14ac:dyDescent="0.25">
      <c r="A1151" s="34" t="s">
        <v>1397</v>
      </c>
      <c r="B1151" s="35" t="s">
        <v>2384</v>
      </c>
      <c r="C1151" s="28" t="s">
        <v>85</v>
      </c>
      <c r="D1151" s="25">
        <v>101</v>
      </c>
      <c r="E1151" s="25">
        <v>141087</v>
      </c>
      <c r="F1151" s="25">
        <v>98</v>
      </c>
      <c r="G1151" s="25">
        <v>138858</v>
      </c>
      <c r="H1151" s="25">
        <v>0</v>
      </c>
      <c r="I1151" s="25">
        <v>0</v>
      </c>
      <c r="J1151" s="25">
        <v>0</v>
      </c>
    </row>
    <row r="1152" spans="1:10" customFormat="1" ht="34.5" customHeight="1" x14ac:dyDescent="0.25">
      <c r="A1152" s="34" t="s">
        <v>962</v>
      </c>
      <c r="B1152" s="35" t="s">
        <v>963</v>
      </c>
      <c r="C1152" s="28" t="s">
        <v>85</v>
      </c>
      <c r="D1152" s="25">
        <v>9</v>
      </c>
      <c r="E1152" s="25">
        <v>3817</v>
      </c>
      <c r="F1152" s="25">
        <v>18</v>
      </c>
      <c r="G1152" s="25">
        <v>15139</v>
      </c>
      <c r="H1152" s="25">
        <v>0</v>
      </c>
      <c r="I1152" s="25">
        <v>0</v>
      </c>
      <c r="J1152" s="25">
        <v>0</v>
      </c>
    </row>
    <row r="1153" spans="1:10" customFormat="1" ht="34.5" customHeight="1" x14ac:dyDescent="0.25">
      <c r="A1153" s="34" t="s">
        <v>964</v>
      </c>
      <c r="B1153" s="35" t="s">
        <v>965</v>
      </c>
      <c r="C1153" s="28" t="s">
        <v>85</v>
      </c>
      <c r="D1153" s="25">
        <v>99</v>
      </c>
      <c r="E1153" s="25">
        <v>8979</v>
      </c>
      <c r="F1153" s="25">
        <v>78</v>
      </c>
      <c r="G1153" s="25">
        <v>9122</v>
      </c>
      <c r="H1153" s="25">
        <v>0</v>
      </c>
      <c r="I1153" s="25">
        <v>0</v>
      </c>
      <c r="J1153" s="25">
        <v>0</v>
      </c>
    </row>
    <row r="1154" spans="1:10" customFormat="1" ht="34.5" customHeight="1" x14ac:dyDescent="0.25">
      <c r="A1154" s="34" t="s">
        <v>1398</v>
      </c>
      <c r="B1154" s="35" t="s">
        <v>1487</v>
      </c>
      <c r="C1154" s="28" t="s">
        <v>85</v>
      </c>
      <c r="D1154" s="25">
        <v>13</v>
      </c>
      <c r="E1154" s="25">
        <v>10018</v>
      </c>
      <c r="F1154" s="25">
        <v>12</v>
      </c>
      <c r="G1154" s="25">
        <v>10178</v>
      </c>
      <c r="H1154" s="25">
        <v>0</v>
      </c>
      <c r="I1154" s="25">
        <v>0</v>
      </c>
      <c r="J1154" s="25">
        <v>0</v>
      </c>
    </row>
    <row r="1155" spans="1:10" customFormat="1" ht="34.5" customHeight="1" x14ac:dyDescent="0.25">
      <c r="A1155" s="34" t="s">
        <v>966</v>
      </c>
      <c r="B1155" s="35" t="s">
        <v>967</v>
      </c>
      <c r="C1155" s="28" t="s">
        <v>85</v>
      </c>
      <c r="D1155" s="25">
        <v>34</v>
      </c>
      <c r="E1155" s="25">
        <v>33846</v>
      </c>
      <c r="F1155" s="25">
        <v>31</v>
      </c>
      <c r="G1155" s="25">
        <v>34386</v>
      </c>
      <c r="H1155" s="25">
        <v>0</v>
      </c>
      <c r="I1155" s="25">
        <v>0</v>
      </c>
      <c r="J1155" s="25">
        <v>0</v>
      </c>
    </row>
    <row r="1156" spans="1:10" customFormat="1" ht="34.5" customHeight="1" x14ac:dyDescent="0.25">
      <c r="A1156" s="34" t="s">
        <v>1399</v>
      </c>
      <c r="B1156" s="35" t="s">
        <v>1488</v>
      </c>
      <c r="C1156" s="28" t="s">
        <v>85</v>
      </c>
      <c r="D1156" s="25">
        <v>4</v>
      </c>
      <c r="E1156" s="25">
        <v>22916</v>
      </c>
      <c r="F1156" s="25">
        <v>4</v>
      </c>
      <c r="G1156" s="25">
        <v>23282</v>
      </c>
      <c r="H1156" s="25">
        <v>0</v>
      </c>
      <c r="I1156" s="25">
        <v>0</v>
      </c>
      <c r="J1156" s="25">
        <v>0</v>
      </c>
    </row>
    <row r="1157" spans="1:10" customFormat="1" ht="34.5" customHeight="1" x14ac:dyDescent="0.25">
      <c r="A1157" s="34" t="s">
        <v>1400</v>
      </c>
      <c r="B1157" s="35" t="s">
        <v>1489</v>
      </c>
      <c r="C1157" s="28" t="s">
        <v>85</v>
      </c>
      <c r="D1157" s="25">
        <v>4559</v>
      </c>
      <c r="E1157" s="25">
        <v>448394</v>
      </c>
      <c r="F1157" s="25">
        <v>4455</v>
      </c>
      <c r="G1157" s="25">
        <v>568196</v>
      </c>
      <c r="H1157" s="25">
        <v>0</v>
      </c>
      <c r="I1157" s="25">
        <v>0</v>
      </c>
      <c r="J1157" s="25">
        <v>0</v>
      </c>
    </row>
    <row r="1158" spans="1:10" customFormat="1" ht="34.5" customHeight="1" x14ac:dyDescent="0.25">
      <c r="A1158" s="34" t="s">
        <v>968</v>
      </c>
      <c r="B1158" s="35" t="s">
        <v>969</v>
      </c>
      <c r="C1158" s="28" t="s">
        <v>85</v>
      </c>
      <c r="D1158" s="25">
        <v>16263</v>
      </c>
      <c r="E1158" s="25">
        <v>260243</v>
      </c>
      <c r="F1158" s="25">
        <v>16263</v>
      </c>
      <c r="G1158" s="25">
        <v>324419</v>
      </c>
      <c r="H1158" s="25">
        <v>0</v>
      </c>
      <c r="I1158" s="25">
        <v>0</v>
      </c>
      <c r="J1158" s="25">
        <v>0</v>
      </c>
    </row>
    <row r="1159" spans="1:10" customFormat="1" ht="34.5" customHeight="1" x14ac:dyDescent="0.25">
      <c r="A1159" s="34" t="s">
        <v>970</v>
      </c>
      <c r="B1159" s="35" t="s">
        <v>971</v>
      </c>
      <c r="C1159" s="28" t="s">
        <v>85</v>
      </c>
      <c r="D1159" s="25">
        <v>2227</v>
      </c>
      <c r="E1159" s="25">
        <v>2416784</v>
      </c>
      <c r="F1159" s="25">
        <v>1811</v>
      </c>
      <c r="G1159" s="25">
        <v>2293990.0000000005</v>
      </c>
      <c r="H1159" s="25">
        <v>0</v>
      </c>
      <c r="I1159" s="25">
        <v>0</v>
      </c>
      <c r="J1159" s="25">
        <v>0</v>
      </c>
    </row>
    <row r="1160" spans="1:10" customFormat="1" ht="34.5" customHeight="1" x14ac:dyDescent="0.25">
      <c r="A1160" s="34" t="s">
        <v>972</v>
      </c>
      <c r="B1160" s="35" t="s">
        <v>973</v>
      </c>
      <c r="C1160" s="28" t="s">
        <v>85</v>
      </c>
      <c r="D1160" s="25">
        <v>7254</v>
      </c>
      <c r="E1160" s="25">
        <v>1634691</v>
      </c>
      <c r="F1160" s="25">
        <v>7254</v>
      </c>
      <c r="G1160" s="25">
        <v>2037087</v>
      </c>
      <c r="H1160" s="25">
        <v>0</v>
      </c>
      <c r="I1160" s="25">
        <v>0</v>
      </c>
      <c r="J1160" s="25">
        <v>0</v>
      </c>
    </row>
    <row r="1161" spans="1:10" customFormat="1" ht="34.5" customHeight="1" x14ac:dyDescent="0.25">
      <c r="A1161" s="34" t="s">
        <v>974</v>
      </c>
      <c r="B1161" s="35" t="s">
        <v>975</v>
      </c>
      <c r="C1161" s="28" t="s">
        <v>85</v>
      </c>
      <c r="D1161" s="25">
        <v>27566</v>
      </c>
      <c r="E1161" s="25">
        <v>639078</v>
      </c>
      <c r="F1161" s="25">
        <v>27566</v>
      </c>
      <c r="G1161" s="25">
        <v>796259</v>
      </c>
      <c r="H1161" s="25">
        <v>0</v>
      </c>
      <c r="I1161" s="25">
        <v>0</v>
      </c>
      <c r="J1161" s="25">
        <v>0</v>
      </c>
    </row>
    <row r="1162" spans="1:10" customFormat="1" ht="34.5" customHeight="1" x14ac:dyDescent="0.25">
      <c r="A1162" s="34" t="s">
        <v>1401</v>
      </c>
      <c r="B1162" s="35" t="s">
        <v>1490</v>
      </c>
      <c r="C1162" s="28" t="s">
        <v>85</v>
      </c>
      <c r="D1162" s="25">
        <v>9</v>
      </c>
      <c r="E1162" s="25">
        <v>26617</v>
      </c>
      <c r="F1162" s="25">
        <v>8</v>
      </c>
      <c r="G1162" s="25">
        <v>27042</v>
      </c>
      <c r="H1162" s="25">
        <v>0</v>
      </c>
      <c r="I1162" s="25">
        <v>0</v>
      </c>
      <c r="J1162" s="25">
        <v>0</v>
      </c>
    </row>
    <row r="1163" spans="1:10" customFormat="1" ht="51" customHeight="1" x14ac:dyDescent="0.25">
      <c r="A1163" s="34" t="s">
        <v>976</v>
      </c>
      <c r="B1163" s="35" t="s">
        <v>977</v>
      </c>
      <c r="C1163" s="28" t="s">
        <v>85</v>
      </c>
      <c r="D1163" s="25">
        <v>7665</v>
      </c>
      <c r="E1163" s="25">
        <v>209408</v>
      </c>
      <c r="F1163" s="25">
        <v>7525</v>
      </c>
      <c r="G1163" s="25">
        <v>212751</v>
      </c>
      <c r="H1163" s="25">
        <v>0</v>
      </c>
      <c r="I1163" s="25">
        <v>0</v>
      </c>
      <c r="J1163" s="25">
        <v>0</v>
      </c>
    </row>
    <row r="1164" spans="1:10" customFormat="1" ht="34.5" customHeight="1" x14ac:dyDescent="0.25">
      <c r="A1164" s="34" t="s">
        <v>978</v>
      </c>
      <c r="B1164" s="35" t="s">
        <v>979</v>
      </c>
      <c r="C1164" s="28" t="s">
        <v>85</v>
      </c>
      <c r="D1164" s="25">
        <v>1150836</v>
      </c>
      <c r="E1164" s="25">
        <v>42074259</v>
      </c>
      <c r="F1164" s="25">
        <v>846668</v>
      </c>
      <c r="G1164" s="25">
        <v>54895697</v>
      </c>
      <c r="H1164" s="25">
        <v>322348</v>
      </c>
      <c r="I1164" s="25">
        <v>14399378</v>
      </c>
      <c r="J1164" s="25">
        <v>0</v>
      </c>
    </row>
    <row r="1165" spans="1:10" customFormat="1" ht="34.5" customHeight="1" x14ac:dyDescent="0.25">
      <c r="A1165" s="34" t="s">
        <v>980</v>
      </c>
      <c r="B1165" s="35" t="s">
        <v>981</v>
      </c>
      <c r="C1165" s="28" t="s">
        <v>85</v>
      </c>
      <c r="D1165" s="25">
        <v>0</v>
      </c>
      <c r="E1165" s="25">
        <v>0</v>
      </c>
      <c r="F1165" s="25">
        <v>6197</v>
      </c>
      <c r="G1165" s="25">
        <v>2410</v>
      </c>
      <c r="H1165" s="25">
        <v>0</v>
      </c>
      <c r="I1165" s="25">
        <v>0</v>
      </c>
      <c r="J1165" s="25">
        <v>0</v>
      </c>
    </row>
    <row r="1166" spans="1:10" customFormat="1" ht="34.5" customHeight="1" x14ac:dyDescent="0.25">
      <c r="A1166" s="34" t="s">
        <v>982</v>
      </c>
      <c r="B1166" s="35" t="s">
        <v>983</v>
      </c>
      <c r="C1166" s="28" t="s">
        <v>327</v>
      </c>
      <c r="D1166" s="25">
        <v>18557836</v>
      </c>
      <c r="E1166" s="25">
        <v>8722183</v>
      </c>
      <c r="F1166" s="25">
        <v>20910135</v>
      </c>
      <c r="G1166" s="25">
        <v>13800689</v>
      </c>
      <c r="H1166" s="25">
        <v>0</v>
      </c>
      <c r="I1166" s="25">
        <v>0</v>
      </c>
      <c r="J1166" s="25">
        <v>0</v>
      </c>
    </row>
    <row r="1167" spans="1:10" customFormat="1" ht="34.5" customHeight="1" x14ac:dyDescent="0.25">
      <c r="A1167" s="34" t="s">
        <v>1402</v>
      </c>
      <c r="B1167" s="35" t="s">
        <v>1491</v>
      </c>
      <c r="C1167" s="28" t="s">
        <v>327</v>
      </c>
      <c r="D1167" s="25">
        <v>1147965</v>
      </c>
      <c r="E1167" s="25">
        <v>1923467</v>
      </c>
      <c r="F1167" s="25">
        <v>1441213</v>
      </c>
      <c r="G1167" s="25">
        <v>2789376</v>
      </c>
      <c r="H1167" s="25">
        <v>0</v>
      </c>
      <c r="I1167" s="25">
        <v>0</v>
      </c>
      <c r="J1167" s="25">
        <v>0</v>
      </c>
    </row>
    <row r="1168" spans="1:10" customFormat="1" ht="34.5" customHeight="1" x14ac:dyDescent="0.25">
      <c r="A1168" s="37" t="s">
        <v>984</v>
      </c>
      <c r="B1168" s="37" t="s">
        <v>2385</v>
      </c>
      <c r="C1168" s="28" t="s">
        <v>16</v>
      </c>
      <c r="D1168" s="25">
        <v>5611613</v>
      </c>
      <c r="E1168" s="25">
        <v>43724974</v>
      </c>
      <c r="F1168" s="25">
        <v>4043333</v>
      </c>
      <c r="G1168" s="25">
        <v>23290865</v>
      </c>
      <c r="H1168" s="25">
        <v>8005927</v>
      </c>
      <c r="I1168" s="25">
        <v>33433746</v>
      </c>
      <c r="J1168" s="25">
        <v>0</v>
      </c>
    </row>
    <row r="1169" spans="1:10" customFormat="1" ht="34.5" customHeight="1" x14ac:dyDescent="0.25">
      <c r="A1169" s="38"/>
      <c r="B1169" s="39"/>
      <c r="C1169" s="28" t="s">
        <v>327</v>
      </c>
      <c r="D1169" s="25">
        <v>12246239.000000002</v>
      </c>
      <c r="E1169" s="25">
        <v>17116616</v>
      </c>
      <c r="F1169" s="25">
        <v>12201595</v>
      </c>
      <c r="G1169" s="25">
        <v>20721176</v>
      </c>
      <c r="H1169" s="25">
        <v>0</v>
      </c>
      <c r="I1169" s="25">
        <v>0</v>
      </c>
      <c r="J1169" s="25">
        <v>0</v>
      </c>
    </row>
    <row r="1170" spans="1:10" customFormat="1" ht="34.5" customHeight="1" x14ac:dyDescent="0.25">
      <c r="A1170" s="34" t="s">
        <v>1403</v>
      </c>
      <c r="B1170" s="35" t="s">
        <v>1492</v>
      </c>
      <c r="C1170" s="28" t="s">
        <v>16</v>
      </c>
      <c r="D1170" s="25">
        <v>84423591</v>
      </c>
      <c r="E1170" s="25">
        <v>35619199</v>
      </c>
      <c r="F1170" s="25">
        <v>73526287</v>
      </c>
      <c r="G1170" s="25">
        <v>27941921.000000004</v>
      </c>
      <c r="H1170" s="25">
        <v>7196911</v>
      </c>
      <c r="I1170" s="25">
        <v>13191038</v>
      </c>
      <c r="J1170" s="25">
        <v>0</v>
      </c>
    </row>
    <row r="1171" spans="1:10" customFormat="1" ht="34.5" customHeight="1" x14ac:dyDescent="0.25">
      <c r="A1171" s="34" t="s">
        <v>1404</v>
      </c>
      <c r="B1171" s="35" t="s">
        <v>2386</v>
      </c>
      <c r="C1171" s="28" t="s">
        <v>85</v>
      </c>
      <c r="D1171" s="25">
        <v>684</v>
      </c>
      <c r="E1171" s="25">
        <v>8330</v>
      </c>
      <c r="F1171" s="25">
        <v>601</v>
      </c>
      <c r="G1171" s="25">
        <v>8463</v>
      </c>
      <c r="H1171" s="25">
        <v>0</v>
      </c>
      <c r="I1171" s="25">
        <v>0</v>
      </c>
      <c r="J1171" s="25">
        <v>0</v>
      </c>
    </row>
    <row r="1172" spans="1:10" customFormat="1" ht="34.5" customHeight="1" x14ac:dyDescent="0.25">
      <c r="A1172" s="34" t="s">
        <v>1405</v>
      </c>
      <c r="B1172" s="35" t="s">
        <v>1493</v>
      </c>
      <c r="C1172" s="28" t="s">
        <v>85</v>
      </c>
      <c r="D1172" s="25">
        <v>18976</v>
      </c>
      <c r="E1172" s="25">
        <v>1882465</v>
      </c>
      <c r="F1172" s="25">
        <v>15855</v>
      </c>
      <c r="G1172" s="25">
        <v>2143627</v>
      </c>
      <c r="H1172" s="25">
        <v>100</v>
      </c>
      <c r="I1172" s="25">
        <v>13552</v>
      </c>
      <c r="J1172" s="25">
        <v>0</v>
      </c>
    </row>
    <row r="1173" spans="1:10" customFormat="1" ht="34.5" customHeight="1" x14ac:dyDescent="0.25">
      <c r="A1173" s="34" t="s">
        <v>1406</v>
      </c>
      <c r="B1173" s="35" t="s">
        <v>1494</v>
      </c>
      <c r="C1173" s="28" t="s">
        <v>85</v>
      </c>
      <c r="D1173" s="25">
        <v>120967</v>
      </c>
      <c r="E1173" s="25">
        <v>42494444</v>
      </c>
      <c r="F1173" s="25">
        <v>129066</v>
      </c>
      <c r="G1173" s="25">
        <v>55816079</v>
      </c>
      <c r="H1173" s="25">
        <v>3179</v>
      </c>
      <c r="I1173" s="25">
        <v>1310861</v>
      </c>
      <c r="J1173" s="25">
        <v>0</v>
      </c>
    </row>
    <row r="1174" spans="1:10" customFormat="1" ht="34.5" customHeight="1" x14ac:dyDescent="0.25">
      <c r="A1174" s="34" t="s">
        <v>985</v>
      </c>
      <c r="B1174" s="35" t="s">
        <v>986</v>
      </c>
      <c r="C1174" s="28" t="s">
        <v>85</v>
      </c>
      <c r="D1174" s="25">
        <v>385</v>
      </c>
      <c r="E1174" s="25">
        <v>140894</v>
      </c>
      <c r="F1174" s="25">
        <v>470</v>
      </c>
      <c r="G1174" s="25">
        <v>176349</v>
      </c>
      <c r="H1174" s="25">
        <v>6</v>
      </c>
      <c r="I1174" s="25">
        <v>2004</v>
      </c>
      <c r="J1174" s="25">
        <v>0</v>
      </c>
    </row>
    <row r="1175" spans="1:10" customFormat="1" ht="34.5" customHeight="1" x14ac:dyDescent="0.25">
      <c r="A1175" s="34" t="s">
        <v>987</v>
      </c>
      <c r="B1175" s="35" t="s">
        <v>2387</v>
      </c>
      <c r="C1175" s="28" t="s">
        <v>85</v>
      </c>
      <c r="D1175" s="25">
        <v>320269</v>
      </c>
      <c r="E1175" s="25">
        <v>44458715</v>
      </c>
      <c r="F1175" s="25">
        <v>209290</v>
      </c>
      <c r="G1175" s="25">
        <v>41838035</v>
      </c>
      <c r="H1175" s="25">
        <v>93525</v>
      </c>
      <c r="I1175" s="25">
        <v>27115881</v>
      </c>
      <c r="J1175" s="25">
        <v>0</v>
      </c>
    </row>
    <row r="1176" spans="1:10" customFormat="1" ht="34.5" customHeight="1" x14ac:dyDescent="0.25">
      <c r="A1176" s="34" t="s">
        <v>988</v>
      </c>
      <c r="B1176" s="35" t="s">
        <v>2388</v>
      </c>
      <c r="C1176" s="28" t="s">
        <v>85</v>
      </c>
      <c r="D1176" s="25">
        <v>154685</v>
      </c>
      <c r="E1176" s="25">
        <v>4951219</v>
      </c>
      <c r="F1176" s="25">
        <v>33873</v>
      </c>
      <c r="G1176" s="25">
        <v>1422707</v>
      </c>
      <c r="H1176" s="25">
        <v>79789</v>
      </c>
      <c r="I1176" s="25">
        <v>4308644</v>
      </c>
      <c r="J1176" s="25">
        <v>0</v>
      </c>
    </row>
    <row r="1177" spans="1:10" customFormat="1" ht="34.5" customHeight="1" x14ac:dyDescent="0.25">
      <c r="A1177" s="34" t="s">
        <v>989</v>
      </c>
      <c r="B1177" s="35" t="s">
        <v>2389</v>
      </c>
      <c r="C1177" s="28" t="s">
        <v>85</v>
      </c>
      <c r="D1177" s="25">
        <v>300044</v>
      </c>
      <c r="E1177" s="25">
        <v>46737853</v>
      </c>
      <c r="F1177" s="25">
        <v>174738</v>
      </c>
      <c r="G1177" s="25">
        <v>36927079</v>
      </c>
      <c r="H1177" s="25">
        <v>130995</v>
      </c>
      <c r="I1177" s="25">
        <v>31373639.000000004</v>
      </c>
      <c r="J1177" s="25">
        <v>0</v>
      </c>
    </row>
    <row r="1178" spans="1:10" customFormat="1" ht="34.5" customHeight="1" x14ac:dyDescent="0.25">
      <c r="A1178" s="34" t="s">
        <v>990</v>
      </c>
      <c r="B1178" s="35" t="s">
        <v>991</v>
      </c>
      <c r="C1178" s="28" t="s">
        <v>85</v>
      </c>
      <c r="D1178" s="25">
        <v>20980</v>
      </c>
      <c r="E1178" s="25">
        <v>7091240</v>
      </c>
      <c r="F1178" s="25">
        <v>8392</v>
      </c>
      <c r="G1178" s="25">
        <v>3974322</v>
      </c>
      <c r="H1178" s="25">
        <v>11500</v>
      </c>
      <c r="I1178" s="25">
        <v>5302553</v>
      </c>
      <c r="J1178" s="25">
        <v>0</v>
      </c>
    </row>
    <row r="1179" spans="1:10" customFormat="1" ht="34.5" customHeight="1" x14ac:dyDescent="0.25">
      <c r="A1179" s="34" t="s">
        <v>1407</v>
      </c>
      <c r="B1179" s="35" t="s">
        <v>1495</v>
      </c>
      <c r="C1179" s="28" t="s">
        <v>85</v>
      </c>
      <c r="D1179" s="25">
        <v>2629266</v>
      </c>
      <c r="E1179" s="25">
        <v>1390590</v>
      </c>
      <c r="F1179" s="25">
        <v>2615788</v>
      </c>
      <c r="G1179" s="25">
        <v>1965583</v>
      </c>
      <c r="H1179" s="25">
        <v>0</v>
      </c>
      <c r="I1179" s="25">
        <v>0</v>
      </c>
      <c r="J1179" s="25">
        <v>0</v>
      </c>
    </row>
    <row r="1180" spans="1:10" customFormat="1" ht="34.5" customHeight="1" x14ac:dyDescent="0.25">
      <c r="A1180" s="34" t="s">
        <v>992</v>
      </c>
      <c r="B1180" s="35" t="s">
        <v>993</v>
      </c>
      <c r="C1180" s="28" t="s">
        <v>85</v>
      </c>
      <c r="D1180" s="25">
        <v>1</v>
      </c>
      <c r="E1180" s="25">
        <v>21734</v>
      </c>
      <c r="F1180" s="25">
        <v>1</v>
      </c>
      <c r="G1180" s="25">
        <v>22775</v>
      </c>
      <c r="H1180" s="25">
        <v>0</v>
      </c>
      <c r="I1180" s="25">
        <v>0</v>
      </c>
      <c r="J1180" s="25">
        <v>0</v>
      </c>
    </row>
    <row r="1181" spans="1:10" customFormat="1" ht="34.5" customHeight="1" x14ac:dyDescent="0.25">
      <c r="A1181" s="34" t="s">
        <v>994</v>
      </c>
      <c r="B1181" s="35" t="s">
        <v>2390</v>
      </c>
      <c r="C1181" s="28" t="s">
        <v>85</v>
      </c>
      <c r="D1181" s="25">
        <v>183</v>
      </c>
      <c r="E1181" s="25">
        <v>4902329</v>
      </c>
      <c r="F1181" s="25">
        <v>126</v>
      </c>
      <c r="G1181" s="25">
        <v>2440955</v>
      </c>
      <c r="H1181" s="25">
        <v>65</v>
      </c>
      <c r="I1181" s="25">
        <v>4762505</v>
      </c>
      <c r="J1181" s="25">
        <v>0</v>
      </c>
    </row>
    <row r="1182" spans="1:10" customFormat="1" ht="34.5" customHeight="1" x14ac:dyDescent="0.25">
      <c r="A1182" s="34" t="s">
        <v>995</v>
      </c>
      <c r="B1182" s="35" t="s">
        <v>996</v>
      </c>
      <c r="C1182" s="28" t="s">
        <v>85</v>
      </c>
      <c r="D1182" s="25">
        <v>3</v>
      </c>
      <c r="E1182" s="25">
        <v>539996</v>
      </c>
      <c r="F1182" s="25">
        <v>3</v>
      </c>
      <c r="G1182" s="25">
        <v>745654</v>
      </c>
      <c r="H1182" s="25">
        <v>0</v>
      </c>
      <c r="I1182" s="25">
        <v>0</v>
      </c>
      <c r="J1182" s="25">
        <v>0</v>
      </c>
    </row>
    <row r="1183" spans="1:10" customFormat="1" ht="34.5" customHeight="1" x14ac:dyDescent="0.25">
      <c r="A1183" s="34" t="s">
        <v>1408</v>
      </c>
      <c r="B1183" s="35" t="s">
        <v>2391</v>
      </c>
      <c r="C1183" s="28" t="s">
        <v>85</v>
      </c>
      <c r="D1183" s="25">
        <v>357500</v>
      </c>
      <c r="E1183" s="25">
        <v>475847</v>
      </c>
      <c r="F1183" s="25">
        <v>392630</v>
      </c>
      <c r="G1183" s="25">
        <v>711510</v>
      </c>
      <c r="H1183" s="25">
        <v>0</v>
      </c>
      <c r="I1183" s="25">
        <v>0</v>
      </c>
      <c r="J1183" s="25">
        <v>0</v>
      </c>
    </row>
    <row r="1184" spans="1:10" customFormat="1" ht="34.5" customHeight="1" x14ac:dyDescent="0.25">
      <c r="A1184" s="34" t="s">
        <v>997</v>
      </c>
      <c r="B1184" s="35" t="s">
        <v>998</v>
      </c>
      <c r="C1184" s="28" t="s">
        <v>85</v>
      </c>
      <c r="D1184" s="25">
        <v>1158744</v>
      </c>
      <c r="E1184" s="25">
        <v>23095420</v>
      </c>
      <c r="F1184" s="25">
        <v>1186933</v>
      </c>
      <c r="G1184" s="25">
        <v>38254839</v>
      </c>
      <c r="H1184" s="25">
        <v>0</v>
      </c>
      <c r="I1184" s="25">
        <v>0</v>
      </c>
      <c r="J1184" s="25">
        <v>0</v>
      </c>
    </row>
    <row r="1185" spans="1:10" customFormat="1" ht="34.5" customHeight="1" x14ac:dyDescent="0.25">
      <c r="A1185" s="34" t="s">
        <v>999</v>
      </c>
      <c r="B1185" s="35" t="s">
        <v>1000</v>
      </c>
      <c r="C1185" s="28" t="s">
        <v>85</v>
      </c>
      <c r="D1185" s="25">
        <v>36</v>
      </c>
      <c r="E1185" s="25">
        <v>1124599</v>
      </c>
      <c r="F1185" s="25">
        <v>36</v>
      </c>
      <c r="G1185" s="25">
        <v>1284786</v>
      </c>
      <c r="H1185" s="25">
        <v>0</v>
      </c>
      <c r="I1185" s="25">
        <v>0</v>
      </c>
      <c r="J1185" s="25">
        <v>0</v>
      </c>
    </row>
    <row r="1186" spans="1:10" customFormat="1" ht="34.5" customHeight="1" x14ac:dyDescent="0.25">
      <c r="A1186" s="34" t="s">
        <v>1409</v>
      </c>
      <c r="B1186" s="35" t="s">
        <v>1496</v>
      </c>
      <c r="C1186" s="28" t="s">
        <v>85</v>
      </c>
      <c r="D1186" s="25">
        <v>24</v>
      </c>
      <c r="E1186" s="25">
        <v>396850</v>
      </c>
      <c r="F1186" s="25">
        <v>24</v>
      </c>
      <c r="G1186" s="25">
        <v>410087</v>
      </c>
      <c r="H1186" s="25">
        <v>0</v>
      </c>
      <c r="I1186" s="25">
        <v>0</v>
      </c>
      <c r="J1186" s="25">
        <v>0</v>
      </c>
    </row>
    <row r="1187" spans="1:10" customFormat="1" ht="34.5" customHeight="1" x14ac:dyDescent="0.25">
      <c r="A1187" s="34" t="s">
        <v>1001</v>
      </c>
      <c r="B1187" s="35" t="s">
        <v>1002</v>
      </c>
      <c r="C1187" s="28" t="s">
        <v>85</v>
      </c>
      <c r="D1187" s="25">
        <v>915</v>
      </c>
      <c r="E1187" s="25">
        <v>946300</v>
      </c>
      <c r="F1187" s="25">
        <v>915</v>
      </c>
      <c r="G1187" s="25">
        <v>1464488</v>
      </c>
      <c r="H1187" s="25">
        <v>0</v>
      </c>
      <c r="I1187" s="25">
        <v>0</v>
      </c>
      <c r="J1187" s="25">
        <v>0</v>
      </c>
    </row>
    <row r="1188" spans="1:10" customFormat="1" ht="34.5" customHeight="1" x14ac:dyDescent="0.25">
      <c r="A1188" s="34" t="s">
        <v>1003</v>
      </c>
      <c r="B1188" s="35" t="s">
        <v>2392</v>
      </c>
      <c r="C1188" s="28" t="s">
        <v>85</v>
      </c>
      <c r="D1188" s="25">
        <v>5599477</v>
      </c>
      <c r="E1188" s="25">
        <v>3801483</v>
      </c>
      <c r="F1188" s="25">
        <v>5585862</v>
      </c>
      <c r="G1188" s="25">
        <v>5058868</v>
      </c>
      <c r="H1188" s="25">
        <v>0</v>
      </c>
      <c r="I1188" s="25">
        <v>0</v>
      </c>
      <c r="J1188" s="25">
        <v>0</v>
      </c>
    </row>
    <row r="1189" spans="1:10" customFormat="1" ht="34.5" customHeight="1" x14ac:dyDescent="0.25">
      <c r="A1189" s="34" t="s">
        <v>1004</v>
      </c>
      <c r="B1189" s="35" t="s">
        <v>1005</v>
      </c>
      <c r="C1189" s="28" t="s">
        <v>85</v>
      </c>
      <c r="D1189" s="25">
        <v>660</v>
      </c>
      <c r="E1189" s="25">
        <v>4365567</v>
      </c>
      <c r="F1189" s="25">
        <v>660</v>
      </c>
      <c r="G1189" s="25">
        <v>4484945</v>
      </c>
      <c r="H1189" s="25">
        <v>0</v>
      </c>
      <c r="I1189" s="25">
        <v>0</v>
      </c>
      <c r="J1189" s="25">
        <v>0</v>
      </c>
    </row>
    <row r="1190" spans="1:10" customFormat="1" ht="34.5" customHeight="1" x14ac:dyDescent="0.25">
      <c r="A1190" s="34" t="s">
        <v>1410</v>
      </c>
      <c r="B1190" s="35" t="s">
        <v>1497</v>
      </c>
      <c r="C1190" s="28" t="s">
        <v>85</v>
      </c>
      <c r="D1190" s="25">
        <v>399790</v>
      </c>
      <c r="E1190" s="25">
        <v>87954</v>
      </c>
      <c r="F1190" s="25">
        <v>108078</v>
      </c>
      <c r="G1190" s="25">
        <v>30262</v>
      </c>
      <c r="H1190" s="25">
        <v>0</v>
      </c>
      <c r="I1190" s="25">
        <v>0</v>
      </c>
      <c r="J1190" s="25">
        <v>0</v>
      </c>
    </row>
    <row r="1191" spans="1:10" customFormat="1" ht="34.5" customHeight="1" x14ac:dyDescent="0.25">
      <c r="A1191" s="34" t="s">
        <v>1006</v>
      </c>
      <c r="B1191" s="35" t="s">
        <v>2393</v>
      </c>
      <c r="C1191" s="28" t="s">
        <v>85</v>
      </c>
      <c r="D1191" s="25">
        <v>4225</v>
      </c>
      <c r="E1191" s="25">
        <v>58614419</v>
      </c>
      <c r="F1191" s="25">
        <v>5028</v>
      </c>
      <c r="G1191" s="25">
        <v>77131200</v>
      </c>
      <c r="H1191" s="25">
        <v>33</v>
      </c>
      <c r="I1191" s="25">
        <v>436700</v>
      </c>
      <c r="J1191" s="25">
        <v>0</v>
      </c>
    </row>
    <row r="1192" spans="1:10" customFormat="1" ht="34.5" customHeight="1" x14ac:dyDescent="0.25">
      <c r="A1192" s="34" t="s">
        <v>1007</v>
      </c>
      <c r="B1192" s="35" t="s">
        <v>2394</v>
      </c>
      <c r="C1192" s="28" t="s">
        <v>85</v>
      </c>
      <c r="D1192" s="25">
        <v>3889</v>
      </c>
      <c r="E1192" s="25">
        <v>86602521</v>
      </c>
      <c r="F1192" s="25">
        <v>3220</v>
      </c>
      <c r="G1192" s="25">
        <v>73295783</v>
      </c>
      <c r="H1192" s="25">
        <v>1125</v>
      </c>
      <c r="I1192" s="25">
        <v>25551163</v>
      </c>
      <c r="J1192" s="25">
        <v>0</v>
      </c>
    </row>
    <row r="1193" spans="1:10" customFormat="1" ht="34.5" customHeight="1" x14ac:dyDescent="0.25">
      <c r="A1193" s="34" t="s">
        <v>1008</v>
      </c>
      <c r="B1193" s="35" t="s">
        <v>1009</v>
      </c>
      <c r="C1193" s="28" t="s">
        <v>85</v>
      </c>
      <c r="D1193" s="25">
        <v>3885</v>
      </c>
      <c r="E1193" s="25">
        <v>3014100</v>
      </c>
      <c r="F1193" s="25">
        <v>4034</v>
      </c>
      <c r="G1193" s="25">
        <v>3654300</v>
      </c>
      <c r="H1193" s="25">
        <v>0</v>
      </c>
      <c r="I1193" s="25">
        <v>0</v>
      </c>
      <c r="J1193" s="25">
        <v>0</v>
      </c>
    </row>
    <row r="1194" spans="1:10" customFormat="1" ht="34.5" customHeight="1" x14ac:dyDescent="0.25">
      <c r="A1194" s="34" t="s">
        <v>1010</v>
      </c>
      <c r="B1194" s="35" t="s">
        <v>1011</v>
      </c>
      <c r="C1194" s="28" t="s">
        <v>85</v>
      </c>
      <c r="D1194" s="25">
        <v>285</v>
      </c>
      <c r="E1194" s="25">
        <v>20335073</v>
      </c>
      <c r="F1194" s="25">
        <v>287.00000000000006</v>
      </c>
      <c r="G1194" s="25">
        <v>22912126</v>
      </c>
      <c r="H1194" s="25">
        <v>0</v>
      </c>
      <c r="I1194" s="25">
        <v>0</v>
      </c>
      <c r="J1194" s="25">
        <v>0</v>
      </c>
    </row>
    <row r="1195" spans="1:10" customFormat="1" ht="34.5" customHeight="1" x14ac:dyDescent="0.25">
      <c r="A1195" s="34" t="s">
        <v>1012</v>
      </c>
      <c r="B1195" s="34" t="s">
        <v>1013</v>
      </c>
      <c r="C1195" s="28" t="s">
        <v>85</v>
      </c>
      <c r="D1195" s="25">
        <v>5793</v>
      </c>
      <c r="E1195" s="25">
        <v>2126283</v>
      </c>
      <c r="F1195" s="25">
        <v>5822</v>
      </c>
      <c r="G1195" s="25">
        <v>2225911</v>
      </c>
      <c r="H1195" s="25">
        <v>0</v>
      </c>
      <c r="I1195" s="25">
        <v>0</v>
      </c>
      <c r="J1195" s="25">
        <v>0</v>
      </c>
    </row>
    <row r="1196" spans="1:10" customFormat="1" ht="34.5" customHeight="1" x14ac:dyDescent="0.25">
      <c r="A1196" s="34" t="s">
        <v>1014</v>
      </c>
      <c r="B1196" s="34" t="s">
        <v>1015</v>
      </c>
      <c r="C1196" s="28" t="s">
        <v>85</v>
      </c>
      <c r="D1196" s="25">
        <v>1</v>
      </c>
      <c r="E1196" s="25">
        <v>1140282</v>
      </c>
      <c r="F1196" s="25">
        <v>1</v>
      </c>
      <c r="G1196" s="25">
        <v>1161774</v>
      </c>
      <c r="H1196" s="25">
        <v>0</v>
      </c>
      <c r="I1196" s="25">
        <v>0</v>
      </c>
      <c r="J1196" s="25">
        <v>0</v>
      </c>
    </row>
    <row r="1197" spans="1:10" customFormat="1" ht="34.5" customHeight="1" x14ac:dyDescent="0.25">
      <c r="A1197" s="34" t="s">
        <v>1016</v>
      </c>
      <c r="B1197" s="34" t="s">
        <v>1017</v>
      </c>
      <c r="C1197" s="28" t="s">
        <v>85</v>
      </c>
      <c r="D1197" s="25">
        <v>23516</v>
      </c>
      <c r="E1197" s="25">
        <v>3394287</v>
      </c>
      <c r="F1197" s="25">
        <v>23277</v>
      </c>
      <c r="G1197" s="25">
        <v>3605128</v>
      </c>
      <c r="H1197" s="25">
        <v>0</v>
      </c>
      <c r="I1197" s="25">
        <v>0</v>
      </c>
      <c r="J1197" s="25">
        <v>0</v>
      </c>
    </row>
    <row r="1198" spans="1:10" customFormat="1" ht="34.5" customHeight="1" x14ac:dyDescent="0.25">
      <c r="A1198" s="34" t="s">
        <v>1411</v>
      </c>
      <c r="B1198" s="34" t="s">
        <v>1498</v>
      </c>
      <c r="C1198" s="28" t="s">
        <v>85</v>
      </c>
      <c r="D1198" s="25">
        <v>65</v>
      </c>
      <c r="E1198" s="25">
        <v>5822</v>
      </c>
      <c r="F1198" s="25">
        <v>90</v>
      </c>
      <c r="G1198" s="25">
        <v>13197</v>
      </c>
      <c r="H1198" s="25">
        <v>0</v>
      </c>
      <c r="I1198" s="25">
        <v>0</v>
      </c>
      <c r="J1198" s="25">
        <v>0</v>
      </c>
    </row>
    <row r="1199" spans="1:10" customFormat="1" ht="34.5" customHeight="1" x14ac:dyDescent="0.25">
      <c r="A1199" s="34" t="s">
        <v>1412</v>
      </c>
      <c r="B1199" s="34" t="s">
        <v>1499</v>
      </c>
      <c r="C1199" s="28" t="s">
        <v>85</v>
      </c>
      <c r="D1199" s="25">
        <v>298</v>
      </c>
      <c r="E1199" s="25">
        <v>8377</v>
      </c>
      <c r="F1199" s="25">
        <v>302</v>
      </c>
      <c r="G1199" s="25">
        <v>14792</v>
      </c>
      <c r="H1199" s="25">
        <v>0</v>
      </c>
      <c r="I1199" s="25">
        <v>0</v>
      </c>
      <c r="J1199" s="25">
        <v>0</v>
      </c>
    </row>
    <row r="1200" spans="1:10" customFormat="1" ht="34.5" customHeight="1" x14ac:dyDescent="0.25">
      <c r="A1200" s="34" t="s">
        <v>1018</v>
      </c>
      <c r="B1200" s="34" t="s">
        <v>1019</v>
      </c>
      <c r="C1200" s="28" t="s">
        <v>85</v>
      </c>
      <c r="D1200" s="25">
        <v>104832</v>
      </c>
      <c r="E1200" s="25">
        <v>1699196</v>
      </c>
      <c r="F1200" s="25">
        <v>73057</v>
      </c>
      <c r="G1200" s="25">
        <v>1866312</v>
      </c>
      <c r="H1200" s="25">
        <v>26740</v>
      </c>
      <c r="I1200" s="25">
        <v>618592</v>
      </c>
      <c r="J1200" s="25">
        <v>0</v>
      </c>
    </row>
    <row r="1201" spans="1:10" customFormat="1" ht="34.5" customHeight="1" x14ac:dyDescent="0.25">
      <c r="A1201" s="34" t="s">
        <v>1413</v>
      </c>
      <c r="B1201" s="34" t="s">
        <v>1500</v>
      </c>
      <c r="C1201" s="28" t="s">
        <v>85</v>
      </c>
      <c r="D1201" s="25">
        <v>2130</v>
      </c>
      <c r="E1201" s="25">
        <v>35826</v>
      </c>
      <c r="F1201" s="25">
        <v>2159</v>
      </c>
      <c r="G1201" s="25">
        <v>40733</v>
      </c>
      <c r="H1201" s="25">
        <v>0</v>
      </c>
      <c r="I1201" s="25">
        <v>0</v>
      </c>
      <c r="J1201" s="25">
        <v>0</v>
      </c>
    </row>
    <row r="1202" spans="1:10" customFormat="1" ht="34.5" customHeight="1" x14ac:dyDescent="0.25">
      <c r="A1202" s="34" t="s">
        <v>1414</v>
      </c>
      <c r="B1202" s="34" t="s">
        <v>1501</v>
      </c>
      <c r="C1202" s="28" t="s">
        <v>85</v>
      </c>
      <c r="D1202" s="25">
        <v>3873</v>
      </c>
      <c r="E1202" s="25">
        <v>4129428</v>
      </c>
      <c r="F1202" s="25">
        <v>3908</v>
      </c>
      <c r="G1202" s="25">
        <v>4214573</v>
      </c>
      <c r="H1202" s="25">
        <v>0</v>
      </c>
      <c r="I1202" s="25">
        <v>0</v>
      </c>
      <c r="J1202" s="25">
        <v>0</v>
      </c>
    </row>
    <row r="1203" spans="1:10" customFormat="1" ht="34.5" customHeight="1" x14ac:dyDescent="0.25">
      <c r="A1203" s="34" t="s">
        <v>1415</v>
      </c>
      <c r="B1203" s="34" t="s">
        <v>1502</v>
      </c>
      <c r="C1203" s="28" t="s">
        <v>85</v>
      </c>
      <c r="D1203" s="25">
        <v>0</v>
      </c>
      <c r="E1203" s="25">
        <v>0</v>
      </c>
      <c r="F1203" s="25">
        <v>5</v>
      </c>
      <c r="G1203" s="25">
        <v>1750</v>
      </c>
      <c r="H1203" s="25">
        <v>0</v>
      </c>
      <c r="I1203" s="25">
        <v>0</v>
      </c>
      <c r="J1203" s="25">
        <v>0</v>
      </c>
    </row>
    <row r="1204" spans="1:10" customFormat="1" ht="34.5" customHeight="1" x14ac:dyDescent="0.25">
      <c r="A1204" s="34" t="s">
        <v>1416</v>
      </c>
      <c r="B1204" s="34" t="s">
        <v>1503</v>
      </c>
      <c r="C1204" s="28" t="s">
        <v>85</v>
      </c>
      <c r="D1204" s="25">
        <v>10017</v>
      </c>
      <c r="E1204" s="25">
        <v>1594593</v>
      </c>
      <c r="F1204" s="25">
        <v>6069</v>
      </c>
      <c r="G1204" s="25">
        <v>983990</v>
      </c>
      <c r="H1204" s="25">
        <v>3672</v>
      </c>
      <c r="I1204" s="25">
        <v>721998</v>
      </c>
      <c r="J1204" s="25">
        <v>0</v>
      </c>
    </row>
    <row r="1205" spans="1:10" customFormat="1" ht="34.5" customHeight="1" x14ac:dyDescent="0.25">
      <c r="A1205" s="34" t="s">
        <v>1020</v>
      </c>
      <c r="B1205" s="34" t="s">
        <v>1021</v>
      </c>
      <c r="C1205" s="28" t="s">
        <v>85</v>
      </c>
      <c r="D1205" s="25">
        <v>25520</v>
      </c>
      <c r="E1205" s="25">
        <v>1254385</v>
      </c>
      <c r="F1205" s="25">
        <v>25339</v>
      </c>
      <c r="G1205" s="25">
        <v>1333688</v>
      </c>
      <c r="H1205" s="25">
        <v>0</v>
      </c>
      <c r="I1205" s="25">
        <v>0</v>
      </c>
      <c r="J1205" s="25">
        <v>0</v>
      </c>
    </row>
    <row r="1206" spans="1:10" customFormat="1" ht="34.5" customHeight="1" x14ac:dyDescent="0.25">
      <c r="A1206" s="34" t="s">
        <v>1022</v>
      </c>
      <c r="B1206" s="34" t="s">
        <v>1023</v>
      </c>
      <c r="C1206" s="28" t="s">
        <v>403</v>
      </c>
      <c r="D1206" s="25">
        <v>1950</v>
      </c>
      <c r="E1206" s="25">
        <v>852840</v>
      </c>
      <c r="F1206" s="25">
        <v>1963</v>
      </c>
      <c r="G1206" s="25">
        <v>919824</v>
      </c>
      <c r="H1206" s="25">
        <v>0</v>
      </c>
      <c r="I1206" s="25">
        <v>0</v>
      </c>
      <c r="J1206" s="25">
        <v>0</v>
      </c>
    </row>
    <row r="1207" spans="1:10" customFormat="1" ht="34.5" customHeight="1" x14ac:dyDescent="0.25">
      <c r="A1207" s="34" t="s">
        <v>1024</v>
      </c>
      <c r="B1207" s="34" t="s">
        <v>1025</v>
      </c>
      <c r="C1207" s="28" t="s">
        <v>85</v>
      </c>
      <c r="D1207" s="25">
        <v>7408</v>
      </c>
      <c r="E1207" s="25">
        <v>1810875</v>
      </c>
      <c r="F1207" s="25">
        <v>7656</v>
      </c>
      <c r="G1207" s="25">
        <v>2329260</v>
      </c>
      <c r="H1207" s="25">
        <v>5</v>
      </c>
      <c r="I1207" s="25">
        <v>943</v>
      </c>
      <c r="J1207" s="25">
        <v>0</v>
      </c>
    </row>
    <row r="1208" spans="1:10" customFormat="1" ht="34.5" customHeight="1" x14ac:dyDescent="0.25">
      <c r="A1208" s="34" t="s">
        <v>1026</v>
      </c>
      <c r="B1208" s="34" t="s">
        <v>1027</v>
      </c>
      <c r="C1208" s="28" t="s">
        <v>85</v>
      </c>
      <c r="D1208" s="25">
        <v>2979</v>
      </c>
      <c r="E1208" s="25">
        <v>108363</v>
      </c>
      <c r="F1208" s="25">
        <v>3420</v>
      </c>
      <c r="G1208" s="25">
        <v>157232</v>
      </c>
      <c r="H1208" s="25">
        <v>0</v>
      </c>
      <c r="I1208" s="25">
        <v>0</v>
      </c>
      <c r="J1208" s="25">
        <v>1</v>
      </c>
    </row>
    <row r="1209" spans="1:10" customFormat="1" ht="34.5" customHeight="1" x14ac:dyDescent="0.25">
      <c r="A1209" s="34" t="s">
        <v>1028</v>
      </c>
      <c r="B1209" s="34" t="s">
        <v>1029</v>
      </c>
      <c r="C1209" s="28" t="s">
        <v>85</v>
      </c>
      <c r="D1209" s="25">
        <v>120</v>
      </c>
      <c r="E1209" s="25">
        <v>1098</v>
      </c>
      <c r="F1209" s="25">
        <v>132</v>
      </c>
      <c r="G1209" s="25">
        <v>2098</v>
      </c>
      <c r="H1209" s="25">
        <v>0</v>
      </c>
      <c r="I1209" s="25">
        <v>0</v>
      </c>
      <c r="J1209" s="25">
        <v>0</v>
      </c>
    </row>
    <row r="1210" spans="1:10" customFormat="1" ht="34.5" customHeight="1" x14ac:dyDescent="0.25">
      <c r="A1210" s="34" t="s">
        <v>1417</v>
      </c>
      <c r="B1210" s="34" t="s">
        <v>1504</v>
      </c>
      <c r="C1210" s="28" t="s">
        <v>85</v>
      </c>
      <c r="D1210" s="25">
        <v>2</v>
      </c>
      <c r="E1210" s="25">
        <v>619525</v>
      </c>
      <c r="F1210" s="25">
        <v>2</v>
      </c>
      <c r="G1210" s="25">
        <v>662756</v>
      </c>
      <c r="H1210" s="25">
        <v>0</v>
      </c>
      <c r="I1210" s="25">
        <v>0</v>
      </c>
      <c r="J1210" s="25">
        <v>0</v>
      </c>
    </row>
    <row r="1211" spans="1:10" customFormat="1" ht="34.5" customHeight="1" x14ac:dyDescent="0.25">
      <c r="A1211" s="34" t="s">
        <v>1418</v>
      </c>
      <c r="B1211" s="34" t="s">
        <v>1505</v>
      </c>
      <c r="C1211" s="28" t="s">
        <v>85</v>
      </c>
      <c r="D1211" s="25">
        <v>2</v>
      </c>
      <c r="E1211" s="25">
        <v>811130</v>
      </c>
      <c r="F1211" s="25">
        <v>2</v>
      </c>
      <c r="G1211" s="25">
        <v>1241239</v>
      </c>
      <c r="H1211" s="25">
        <v>0</v>
      </c>
      <c r="I1211" s="25">
        <v>0</v>
      </c>
      <c r="J1211" s="25">
        <v>0</v>
      </c>
    </row>
    <row r="1212" spans="1:10" customFormat="1" ht="34.5" customHeight="1" x14ac:dyDescent="0.25">
      <c r="A1212" s="34" t="s">
        <v>1030</v>
      </c>
      <c r="B1212" s="34" t="s">
        <v>1031</v>
      </c>
      <c r="C1212" s="28" t="s">
        <v>85</v>
      </c>
      <c r="D1212" s="25">
        <v>4</v>
      </c>
      <c r="E1212" s="25">
        <v>1703407</v>
      </c>
      <c r="F1212" s="25">
        <v>4</v>
      </c>
      <c r="G1212" s="25">
        <v>1710718</v>
      </c>
      <c r="H1212" s="25">
        <v>0</v>
      </c>
      <c r="I1212" s="25">
        <v>0</v>
      </c>
      <c r="J1212" s="25">
        <v>0</v>
      </c>
    </row>
    <row r="1213" spans="1:10" customFormat="1" ht="34.5" customHeight="1" x14ac:dyDescent="0.25">
      <c r="A1213" s="34" t="s">
        <v>1032</v>
      </c>
      <c r="B1213" s="34" t="s">
        <v>1033</v>
      </c>
      <c r="C1213" s="28" t="s">
        <v>85</v>
      </c>
      <c r="D1213" s="25">
        <v>1</v>
      </c>
      <c r="E1213" s="25">
        <v>2228944</v>
      </c>
      <c r="F1213" s="25">
        <v>1</v>
      </c>
      <c r="G1213" s="25">
        <v>2598569</v>
      </c>
      <c r="H1213" s="25">
        <v>0</v>
      </c>
      <c r="I1213" s="25">
        <v>0</v>
      </c>
      <c r="J1213" s="25">
        <v>0</v>
      </c>
    </row>
    <row r="1214" spans="1:10" customFormat="1" ht="34.5" customHeight="1" x14ac:dyDescent="0.25">
      <c r="A1214" s="34" t="s">
        <v>1419</v>
      </c>
      <c r="B1214" s="34" t="s">
        <v>1506</v>
      </c>
      <c r="C1214" s="28" t="s">
        <v>16</v>
      </c>
      <c r="D1214" s="25">
        <v>15000</v>
      </c>
      <c r="E1214" s="25">
        <v>16266</v>
      </c>
      <c r="F1214" s="25">
        <v>32000</v>
      </c>
      <c r="G1214" s="25">
        <v>37845</v>
      </c>
      <c r="H1214" s="25">
        <v>0</v>
      </c>
      <c r="I1214" s="25">
        <v>0</v>
      </c>
      <c r="J1214" s="25">
        <v>0</v>
      </c>
    </row>
    <row r="1215" spans="1:10" customFormat="1" ht="34.5" customHeight="1" x14ac:dyDescent="0.25">
      <c r="A1215" s="34" t="s">
        <v>1420</v>
      </c>
      <c r="B1215" s="34" t="s">
        <v>1507</v>
      </c>
      <c r="C1215" s="28" t="s">
        <v>85</v>
      </c>
      <c r="D1215" s="25">
        <v>1256</v>
      </c>
      <c r="E1215" s="25">
        <v>1201819</v>
      </c>
      <c r="F1215" s="25">
        <v>1648</v>
      </c>
      <c r="G1215" s="25">
        <v>1499822</v>
      </c>
      <c r="H1215" s="25">
        <v>0</v>
      </c>
      <c r="I1215" s="25">
        <v>0</v>
      </c>
      <c r="J1215" s="25">
        <v>0</v>
      </c>
    </row>
    <row r="1216" spans="1:10" customFormat="1" ht="34.5" customHeight="1" x14ac:dyDescent="0.25">
      <c r="A1216" s="34" t="s">
        <v>1034</v>
      </c>
      <c r="B1216" s="34" t="s">
        <v>1035</v>
      </c>
      <c r="C1216" s="28" t="s">
        <v>85</v>
      </c>
      <c r="D1216" s="25">
        <v>62076.999999999993</v>
      </c>
      <c r="E1216" s="25">
        <v>49531185</v>
      </c>
      <c r="F1216" s="25">
        <v>66661</v>
      </c>
      <c r="G1216" s="25">
        <v>64897912.000000007</v>
      </c>
      <c r="H1216" s="25">
        <v>0</v>
      </c>
      <c r="I1216" s="25">
        <v>0</v>
      </c>
      <c r="J1216" s="25">
        <v>6314</v>
      </c>
    </row>
    <row r="1217" spans="1:10" customFormat="1" ht="34.5" customHeight="1" x14ac:dyDescent="0.25">
      <c r="A1217" s="34" t="s">
        <v>1036</v>
      </c>
      <c r="B1217" s="34" t="s">
        <v>1037</v>
      </c>
      <c r="C1217" s="28" t="s">
        <v>85</v>
      </c>
      <c r="D1217" s="25">
        <v>9935</v>
      </c>
      <c r="E1217" s="25">
        <v>11503647</v>
      </c>
      <c r="F1217" s="25">
        <v>8695</v>
      </c>
      <c r="G1217" s="25">
        <v>16500421</v>
      </c>
      <c r="H1217" s="25">
        <v>0</v>
      </c>
      <c r="I1217" s="25">
        <v>0</v>
      </c>
      <c r="J1217" s="25">
        <v>0</v>
      </c>
    </row>
    <row r="1218" spans="1:10" customFormat="1" ht="34.5" customHeight="1" x14ac:dyDescent="0.25">
      <c r="A1218" s="34" t="s">
        <v>1038</v>
      </c>
      <c r="B1218" s="34" t="s">
        <v>1039</v>
      </c>
      <c r="C1218" s="28" t="s">
        <v>85</v>
      </c>
      <c r="D1218" s="25">
        <v>4</v>
      </c>
      <c r="E1218" s="25">
        <v>20123</v>
      </c>
      <c r="F1218" s="25">
        <v>171</v>
      </c>
      <c r="G1218" s="25">
        <v>960909</v>
      </c>
      <c r="H1218" s="25">
        <v>0</v>
      </c>
      <c r="I1218" s="25">
        <v>0</v>
      </c>
      <c r="J1218" s="25">
        <v>109</v>
      </c>
    </row>
    <row r="1219" spans="1:10" customFormat="1" ht="34.5" customHeight="1" x14ac:dyDescent="0.25">
      <c r="A1219" s="34" t="s">
        <v>1040</v>
      </c>
      <c r="B1219" s="34" t="s">
        <v>1041</v>
      </c>
      <c r="C1219" s="28" t="s">
        <v>85</v>
      </c>
      <c r="D1219" s="25">
        <v>148</v>
      </c>
      <c r="E1219" s="25">
        <v>194781</v>
      </c>
      <c r="F1219" s="25">
        <v>156</v>
      </c>
      <c r="G1219" s="25">
        <v>303949</v>
      </c>
      <c r="H1219" s="25">
        <v>0</v>
      </c>
      <c r="I1219" s="25">
        <v>0</v>
      </c>
      <c r="J1219" s="25">
        <v>0</v>
      </c>
    </row>
    <row r="1220" spans="1:10" customFormat="1" ht="34.5" customHeight="1" x14ac:dyDescent="0.25">
      <c r="A1220" s="34" t="s">
        <v>1421</v>
      </c>
      <c r="B1220" s="34" t="s">
        <v>1508</v>
      </c>
      <c r="C1220" s="28" t="s">
        <v>85</v>
      </c>
      <c r="D1220" s="25">
        <v>10804</v>
      </c>
      <c r="E1220" s="25">
        <v>546183</v>
      </c>
      <c r="F1220" s="25">
        <v>10710</v>
      </c>
      <c r="G1220" s="25">
        <v>576791</v>
      </c>
      <c r="H1220" s="25">
        <v>0</v>
      </c>
      <c r="I1220" s="25">
        <v>0</v>
      </c>
      <c r="J1220" s="25">
        <v>0</v>
      </c>
    </row>
    <row r="1221" spans="1:10" customFormat="1" ht="34.5" customHeight="1" x14ac:dyDescent="0.25">
      <c r="A1221" s="34" t="s">
        <v>1042</v>
      </c>
      <c r="B1221" s="34" t="s">
        <v>1043</v>
      </c>
      <c r="C1221" s="28" t="s">
        <v>85</v>
      </c>
      <c r="D1221" s="25">
        <v>1403</v>
      </c>
      <c r="E1221" s="25">
        <v>257642</v>
      </c>
      <c r="F1221" s="25">
        <v>1697</v>
      </c>
      <c r="G1221" s="25">
        <v>340474</v>
      </c>
      <c r="H1221" s="25">
        <v>0</v>
      </c>
      <c r="I1221" s="25">
        <v>0</v>
      </c>
      <c r="J1221" s="25">
        <v>0</v>
      </c>
    </row>
    <row r="1222" spans="1:10" customFormat="1" ht="34.5" customHeight="1" x14ac:dyDescent="0.25">
      <c r="A1222" s="34" t="s">
        <v>1044</v>
      </c>
      <c r="B1222" s="34" t="s">
        <v>1045</v>
      </c>
      <c r="C1222" s="28" t="s">
        <v>85</v>
      </c>
      <c r="D1222" s="25">
        <v>92366</v>
      </c>
      <c r="E1222" s="25">
        <v>7086237</v>
      </c>
      <c r="F1222" s="25">
        <v>100217</v>
      </c>
      <c r="G1222" s="25">
        <v>11758822</v>
      </c>
      <c r="H1222" s="25">
        <v>0</v>
      </c>
      <c r="I1222" s="25">
        <v>0</v>
      </c>
      <c r="J1222" s="25">
        <v>0</v>
      </c>
    </row>
    <row r="1223" spans="1:10" customFormat="1" ht="34.5" customHeight="1" x14ac:dyDescent="0.25">
      <c r="A1223" s="34" t="s">
        <v>1046</v>
      </c>
      <c r="B1223" s="34" t="s">
        <v>1047</v>
      </c>
      <c r="C1223" s="28" t="s">
        <v>85</v>
      </c>
      <c r="D1223" s="25">
        <v>555</v>
      </c>
      <c r="E1223" s="25">
        <v>114177</v>
      </c>
      <c r="F1223" s="25">
        <v>538</v>
      </c>
      <c r="G1223" s="25">
        <v>125704</v>
      </c>
      <c r="H1223" s="25">
        <v>0</v>
      </c>
      <c r="I1223" s="25">
        <v>0</v>
      </c>
      <c r="J1223" s="25">
        <v>0</v>
      </c>
    </row>
    <row r="1224" spans="1:10" customFormat="1" ht="34.5" customHeight="1" x14ac:dyDescent="0.25">
      <c r="A1224" s="34" t="s">
        <v>1048</v>
      </c>
      <c r="B1224" s="34" t="s">
        <v>1049</v>
      </c>
      <c r="C1224" s="28" t="s">
        <v>85</v>
      </c>
      <c r="D1224" s="25">
        <v>16278</v>
      </c>
      <c r="E1224" s="25">
        <v>1271646</v>
      </c>
      <c r="F1224" s="25">
        <v>16101</v>
      </c>
      <c r="G1224" s="25">
        <v>1338575</v>
      </c>
      <c r="H1224" s="25">
        <v>0</v>
      </c>
      <c r="I1224" s="25">
        <v>0</v>
      </c>
      <c r="J1224" s="25">
        <v>0</v>
      </c>
    </row>
    <row r="1225" spans="1:10" customFormat="1" ht="34.5" customHeight="1" x14ac:dyDescent="0.25">
      <c r="A1225" s="34" t="s">
        <v>1050</v>
      </c>
      <c r="B1225" s="34" t="s">
        <v>1051</v>
      </c>
      <c r="C1225" s="28" t="s">
        <v>85</v>
      </c>
      <c r="D1225" s="25">
        <v>10822</v>
      </c>
      <c r="E1225" s="25">
        <v>4831060</v>
      </c>
      <c r="F1225" s="25">
        <v>7680</v>
      </c>
      <c r="G1225" s="25">
        <v>5261315</v>
      </c>
      <c r="H1225" s="25">
        <v>3021</v>
      </c>
      <c r="I1225" s="25">
        <v>1654947.9999999998</v>
      </c>
      <c r="J1225" s="25">
        <v>0</v>
      </c>
    </row>
    <row r="1226" spans="1:10" customFormat="1" ht="34.5" customHeight="1" x14ac:dyDescent="0.25">
      <c r="A1226" s="34" t="s">
        <v>1052</v>
      </c>
      <c r="B1226" s="34" t="s">
        <v>1053</v>
      </c>
      <c r="C1226" s="28" t="s">
        <v>85</v>
      </c>
      <c r="D1226" s="25">
        <v>482</v>
      </c>
      <c r="E1226" s="25">
        <v>43638</v>
      </c>
      <c r="F1226" s="25">
        <v>470</v>
      </c>
      <c r="G1226" s="25">
        <v>45935</v>
      </c>
      <c r="H1226" s="25">
        <v>0</v>
      </c>
      <c r="I1226" s="25">
        <v>0</v>
      </c>
      <c r="J1226" s="25">
        <v>0</v>
      </c>
    </row>
    <row r="1227" spans="1:10" customFormat="1" ht="34.5" customHeight="1" x14ac:dyDescent="0.25">
      <c r="A1227" s="34" t="s">
        <v>1054</v>
      </c>
      <c r="B1227" s="34" t="s">
        <v>1055</v>
      </c>
      <c r="C1227" s="28" t="s">
        <v>85</v>
      </c>
      <c r="D1227" s="25">
        <v>33128</v>
      </c>
      <c r="E1227" s="25">
        <v>43016</v>
      </c>
      <c r="F1227" s="25">
        <v>29103</v>
      </c>
      <c r="G1227" s="25">
        <v>82942</v>
      </c>
      <c r="H1227" s="25">
        <v>0</v>
      </c>
      <c r="I1227" s="25">
        <v>0</v>
      </c>
      <c r="J1227" s="25">
        <v>0</v>
      </c>
    </row>
    <row r="1228" spans="1:10" customFormat="1" ht="34.5" customHeight="1" x14ac:dyDescent="0.25">
      <c r="A1228" s="34" t="s">
        <v>1056</v>
      </c>
      <c r="B1228" s="34" t="s">
        <v>1057</v>
      </c>
      <c r="C1228" s="28" t="s">
        <v>85</v>
      </c>
      <c r="D1228" s="25">
        <v>554799</v>
      </c>
      <c r="E1228" s="25">
        <v>1925780.9999999998</v>
      </c>
      <c r="F1228" s="25">
        <v>694262</v>
      </c>
      <c r="G1228" s="25">
        <v>3497525.0000000005</v>
      </c>
      <c r="H1228" s="25">
        <v>9759</v>
      </c>
      <c r="I1228" s="25">
        <v>97610</v>
      </c>
      <c r="J1228" s="25">
        <v>0</v>
      </c>
    </row>
    <row r="1229" spans="1:10" customFormat="1" ht="34.5" customHeight="1" x14ac:dyDescent="0.25">
      <c r="A1229" s="34" t="s">
        <v>1058</v>
      </c>
      <c r="B1229" s="34" t="s">
        <v>1059</v>
      </c>
      <c r="C1229" s="28" t="s">
        <v>85</v>
      </c>
      <c r="D1229" s="25">
        <v>758</v>
      </c>
      <c r="E1229" s="25">
        <v>385430</v>
      </c>
      <c r="F1229" s="25">
        <v>755</v>
      </c>
      <c r="G1229" s="25">
        <v>390838</v>
      </c>
      <c r="H1229" s="25">
        <v>0</v>
      </c>
      <c r="I1229" s="25">
        <v>0</v>
      </c>
      <c r="J1229" s="25">
        <v>0</v>
      </c>
    </row>
    <row r="1230" spans="1:10" customFormat="1" ht="34.5" customHeight="1" x14ac:dyDescent="0.25">
      <c r="A1230" s="34" t="s">
        <v>1060</v>
      </c>
      <c r="B1230" s="34" t="s">
        <v>1061</v>
      </c>
      <c r="C1230" s="28" t="s">
        <v>85</v>
      </c>
      <c r="D1230" s="25">
        <v>2235</v>
      </c>
      <c r="E1230" s="25">
        <v>206922</v>
      </c>
      <c r="F1230" s="25">
        <v>2235</v>
      </c>
      <c r="G1230" s="25">
        <v>344268</v>
      </c>
      <c r="H1230" s="25">
        <v>0</v>
      </c>
      <c r="I1230" s="25">
        <v>0</v>
      </c>
      <c r="J1230" s="25">
        <v>0</v>
      </c>
    </row>
    <row r="1231" spans="1:10" customFormat="1" ht="34.5" customHeight="1" x14ac:dyDescent="0.25">
      <c r="A1231" s="34" t="s">
        <v>1062</v>
      </c>
      <c r="B1231" s="34" t="s">
        <v>1063</v>
      </c>
      <c r="C1231" s="28" t="s">
        <v>85</v>
      </c>
      <c r="D1231" s="25">
        <v>585</v>
      </c>
      <c r="E1231" s="25">
        <v>41089</v>
      </c>
      <c r="F1231" s="25">
        <v>1137</v>
      </c>
      <c r="G1231" s="25">
        <v>98226</v>
      </c>
      <c r="H1231" s="25">
        <v>1429</v>
      </c>
      <c r="I1231" s="25">
        <v>102431</v>
      </c>
      <c r="J1231" s="25">
        <v>0</v>
      </c>
    </row>
    <row r="1232" spans="1:10" customFormat="1" ht="34.5" customHeight="1" x14ac:dyDescent="0.25">
      <c r="A1232" s="34" t="s">
        <v>1064</v>
      </c>
      <c r="B1232" s="34" t="s">
        <v>1065</v>
      </c>
      <c r="C1232" s="28" t="s">
        <v>85</v>
      </c>
      <c r="D1232" s="25">
        <v>3940</v>
      </c>
      <c r="E1232" s="25">
        <v>51095</v>
      </c>
      <c r="F1232" s="25">
        <v>3940</v>
      </c>
      <c r="G1232" s="25">
        <v>53784</v>
      </c>
      <c r="H1232" s="25">
        <v>0</v>
      </c>
      <c r="I1232" s="25">
        <v>0</v>
      </c>
      <c r="J1232" s="25">
        <v>0</v>
      </c>
    </row>
    <row r="1233" spans="1:10" customFormat="1" ht="34.5" customHeight="1" x14ac:dyDescent="0.25">
      <c r="A1233" s="34" t="s">
        <v>1066</v>
      </c>
      <c r="B1233" s="34" t="s">
        <v>1067</v>
      </c>
      <c r="C1233" s="28" t="s">
        <v>85</v>
      </c>
      <c r="D1233" s="25">
        <v>33398</v>
      </c>
      <c r="E1233" s="25">
        <v>5358256</v>
      </c>
      <c r="F1233" s="25">
        <v>28401</v>
      </c>
      <c r="G1233" s="25">
        <v>6648613</v>
      </c>
      <c r="H1233" s="25">
        <v>5017</v>
      </c>
      <c r="I1233" s="25">
        <v>1623285</v>
      </c>
      <c r="J1233" s="25">
        <v>0</v>
      </c>
    </row>
    <row r="1234" spans="1:10" customFormat="1" ht="34.5" customHeight="1" x14ac:dyDescent="0.25">
      <c r="A1234" s="34" t="s">
        <v>1068</v>
      </c>
      <c r="B1234" s="34" t="s">
        <v>1069</v>
      </c>
      <c r="C1234" s="28" t="s">
        <v>85</v>
      </c>
      <c r="D1234" s="25">
        <v>6604</v>
      </c>
      <c r="E1234" s="25">
        <v>2147122</v>
      </c>
      <c r="F1234" s="25">
        <v>5647</v>
      </c>
      <c r="G1234" s="25">
        <v>1940358</v>
      </c>
      <c r="H1234" s="25">
        <v>885</v>
      </c>
      <c r="I1234" s="25">
        <v>712968</v>
      </c>
      <c r="J1234" s="25">
        <v>0</v>
      </c>
    </row>
    <row r="1235" spans="1:10" customFormat="1" ht="34.5" customHeight="1" x14ac:dyDescent="0.25">
      <c r="A1235" s="34" t="s">
        <v>1070</v>
      </c>
      <c r="B1235" s="34" t="s">
        <v>1071</v>
      </c>
      <c r="C1235" s="28" t="s">
        <v>85</v>
      </c>
      <c r="D1235" s="25">
        <v>1203</v>
      </c>
      <c r="E1235" s="25">
        <v>313593</v>
      </c>
      <c r="F1235" s="25">
        <v>1209</v>
      </c>
      <c r="G1235" s="25">
        <v>330098</v>
      </c>
      <c r="H1235" s="25">
        <v>0</v>
      </c>
      <c r="I1235" s="25">
        <v>0</v>
      </c>
      <c r="J1235" s="25">
        <v>0</v>
      </c>
    </row>
    <row r="1236" spans="1:10" customFormat="1" ht="34.5" customHeight="1" x14ac:dyDescent="0.25">
      <c r="A1236" s="34" t="s">
        <v>1422</v>
      </c>
      <c r="B1236" s="34" t="s">
        <v>1509</v>
      </c>
      <c r="C1236" s="28" t="s">
        <v>85</v>
      </c>
      <c r="D1236" s="25">
        <v>5687</v>
      </c>
      <c r="E1236" s="25">
        <v>476980</v>
      </c>
      <c r="F1236" s="25">
        <v>5650</v>
      </c>
      <c r="G1236" s="25">
        <v>502085</v>
      </c>
      <c r="H1236" s="25">
        <v>0</v>
      </c>
      <c r="I1236" s="25">
        <v>0</v>
      </c>
      <c r="J1236" s="25">
        <v>0</v>
      </c>
    </row>
    <row r="1237" spans="1:10" customFormat="1" ht="34.5" customHeight="1" x14ac:dyDescent="0.25">
      <c r="A1237" s="34" t="s">
        <v>1072</v>
      </c>
      <c r="B1237" s="34" t="s">
        <v>1073</v>
      </c>
      <c r="C1237" s="28" t="s">
        <v>85</v>
      </c>
      <c r="D1237" s="25">
        <v>1258</v>
      </c>
      <c r="E1237" s="25">
        <v>366480</v>
      </c>
      <c r="F1237" s="25">
        <v>1230</v>
      </c>
      <c r="G1237" s="25">
        <v>385769</v>
      </c>
      <c r="H1237" s="25">
        <v>0</v>
      </c>
      <c r="I1237" s="25">
        <v>0</v>
      </c>
      <c r="J1237" s="25">
        <v>0</v>
      </c>
    </row>
    <row r="1238" spans="1:10" customFormat="1" ht="34.5" customHeight="1" x14ac:dyDescent="0.25">
      <c r="A1238" s="34" t="s">
        <v>1074</v>
      </c>
      <c r="B1238" s="34" t="s">
        <v>1075</v>
      </c>
      <c r="C1238" s="28" t="s">
        <v>85</v>
      </c>
      <c r="D1238" s="25">
        <v>455</v>
      </c>
      <c r="E1238" s="25">
        <v>72308</v>
      </c>
      <c r="F1238" s="25">
        <v>454</v>
      </c>
      <c r="G1238" s="25">
        <v>76113</v>
      </c>
      <c r="H1238" s="25">
        <v>0</v>
      </c>
      <c r="I1238" s="25">
        <v>0</v>
      </c>
      <c r="J1238" s="25">
        <v>0</v>
      </c>
    </row>
    <row r="1239" spans="1:10" customFormat="1" ht="34.5" customHeight="1" x14ac:dyDescent="0.25">
      <c r="A1239" s="34" t="s">
        <v>1076</v>
      </c>
      <c r="B1239" s="34" t="s">
        <v>1077</v>
      </c>
      <c r="C1239" s="28" t="s">
        <v>85</v>
      </c>
      <c r="D1239" s="25">
        <v>4958</v>
      </c>
      <c r="E1239" s="25">
        <v>233057</v>
      </c>
      <c r="F1239" s="25">
        <v>4958</v>
      </c>
      <c r="G1239" s="25">
        <v>485589</v>
      </c>
      <c r="H1239" s="25">
        <v>0</v>
      </c>
      <c r="I1239" s="25">
        <v>0</v>
      </c>
      <c r="J1239" s="25">
        <v>0</v>
      </c>
    </row>
    <row r="1240" spans="1:10" customFormat="1" ht="34.5" customHeight="1" x14ac:dyDescent="0.25">
      <c r="A1240" s="34" t="s">
        <v>1078</v>
      </c>
      <c r="B1240" s="34" t="s">
        <v>1079</v>
      </c>
      <c r="C1240" s="28" t="s">
        <v>85</v>
      </c>
      <c r="D1240" s="25">
        <v>681</v>
      </c>
      <c r="E1240" s="25">
        <v>63865</v>
      </c>
      <c r="F1240" s="25">
        <v>670</v>
      </c>
      <c r="G1240" s="25">
        <v>67226</v>
      </c>
      <c r="H1240" s="25">
        <v>0</v>
      </c>
      <c r="I1240" s="25">
        <v>0</v>
      </c>
      <c r="J1240" s="25">
        <v>0</v>
      </c>
    </row>
    <row r="1241" spans="1:10" customFormat="1" ht="34.5" customHeight="1" x14ac:dyDescent="0.25">
      <c r="A1241" s="34" t="s">
        <v>1080</v>
      </c>
      <c r="B1241" s="34" t="s">
        <v>1081</v>
      </c>
      <c r="C1241" s="28" t="s">
        <v>85</v>
      </c>
      <c r="D1241" s="25">
        <v>22216</v>
      </c>
      <c r="E1241" s="25">
        <v>1873293</v>
      </c>
      <c r="F1241" s="25">
        <v>28580</v>
      </c>
      <c r="G1241" s="25">
        <v>3128204</v>
      </c>
      <c r="H1241" s="25">
        <v>250.99999999999997</v>
      </c>
      <c r="I1241" s="25">
        <v>199269</v>
      </c>
      <c r="J1241" s="25">
        <v>0</v>
      </c>
    </row>
    <row r="1242" spans="1:10" customFormat="1" ht="34.5" customHeight="1" x14ac:dyDescent="0.25">
      <c r="A1242" s="34" t="s">
        <v>1082</v>
      </c>
      <c r="B1242" s="34" t="s">
        <v>1083</v>
      </c>
      <c r="C1242" s="28" t="s">
        <v>85</v>
      </c>
      <c r="D1242" s="25">
        <v>384026</v>
      </c>
      <c r="E1242" s="25">
        <v>267371</v>
      </c>
      <c r="F1242" s="25">
        <v>397064</v>
      </c>
      <c r="G1242" s="25">
        <v>367344</v>
      </c>
      <c r="H1242" s="25">
        <v>0</v>
      </c>
      <c r="I1242" s="25">
        <v>0</v>
      </c>
      <c r="J1242" s="25">
        <v>0</v>
      </c>
    </row>
    <row r="1243" spans="1:10" customFormat="1" ht="34.5" customHeight="1" x14ac:dyDescent="0.25">
      <c r="A1243" s="34" t="s">
        <v>1084</v>
      </c>
      <c r="B1243" s="34" t="s">
        <v>1085</v>
      </c>
      <c r="C1243" s="28" t="s">
        <v>85</v>
      </c>
      <c r="D1243" s="25">
        <v>68810</v>
      </c>
      <c r="E1243" s="25">
        <v>1431141</v>
      </c>
      <c r="F1243" s="25">
        <v>73558</v>
      </c>
      <c r="G1243" s="25">
        <v>2273071</v>
      </c>
      <c r="H1243" s="25">
        <v>0</v>
      </c>
      <c r="I1243" s="25">
        <v>0</v>
      </c>
      <c r="J1243" s="25">
        <v>0</v>
      </c>
    </row>
    <row r="1244" spans="1:10" customFormat="1" ht="34.5" customHeight="1" x14ac:dyDescent="0.25">
      <c r="A1244" s="34" t="s">
        <v>1086</v>
      </c>
      <c r="B1244" s="34" t="s">
        <v>1087</v>
      </c>
      <c r="C1244" s="28" t="s">
        <v>85</v>
      </c>
      <c r="D1244" s="25">
        <v>15393</v>
      </c>
      <c r="E1244" s="25">
        <v>157849</v>
      </c>
      <c r="F1244" s="25">
        <v>16197</v>
      </c>
      <c r="G1244" s="25">
        <v>275218</v>
      </c>
      <c r="H1244" s="25">
        <v>0</v>
      </c>
      <c r="I1244" s="25">
        <v>0</v>
      </c>
      <c r="J1244" s="25">
        <v>0</v>
      </c>
    </row>
    <row r="1245" spans="1:10" customFormat="1" ht="34.5" customHeight="1" x14ac:dyDescent="0.25">
      <c r="A1245" s="34" t="s">
        <v>1088</v>
      </c>
      <c r="B1245" s="34" t="s">
        <v>1089</v>
      </c>
      <c r="C1245" s="28" t="s">
        <v>85</v>
      </c>
      <c r="D1245" s="25">
        <v>81690</v>
      </c>
      <c r="E1245" s="25">
        <v>150387.99999999997</v>
      </c>
      <c r="F1245" s="25">
        <v>104011</v>
      </c>
      <c r="G1245" s="25">
        <v>318722.99999999994</v>
      </c>
      <c r="H1245" s="25">
        <v>0</v>
      </c>
      <c r="I1245" s="25">
        <v>0</v>
      </c>
      <c r="J1245" s="25">
        <v>0</v>
      </c>
    </row>
    <row r="1246" spans="1:10" customFormat="1" ht="34.5" customHeight="1" x14ac:dyDescent="0.25">
      <c r="A1246" s="34" t="s">
        <v>1423</v>
      </c>
      <c r="B1246" s="34" t="s">
        <v>1510</v>
      </c>
      <c r="C1246" s="28" t="s">
        <v>85</v>
      </c>
      <c r="D1246" s="25">
        <v>3636</v>
      </c>
      <c r="E1246" s="25">
        <v>205534</v>
      </c>
      <c r="F1246" s="25">
        <v>3804</v>
      </c>
      <c r="G1246" s="25">
        <v>313498</v>
      </c>
      <c r="H1246" s="25">
        <v>0</v>
      </c>
      <c r="I1246" s="25">
        <v>0</v>
      </c>
      <c r="J1246" s="25">
        <v>0</v>
      </c>
    </row>
    <row r="1247" spans="1:10" customFormat="1" ht="34.5" customHeight="1" x14ac:dyDescent="0.25">
      <c r="A1247" s="34" t="s">
        <v>1090</v>
      </c>
      <c r="B1247" s="34" t="s">
        <v>1091</v>
      </c>
      <c r="C1247" s="28" t="s">
        <v>85</v>
      </c>
      <c r="D1247" s="25">
        <v>2378898</v>
      </c>
      <c r="E1247" s="25">
        <v>34064665</v>
      </c>
      <c r="F1247" s="25">
        <v>2813348</v>
      </c>
      <c r="G1247" s="25">
        <v>78163888</v>
      </c>
      <c r="H1247" s="25">
        <v>3397</v>
      </c>
      <c r="I1247" s="25">
        <v>255926.99999999994</v>
      </c>
      <c r="J1247" s="25">
        <v>0</v>
      </c>
    </row>
    <row r="1248" spans="1:10" customFormat="1" ht="34.5" customHeight="1" x14ac:dyDescent="0.25">
      <c r="A1248" s="34" t="s">
        <v>1424</v>
      </c>
      <c r="B1248" s="34" t="s">
        <v>1511</v>
      </c>
      <c r="C1248" s="28" t="s">
        <v>85</v>
      </c>
      <c r="D1248" s="25">
        <v>464170</v>
      </c>
      <c r="E1248" s="25">
        <v>46417</v>
      </c>
      <c r="F1248" s="25">
        <v>235553</v>
      </c>
      <c r="G1248" s="25">
        <v>30622</v>
      </c>
      <c r="H1248" s="25">
        <v>0</v>
      </c>
      <c r="I1248" s="25">
        <v>0</v>
      </c>
      <c r="J1248" s="25">
        <v>0</v>
      </c>
    </row>
    <row r="1249" spans="1:10" customFormat="1" ht="34.5" customHeight="1" x14ac:dyDescent="0.25">
      <c r="A1249" s="34" t="s">
        <v>1425</v>
      </c>
      <c r="B1249" s="34" t="s">
        <v>1512</v>
      </c>
      <c r="C1249" s="28" t="s">
        <v>85</v>
      </c>
      <c r="D1249" s="25">
        <v>349508</v>
      </c>
      <c r="E1249" s="25">
        <v>1085960</v>
      </c>
      <c r="F1249" s="25">
        <v>361435</v>
      </c>
      <c r="G1249" s="25">
        <v>1957516</v>
      </c>
      <c r="H1249" s="25">
        <v>120691</v>
      </c>
      <c r="I1249" s="25">
        <v>707582</v>
      </c>
      <c r="J1249" s="25">
        <v>0</v>
      </c>
    </row>
    <row r="1250" spans="1:10" customFormat="1" ht="34.5" customHeight="1" x14ac:dyDescent="0.25">
      <c r="A1250" s="34" t="s">
        <v>1092</v>
      </c>
      <c r="B1250" s="34" t="s">
        <v>1093</v>
      </c>
      <c r="C1250" s="28" t="s">
        <v>85</v>
      </c>
      <c r="D1250" s="25">
        <v>17202</v>
      </c>
      <c r="E1250" s="25">
        <v>197823</v>
      </c>
      <c r="F1250" s="25">
        <v>17202</v>
      </c>
      <c r="G1250" s="25">
        <v>249424</v>
      </c>
      <c r="H1250" s="25">
        <v>0</v>
      </c>
      <c r="I1250" s="25">
        <v>0</v>
      </c>
      <c r="J1250" s="25">
        <v>0</v>
      </c>
    </row>
    <row r="1251" spans="1:10" customFormat="1" ht="34.5" customHeight="1" x14ac:dyDescent="0.25">
      <c r="A1251" s="34" t="s">
        <v>1094</v>
      </c>
      <c r="B1251" s="34" t="s">
        <v>1095</v>
      </c>
      <c r="C1251" s="28" t="s">
        <v>85</v>
      </c>
      <c r="D1251" s="25">
        <v>361697</v>
      </c>
      <c r="E1251" s="25">
        <v>5387977</v>
      </c>
      <c r="F1251" s="25">
        <v>361697</v>
      </c>
      <c r="G1251" s="25">
        <v>6693190</v>
      </c>
      <c r="H1251" s="25">
        <v>0</v>
      </c>
      <c r="I1251" s="25">
        <v>0</v>
      </c>
      <c r="J1251" s="25">
        <v>0</v>
      </c>
    </row>
    <row r="1252" spans="1:10" customFormat="1" ht="34.5" customHeight="1" x14ac:dyDescent="0.25">
      <c r="A1252" s="34" t="s">
        <v>1096</v>
      </c>
      <c r="B1252" s="34" t="s">
        <v>1097</v>
      </c>
      <c r="C1252" s="28" t="s">
        <v>85</v>
      </c>
      <c r="D1252" s="25">
        <v>36520</v>
      </c>
      <c r="E1252" s="25">
        <v>2191</v>
      </c>
      <c r="F1252" s="25">
        <v>485237</v>
      </c>
      <c r="G1252" s="25">
        <v>33975</v>
      </c>
      <c r="H1252" s="25">
        <v>0</v>
      </c>
      <c r="I1252" s="25">
        <v>0</v>
      </c>
      <c r="J1252" s="25">
        <v>0</v>
      </c>
    </row>
    <row r="1253" spans="1:10" customFormat="1" ht="34.5" customHeight="1" x14ac:dyDescent="0.25">
      <c r="A1253" s="34" t="s">
        <v>1098</v>
      </c>
      <c r="B1253" s="34" t="s">
        <v>1099</v>
      </c>
      <c r="C1253" s="28" t="s">
        <v>85</v>
      </c>
      <c r="D1253" s="25">
        <v>148965</v>
      </c>
      <c r="E1253" s="25">
        <v>56607</v>
      </c>
      <c r="F1253" s="25">
        <v>925769</v>
      </c>
      <c r="G1253" s="25">
        <v>361050</v>
      </c>
      <c r="H1253" s="25">
        <v>0</v>
      </c>
      <c r="I1253" s="25">
        <v>0</v>
      </c>
      <c r="J1253" s="25">
        <v>0</v>
      </c>
    </row>
    <row r="1254" spans="1:10" customFormat="1" ht="34.5" customHeight="1" x14ac:dyDescent="0.25">
      <c r="A1254" s="34" t="s">
        <v>1100</v>
      </c>
      <c r="B1254" s="34" t="s">
        <v>1101</v>
      </c>
      <c r="C1254" s="28" t="s">
        <v>85</v>
      </c>
      <c r="D1254" s="25">
        <v>104789</v>
      </c>
      <c r="E1254" s="25">
        <v>36676</v>
      </c>
      <c r="F1254" s="25">
        <v>1039236</v>
      </c>
      <c r="G1254" s="25">
        <v>374125</v>
      </c>
      <c r="H1254" s="25">
        <v>0</v>
      </c>
      <c r="I1254" s="25">
        <v>0</v>
      </c>
      <c r="J1254" s="25">
        <v>0</v>
      </c>
    </row>
    <row r="1255" spans="1:10" customFormat="1" ht="34.5" customHeight="1" x14ac:dyDescent="0.25">
      <c r="A1255" s="34" t="s">
        <v>1102</v>
      </c>
      <c r="B1255" s="34" t="s">
        <v>1103</v>
      </c>
      <c r="C1255" s="28" t="s">
        <v>85</v>
      </c>
      <c r="D1255" s="25">
        <v>7956</v>
      </c>
      <c r="E1255" s="25">
        <v>2895</v>
      </c>
      <c r="F1255" s="25">
        <v>385219</v>
      </c>
      <c r="G1255" s="25">
        <v>149319</v>
      </c>
      <c r="H1255" s="25">
        <v>0</v>
      </c>
      <c r="I1255" s="25">
        <v>0</v>
      </c>
      <c r="J1255" s="25">
        <v>0</v>
      </c>
    </row>
    <row r="1256" spans="1:10" customFormat="1" ht="34.5" customHeight="1" x14ac:dyDescent="0.25">
      <c r="A1256" s="34" t="s">
        <v>1104</v>
      </c>
      <c r="B1256" s="34" t="s">
        <v>1105</v>
      </c>
      <c r="C1256" s="28" t="s">
        <v>85</v>
      </c>
      <c r="D1256" s="25">
        <v>733450</v>
      </c>
      <c r="E1256" s="25">
        <v>1217444</v>
      </c>
      <c r="F1256" s="25">
        <v>719203</v>
      </c>
      <c r="G1256" s="25">
        <v>2040949</v>
      </c>
      <c r="H1256" s="25">
        <v>33820</v>
      </c>
      <c r="I1256" s="25">
        <v>37418</v>
      </c>
      <c r="J1256" s="25">
        <v>0</v>
      </c>
    </row>
    <row r="1257" spans="1:10" customFormat="1" ht="34.5" customHeight="1" x14ac:dyDescent="0.25">
      <c r="A1257" s="34" t="s">
        <v>1106</v>
      </c>
      <c r="B1257" s="34" t="s">
        <v>1107</v>
      </c>
      <c r="C1257" s="28" t="s">
        <v>85</v>
      </c>
      <c r="D1257" s="25">
        <v>11048</v>
      </c>
      <c r="E1257" s="25">
        <v>16920</v>
      </c>
      <c r="F1257" s="25">
        <v>11048</v>
      </c>
      <c r="G1257" s="25">
        <v>28019</v>
      </c>
      <c r="H1257" s="25">
        <v>0</v>
      </c>
      <c r="I1257" s="25">
        <v>0</v>
      </c>
      <c r="J1257" s="25">
        <v>11048</v>
      </c>
    </row>
    <row r="1258" spans="1:10" customFormat="1" ht="34.5" customHeight="1" x14ac:dyDescent="0.25">
      <c r="A1258" s="34" t="s">
        <v>1108</v>
      </c>
      <c r="B1258" s="34" t="s">
        <v>1109</v>
      </c>
      <c r="C1258" s="28" t="s">
        <v>16</v>
      </c>
      <c r="D1258" s="25">
        <v>180895</v>
      </c>
      <c r="E1258" s="25">
        <v>413460</v>
      </c>
      <c r="F1258" s="25">
        <v>199001</v>
      </c>
      <c r="G1258" s="25">
        <v>583197</v>
      </c>
      <c r="H1258" s="25">
        <v>0</v>
      </c>
      <c r="I1258" s="25">
        <v>0</v>
      </c>
      <c r="J1258" s="25">
        <v>0</v>
      </c>
    </row>
    <row r="1259" spans="1:10" customFormat="1" ht="34.5" customHeight="1" x14ac:dyDescent="0.25">
      <c r="A1259" s="34" t="s">
        <v>1110</v>
      </c>
      <c r="B1259" s="34" t="s">
        <v>1111</v>
      </c>
      <c r="C1259" s="28" t="s">
        <v>85</v>
      </c>
      <c r="D1259" s="25">
        <v>2690220</v>
      </c>
      <c r="E1259" s="25">
        <v>1860366</v>
      </c>
      <c r="F1259" s="25">
        <v>0</v>
      </c>
      <c r="G1259" s="25">
        <v>0</v>
      </c>
      <c r="H1259" s="25">
        <v>3198357</v>
      </c>
      <c r="I1259" s="25">
        <v>2302522</v>
      </c>
      <c r="J1259" s="25">
        <v>0</v>
      </c>
    </row>
    <row r="1260" spans="1:10" customFormat="1" ht="34.5" customHeight="1" x14ac:dyDescent="0.25">
      <c r="A1260" s="34" t="s">
        <v>1426</v>
      </c>
      <c r="B1260" s="34" t="s">
        <v>1513</v>
      </c>
      <c r="C1260" s="28" t="s">
        <v>85</v>
      </c>
      <c r="D1260" s="25">
        <v>134205</v>
      </c>
      <c r="E1260" s="25">
        <v>232737</v>
      </c>
      <c r="F1260" s="25">
        <v>149511</v>
      </c>
      <c r="G1260" s="25">
        <v>262631</v>
      </c>
      <c r="H1260" s="25">
        <v>0</v>
      </c>
      <c r="I1260" s="25">
        <v>0</v>
      </c>
      <c r="J1260" s="25">
        <v>0</v>
      </c>
    </row>
    <row r="1261" spans="1:10" customFormat="1" ht="34.5" customHeight="1" x14ac:dyDescent="0.25">
      <c r="A1261" s="34" t="s">
        <v>1427</v>
      </c>
      <c r="B1261" s="34" t="s">
        <v>1514</v>
      </c>
      <c r="C1261" s="28" t="s">
        <v>1145</v>
      </c>
      <c r="D1261" s="25">
        <v>138227483</v>
      </c>
      <c r="E1261" s="25">
        <v>8555196</v>
      </c>
      <c r="F1261" s="25">
        <v>138227483</v>
      </c>
      <c r="G1261" s="25">
        <v>11868351</v>
      </c>
      <c r="H1261" s="25">
        <v>0</v>
      </c>
      <c r="I1261" s="25">
        <v>0</v>
      </c>
      <c r="J1261" s="25">
        <v>0</v>
      </c>
    </row>
    <row r="1262" spans="1:10" customFormat="1" ht="34.5" customHeight="1" x14ac:dyDescent="0.25">
      <c r="A1262" s="34" t="s">
        <v>1112</v>
      </c>
      <c r="B1262" s="34" t="s">
        <v>1113</v>
      </c>
      <c r="C1262" s="28" t="s">
        <v>16</v>
      </c>
      <c r="D1262" s="25">
        <v>101608827</v>
      </c>
      <c r="E1262" s="25">
        <v>8361075.0000000009</v>
      </c>
      <c r="F1262" s="25">
        <v>96288844</v>
      </c>
      <c r="G1262" s="25">
        <v>13513914</v>
      </c>
      <c r="H1262" s="25">
        <v>0</v>
      </c>
      <c r="I1262" s="25">
        <v>0</v>
      </c>
      <c r="J1262" s="25">
        <v>0</v>
      </c>
    </row>
    <row r="1263" spans="1:10" customFormat="1" ht="34.5" customHeight="1" x14ac:dyDescent="0.25">
      <c r="A1263" s="34" t="s">
        <v>1114</v>
      </c>
      <c r="B1263" s="34" t="s">
        <v>2395</v>
      </c>
      <c r="C1263" s="28" t="s">
        <v>34</v>
      </c>
      <c r="D1263" s="25">
        <v>0</v>
      </c>
      <c r="E1263" s="25">
        <v>0</v>
      </c>
      <c r="F1263" s="25">
        <v>17081</v>
      </c>
      <c r="G1263" s="25">
        <v>11615</v>
      </c>
      <c r="H1263" s="25">
        <v>0</v>
      </c>
      <c r="I1263" s="25">
        <v>0</v>
      </c>
      <c r="J1263" s="25">
        <v>0</v>
      </c>
    </row>
    <row r="1264" spans="1:10" customFormat="1" ht="34.5" customHeight="1" x14ac:dyDescent="0.25">
      <c r="A1264" s="37" t="s">
        <v>1115</v>
      </c>
      <c r="B1264" s="37" t="s">
        <v>2396</v>
      </c>
      <c r="C1264" s="28" t="s">
        <v>354</v>
      </c>
      <c r="D1264" s="25">
        <v>20927</v>
      </c>
      <c r="E1264" s="25">
        <v>7972995</v>
      </c>
      <c r="F1264" s="25">
        <v>23691</v>
      </c>
      <c r="G1264" s="25">
        <v>14763222</v>
      </c>
      <c r="H1264" s="25">
        <v>0</v>
      </c>
      <c r="I1264" s="25">
        <v>0</v>
      </c>
      <c r="J1264" s="25">
        <v>0</v>
      </c>
    </row>
    <row r="1265" spans="1:10" customFormat="1" ht="34.5" customHeight="1" x14ac:dyDescent="0.25">
      <c r="A1265" s="38"/>
      <c r="B1265" s="39"/>
      <c r="C1265" s="28" t="s">
        <v>85</v>
      </c>
      <c r="D1265" s="25">
        <v>2735.0000000000005</v>
      </c>
      <c r="E1265" s="25">
        <v>163325092</v>
      </c>
      <c r="F1265" s="25">
        <v>2690</v>
      </c>
      <c r="G1265" s="25">
        <v>202622797.99999997</v>
      </c>
      <c r="H1265" s="25">
        <v>0</v>
      </c>
      <c r="I1265" s="25">
        <v>0</v>
      </c>
      <c r="J1265" s="25">
        <v>427.99999999999994</v>
      </c>
    </row>
    <row r="1266" spans="1:10" customFormat="1" ht="34.5" customHeight="1" x14ac:dyDescent="0.25">
      <c r="A1266" s="37" t="s">
        <v>1116</v>
      </c>
      <c r="B1266" s="37" t="s">
        <v>2397</v>
      </c>
      <c r="C1266" s="28" t="s">
        <v>354</v>
      </c>
      <c r="D1266" s="25">
        <v>20347</v>
      </c>
      <c r="E1266" s="25">
        <v>5403118</v>
      </c>
      <c r="F1266" s="25">
        <v>23344</v>
      </c>
      <c r="G1266" s="25">
        <v>9495276</v>
      </c>
      <c r="H1266" s="25">
        <v>0</v>
      </c>
      <c r="I1266" s="25">
        <v>0</v>
      </c>
      <c r="J1266" s="25">
        <v>0</v>
      </c>
    </row>
    <row r="1267" spans="1:10" customFormat="1" ht="34.5" customHeight="1" x14ac:dyDescent="0.25">
      <c r="A1267" s="38"/>
      <c r="B1267" s="39"/>
      <c r="C1267" s="28" t="s">
        <v>85</v>
      </c>
      <c r="D1267" s="25">
        <v>275.00000000000006</v>
      </c>
      <c r="E1267" s="25">
        <v>31407104</v>
      </c>
      <c r="F1267" s="25">
        <v>294</v>
      </c>
      <c r="G1267" s="25">
        <v>43374138.999999993</v>
      </c>
      <c r="H1267" s="25">
        <v>0</v>
      </c>
      <c r="I1267" s="25">
        <v>0</v>
      </c>
      <c r="J1267" s="25">
        <v>0</v>
      </c>
    </row>
    <row r="1268" spans="1:10" customFormat="1" ht="34.5" customHeight="1" x14ac:dyDescent="0.25">
      <c r="A1268" s="34" t="s">
        <v>1428</v>
      </c>
      <c r="B1268" s="34" t="s">
        <v>1515</v>
      </c>
      <c r="C1268" s="28" t="s">
        <v>85</v>
      </c>
      <c r="D1268" s="25">
        <v>2</v>
      </c>
      <c r="E1268" s="25">
        <v>5710257</v>
      </c>
      <c r="F1268" s="25">
        <v>2</v>
      </c>
      <c r="G1268" s="25">
        <v>7310657</v>
      </c>
      <c r="H1268" s="25">
        <v>0</v>
      </c>
      <c r="I1268" s="25">
        <v>0</v>
      </c>
      <c r="J1268" s="25">
        <v>0</v>
      </c>
    </row>
    <row r="1269" spans="1:10" customFormat="1" ht="34.5" customHeight="1" x14ac:dyDescent="0.25">
      <c r="A1269" s="34" t="s">
        <v>1429</v>
      </c>
      <c r="B1269" s="34" t="s">
        <v>1516</v>
      </c>
      <c r="C1269" s="28" t="s">
        <v>85</v>
      </c>
      <c r="D1269" s="25">
        <v>82</v>
      </c>
      <c r="E1269" s="25">
        <v>6102430</v>
      </c>
      <c r="F1269" s="25">
        <v>130</v>
      </c>
      <c r="G1269" s="25">
        <v>9575337</v>
      </c>
      <c r="H1269" s="25">
        <v>0</v>
      </c>
      <c r="I1269" s="25">
        <v>0</v>
      </c>
      <c r="J1269" s="25">
        <v>0</v>
      </c>
    </row>
    <row r="1270" spans="1:10" customFormat="1" ht="34.5" customHeight="1" x14ac:dyDescent="0.25">
      <c r="A1270" s="37" t="s">
        <v>1117</v>
      </c>
      <c r="B1270" s="37" t="s">
        <v>1118</v>
      </c>
      <c r="C1270" s="28" t="s">
        <v>354</v>
      </c>
      <c r="D1270" s="25">
        <v>0</v>
      </c>
      <c r="E1270" s="25">
        <v>0</v>
      </c>
      <c r="F1270" s="25">
        <v>7</v>
      </c>
      <c r="G1270" s="25">
        <v>11200</v>
      </c>
      <c r="H1270" s="25">
        <v>0</v>
      </c>
      <c r="I1270" s="25">
        <v>0</v>
      </c>
      <c r="J1270" s="25">
        <v>0</v>
      </c>
    </row>
    <row r="1271" spans="1:10" customFormat="1" ht="34.5" customHeight="1" x14ac:dyDescent="0.25">
      <c r="A1271" s="38"/>
      <c r="B1271" s="39"/>
      <c r="C1271" s="28" t="s">
        <v>85</v>
      </c>
      <c r="D1271" s="25">
        <v>19</v>
      </c>
      <c r="E1271" s="25">
        <v>3413799</v>
      </c>
      <c r="F1271" s="25">
        <v>19</v>
      </c>
      <c r="G1271" s="25">
        <v>3775987</v>
      </c>
      <c r="H1271" s="25">
        <v>0</v>
      </c>
      <c r="I1271" s="25">
        <v>0</v>
      </c>
      <c r="J1271" s="25">
        <v>0</v>
      </c>
    </row>
    <row r="1272" spans="1:10" customFormat="1" ht="34.5" customHeight="1" x14ac:dyDescent="0.25">
      <c r="A1272" s="34" t="s">
        <v>1119</v>
      </c>
      <c r="B1272" s="34" t="s">
        <v>1120</v>
      </c>
      <c r="C1272" s="28" t="s">
        <v>85</v>
      </c>
      <c r="D1272" s="25">
        <v>16</v>
      </c>
      <c r="E1272" s="25">
        <v>1778901</v>
      </c>
      <c r="F1272" s="25">
        <v>16</v>
      </c>
      <c r="G1272" s="25">
        <v>2434718</v>
      </c>
      <c r="H1272" s="25">
        <v>0</v>
      </c>
      <c r="I1272" s="25">
        <v>0</v>
      </c>
      <c r="J1272" s="25">
        <v>0</v>
      </c>
    </row>
    <row r="1273" spans="1:10" customFormat="1" ht="34.5" customHeight="1" x14ac:dyDescent="0.25">
      <c r="A1273" s="34" t="s">
        <v>1121</v>
      </c>
      <c r="B1273" s="34" t="s">
        <v>1122</v>
      </c>
      <c r="C1273" s="28" t="s">
        <v>85</v>
      </c>
      <c r="D1273" s="25">
        <v>0</v>
      </c>
      <c r="E1273" s="25">
        <v>0</v>
      </c>
      <c r="F1273" s="25">
        <v>0</v>
      </c>
      <c r="G1273" s="25">
        <v>1157479</v>
      </c>
      <c r="H1273" s="25">
        <v>0</v>
      </c>
      <c r="I1273" s="25">
        <v>0</v>
      </c>
      <c r="J1273" s="25">
        <v>0</v>
      </c>
    </row>
    <row r="1274" spans="1:10" customFormat="1" ht="34.5" customHeight="1" x14ac:dyDescent="0.25">
      <c r="A1274" s="34" t="s">
        <v>1123</v>
      </c>
      <c r="B1274" s="34" t="s">
        <v>1124</v>
      </c>
      <c r="C1274" s="28" t="s">
        <v>85</v>
      </c>
      <c r="D1274" s="25">
        <v>12</v>
      </c>
      <c r="E1274" s="25">
        <v>1401728</v>
      </c>
      <c r="F1274" s="25">
        <v>43</v>
      </c>
      <c r="G1274" s="25">
        <v>6560280</v>
      </c>
      <c r="H1274" s="25">
        <v>0</v>
      </c>
      <c r="I1274" s="25">
        <v>0</v>
      </c>
      <c r="J1274" s="25">
        <v>9</v>
      </c>
    </row>
    <row r="1275" spans="1:10" customFormat="1" ht="34.5" customHeight="1" x14ac:dyDescent="0.25">
      <c r="A1275" s="34" t="s">
        <v>1125</v>
      </c>
      <c r="B1275" s="34" t="s">
        <v>1126</v>
      </c>
      <c r="C1275" s="28" t="s">
        <v>85</v>
      </c>
      <c r="D1275" s="25">
        <v>1</v>
      </c>
      <c r="E1275" s="25">
        <v>1927596</v>
      </c>
      <c r="F1275" s="25">
        <v>41</v>
      </c>
      <c r="G1275" s="25">
        <v>3223470</v>
      </c>
      <c r="H1275" s="25">
        <v>0</v>
      </c>
      <c r="I1275" s="25">
        <v>0</v>
      </c>
      <c r="J1275" s="25">
        <v>0</v>
      </c>
    </row>
    <row r="1276" spans="1:10" customFormat="1" ht="34.5" customHeight="1" x14ac:dyDescent="0.25">
      <c r="A1276" s="34" t="s">
        <v>1127</v>
      </c>
      <c r="B1276" s="34" t="s">
        <v>1128</v>
      </c>
      <c r="C1276" s="28" t="s">
        <v>85</v>
      </c>
      <c r="D1276" s="25">
        <v>1</v>
      </c>
      <c r="E1276" s="25">
        <v>321266</v>
      </c>
      <c r="F1276" s="25">
        <v>1</v>
      </c>
      <c r="G1276" s="25">
        <v>500000</v>
      </c>
      <c r="H1276" s="25">
        <v>0</v>
      </c>
      <c r="I1276" s="25">
        <v>0</v>
      </c>
      <c r="J1276" s="25">
        <v>0</v>
      </c>
    </row>
    <row r="1277" spans="1:10" customFormat="1" ht="34.5" customHeight="1" x14ac:dyDescent="0.25">
      <c r="A1277" s="34" t="s">
        <v>1129</v>
      </c>
      <c r="B1277" s="34" t="s">
        <v>1130</v>
      </c>
      <c r="C1277" s="28" t="s">
        <v>85</v>
      </c>
      <c r="D1277" s="25">
        <v>1</v>
      </c>
      <c r="E1277" s="25">
        <v>6377725</v>
      </c>
      <c r="F1277" s="25">
        <v>1</v>
      </c>
      <c r="G1277" s="25">
        <v>8499516</v>
      </c>
      <c r="H1277" s="25">
        <v>0</v>
      </c>
      <c r="I1277" s="25">
        <v>0</v>
      </c>
      <c r="J1277" s="25">
        <v>0</v>
      </c>
    </row>
    <row r="1278" spans="1:10" customFormat="1" ht="51" customHeight="1" x14ac:dyDescent="0.25">
      <c r="A1278" s="34" t="s">
        <v>1430</v>
      </c>
      <c r="B1278" s="34" t="s">
        <v>1517</v>
      </c>
      <c r="C1278" s="28" t="s">
        <v>354</v>
      </c>
      <c r="D1278" s="25">
        <v>5164</v>
      </c>
      <c r="E1278" s="25">
        <v>1258396</v>
      </c>
      <c r="F1278" s="25">
        <v>5164</v>
      </c>
      <c r="G1278" s="25">
        <v>1549172</v>
      </c>
      <c r="H1278" s="25">
        <v>0</v>
      </c>
      <c r="I1278" s="25">
        <v>0</v>
      </c>
      <c r="J1278" s="25">
        <v>0</v>
      </c>
    </row>
    <row r="1279" spans="1:10" customFormat="1" ht="34.5" customHeight="1" x14ac:dyDescent="0.25">
      <c r="A1279" s="37" t="s">
        <v>1131</v>
      </c>
      <c r="B1279" s="37" t="s">
        <v>1132</v>
      </c>
      <c r="C1279" s="28" t="s">
        <v>354</v>
      </c>
      <c r="D1279" s="25">
        <v>190904</v>
      </c>
      <c r="E1279" s="25">
        <v>16601025</v>
      </c>
      <c r="F1279" s="25">
        <v>19083</v>
      </c>
      <c r="G1279" s="25">
        <v>3030945</v>
      </c>
      <c r="H1279" s="25">
        <v>0</v>
      </c>
      <c r="I1279" s="25">
        <v>0</v>
      </c>
      <c r="J1279" s="25">
        <v>0</v>
      </c>
    </row>
    <row r="1280" spans="1:10" customFormat="1" ht="34.5" customHeight="1" x14ac:dyDescent="0.25">
      <c r="A1280" s="38"/>
      <c r="B1280" s="39"/>
      <c r="C1280" s="28" t="s">
        <v>85</v>
      </c>
      <c r="D1280" s="25">
        <v>6</v>
      </c>
      <c r="E1280" s="25">
        <v>426360</v>
      </c>
      <c r="F1280" s="25">
        <v>6</v>
      </c>
      <c r="G1280" s="25">
        <v>655670</v>
      </c>
      <c r="H1280" s="25">
        <v>0</v>
      </c>
      <c r="I1280" s="25">
        <v>0</v>
      </c>
      <c r="J1280" s="25">
        <v>0</v>
      </c>
    </row>
    <row r="1281" spans="1:10" customFormat="1" ht="34.5" customHeight="1" x14ac:dyDescent="0.25">
      <c r="A1281" s="37" t="s">
        <v>1133</v>
      </c>
      <c r="B1281" s="37" t="s">
        <v>1134</v>
      </c>
      <c r="C1281" s="28" t="s">
        <v>354</v>
      </c>
      <c r="D1281" s="25">
        <v>326712</v>
      </c>
      <c r="E1281" s="25">
        <v>22715087</v>
      </c>
      <c r="F1281" s="25">
        <v>356911</v>
      </c>
      <c r="G1281" s="25">
        <v>34318050</v>
      </c>
      <c r="H1281" s="25">
        <v>0</v>
      </c>
      <c r="I1281" s="25">
        <v>0</v>
      </c>
      <c r="J1281" s="25">
        <v>0</v>
      </c>
    </row>
    <row r="1282" spans="1:10" customFormat="1" ht="34.5" customHeight="1" x14ac:dyDescent="0.25">
      <c r="A1282" s="38"/>
      <c r="B1282" s="39"/>
      <c r="C1282" s="28" t="s">
        <v>85</v>
      </c>
      <c r="D1282" s="25">
        <v>49.999999999999993</v>
      </c>
      <c r="E1282" s="25">
        <v>89051643.999999985</v>
      </c>
      <c r="F1282" s="25">
        <v>49.999999999999993</v>
      </c>
      <c r="G1282" s="25">
        <v>101672024.00000001</v>
      </c>
      <c r="H1282" s="25">
        <v>0</v>
      </c>
      <c r="I1282" s="25">
        <v>0</v>
      </c>
      <c r="J1282" s="25">
        <v>14.999999999999998</v>
      </c>
    </row>
    <row r="1283" spans="1:10" customFormat="1" ht="34.5" customHeight="1" x14ac:dyDescent="0.25">
      <c r="A1283" s="34" t="s">
        <v>1135</v>
      </c>
      <c r="B1283" s="34" t="s">
        <v>1136</v>
      </c>
      <c r="C1283" s="28" t="s">
        <v>85</v>
      </c>
      <c r="D1283" s="25">
        <v>22</v>
      </c>
      <c r="E1283" s="25">
        <v>28398813</v>
      </c>
      <c r="F1283" s="25">
        <v>22</v>
      </c>
      <c r="G1283" s="25">
        <v>35318638</v>
      </c>
      <c r="H1283" s="25">
        <v>0</v>
      </c>
      <c r="I1283" s="25">
        <v>0</v>
      </c>
      <c r="J1283" s="25">
        <v>12</v>
      </c>
    </row>
    <row r="1284" spans="1:10" customFormat="1" ht="34.5" customHeight="1" x14ac:dyDescent="0.25">
      <c r="A1284" s="34" t="s">
        <v>1431</v>
      </c>
      <c r="B1284" s="34" t="s">
        <v>1518</v>
      </c>
      <c r="C1284" s="28" t="s">
        <v>85</v>
      </c>
      <c r="D1284" s="25">
        <v>3</v>
      </c>
      <c r="E1284" s="25">
        <v>1007348</v>
      </c>
      <c r="F1284" s="25">
        <v>3</v>
      </c>
      <c r="G1284" s="25">
        <v>1410564</v>
      </c>
      <c r="H1284" s="25">
        <v>0</v>
      </c>
      <c r="I1284" s="25">
        <v>0</v>
      </c>
      <c r="J1284" s="25">
        <v>0</v>
      </c>
    </row>
    <row r="1285" spans="1:10" customFormat="1" ht="34.5" customHeight="1" x14ac:dyDescent="0.25">
      <c r="A1285" s="34" t="s">
        <v>1432</v>
      </c>
      <c r="B1285" s="34" t="s">
        <v>1519</v>
      </c>
      <c r="C1285" s="28" t="s">
        <v>85</v>
      </c>
      <c r="D1285" s="25">
        <v>500</v>
      </c>
      <c r="E1285" s="25">
        <v>7433514</v>
      </c>
      <c r="F1285" s="25">
        <v>500</v>
      </c>
      <c r="G1285" s="25">
        <v>8721464</v>
      </c>
      <c r="H1285" s="25">
        <v>0</v>
      </c>
      <c r="I1285" s="25">
        <v>0</v>
      </c>
      <c r="J1285" s="25">
        <v>0</v>
      </c>
    </row>
    <row r="1286" spans="1:10" customFormat="1" ht="34.5" customHeight="1" x14ac:dyDescent="0.25">
      <c r="A1286" s="34" t="s">
        <v>1137</v>
      </c>
      <c r="B1286" s="34" t="s">
        <v>1138</v>
      </c>
      <c r="C1286" s="28" t="s">
        <v>85</v>
      </c>
      <c r="D1286" s="25">
        <v>3448</v>
      </c>
      <c r="E1286" s="25">
        <v>7744773</v>
      </c>
      <c r="F1286" s="25">
        <v>7564</v>
      </c>
      <c r="G1286" s="25">
        <v>15572427</v>
      </c>
      <c r="H1286" s="25">
        <v>0</v>
      </c>
      <c r="I1286" s="25">
        <v>0</v>
      </c>
      <c r="J1286" s="25">
        <v>0</v>
      </c>
    </row>
    <row r="1287" spans="1:10" customFormat="1" ht="34.5" customHeight="1" x14ac:dyDescent="0.25">
      <c r="A1287" s="34" t="s">
        <v>1139</v>
      </c>
      <c r="B1287" s="34" t="s">
        <v>1140</v>
      </c>
      <c r="C1287" s="28" t="s">
        <v>85</v>
      </c>
      <c r="D1287" s="25">
        <v>25</v>
      </c>
      <c r="E1287" s="25">
        <v>4206783</v>
      </c>
      <c r="F1287" s="25">
        <v>25</v>
      </c>
      <c r="G1287" s="25">
        <v>5796126</v>
      </c>
      <c r="H1287" s="25">
        <v>0</v>
      </c>
      <c r="I1287" s="25">
        <v>0</v>
      </c>
      <c r="J1287" s="25">
        <v>0</v>
      </c>
    </row>
    <row r="1288" spans="1:10" customFormat="1" ht="34.5" customHeight="1" x14ac:dyDescent="0.25">
      <c r="A1288" s="34" t="s">
        <v>1433</v>
      </c>
      <c r="B1288" s="34" t="s">
        <v>1520</v>
      </c>
      <c r="C1288" s="28" t="s">
        <v>85</v>
      </c>
      <c r="D1288" s="25">
        <v>5804</v>
      </c>
      <c r="E1288" s="25">
        <v>15074716</v>
      </c>
      <c r="F1288" s="25">
        <v>5804</v>
      </c>
      <c r="G1288" s="25">
        <v>16659596</v>
      </c>
      <c r="H1288" s="25">
        <v>0</v>
      </c>
      <c r="I1288" s="25">
        <v>0</v>
      </c>
      <c r="J1288" s="25">
        <v>0</v>
      </c>
    </row>
    <row r="1289" spans="1:10" customFormat="1" ht="34.5" customHeight="1" x14ac:dyDescent="0.25">
      <c r="A1289" s="34" t="s">
        <v>1141</v>
      </c>
      <c r="B1289" s="34" t="s">
        <v>1142</v>
      </c>
      <c r="C1289" s="28" t="s">
        <v>85</v>
      </c>
      <c r="D1289" s="25">
        <v>3</v>
      </c>
      <c r="E1289" s="25">
        <v>25708475.000000004</v>
      </c>
      <c r="F1289" s="25">
        <v>3</v>
      </c>
      <c r="G1289" s="25">
        <v>27234858.999999996</v>
      </c>
      <c r="H1289" s="25">
        <v>0</v>
      </c>
      <c r="I1289" s="25">
        <v>0</v>
      </c>
      <c r="J1289" s="25">
        <v>0</v>
      </c>
    </row>
    <row r="1290" spans="1:10" customFormat="1" ht="34.5" customHeight="1" x14ac:dyDescent="0.25">
      <c r="A1290" s="34" t="s">
        <v>1143</v>
      </c>
      <c r="B1290" s="34" t="s">
        <v>1144</v>
      </c>
      <c r="C1290" s="28" t="s">
        <v>1145</v>
      </c>
      <c r="D1290" s="25">
        <v>0</v>
      </c>
      <c r="E1290" s="25">
        <v>463212981.99999988</v>
      </c>
      <c r="F1290" s="25">
        <v>0</v>
      </c>
      <c r="G1290" s="25">
        <v>718649839.99999988</v>
      </c>
      <c r="H1290" s="25">
        <v>0</v>
      </c>
      <c r="I1290" s="25">
        <v>61692358.00000003</v>
      </c>
      <c r="J1290" s="25">
        <v>0</v>
      </c>
    </row>
    <row r="1292" spans="1:10" s="23" customFormat="1" ht="18.95" customHeight="1" x14ac:dyDescent="0.25">
      <c r="A1292" s="18" t="s">
        <v>1152</v>
      </c>
      <c r="B1292" s="21"/>
      <c r="C1292" s="22"/>
    </row>
    <row r="1293" spans="1:10" s="23" customFormat="1" ht="18.95" customHeight="1" x14ac:dyDescent="0.3">
      <c r="A1293" s="19" t="s">
        <v>1151</v>
      </c>
      <c r="B1293" s="21"/>
      <c r="C1293" s="22"/>
    </row>
  </sheetData>
  <autoFilter ref="A7:Z1290"/>
  <mergeCells count="184">
    <mergeCell ref="A1281:A1282"/>
    <mergeCell ref="B1266:B1267"/>
    <mergeCell ref="B1281:B1282"/>
    <mergeCell ref="B173:B174"/>
    <mergeCell ref="A181:A182"/>
    <mergeCell ref="B181:B182"/>
    <mergeCell ref="A225:A226"/>
    <mergeCell ref="B225:B226"/>
    <mergeCell ref="A17:A18"/>
    <mergeCell ref="B17:B18"/>
    <mergeCell ref="A125:A126"/>
    <mergeCell ref="B125:B126"/>
    <mergeCell ref="A144:A145"/>
    <mergeCell ref="B144:B145"/>
    <mergeCell ref="A146:A147"/>
    <mergeCell ref="B146:B147"/>
    <mergeCell ref="A149:A150"/>
    <mergeCell ref="B149:B150"/>
    <mergeCell ref="A152:A153"/>
    <mergeCell ref="B152:B153"/>
    <mergeCell ref="A170:A171"/>
    <mergeCell ref="B170:B171"/>
    <mergeCell ref="A173:A174"/>
    <mergeCell ref="B250:B251"/>
    <mergeCell ref="A252:A253"/>
    <mergeCell ref="B252:B253"/>
    <mergeCell ref="A259:A260"/>
    <mergeCell ref="B259:B260"/>
    <mergeCell ref="A238:A239"/>
    <mergeCell ref="B238:B239"/>
    <mergeCell ref="A241:A242"/>
    <mergeCell ref="B241:B242"/>
    <mergeCell ref="A244:A245"/>
    <mergeCell ref="B244:B245"/>
    <mergeCell ref="A250:A251"/>
    <mergeCell ref="B395:B396"/>
    <mergeCell ref="A406:A407"/>
    <mergeCell ref="B406:B407"/>
    <mergeCell ref="A483:A484"/>
    <mergeCell ref="B483:B484"/>
    <mergeCell ref="B265:B266"/>
    <mergeCell ref="A379:A380"/>
    <mergeCell ref="B379:B380"/>
    <mergeCell ref="A390:A391"/>
    <mergeCell ref="B390:B391"/>
    <mergeCell ref="A265:A266"/>
    <mergeCell ref="A395:A396"/>
    <mergeCell ref="B552:B553"/>
    <mergeCell ref="A580:A581"/>
    <mergeCell ref="B580:B581"/>
    <mergeCell ref="A592:A593"/>
    <mergeCell ref="B592:B593"/>
    <mergeCell ref="A559:A561"/>
    <mergeCell ref="B559:B561"/>
    <mergeCell ref="B510:B511"/>
    <mergeCell ref="A530:A531"/>
    <mergeCell ref="B530:B531"/>
    <mergeCell ref="A542:A543"/>
    <mergeCell ref="B542:B543"/>
    <mergeCell ref="A510:A511"/>
    <mergeCell ref="A552:A553"/>
    <mergeCell ref="B642:B643"/>
    <mergeCell ref="A664:A665"/>
    <mergeCell ref="B664:B665"/>
    <mergeCell ref="A670:A671"/>
    <mergeCell ref="B670:B671"/>
    <mergeCell ref="B594:B595"/>
    <mergeCell ref="A614:A615"/>
    <mergeCell ref="B614:B615"/>
    <mergeCell ref="A630:A631"/>
    <mergeCell ref="B630:B631"/>
    <mergeCell ref="A594:A595"/>
    <mergeCell ref="A642:A643"/>
    <mergeCell ref="B693:B694"/>
    <mergeCell ref="A695:A696"/>
    <mergeCell ref="B695:B696"/>
    <mergeCell ref="A697:A698"/>
    <mergeCell ref="B697:B698"/>
    <mergeCell ref="B680:B681"/>
    <mergeCell ref="A683:A684"/>
    <mergeCell ref="B683:B684"/>
    <mergeCell ref="A690:A691"/>
    <mergeCell ref="B690:B691"/>
    <mergeCell ref="A680:A681"/>
    <mergeCell ref="A693:A694"/>
    <mergeCell ref="B731:B732"/>
    <mergeCell ref="A748:A749"/>
    <mergeCell ref="B748:B749"/>
    <mergeCell ref="A785:A786"/>
    <mergeCell ref="B785:B786"/>
    <mergeCell ref="A741:A743"/>
    <mergeCell ref="B741:B743"/>
    <mergeCell ref="B717:B718"/>
    <mergeCell ref="A719:A720"/>
    <mergeCell ref="B719:B720"/>
    <mergeCell ref="A727:A728"/>
    <mergeCell ref="B727:B728"/>
    <mergeCell ref="A717:A718"/>
    <mergeCell ref="A731:A732"/>
    <mergeCell ref="B790:B791"/>
    <mergeCell ref="A800:A801"/>
    <mergeCell ref="B800:B801"/>
    <mergeCell ref="A874:A875"/>
    <mergeCell ref="B874:B875"/>
    <mergeCell ref="A838:A840"/>
    <mergeCell ref="B838:B840"/>
    <mergeCell ref="A793:A795"/>
    <mergeCell ref="B793:B795"/>
    <mergeCell ref="A790:A791"/>
    <mergeCell ref="B905:B906"/>
    <mergeCell ref="A907:A908"/>
    <mergeCell ref="B907:B908"/>
    <mergeCell ref="A922:A923"/>
    <mergeCell ref="B922:B923"/>
    <mergeCell ref="B876:B877"/>
    <mergeCell ref="A901:A902"/>
    <mergeCell ref="B901:B902"/>
    <mergeCell ref="A903:A904"/>
    <mergeCell ref="B903:B904"/>
    <mergeCell ref="A876:A877"/>
    <mergeCell ref="A905:A906"/>
    <mergeCell ref="A939:A940"/>
    <mergeCell ref="B939:B940"/>
    <mergeCell ref="A941:A942"/>
    <mergeCell ref="B941:B942"/>
    <mergeCell ref="A945:A946"/>
    <mergeCell ref="B945:B946"/>
    <mergeCell ref="B930:B931"/>
    <mergeCell ref="A934:A935"/>
    <mergeCell ref="B934:B935"/>
    <mergeCell ref="A937:A938"/>
    <mergeCell ref="B937:B938"/>
    <mergeCell ref="A930:A931"/>
    <mergeCell ref="B954:B955"/>
    <mergeCell ref="A957:A958"/>
    <mergeCell ref="B957:B958"/>
    <mergeCell ref="A962:A963"/>
    <mergeCell ref="B962:B963"/>
    <mergeCell ref="B947:B948"/>
    <mergeCell ref="A950:A951"/>
    <mergeCell ref="B950:B951"/>
    <mergeCell ref="A952:A953"/>
    <mergeCell ref="B952:B953"/>
    <mergeCell ref="A954:A955"/>
    <mergeCell ref="A947:A948"/>
    <mergeCell ref="B979:B980"/>
    <mergeCell ref="A994:A995"/>
    <mergeCell ref="B994:B995"/>
    <mergeCell ref="A1002:A1003"/>
    <mergeCell ref="B1002:B1003"/>
    <mergeCell ref="B967:B968"/>
    <mergeCell ref="A971:A972"/>
    <mergeCell ref="B971:B972"/>
    <mergeCell ref="A976:A977"/>
    <mergeCell ref="B976:B977"/>
    <mergeCell ref="A967:A968"/>
    <mergeCell ref="A979:A980"/>
    <mergeCell ref="B1043:B1044"/>
    <mergeCell ref="A1046:A1047"/>
    <mergeCell ref="B1046:B1047"/>
    <mergeCell ref="A1075:A1076"/>
    <mergeCell ref="B1075:B1076"/>
    <mergeCell ref="B1006:B1007"/>
    <mergeCell ref="A1012:A1013"/>
    <mergeCell ref="B1012:B1013"/>
    <mergeCell ref="A1017:A1018"/>
    <mergeCell ref="B1017:B1018"/>
    <mergeCell ref="A1006:A1007"/>
    <mergeCell ref="A1043:A1044"/>
    <mergeCell ref="A1264:A1265"/>
    <mergeCell ref="B1264:B1265"/>
    <mergeCell ref="A1270:A1271"/>
    <mergeCell ref="B1270:B1271"/>
    <mergeCell ref="A1279:A1280"/>
    <mergeCell ref="B1279:B1280"/>
    <mergeCell ref="B1077:B1078"/>
    <mergeCell ref="A1081:A1082"/>
    <mergeCell ref="B1081:B1082"/>
    <mergeCell ref="B1083:B1084"/>
    <mergeCell ref="A1168:A1169"/>
    <mergeCell ref="B1168:B1169"/>
    <mergeCell ref="A1077:A1078"/>
    <mergeCell ref="A1083:A1084"/>
    <mergeCell ref="A1266:A1267"/>
  </mergeCells>
  <hyperlinks>
    <hyperlink ref="K7" location="Índice!A1" display="ÍNDICE"/>
  </hyperlinks>
  <pageMargins left="0.7" right="0.7" top="0.75" bottom="0.75" header="0.3" footer="0.3"/>
  <pageSetup paperSize="9" orientation="portrait" r:id="rId1"/>
  <ignoredErrors>
    <ignoredError sqref="A9:A17 A19:A559 A562:A741 A744:A793 A796:A838 A841:A129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Jenny Borja</cp:lastModifiedBy>
  <dcterms:created xsi:type="dcterms:W3CDTF">2021-01-22T14:33:21Z</dcterms:created>
  <dcterms:modified xsi:type="dcterms:W3CDTF">2022-04-05T19:09:02Z</dcterms:modified>
</cp:coreProperties>
</file>