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NESEM 2023\Difusión\Finales editables\ENESEM\2021_ENESEM_DECON\Tomo II\2021_ENESEM_TOMOII_Tabulados_Excel\"/>
    </mc:Choice>
  </mc:AlternateContent>
  <bookViews>
    <workbookView xWindow="0" yWindow="0" windowWidth="13125" windowHeight="6105"/>
  </bookViews>
  <sheets>
    <sheet name="Índice" sheetId="1" r:id="rId1"/>
    <sheet name="C1" sheetId="2" r:id="rId2"/>
  </sheets>
  <calcPr calcId="152511"/>
</workbook>
</file>

<file path=xl/calcChain.xml><?xml version="1.0" encoding="utf-8"?>
<calcChain xmlns="http://schemas.openxmlformats.org/spreadsheetml/2006/main">
  <c r="H3" i="2" l="1"/>
</calcChain>
</file>

<file path=xl/sharedStrings.xml><?xml version="1.0" encoding="utf-8"?>
<sst xmlns="http://schemas.openxmlformats.org/spreadsheetml/2006/main" count="571" uniqueCount="445">
  <si>
    <t>Tabulados Tomo II - Comercio</t>
  </si>
  <si>
    <t>N°</t>
  </si>
  <si>
    <t>Contenido</t>
  </si>
  <si>
    <t>Cuadro No. 1</t>
  </si>
  <si>
    <t>Mercaderías vendidas por las empresas según clasificación central de productos (CPC Ver. 2.0)
(Valores en dólares)</t>
  </si>
  <si>
    <t>Código CPC</t>
  </si>
  <si>
    <t>Descripción Código CPC</t>
  </si>
  <si>
    <t>Valor vendido - Nacional</t>
  </si>
  <si>
    <t>Valor vendido - Extranjero</t>
  </si>
  <si>
    <t>Valor vendido - Total</t>
  </si>
  <si>
    <t>Costo de ventas - Total</t>
  </si>
  <si>
    <t>Total Nacional</t>
  </si>
  <si>
    <t>43.344.201.599</t>
  </si>
  <si>
    <t>3.937.372.013</t>
  </si>
  <si>
    <t>47.281.573.612</t>
  </si>
  <si>
    <t>37.232.679.232</t>
  </si>
  <si>
    <t>45106118</t>
  </si>
  <si>
    <t>Servicios comerciales al por mayor de maquinaria, equipo y suplementos, excepto los prestados a comisión o por contrato.</t>
  </si>
  <si>
    <t>3.852.154.307</t>
  </si>
  <si>
    <t>1.784.960</t>
  </si>
  <si>
    <t>3.853.939.267</t>
  </si>
  <si>
    <t>3.423.054.364</t>
  </si>
  <si>
    <t>45106128</t>
  </si>
  <si>
    <t>Servicios comerciales al por mayor de maquinaria, equipo y suplementos, los prestados a comisión o por contrato.</t>
  </si>
  <si>
    <t>265.027.034</t>
  </si>
  <si>
    <t>-</t>
  </si>
  <si>
    <t>252.330.965</t>
  </si>
  <si>
    <t>45306115</t>
  </si>
  <si>
    <t>Servicios comerciales al por mayor de bienes de consumo diversos, excepto los prestados a comisión o por contrato</t>
  </si>
  <si>
    <t>319.618.599</t>
  </si>
  <si>
    <t>4.688.319</t>
  </si>
  <si>
    <t>324.306.918</t>
  </si>
  <si>
    <t>251.461.601</t>
  </si>
  <si>
    <t>45306118</t>
  </si>
  <si>
    <t>853.568.819</t>
  </si>
  <si>
    <t>23.815.431</t>
  </si>
  <si>
    <t>877.384.250</t>
  </si>
  <si>
    <t>632.352.332</t>
  </si>
  <si>
    <t>45306215</t>
  </si>
  <si>
    <t>Servicios comerciales al por menor de bienes de consumo diversos, en tiendas no especializadas.</t>
  </si>
  <si>
    <t>32.185.682</t>
  </si>
  <si>
    <t>24.950.545</t>
  </si>
  <si>
    <t>45306225</t>
  </si>
  <si>
    <t>Servicios comerciales al por menor de bienes de consumo diversos, en tiendas especializadas.</t>
  </si>
  <si>
    <t>62.422.710</t>
  </si>
  <si>
    <t>34.592.197</t>
  </si>
  <si>
    <t>45406118</t>
  </si>
  <si>
    <t>232.785.176</t>
  </si>
  <si>
    <t>167.685.288</t>
  </si>
  <si>
    <t>46106121</t>
  </si>
  <si>
    <t>Servicios comerciales al por mayor de materias primas agrícolas y animales vivos, los prestados a comisión o por contrato</t>
  </si>
  <si>
    <t>6.014.534</t>
  </si>
  <si>
    <t>4.024.248</t>
  </si>
  <si>
    <t>46106122</t>
  </si>
  <si>
    <t>Servicios comerciales al por mayor de comidas, bebidas y tabaco, los prestados a comisión o por contrato.</t>
  </si>
  <si>
    <t>8.095.562</t>
  </si>
  <si>
    <t>7.498.294</t>
  </si>
  <si>
    <t>46106125</t>
  </si>
  <si>
    <t>Servicios comerciales al por mayor de bienes de consumo diversos, los prestados a comisión o por contrato.</t>
  </si>
  <si>
    <t>10.601.240</t>
  </si>
  <si>
    <t>5.164.758</t>
  </si>
  <si>
    <t>46106127</t>
  </si>
  <si>
    <t>Servicios comerciales al por mayor de productos químicos y farmacéuticos, los prestados a comisión o por contrato.</t>
  </si>
  <si>
    <t>2.398.868</t>
  </si>
  <si>
    <t>1.957.475</t>
  </si>
  <si>
    <t>46106128</t>
  </si>
  <si>
    <t>8.178.411</t>
  </si>
  <si>
    <t>6.273.614</t>
  </si>
  <si>
    <t>46106129</t>
  </si>
  <si>
    <t>Servicios comerciales al por mayor de otros productos, los prestados a comisión o por contrato.</t>
  </si>
  <si>
    <t>7.699.708</t>
  </si>
  <si>
    <t>6.849.389</t>
  </si>
  <si>
    <t>46206111</t>
  </si>
  <si>
    <t>Servicios comerciales al por mayor de materias primas agrícolas y animales vivos, excepto los prestados a comisión o por contrato.</t>
  </si>
  <si>
    <t>1.359.873.634</t>
  </si>
  <si>
    <t>610.699.465</t>
  </si>
  <si>
    <t>1.970.573.099</t>
  </si>
  <si>
    <t>1.705.452.205</t>
  </si>
  <si>
    <t>46206112</t>
  </si>
  <si>
    <t>Servicios comerciales al por mayor de comidas, bebidas y tabaco, excepto los prestados a comisión o por contrato</t>
  </si>
  <si>
    <t>3.084</t>
  </si>
  <si>
    <t>46306111</t>
  </si>
  <si>
    <t>182.198.909</t>
  </si>
  <si>
    <t>31.020.388</t>
  </si>
  <si>
    <t>213.219.297</t>
  </si>
  <si>
    <t>172.484.564</t>
  </si>
  <si>
    <t>46306112</t>
  </si>
  <si>
    <t>4.726.056.179</t>
  </si>
  <si>
    <t>2.834.225.064</t>
  </si>
  <si>
    <t>7.560.281.243</t>
  </si>
  <si>
    <t>5.972.530.139</t>
  </si>
  <si>
    <t>46306119</t>
  </si>
  <si>
    <t>Servicios comerciales al por mayor de otros productos, excepto los prestados a comisión o por contrato</t>
  </si>
  <si>
    <t>10.471.387</t>
  </si>
  <si>
    <t>8.562.307</t>
  </si>
  <si>
    <t>46416113</t>
  </si>
  <si>
    <t>Servicios comerciales al por mayor de artículos textiles, prendas de vestir y calzado, excepto los prestados a comisión o por contrato</t>
  </si>
  <si>
    <t>340.639.122</t>
  </si>
  <si>
    <t>1.857.974</t>
  </si>
  <si>
    <t>342.497.096</t>
  </si>
  <si>
    <t>259.846.941</t>
  </si>
  <si>
    <t>46416119</t>
  </si>
  <si>
    <t>2.527.231</t>
  </si>
  <si>
    <t>14.137</t>
  </si>
  <si>
    <t>2.541.368</t>
  </si>
  <si>
    <t>1.562.947</t>
  </si>
  <si>
    <t>46496114</t>
  </si>
  <si>
    <t>Servicios comerciales al por mayor de aparatos, artículos y equipo domésticos, excepto los prestados a comisión o por contrato.</t>
  </si>
  <si>
    <t>814.418.004</t>
  </si>
  <si>
    <t>939.329</t>
  </si>
  <si>
    <t>815.357.333</t>
  </si>
  <si>
    <t>627.607.903</t>
  </si>
  <si>
    <t>46496115</t>
  </si>
  <si>
    <t>162.653.622</t>
  </si>
  <si>
    <t>959.880</t>
  </si>
  <si>
    <t>163.613.502</t>
  </si>
  <si>
    <t>111.504.066</t>
  </si>
  <si>
    <t>46496116</t>
  </si>
  <si>
    <t>Servicios comerciales al por mayor de materiales y equipo de construcción, excepto los prestados a comisión o por contrato</t>
  </si>
  <si>
    <t>99.782</t>
  </si>
  <si>
    <t>68.618</t>
  </si>
  <si>
    <t>46496117</t>
  </si>
  <si>
    <t>Servicios comerciales al por mayor de productos químicos y farmacéuticos, excepto los prestados a comisión o por contrato</t>
  </si>
  <si>
    <t>5.029.781.865</t>
  </si>
  <si>
    <t>10.413.639</t>
  </si>
  <si>
    <t>5.040.195.504</t>
  </si>
  <si>
    <t>3.636.414.879</t>
  </si>
  <si>
    <t>46496119</t>
  </si>
  <si>
    <t>6.097.336</t>
  </si>
  <si>
    <t>3.880.934</t>
  </si>
  <si>
    <t>46516118</t>
  </si>
  <si>
    <t>784.044.448</t>
  </si>
  <si>
    <t>1.447.946</t>
  </si>
  <si>
    <t>785.492.394</t>
  </si>
  <si>
    <t>693.275.481</t>
  </si>
  <si>
    <t>46526114</t>
  </si>
  <si>
    <t>135.640.650</t>
  </si>
  <si>
    <t>348.280</t>
  </si>
  <si>
    <t>135.988.930</t>
  </si>
  <si>
    <t>121.385.368</t>
  </si>
  <si>
    <t>46526118</t>
  </si>
  <si>
    <t>277.451.537</t>
  </si>
  <si>
    <t>1.698.326</t>
  </si>
  <si>
    <t>279.149.863</t>
  </si>
  <si>
    <t>249.811.472</t>
  </si>
  <si>
    <t>46536118</t>
  </si>
  <si>
    <t>190.251.858</t>
  </si>
  <si>
    <t>398.197</t>
  </si>
  <si>
    <t>190.650.055</t>
  </si>
  <si>
    <t>141.497.518</t>
  </si>
  <si>
    <t>46596114</t>
  </si>
  <si>
    <t>7.220.117</t>
  </si>
  <si>
    <t>617.650</t>
  </si>
  <si>
    <t>7.837.767</t>
  </si>
  <si>
    <t>7.562.348</t>
  </si>
  <si>
    <t>46596115</t>
  </si>
  <si>
    <t>1.488.321</t>
  </si>
  <si>
    <t>11.695</t>
  </si>
  <si>
    <t>1.500.016</t>
  </si>
  <si>
    <t>1.235.084</t>
  </si>
  <si>
    <t>46596117</t>
  </si>
  <si>
    <t>271.549.003</t>
  </si>
  <si>
    <t>87.314</t>
  </si>
  <si>
    <t>271.636.317</t>
  </si>
  <si>
    <t>172.487.147</t>
  </si>
  <si>
    <t>46596118</t>
  </si>
  <si>
    <t>758.085.963</t>
  </si>
  <si>
    <t>17.180.421</t>
  </si>
  <si>
    <t>775.266.384</t>
  </si>
  <si>
    <t>567.239.223</t>
  </si>
  <si>
    <t>46596119</t>
  </si>
  <si>
    <t>308.498.970</t>
  </si>
  <si>
    <t>5.156.404</t>
  </si>
  <si>
    <t>313.655.374</t>
  </si>
  <si>
    <t>240.369.137</t>
  </si>
  <si>
    <t>46616119</t>
  </si>
  <si>
    <t>4.032.624.082</t>
  </si>
  <si>
    <t>137.439.552</t>
  </si>
  <si>
    <t>4.170.063.634</t>
  </si>
  <si>
    <t>3.829.771.243</t>
  </si>
  <si>
    <t>46626119</t>
  </si>
  <si>
    <t>423.010.568</t>
  </si>
  <si>
    <t>29.100.714</t>
  </si>
  <si>
    <t>452.111.282</t>
  </si>
  <si>
    <t>324.662.149</t>
  </si>
  <si>
    <t>46636116</t>
  </si>
  <si>
    <t>1.401.935.883</t>
  </si>
  <si>
    <t>5.772.243</t>
  </si>
  <si>
    <t>1.407.708.126</t>
  </si>
  <si>
    <t>1.063.969.320</t>
  </si>
  <si>
    <t>46636118</t>
  </si>
  <si>
    <t>1.262.012</t>
  </si>
  <si>
    <t>939.643</t>
  </si>
  <si>
    <t>46636119</t>
  </si>
  <si>
    <t>39.917.356</t>
  </si>
  <si>
    <t>23.689.892</t>
  </si>
  <si>
    <t>63.607.248</t>
  </si>
  <si>
    <t>48.786.831</t>
  </si>
  <si>
    <t>46696111</t>
  </si>
  <si>
    <t>11.423.097</t>
  </si>
  <si>
    <t>9.593.136</t>
  </si>
  <si>
    <t>46696116</t>
  </si>
  <si>
    <t>15.335.969</t>
  </si>
  <si>
    <t>127.562</t>
  </si>
  <si>
    <t>15.463.531</t>
  </si>
  <si>
    <t>11.846.260</t>
  </si>
  <si>
    <t>46696117</t>
  </si>
  <si>
    <t>1.449.785.271</t>
  </si>
  <si>
    <t>12.543.206</t>
  </si>
  <si>
    <t>1.462.328.477</t>
  </si>
  <si>
    <t>1.041.423.301</t>
  </si>
  <si>
    <t>46696119</t>
  </si>
  <si>
    <t>414.534.496</t>
  </si>
  <si>
    <t>96.571.716</t>
  </si>
  <si>
    <t>511.106.212</t>
  </si>
  <si>
    <t>397.596.991</t>
  </si>
  <si>
    <t>46906116</t>
  </si>
  <si>
    <t>1.613.748</t>
  </si>
  <si>
    <t>195.508</t>
  </si>
  <si>
    <t>1.809.256</t>
  </si>
  <si>
    <t>262.821</t>
  </si>
  <si>
    <t>46906119</t>
  </si>
  <si>
    <t>5.448.850</t>
  </si>
  <si>
    <t>135.776</t>
  </si>
  <si>
    <t>5.584.626</t>
  </si>
  <si>
    <t>5.175.860</t>
  </si>
  <si>
    <t>47116212</t>
  </si>
  <si>
    <t>Servicios comerciales al por menor de comidas, bebidas y tabaco, en establecimientos no especializados.</t>
  </si>
  <si>
    <t>3.926.239.691</t>
  </si>
  <si>
    <t>4.739.172</t>
  </si>
  <si>
    <t>3.930.978.863</t>
  </si>
  <si>
    <t>3.052.912.393</t>
  </si>
  <si>
    <t>47116213</t>
  </si>
  <si>
    <t>Servicios comerciales al por menor de artículos textiles, prendas de vestir y calzado, en tiendas no especializadas.</t>
  </si>
  <si>
    <t>216.878.092</t>
  </si>
  <si>
    <t>1.244.301</t>
  </si>
  <si>
    <t>218.122.393</t>
  </si>
  <si>
    <t>155.934.476</t>
  </si>
  <si>
    <t>47116214</t>
  </si>
  <si>
    <t>Servicios comerciales al por menor de aparatos, artículos y equipo domésticos, en tiendas no especializadas.</t>
  </si>
  <si>
    <t>225.231.286</t>
  </si>
  <si>
    <t>700.022</t>
  </si>
  <si>
    <t>225.931.308</t>
  </si>
  <si>
    <t>166.198.305</t>
  </si>
  <si>
    <t>47116215</t>
  </si>
  <si>
    <t>79.864.894</t>
  </si>
  <si>
    <t>55.100.647</t>
  </si>
  <si>
    <t>47116216</t>
  </si>
  <si>
    <t>Servicios comerciales al por menor de materiales y equipo de construcción, en tiendas no especializadas</t>
  </si>
  <si>
    <t>355.575.904</t>
  </si>
  <si>
    <t>253.690.294</t>
  </si>
  <si>
    <t>47116217</t>
  </si>
  <si>
    <t>Servicios comerciales al por menor de productos químicos y farmacéuticos, en establecimientos no especializados.</t>
  </si>
  <si>
    <t>530.338.952</t>
  </si>
  <si>
    <t>759.012</t>
  </si>
  <si>
    <t>531.097.964</t>
  </si>
  <si>
    <t>410.280.002</t>
  </si>
  <si>
    <t>47116218</t>
  </si>
  <si>
    <t>Servicios comerciales al por menor de maquinaria, equipo y suplementos, en tiendas no especializadas.</t>
  </si>
  <si>
    <t>33.924.733</t>
  </si>
  <si>
    <t>20.875.510</t>
  </si>
  <si>
    <t>47196213</t>
  </si>
  <si>
    <t>143.774.320</t>
  </si>
  <si>
    <t>1.063.191</t>
  </si>
  <si>
    <t>144.837.511</t>
  </si>
  <si>
    <t>82.332.149</t>
  </si>
  <si>
    <t>47196214</t>
  </si>
  <si>
    <t>111.550.732</t>
  </si>
  <si>
    <t>70.005.275</t>
  </si>
  <si>
    <t>47196215</t>
  </si>
  <si>
    <t>51.501.338</t>
  </si>
  <si>
    <t>483.615</t>
  </si>
  <si>
    <t>51.984.953</t>
  </si>
  <si>
    <t>31.280.880</t>
  </si>
  <si>
    <t>47196216</t>
  </si>
  <si>
    <t>22.286.933</t>
  </si>
  <si>
    <t>12.337.639</t>
  </si>
  <si>
    <t>47196217</t>
  </si>
  <si>
    <t>132.320.252</t>
  </si>
  <si>
    <t>4.470.296</t>
  </si>
  <si>
    <t>136.790.548</t>
  </si>
  <si>
    <t>91.033.418</t>
  </si>
  <si>
    <t>47196218</t>
  </si>
  <si>
    <t>33.710.887</t>
  </si>
  <si>
    <t>1.031.768</t>
  </si>
  <si>
    <t>34.742.655</t>
  </si>
  <si>
    <t>23.896.374</t>
  </si>
  <si>
    <t>47216222</t>
  </si>
  <si>
    <t>Servicios comerciales al por menor de comidas, bebidas y tabaco, en tiendas especializadas.</t>
  </si>
  <si>
    <t>419.178.431</t>
  </si>
  <si>
    <t>637.585</t>
  </si>
  <si>
    <t>419.816.016</t>
  </si>
  <si>
    <t>331.527.709</t>
  </si>
  <si>
    <t>47226222</t>
  </si>
  <si>
    <t>29.553.664</t>
  </si>
  <si>
    <t>6.771.090</t>
  </si>
  <si>
    <t>36.324.754</t>
  </si>
  <si>
    <t>26.816.355</t>
  </si>
  <si>
    <t>47236222</t>
  </si>
  <si>
    <t>510.180</t>
  </si>
  <si>
    <t>585.927</t>
  </si>
  <si>
    <t>1.096.107</t>
  </si>
  <si>
    <t>956.205</t>
  </si>
  <si>
    <t>47306229</t>
  </si>
  <si>
    <t>Servicios comerciales al por menor de otros productos, en tiendas especializadas.</t>
  </si>
  <si>
    <t>1.665.205.873</t>
  </si>
  <si>
    <t>1.517.704.839</t>
  </si>
  <si>
    <t>47416228</t>
  </si>
  <si>
    <t>Servicios comerciales al por menor de maquinaria, equipo y suplementos, en tiendas especializadas.</t>
  </si>
  <si>
    <t>263.438.241</t>
  </si>
  <si>
    <t>154.545</t>
  </si>
  <si>
    <t>263.592.786</t>
  </si>
  <si>
    <t>206.995.316</t>
  </si>
  <si>
    <t>47426224</t>
  </si>
  <si>
    <t>Servicios comerciales al por menor de aparatos, artículos y equipo domésticos, en tiendas especializadas.</t>
  </si>
  <si>
    <t>97.205.790</t>
  </si>
  <si>
    <t>63.472.176</t>
  </si>
  <si>
    <t>47516223</t>
  </si>
  <si>
    <t>Servicios comerciales al por menor de artículos textiles, prendas de vestir y calzado, en tiendas especializadas.</t>
  </si>
  <si>
    <t>11.664.585</t>
  </si>
  <si>
    <t>10.461</t>
  </si>
  <si>
    <t>11.675.046</t>
  </si>
  <si>
    <t>7.105.177</t>
  </si>
  <si>
    <t>47516229</t>
  </si>
  <si>
    <t>56.537</t>
  </si>
  <si>
    <t>36.693</t>
  </si>
  <si>
    <t>47526226</t>
  </si>
  <si>
    <t>Servicios comerciales al por menor de materiales y equipo de construcción, en tiendas especializadas.</t>
  </si>
  <si>
    <t>815.144.015</t>
  </si>
  <si>
    <t>433.275</t>
  </si>
  <si>
    <t>815.577.290</t>
  </si>
  <si>
    <t>635.088.481</t>
  </si>
  <si>
    <t>47526229</t>
  </si>
  <si>
    <t>1.543.287</t>
  </si>
  <si>
    <t>1.367.176</t>
  </si>
  <si>
    <t>47536226</t>
  </si>
  <si>
    <t>8.006.144</t>
  </si>
  <si>
    <t>5.372.680</t>
  </si>
  <si>
    <t>47596224</t>
  </si>
  <si>
    <t>719.436.509</t>
  </si>
  <si>
    <t>1.190.115</t>
  </si>
  <si>
    <t>720.626.624</t>
  </si>
  <si>
    <t>472.863.740</t>
  </si>
  <si>
    <t>47596225</t>
  </si>
  <si>
    <t>32.710.967</t>
  </si>
  <si>
    <t>21.045.364</t>
  </si>
  <si>
    <t>47596229</t>
  </si>
  <si>
    <t>18.895.280</t>
  </si>
  <si>
    <t>11.657.123</t>
  </si>
  <si>
    <t>47616225</t>
  </si>
  <si>
    <t>453.254.657</t>
  </si>
  <si>
    <t>215.738</t>
  </si>
  <si>
    <t>453.470.395</t>
  </si>
  <si>
    <t>387.508.245</t>
  </si>
  <si>
    <t>47626224</t>
  </si>
  <si>
    <t>51.495.310</t>
  </si>
  <si>
    <t>27.562.118</t>
  </si>
  <si>
    <t>47636225</t>
  </si>
  <si>
    <t>3.016.191</t>
  </si>
  <si>
    <t>1.581.266</t>
  </si>
  <si>
    <t>47646225</t>
  </si>
  <si>
    <t>4.845.733</t>
  </si>
  <si>
    <t>3.233.462</t>
  </si>
  <si>
    <t>47716223</t>
  </si>
  <si>
    <t>781.783.480</t>
  </si>
  <si>
    <t>5.826.530</t>
  </si>
  <si>
    <t>787.610.010</t>
  </si>
  <si>
    <t>450.732.912</t>
  </si>
  <si>
    <t>47726227</t>
  </si>
  <si>
    <t>Servicios comerciales al por menor de productos agroquímicos y farmacéuticos, en tiendas especializadas</t>
  </si>
  <si>
    <t>1.680.869.934</t>
  </si>
  <si>
    <t>234.608</t>
  </si>
  <si>
    <t>1.681.104.542</t>
  </si>
  <si>
    <t>1.192.631.535</t>
  </si>
  <si>
    <t>47736224</t>
  </si>
  <si>
    <t>357.427</t>
  </si>
  <si>
    <t>254.596</t>
  </si>
  <si>
    <t>47736225</t>
  </si>
  <si>
    <t>303.139.192</t>
  </si>
  <si>
    <t>47.314.096</t>
  </si>
  <si>
    <t>350.453.288</t>
  </si>
  <si>
    <t>277.915.657</t>
  </si>
  <si>
    <t>47736227</t>
  </si>
  <si>
    <t>11.171.956</t>
  </si>
  <si>
    <t>9.665.821</t>
  </si>
  <si>
    <t>47736229</t>
  </si>
  <si>
    <t>25.955.417</t>
  </si>
  <si>
    <t>20.848.366</t>
  </si>
  <si>
    <t>47816242</t>
  </si>
  <si>
    <t>Servicios comerciales al por menor de comidas, bebidas y tabaco, sin intervención de tiendas de venta</t>
  </si>
  <si>
    <t>13.828.943</t>
  </si>
  <si>
    <t>10.840.227</t>
  </si>
  <si>
    <t>47826243</t>
  </si>
  <si>
    <t>Servicios comerciales al por menor de artículos textiles, prendas de vestir y calzado, sin intervención de tiendas de venta.</t>
  </si>
  <si>
    <t>3.482.843</t>
  </si>
  <si>
    <t>4.174</t>
  </si>
  <si>
    <t>3.487.017</t>
  </si>
  <si>
    <t>1.930.362</t>
  </si>
  <si>
    <t>47896244</t>
  </si>
  <si>
    <t>Servicios comerciales al por menor de aparatos, artículos y equipo domésticos, sin intervención de tiendas de venta.</t>
  </si>
  <si>
    <t>6.580.164</t>
  </si>
  <si>
    <t>184.550</t>
  </si>
  <si>
    <t>6.764.714</t>
  </si>
  <si>
    <t>4.378.094</t>
  </si>
  <si>
    <t>47896245</t>
  </si>
  <si>
    <t>Servicios comerciales al por menor de bienes de consumo diversos, sin intervención de tiendas de venta.</t>
  </si>
  <si>
    <t>10.725.571</t>
  </si>
  <si>
    <t>661.315</t>
  </si>
  <si>
    <t>11.386.886</t>
  </si>
  <si>
    <t>6.494.476</t>
  </si>
  <si>
    <t>47896247</t>
  </si>
  <si>
    <t>Servicios comerciales al por menor de productos agroquímicos y farmacéuticos, sin intervención de tiendas de venta.</t>
  </si>
  <si>
    <t>2.632.421</t>
  </si>
  <si>
    <t>3.523</t>
  </si>
  <si>
    <t>2.635.944</t>
  </si>
  <si>
    <t>1.054.400</t>
  </si>
  <si>
    <t>47916232</t>
  </si>
  <si>
    <t>Servicios comerciales al por menor de comidas, bebidas y tabaco, por pedido postal o internet</t>
  </si>
  <si>
    <t>27.884.133</t>
  </si>
  <si>
    <t>24.536.101</t>
  </si>
  <si>
    <t>47916233</t>
  </si>
  <si>
    <t>Servicios comerciales al por menor de artículos textiles, prendas de vestir y calzado, por pedido postal o internet.</t>
  </si>
  <si>
    <t>5.790.372</t>
  </si>
  <si>
    <t>378.248</t>
  </si>
  <si>
    <t>6.168.620</t>
  </si>
  <si>
    <t>5.528.362</t>
  </si>
  <si>
    <t>47916237</t>
  </si>
  <si>
    <t>Servicios comerciales al por menor de productos agroquímicos y farmacéuticos, por pedido postal o internet.</t>
  </si>
  <si>
    <t>33.344.192</t>
  </si>
  <si>
    <t>543.967</t>
  </si>
  <si>
    <t>33.888.159</t>
  </si>
  <si>
    <t>16.697.314</t>
  </si>
  <si>
    <t>47996252</t>
  </si>
  <si>
    <t>Servicios comerciales al por menor de comidas, bebidas y tabaco, a comisión o por contrato</t>
  </si>
  <si>
    <t>1.583.847</t>
  </si>
  <si>
    <t>1.401.527</t>
  </si>
  <si>
    <t>99999999</t>
  </si>
  <si>
    <t>Otros productos</t>
  </si>
  <si>
    <t>1.150.019.295</t>
  </si>
  <si>
    <t>4.789.901</t>
  </si>
  <si>
    <t>1.154.809.196</t>
  </si>
  <si>
    <t>812.994.005</t>
  </si>
  <si>
    <t>Fuente: Instituto Nacional de Estadística y Censos (INEC) - Encuesta Estructural Empresarial 2021</t>
  </si>
  <si>
    <t>*Nota 1: El código ''99999999' no forma parte en la Clasificación Central de productos (CPC Versión 2.0); sin embargo, este código se utilizó para registrar el valor monetario de Otros 'productos' que reportaron las empresas.</t>
  </si>
  <si>
    <t>*Nota 2: Existen códigos CPC, que a nivel de clase (4 dígitos) corresponden a más de una  actividad económica según la Clasificación Industrial Internacional Uniforme (CIIU), por este motivo  se evidencia la misma descripción CPC para diferentes códigos.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</si>
</sst>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rgb="FF000000"/>
      <name val="Calibri"/>
      <family val="2"/>
      <scheme val="minor"/>
    </font>
    <font>
      <b/>
      <sz val="14"/>
      <color rgb="FFFFFFFF"/>
      <name val="Century Gothic"/>
      <family val="2"/>
    </font>
    <font>
      <b/>
      <sz val="9"/>
      <color rgb="FF363535"/>
      <name val="Century Gothic"/>
      <family val="2"/>
    </font>
    <font>
      <sz val="11"/>
      <color rgb="FF363535"/>
      <name val="Century Gothic"/>
      <family val="2"/>
    </font>
    <font>
      <sz val="11"/>
      <color rgb="FF000000"/>
      <name val="Calibri"/>
      <family val="2"/>
    </font>
    <font>
      <b/>
      <sz val="11"/>
      <color rgb="FFFFFFFF"/>
      <name val="Century Gothic"/>
      <family val="2"/>
    </font>
    <font>
      <sz val="10"/>
      <color rgb="FF363535"/>
      <name val="Century Gothic"/>
      <family val="2"/>
    </font>
    <font>
      <b/>
      <sz val="10"/>
      <color rgb="FF363535"/>
      <name val="Century Gothic"/>
      <family val="2"/>
    </font>
    <font>
      <sz val="8"/>
      <color rgb="FF363535"/>
      <name val="Century Gothic"/>
      <family val="2"/>
    </font>
    <font>
      <u/>
      <sz val="11"/>
      <color theme="10"/>
      <name val="Calibri"/>
      <family val="2"/>
    </font>
    <font>
      <u/>
      <sz val="11"/>
      <color rgb="FF363535"/>
      <name val="Century Gothic"/>
      <family val="2"/>
    </font>
    <font>
      <u/>
      <sz val="11"/>
      <color rgb="FF363535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4266CE"/>
      </patternFill>
    </fill>
  </fills>
  <borders count="6">
    <border>
      <left/>
      <right/>
      <top/>
      <bottom/>
      <diagonal/>
    </border>
    <border>
      <left style="thin">
        <color rgb="FF4B6EFA"/>
      </left>
      <right style="thin">
        <color rgb="FF4B6EFA"/>
      </right>
      <top style="thin">
        <color rgb="FF4B6EFA"/>
      </top>
      <bottom style="thin">
        <color rgb="FF4B6EFA"/>
      </bottom>
      <diagonal/>
    </border>
    <border>
      <left style="thin">
        <color rgb="FF363535"/>
      </left>
      <right style="thin">
        <color rgb="FF363535"/>
      </right>
      <top style="thin">
        <color rgb="FF363535"/>
      </top>
      <bottom style="thin">
        <color rgb="FF363535"/>
      </bottom>
      <diagonal/>
    </border>
    <border>
      <left/>
      <right style="thin">
        <color rgb="FF363535"/>
      </right>
      <top/>
      <bottom/>
      <diagonal/>
    </border>
    <border>
      <left style="thin">
        <color rgb="FF363535"/>
      </left>
      <right/>
      <top/>
      <bottom/>
      <diagonal/>
    </border>
    <border>
      <left/>
      <right/>
      <top style="thin">
        <color rgb="FF363535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 wrapText="1"/>
    </xf>
    <xf numFmtId="0" fontId="9" fillId="0" borderId="0" xfId="0" applyFont="1"/>
    <xf numFmtId="0" fontId="10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0</xdr:rowOff>
    </xdr:from>
    <xdr:ext cx="8763000" cy="141732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0"/>
          <a:ext cx="8763000" cy="141732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850624" cy="141732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showGridLines="0" tabSelected="1" workbookViewId="0">
      <selection activeCell="B3" sqref="B3:C5"/>
    </sheetView>
  </sheetViews>
  <sheetFormatPr baseColWidth="10" defaultRowHeight="15" x14ac:dyDescent="0.25"/>
  <cols>
    <col min="1" max="1" width="1.140625" customWidth="1"/>
    <col min="2" max="2" width="16.140625" customWidth="1"/>
    <col min="3" max="3" width="114.42578125" customWidth="1"/>
  </cols>
  <sheetData>
    <row r="1" spans="1:4" ht="104.45" customHeight="1" x14ac:dyDescent="0.25"/>
    <row r="3" spans="1:4" ht="13.5" customHeight="1" x14ac:dyDescent="0.25">
      <c r="A3" s="3"/>
      <c r="B3" s="14" t="s">
        <v>0</v>
      </c>
      <c r="C3" s="14"/>
      <c r="D3" s="4"/>
    </row>
    <row r="4" spans="1:4" x14ac:dyDescent="0.25">
      <c r="A4" s="3"/>
      <c r="B4" s="14"/>
      <c r="C4" s="14"/>
      <c r="D4" s="4"/>
    </row>
    <row r="5" spans="1:4" x14ac:dyDescent="0.25">
      <c r="A5" s="3"/>
      <c r="B5" s="14"/>
      <c r="C5" s="14"/>
      <c r="D5" s="4"/>
    </row>
    <row r="6" spans="1:4" x14ac:dyDescent="0.25">
      <c r="A6" s="3"/>
      <c r="B6" s="1" t="s">
        <v>1</v>
      </c>
      <c r="C6" s="1" t="s">
        <v>2</v>
      </c>
      <c r="D6" s="4"/>
    </row>
    <row r="7" spans="1:4" ht="54" customHeight="1" x14ac:dyDescent="0.25">
      <c r="A7" s="3"/>
      <c r="B7" s="13" t="s">
        <v>3</v>
      </c>
      <c r="C7" s="2" t="s">
        <v>4</v>
      </c>
      <c r="D7" s="4"/>
    </row>
    <row r="8" spans="1:4" ht="16.5" x14ac:dyDescent="0.25">
      <c r="B8" s="12"/>
      <c r="C8" s="5"/>
    </row>
  </sheetData>
  <mergeCells count="1">
    <mergeCell ref="B3:C5"/>
  </mergeCells>
  <hyperlinks>
    <hyperlink ref="C7" location="'C1'!A1" display="'C1'!A1"/>
    <hyperlink ref="B7" location="'C1'!A1" display="Cuadro No. 1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showGridLines="0" workbookViewId="0">
      <selection activeCell="A3" sqref="A3"/>
    </sheetView>
  </sheetViews>
  <sheetFormatPr baseColWidth="10" defaultRowHeight="15" x14ac:dyDescent="0.25"/>
  <cols>
    <col min="1" max="1" width="18" customWidth="1"/>
    <col min="2" max="2" width="71.7109375" customWidth="1"/>
    <col min="3" max="6" width="21.7109375" customWidth="1"/>
  </cols>
  <sheetData>
    <row r="1" spans="1:8" ht="107.45" customHeight="1" x14ac:dyDescent="0.25"/>
    <row r="3" spans="1:8" ht="62.25" customHeight="1" x14ac:dyDescent="0.25">
      <c r="A3" s="6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  <c r="H3" s="11" t="str">
        <f>HYPERLINK("#'Índice'!C8", "Índice")</f>
        <v>Índice</v>
      </c>
    </row>
    <row r="4" spans="1:8" x14ac:dyDescent="0.25">
      <c r="A4" s="9"/>
      <c r="B4" s="9" t="s">
        <v>11</v>
      </c>
      <c r="C4" s="10" t="s">
        <v>12</v>
      </c>
      <c r="D4" s="10" t="s">
        <v>13</v>
      </c>
      <c r="E4" s="10" t="s">
        <v>14</v>
      </c>
      <c r="F4" s="10" t="s">
        <v>15</v>
      </c>
    </row>
    <row r="5" spans="1:8" ht="27" x14ac:dyDescent="0.25">
      <c r="A5" s="7" t="s">
        <v>16</v>
      </c>
      <c r="B5" s="7" t="s">
        <v>17</v>
      </c>
      <c r="C5" s="8" t="s">
        <v>18</v>
      </c>
      <c r="D5" s="8" t="s">
        <v>19</v>
      </c>
      <c r="E5" s="8" t="s">
        <v>20</v>
      </c>
      <c r="F5" s="8" t="s">
        <v>21</v>
      </c>
    </row>
    <row r="6" spans="1:8" ht="27" x14ac:dyDescent="0.25">
      <c r="A6" s="7" t="s">
        <v>22</v>
      </c>
      <c r="B6" s="7" t="s">
        <v>23</v>
      </c>
      <c r="C6" s="8" t="s">
        <v>24</v>
      </c>
      <c r="D6" s="8" t="s">
        <v>25</v>
      </c>
      <c r="E6" s="8" t="s">
        <v>24</v>
      </c>
      <c r="F6" s="8" t="s">
        <v>26</v>
      </c>
    </row>
    <row r="7" spans="1:8" ht="27" x14ac:dyDescent="0.25">
      <c r="A7" s="7" t="s">
        <v>27</v>
      </c>
      <c r="B7" s="7" t="s">
        <v>28</v>
      </c>
      <c r="C7" s="8" t="s">
        <v>29</v>
      </c>
      <c r="D7" s="8" t="s">
        <v>30</v>
      </c>
      <c r="E7" s="8" t="s">
        <v>31</v>
      </c>
      <c r="F7" s="8" t="s">
        <v>32</v>
      </c>
    </row>
    <row r="8" spans="1:8" ht="27" x14ac:dyDescent="0.25">
      <c r="A8" s="7" t="s">
        <v>33</v>
      </c>
      <c r="B8" s="7" t="s">
        <v>17</v>
      </c>
      <c r="C8" s="8" t="s">
        <v>34</v>
      </c>
      <c r="D8" s="8" t="s">
        <v>35</v>
      </c>
      <c r="E8" s="8" t="s">
        <v>36</v>
      </c>
      <c r="F8" s="8" t="s">
        <v>37</v>
      </c>
    </row>
    <row r="9" spans="1:8" ht="27" x14ac:dyDescent="0.25">
      <c r="A9" s="7" t="s">
        <v>38</v>
      </c>
      <c r="B9" s="7" t="s">
        <v>39</v>
      </c>
      <c r="C9" s="8" t="s">
        <v>40</v>
      </c>
      <c r="D9" s="8" t="s">
        <v>25</v>
      </c>
      <c r="E9" s="8" t="s">
        <v>40</v>
      </c>
      <c r="F9" s="8" t="s">
        <v>41</v>
      </c>
    </row>
    <row r="10" spans="1:8" ht="27" x14ac:dyDescent="0.25">
      <c r="A10" s="7" t="s">
        <v>42</v>
      </c>
      <c r="B10" s="7" t="s">
        <v>43</v>
      </c>
      <c r="C10" s="8" t="s">
        <v>44</v>
      </c>
      <c r="D10" s="8" t="s">
        <v>25</v>
      </c>
      <c r="E10" s="8" t="s">
        <v>44</v>
      </c>
      <c r="F10" s="8" t="s">
        <v>45</v>
      </c>
    </row>
    <row r="11" spans="1:8" ht="27" x14ac:dyDescent="0.25">
      <c r="A11" s="7" t="s">
        <v>46</v>
      </c>
      <c r="B11" s="7" t="s">
        <v>17</v>
      </c>
      <c r="C11" s="8" t="s">
        <v>47</v>
      </c>
      <c r="D11" s="8" t="s">
        <v>25</v>
      </c>
      <c r="E11" s="8" t="s">
        <v>47</v>
      </c>
      <c r="F11" s="8" t="s">
        <v>48</v>
      </c>
    </row>
    <row r="12" spans="1:8" ht="27" x14ac:dyDescent="0.25">
      <c r="A12" s="7" t="s">
        <v>49</v>
      </c>
      <c r="B12" s="7" t="s">
        <v>50</v>
      </c>
      <c r="C12" s="8" t="s">
        <v>51</v>
      </c>
      <c r="D12" s="8" t="s">
        <v>25</v>
      </c>
      <c r="E12" s="8" t="s">
        <v>51</v>
      </c>
      <c r="F12" s="8" t="s">
        <v>52</v>
      </c>
    </row>
    <row r="13" spans="1:8" ht="27" x14ac:dyDescent="0.25">
      <c r="A13" s="7" t="s">
        <v>53</v>
      </c>
      <c r="B13" s="7" t="s">
        <v>54</v>
      </c>
      <c r="C13" s="8" t="s">
        <v>55</v>
      </c>
      <c r="D13" s="8" t="s">
        <v>25</v>
      </c>
      <c r="E13" s="8" t="s">
        <v>55</v>
      </c>
      <c r="F13" s="8" t="s">
        <v>56</v>
      </c>
    </row>
    <row r="14" spans="1:8" ht="27" x14ac:dyDescent="0.25">
      <c r="A14" s="7" t="s">
        <v>57</v>
      </c>
      <c r="B14" s="7" t="s">
        <v>58</v>
      </c>
      <c r="C14" s="8" t="s">
        <v>59</v>
      </c>
      <c r="D14" s="8" t="s">
        <v>25</v>
      </c>
      <c r="E14" s="8" t="s">
        <v>59</v>
      </c>
      <c r="F14" s="8" t="s">
        <v>60</v>
      </c>
    </row>
    <row r="15" spans="1:8" ht="27" x14ac:dyDescent="0.25">
      <c r="A15" s="7" t="s">
        <v>61</v>
      </c>
      <c r="B15" s="7" t="s">
        <v>62</v>
      </c>
      <c r="C15" s="8" t="s">
        <v>63</v>
      </c>
      <c r="D15" s="8" t="s">
        <v>25</v>
      </c>
      <c r="E15" s="8" t="s">
        <v>63</v>
      </c>
      <c r="F15" s="8" t="s">
        <v>64</v>
      </c>
    </row>
    <row r="16" spans="1:8" ht="27" x14ac:dyDescent="0.25">
      <c r="A16" s="7" t="s">
        <v>65</v>
      </c>
      <c r="B16" s="7" t="s">
        <v>23</v>
      </c>
      <c r="C16" s="8" t="s">
        <v>66</v>
      </c>
      <c r="D16" s="8" t="s">
        <v>25</v>
      </c>
      <c r="E16" s="8" t="s">
        <v>66</v>
      </c>
      <c r="F16" s="8" t="s">
        <v>67</v>
      </c>
    </row>
    <row r="17" spans="1:6" ht="27" x14ac:dyDescent="0.25">
      <c r="A17" s="7" t="s">
        <v>68</v>
      </c>
      <c r="B17" s="7" t="s">
        <v>69</v>
      </c>
      <c r="C17" s="8" t="s">
        <v>70</v>
      </c>
      <c r="D17" s="8" t="s">
        <v>25</v>
      </c>
      <c r="E17" s="8" t="s">
        <v>70</v>
      </c>
      <c r="F17" s="8" t="s">
        <v>71</v>
      </c>
    </row>
    <row r="18" spans="1:6" ht="27" x14ac:dyDescent="0.25">
      <c r="A18" s="7" t="s">
        <v>72</v>
      </c>
      <c r="B18" s="7" t="s">
        <v>73</v>
      </c>
      <c r="C18" s="8" t="s">
        <v>74</v>
      </c>
      <c r="D18" s="8" t="s">
        <v>75</v>
      </c>
      <c r="E18" s="8" t="s">
        <v>76</v>
      </c>
      <c r="F18" s="8" t="s">
        <v>77</v>
      </c>
    </row>
    <row r="19" spans="1:6" ht="27" x14ac:dyDescent="0.25">
      <c r="A19" s="7" t="s">
        <v>78</v>
      </c>
      <c r="B19" s="7" t="s">
        <v>79</v>
      </c>
      <c r="C19" s="8" t="s">
        <v>80</v>
      </c>
      <c r="D19" s="8" t="s">
        <v>25</v>
      </c>
      <c r="E19" s="8" t="s">
        <v>80</v>
      </c>
      <c r="F19" s="8" t="s">
        <v>80</v>
      </c>
    </row>
    <row r="20" spans="1:6" ht="27" x14ac:dyDescent="0.25">
      <c r="A20" s="7" t="s">
        <v>81</v>
      </c>
      <c r="B20" s="7" t="s">
        <v>73</v>
      </c>
      <c r="C20" s="8" t="s">
        <v>82</v>
      </c>
      <c r="D20" s="8" t="s">
        <v>83</v>
      </c>
      <c r="E20" s="8" t="s">
        <v>84</v>
      </c>
      <c r="F20" s="8" t="s">
        <v>85</v>
      </c>
    </row>
    <row r="21" spans="1:6" ht="27" x14ac:dyDescent="0.25">
      <c r="A21" s="7" t="s">
        <v>86</v>
      </c>
      <c r="B21" s="7" t="s">
        <v>79</v>
      </c>
      <c r="C21" s="8" t="s">
        <v>87</v>
      </c>
      <c r="D21" s="8" t="s">
        <v>88</v>
      </c>
      <c r="E21" s="8" t="s">
        <v>89</v>
      </c>
      <c r="F21" s="8" t="s">
        <v>90</v>
      </c>
    </row>
    <row r="22" spans="1:6" ht="27" x14ac:dyDescent="0.25">
      <c r="A22" s="7" t="s">
        <v>91</v>
      </c>
      <c r="B22" s="7" t="s">
        <v>92</v>
      </c>
      <c r="C22" s="8" t="s">
        <v>93</v>
      </c>
      <c r="D22" s="8" t="s">
        <v>25</v>
      </c>
      <c r="E22" s="8" t="s">
        <v>93</v>
      </c>
      <c r="F22" s="8" t="s">
        <v>94</v>
      </c>
    </row>
    <row r="23" spans="1:6" ht="27" x14ac:dyDescent="0.25">
      <c r="A23" s="7" t="s">
        <v>95</v>
      </c>
      <c r="B23" s="7" t="s">
        <v>96</v>
      </c>
      <c r="C23" s="8" t="s">
        <v>97</v>
      </c>
      <c r="D23" s="8" t="s">
        <v>98</v>
      </c>
      <c r="E23" s="8" t="s">
        <v>99</v>
      </c>
      <c r="F23" s="8" t="s">
        <v>100</v>
      </c>
    </row>
    <row r="24" spans="1:6" ht="27" x14ac:dyDescent="0.25">
      <c r="A24" s="7" t="s">
        <v>101</v>
      </c>
      <c r="B24" s="7" t="s">
        <v>92</v>
      </c>
      <c r="C24" s="8" t="s">
        <v>102</v>
      </c>
      <c r="D24" s="8" t="s">
        <v>103</v>
      </c>
      <c r="E24" s="8" t="s">
        <v>104</v>
      </c>
      <c r="F24" s="8" t="s">
        <v>105</v>
      </c>
    </row>
    <row r="25" spans="1:6" ht="27" x14ac:dyDescent="0.25">
      <c r="A25" s="7" t="s">
        <v>106</v>
      </c>
      <c r="B25" s="7" t="s">
        <v>107</v>
      </c>
      <c r="C25" s="8" t="s">
        <v>108</v>
      </c>
      <c r="D25" s="8" t="s">
        <v>109</v>
      </c>
      <c r="E25" s="8" t="s">
        <v>110</v>
      </c>
      <c r="F25" s="8" t="s">
        <v>111</v>
      </c>
    </row>
    <row r="26" spans="1:6" ht="27" x14ac:dyDescent="0.25">
      <c r="A26" s="7" t="s">
        <v>112</v>
      </c>
      <c r="B26" s="7" t="s">
        <v>28</v>
      </c>
      <c r="C26" s="8" t="s">
        <v>113</v>
      </c>
      <c r="D26" s="8" t="s">
        <v>114</v>
      </c>
      <c r="E26" s="8" t="s">
        <v>115</v>
      </c>
      <c r="F26" s="8" t="s">
        <v>116</v>
      </c>
    </row>
    <row r="27" spans="1:6" ht="27" x14ac:dyDescent="0.25">
      <c r="A27" s="7" t="s">
        <v>117</v>
      </c>
      <c r="B27" s="7" t="s">
        <v>118</v>
      </c>
      <c r="C27" s="8" t="s">
        <v>119</v>
      </c>
      <c r="D27" s="8" t="s">
        <v>25</v>
      </c>
      <c r="E27" s="8" t="s">
        <v>119</v>
      </c>
      <c r="F27" s="8" t="s">
        <v>120</v>
      </c>
    </row>
    <row r="28" spans="1:6" ht="27" x14ac:dyDescent="0.25">
      <c r="A28" s="7" t="s">
        <v>121</v>
      </c>
      <c r="B28" s="7" t="s">
        <v>122</v>
      </c>
      <c r="C28" s="8" t="s">
        <v>123</v>
      </c>
      <c r="D28" s="8" t="s">
        <v>124</v>
      </c>
      <c r="E28" s="8" t="s">
        <v>125</v>
      </c>
      <c r="F28" s="8" t="s">
        <v>126</v>
      </c>
    </row>
    <row r="29" spans="1:6" ht="27" x14ac:dyDescent="0.25">
      <c r="A29" s="7" t="s">
        <v>127</v>
      </c>
      <c r="B29" s="7" t="s">
        <v>92</v>
      </c>
      <c r="C29" s="8" t="s">
        <v>128</v>
      </c>
      <c r="D29" s="8" t="s">
        <v>25</v>
      </c>
      <c r="E29" s="8" t="s">
        <v>128</v>
      </c>
      <c r="F29" s="8" t="s">
        <v>129</v>
      </c>
    </row>
    <row r="30" spans="1:6" ht="27" x14ac:dyDescent="0.25">
      <c r="A30" s="7" t="s">
        <v>130</v>
      </c>
      <c r="B30" s="7" t="s">
        <v>17</v>
      </c>
      <c r="C30" s="8" t="s">
        <v>131</v>
      </c>
      <c r="D30" s="8" t="s">
        <v>132</v>
      </c>
      <c r="E30" s="8" t="s">
        <v>133</v>
      </c>
      <c r="F30" s="8" t="s">
        <v>134</v>
      </c>
    </row>
    <row r="31" spans="1:6" ht="27" x14ac:dyDescent="0.25">
      <c r="A31" s="7" t="s">
        <v>135</v>
      </c>
      <c r="B31" s="7" t="s">
        <v>107</v>
      </c>
      <c r="C31" s="8" t="s">
        <v>136</v>
      </c>
      <c r="D31" s="8" t="s">
        <v>137</v>
      </c>
      <c r="E31" s="8" t="s">
        <v>138</v>
      </c>
      <c r="F31" s="8" t="s">
        <v>139</v>
      </c>
    </row>
    <row r="32" spans="1:6" ht="27" x14ac:dyDescent="0.25">
      <c r="A32" s="7" t="s">
        <v>140</v>
      </c>
      <c r="B32" s="7" t="s">
        <v>17</v>
      </c>
      <c r="C32" s="8" t="s">
        <v>141</v>
      </c>
      <c r="D32" s="8" t="s">
        <v>142</v>
      </c>
      <c r="E32" s="8" t="s">
        <v>143</v>
      </c>
      <c r="F32" s="8" t="s">
        <v>144</v>
      </c>
    </row>
    <row r="33" spans="1:6" ht="27" x14ac:dyDescent="0.25">
      <c r="A33" s="7" t="s">
        <v>145</v>
      </c>
      <c r="B33" s="7" t="s">
        <v>17</v>
      </c>
      <c r="C33" s="8" t="s">
        <v>146</v>
      </c>
      <c r="D33" s="8" t="s">
        <v>147</v>
      </c>
      <c r="E33" s="8" t="s">
        <v>148</v>
      </c>
      <c r="F33" s="8" t="s">
        <v>149</v>
      </c>
    </row>
    <row r="34" spans="1:6" ht="27" x14ac:dyDescent="0.25">
      <c r="A34" s="7" t="s">
        <v>150</v>
      </c>
      <c r="B34" s="7" t="s">
        <v>107</v>
      </c>
      <c r="C34" s="8" t="s">
        <v>151</v>
      </c>
      <c r="D34" s="8" t="s">
        <v>152</v>
      </c>
      <c r="E34" s="8" t="s">
        <v>153</v>
      </c>
      <c r="F34" s="8" t="s">
        <v>154</v>
      </c>
    </row>
    <row r="35" spans="1:6" ht="27" x14ac:dyDescent="0.25">
      <c r="A35" s="7" t="s">
        <v>155</v>
      </c>
      <c r="B35" s="7" t="s">
        <v>28</v>
      </c>
      <c r="C35" s="8" t="s">
        <v>156</v>
      </c>
      <c r="D35" s="8" t="s">
        <v>157</v>
      </c>
      <c r="E35" s="8" t="s">
        <v>158</v>
      </c>
      <c r="F35" s="8" t="s">
        <v>159</v>
      </c>
    </row>
    <row r="36" spans="1:6" ht="27" x14ac:dyDescent="0.25">
      <c r="A36" s="7" t="s">
        <v>160</v>
      </c>
      <c r="B36" s="7" t="s">
        <v>122</v>
      </c>
      <c r="C36" s="8" t="s">
        <v>161</v>
      </c>
      <c r="D36" s="8" t="s">
        <v>162</v>
      </c>
      <c r="E36" s="8" t="s">
        <v>163</v>
      </c>
      <c r="F36" s="8" t="s">
        <v>164</v>
      </c>
    </row>
    <row r="37" spans="1:6" ht="27" x14ac:dyDescent="0.25">
      <c r="A37" s="7" t="s">
        <v>165</v>
      </c>
      <c r="B37" s="7" t="s">
        <v>17</v>
      </c>
      <c r="C37" s="8" t="s">
        <v>166</v>
      </c>
      <c r="D37" s="8" t="s">
        <v>167</v>
      </c>
      <c r="E37" s="8" t="s">
        <v>168</v>
      </c>
      <c r="F37" s="8" t="s">
        <v>169</v>
      </c>
    </row>
    <row r="38" spans="1:6" ht="27" x14ac:dyDescent="0.25">
      <c r="A38" s="7" t="s">
        <v>170</v>
      </c>
      <c r="B38" s="7" t="s">
        <v>92</v>
      </c>
      <c r="C38" s="8" t="s">
        <v>171</v>
      </c>
      <c r="D38" s="8" t="s">
        <v>172</v>
      </c>
      <c r="E38" s="8" t="s">
        <v>173</v>
      </c>
      <c r="F38" s="8" t="s">
        <v>174</v>
      </c>
    </row>
    <row r="39" spans="1:6" ht="27" x14ac:dyDescent="0.25">
      <c r="A39" s="7" t="s">
        <v>175</v>
      </c>
      <c r="B39" s="7" t="s">
        <v>92</v>
      </c>
      <c r="C39" s="8" t="s">
        <v>176</v>
      </c>
      <c r="D39" s="8" t="s">
        <v>177</v>
      </c>
      <c r="E39" s="8" t="s">
        <v>178</v>
      </c>
      <c r="F39" s="8" t="s">
        <v>179</v>
      </c>
    </row>
    <row r="40" spans="1:6" ht="27" x14ac:dyDescent="0.25">
      <c r="A40" s="7" t="s">
        <v>180</v>
      </c>
      <c r="B40" s="7" t="s">
        <v>92</v>
      </c>
      <c r="C40" s="8" t="s">
        <v>181</v>
      </c>
      <c r="D40" s="8" t="s">
        <v>182</v>
      </c>
      <c r="E40" s="8" t="s">
        <v>183</v>
      </c>
      <c r="F40" s="8" t="s">
        <v>184</v>
      </c>
    </row>
    <row r="41" spans="1:6" ht="27" x14ac:dyDescent="0.25">
      <c r="A41" s="7" t="s">
        <v>185</v>
      </c>
      <c r="B41" s="7" t="s">
        <v>118</v>
      </c>
      <c r="C41" s="8" t="s">
        <v>186</v>
      </c>
      <c r="D41" s="8" t="s">
        <v>187</v>
      </c>
      <c r="E41" s="8" t="s">
        <v>188</v>
      </c>
      <c r="F41" s="8" t="s">
        <v>189</v>
      </c>
    </row>
    <row r="42" spans="1:6" ht="27" x14ac:dyDescent="0.25">
      <c r="A42" s="7" t="s">
        <v>190</v>
      </c>
      <c r="B42" s="7" t="s">
        <v>17</v>
      </c>
      <c r="C42" s="8" t="s">
        <v>191</v>
      </c>
      <c r="D42" s="8" t="s">
        <v>25</v>
      </c>
      <c r="E42" s="8" t="s">
        <v>191</v>
      </c>
      <c r="F42" s="8" t="s">
        <v>192</v>
      </c>
    </row>
    <row r="43" spans="1:6" ht="27" x14ac:dyDescent="0.25">
      <c r="A43" s="7" t="s">
        <v>193</v>
      </c>
      <c r="B43" s="7" t="s">
        <v>92</v>
      </c>
      <c r="C43" s="8" t="s">
        <v>194</v>
      </c>
      <c r="D43" s="8" t="s">
        <v>195</v>
      </c>
      <c r="E43" s="8" t="s">
        <v>196</v>
      </c>
      <c r="F43" s="8" t="s">
        <v>197</v>
      </c>
    </row>
    <row r="44" spans="1:6" ht="27" x14ac:dyDescent="0.25">
      <c r="A44" s="7" t="s">
        <v>198</v>
      </c>
      <c r="B44" s="7" t="s">
        <v>73</v>
      </c>
      <c r="C44" s="8" t="s">
        <v>199</v>
      </c>
      <c r="D44" s="8" t="s">
        <v>25</v>
      </c>
      <c r="E44" s="8" t="s">
        <v>199</v>
      </c>
      <c r="F44" s="8" t="s">
        <v>200</v>
      </c>
    </row>
    <row r="45" spans="1:6" ht="27" x14ac:dyDescent="0.25">
      <c r="A45" s="7" t="s">
        <v>201</v>
      </c>
      <c r="B45" s="7" t="s">
        <v>118</v>
      </c>
      <c r="C45" s="8" t="s">
        <v>202</v>
      </c>
      <c r="D45" s="8" t="s">
        <v>203</v>
      </c>
      <c r="E45" s="8" t="s">
        <v>204</v>
      </c>
      <c r="F45" s="8" t="s">
        <v>205</v>
      </c>
    </row>
    <row r="46" spans="1:6" ht="27" x14ac:dyDescent="0.25">
      <c r="A46" s="7" t="s">
        <v>206</v>
      </c>
      <c r="B46" s="7" t="s">
        <v>122</v>
      </c>
      <c r="C46" s="8" t="s">
        <v>207</v>
      </c>
      <c r="D46" s="8" t="s">
        <v>208</v>
      </c>
      <c r="E46" s="8" t="s">
        <v>209</v>
      </c>
      <c r="F46" s="8" t="s">
        <v>210</v>
      </c>
    </row>
    <row r="47" spans="1:6" ht="27" x14ac:dyDescent="0.25">
      <c r="A47" s="7" t="s">
        <v>211</v>
      </c>
      <c r="B47" s="7" t="s">
        <v>92</v>
      </c>
      <c r="C47" s="8" t="s">
        <v>212</v>
      </c>
      <c r="D47" s="8" t="s">
        <v>213</v>
      </c>
      <c r="E47" s="8" t="s">
        <v>214</v>
      </c>
      <c r="F47" s="8" t="s">
        <v>215</v>
      </c>
    </row>
    <row r="48" spans="1:6" ht="27" x14ac:dyDescent="0.25">
      <c r="A48" s="7" t="s">
        <v>216</v>
      </c>
      <c r="B48" s="7" t="s">
        <v>118</v>
      </c>
      <c r="C48" s="8" t="s">
        <v>217</v>
      </c>
      <c r="D48" s="8" t="s">
        <v>218</v>
      </c>
      <c r="E48" s="8" t="s">
        <v>219</v>
      </c>
      <c r="F48" s="8" t="s">
        <v>220</v>
      </c>
    </row>
    <row r="49" spans="1:6" ht="27" x14ac:dyDescent="0.25">
      <c r="A49" s="7" t="s">
        <v>221</v>
      </c>
      <c r="B49" s="7" t="s">
        <v>92</v>
      </c>
      <c r="C49" s="8" t="s">
        <v>222</v>
      </c>
      <c r="D49" s="8" t="s">
        <v>223</v>
      </c>
      <c r="E49" s="8" t="s">
        <v>224</v>
      </c>
      <c r="F49" s="8" t="s">
        <v>225</v>
      </c>
    </row>
    <row r="50" spans="1:6" ht="27" x14ac:dyDescent="0.25">
      <c r="A50" s="7" t="s">
        <v>226</v>
      </c>
      <c r="B50" s="7" t="s">
        <v>227</v>
      </c>
      <c r="C50" s="8" t="s">
        <v>228</v>
      </c>
      <c r="D50" s="8" t="s">
        <v>229</v>
      </c>
      <c r="E50" s="8" t="s">
        <v>230</v>
      </c>
      <c r="F50" s="8" t="s">
        <v>231</v>
      </c>
    </row>
    <row r="51" spans="1:6" ht="27" x14ac:dyDescent="0.25">
      <c r="A51" s="7" t="s">
        <v>232</v>
      </c>
      <c r="B51" s="7" t="s">
        <v>233</v>
      </c>
      <c r="C51" s="8" t="s">
        <v>234</v>
      </c>
      <c r="D51" s="8" t="s">
        <v>235</v>
      </c>
      <c r="E51" s="8" t="s">
        <v>236</v>
      </c>
      <c r="F51" s="8" t="s">
        <v>237</v>
      </c>
    </row>
    <row r="52" spans="1:6" ht="27" x14ac:dyDescent="0.25">
      <c r="A52" s="7" t="s">
        <v>238</v>
      </c>
      <c r="B52" s="7" t="s">
        <v>239</v>
      </c>
      <c r="C52" s="8" t="s">
        <v>240</v>
      </c>
      <c r="D52" s="8" t="s">
        <v>241</v>
      </c>
      <c r="E52" s="8" t="s">
        <v>242</v>
      </c>
      <c r="F52" s="8" t="s">
        <v>243</v>
      </c>
    </row>
    <row r="53" spans="1:6" ht="27" x14ac:dyDescent="0.25">
      <c r="A53" s="7" t="s">
        <v>244</v>
      </c>
      <c r="B53" s="7" t="s">
        <v>39</v>
      </c>
      <c r="C53" s="8" t="s">
        <v>245</v>
      </c>
      <c r="D53" s="8" t="s">
        <v>25</v>
      </c>
      <c r="E53" s="8" t="s">
        <v>245</v>
      </c>
      <c r="F53" s="8" t="s">
        <v>246</v>
      </c>
    </row>
    <row r="54" spans="1:6" ht="27" x14ac:dyDescent="0.25">
      <c r="A54" s="7" t="s">
        <v>247</v>
      </c>
      <c r="B54" s="7" t="s">
        <v>248</v>
      </c>
      <c r="C54" s="8" t="s">
        <v>249</v>
      </c>
      <c r="D54" s="8" t="s">
        <v>25</v>
      </c>
      <c r="E54" s="8" t="s">
        <v>249</v>
      </c>
      <c r="F54" s="8" t="s">
        <v>250</v>
      </c>
    </row>
    <row r="55" spans="1:6" ht="27" x14ac:dyDescent="0.25">
      <c r="A55" s="7" t="s">
        <v>251</v>
      </c>
      <c r="B55" s="7" t="s">
        <v>252</v>
      </c>
      <c r="C55" s="8" t="s">
        <v>253</v>
      </c>
      <c r="D55" s="8" t="s">
        <v>254</v>
      </c>
      <c r="E55" s="8" t="s">
        <v>255</v>
      </c>
      <c r="F55" s="8" t="s">
        <v>256</v>
      </c>
    </row>
    <row r="56" spans="1:6" ht="27" x14ac:dyDescent="0.25">
      <c r="A56" s="7" t="s">
        <v>257</v>
      </c>
      <c r="B56" s="7" t="s">
        <v>258</v>
      </c>
      <c r="C56" s="8" t="s">
        <v>259</v>
      </c>
      <c r="D56" s="8" t="s">
        <v>25</v>
      </c>
      <c r="E56" s="8" t="s">
        <v>259</v>
      </c>
      <c r="F56" s="8" t="s">
        <v>260</v>
      </c>
    </row>
    <row r="57" spans="1:6" ht="27" x14ac:dyDescent="0.25">
      <c r="A57" s="7" t="s">
        <v>261</v>
      </c>
      <c r="B57" s="7" t="s">
        <v>233</v>
      </c>
      <c r="C57" s="8" t="s">
        <v>262</v>
      </c>
      <c r="D57" s="8" t="s">
        <v>263</v>
      </c>
      <c r="E57" s="8" t="s">
        <v>264</v>
      </c>
      <c r="F57" s="8" t="s">
        <v>265</v>
      </c>
    </row>
    <row r="58" spans="1:6" ht="27" x14ac:dyDescent="0.25">
      <c r="A58" s="7" t="s">
        <v>266</v>
      </c>
      <c r="B58" s="7" t="s">
        <v>239</v>
      </c>
      <c r="C58" s="8" t="s">
        <v>267</v>
      </c>
      <c r="D58" s="8" t="s">
        <v>25</v>
      </c>
      <c r="E58" s="8" t="s">
        <v>267</v>
      </c>
      <c r="F58" s="8" t="s">
        <v>268</v>
      </c>
    </row>
    <row r="59" spans="1:6" ht="27" x14ac:dyDescent="0.25">
      <c r="A59" s="7" t="s">
        <v>269</v>
      </c>
      <c r="B59" s="7" t="s">
        <v>39</v>
      </c>
      <c r="C59" s="8" t="s">
        <v>270</v>
      </c>
      <c r="D59" s="8" t="s">
        <v>271</v>
      </c>
      <c r="E59" s="8" t="s">
        <v>272</v>
      </c>
      <c r="F59" s="8" t="s">
        <v>273</v>
      </c>
    </row>
    <row r="60" spans="1:6" ht="27" x14ac:dyDescent="0.25">
      <c r="A60" s="7" t="s">
        <v>274</v>
      </c>
      <c r="B60" s="7" t="s">
        <v>248</v>
      </c>
      <c r="C60" s="8" t="s">
        <v>275</v>
      </c>
      <c r="D60" s="8" t="s">
        <v>25</v>
      </c>
      <c r="E60" s="8" t="s">
        <v>275</v>
      </c>
      <c r="F60" s="8" t="s">
        <v>276</v>
      </c>
    </row>
    <row r="61" spans="1:6" ht="27" x14ac:dyDescent="0.25">
      <c r="A61" s="7" t="s">
        <v>277</v>
      </c>
      <c r="B61" s="7" t="s">
        <v>252</v>
      </c>
      <c r="C61" s="8" t="s">
        <v>278</v>
      </c>
      <c r="D61" s="8" t="s">
        <v>279</v>
      </c>
      <c r="E61" s="8" t="s">
        <v>280</v>
      </c>
      <c r="F61" s="8" t="s">
        <v>281</v>
      </c>
    </row>
    <row r="62" spans="1:6" ht="27" x14ac:dyDescent="0.25">
      <c r="A62" s="7" t="s">
        <v>282</v>
      </c>
      <c r="B62" s="7" t="s">
        <v>258</v>
      </c>
      <c r="C62" s="8" t="s">
        <v>283</v>
      </c>
      <c r="D62" s="8" t="s">
        <v>284</v>
      </c>
      <c r="E62" s="8" t="s">
        <v>285</v>
      </c>
      <c r="F62" s="8" t="s">
        <v>286</v>
      </c>
    </row>
    <row r="63" spans="1:6" ht="27" x14ac:dyDescent="0.25">
      <c r="A63" s="7" t="s">
        <v>287</v>
      </c>
      <c r="B63" s="7" t="s">
        <v>288</v>
      </c>
      <c r="C63" s="8" t="s">
        <v>289</v>
      </c>
      <c r="D63" s="8" t="s">
        <v>290</v>
      </c>
      <c r="E63" s="8" t="s">
        <v>291</v>
      </c>
      <c r="F63" s="8" t="s">
        <v>292</v>
      </c>
    </row>
    <row r="64" spans="1:6" ht="27" x14ac:dyDescent="0.25">
      <c r="A64" s="7" t="s">
        <v>293</v>
      </c>
      <c r="B64" s="7" t="s">
        <v>288</v>
      </c>
      <c r="C64" s="8" t="s">
        <v>294</v>
      </c>
      <c r="D64" s="8" t="s">
        <v>295</v>
      </c>
      <c r="E64" s="8" t="s">
        <v>296</v>
      </c>
      <c r="F64" s="8" t="s">
        <v>297</v>
      </c>
    </row>
    <row r="65" spans="1:6" ht="27" x14ac:dyDescent="0.25">
      <c r="A65" s="7" t="s">
        <v>298</v>
      </c>
      <c r="B65" s="7" t="s">
        <v>288</v>
      </c>
      <c r="C65" s="8" t="s">
        <v>299</v>
      </c>
      <c r="D65" s="8" t="s">
        <v>300</v>
      </c>
      <c r="E65" s="8" t="s">
        <v>301</v>
      </c>
      <c r="F65" s="8" t="s">
        <v>302</v>
      </c>
    </row>
    <row r="66" spans="1:6" ht="27" x14ac:dyDescent="0.25">
      <c r="A66" s="7" t="s">
        <v>303</v>
      </c>
      <c r="B66" s="7" t="s">
        <v>304</v>
      </c>
      <c r="C66" s="8" t="s">
        <v>305</v>
      </c>
      <c r="D66" s="8" t="s">
        <v>25</v>
      </c>
      <c r="E66" s="8" t="s">
        <v>305</v>
      </c>
      <c r="F66" s="8" t="s">
        <v>306</v>
      </c>
    </row>
    <row r="67" spans="1:6" ht="27" x14ac:dyDescent="0.25">
      <c r="A67" s="7" t="s">
        <v>307</v>
      </c>
      <c r="B67" s="7" t="s">
        <v>308</v>
      </c>
      <c r="C67" s="8" t="s">
        <v>309</v>
      </c>
      <c r="D67" s="8" t="s">
        <v>310</v>
      </c>
      <c r="E67" s="8" t="s">
        <v>311</v>
      </c>
      <c r="F67" s="8" t="s">
        <v>312</v>
      </c>
    </row>
    <row r="68" spans="1:6" ht="27" x14ac:dyDescent="0.25">
      <c r="A68" s="7" t="s">
        <v>313</v>
      </c>
      <c r="B68" s="7" t="s">
        <v>314</v>
      </c>
      <c r="C68" s="8" t="s">
        <v>315</v>
      </c>
      <c r="D68" s="8" t="s">
        <v>25</v>
      </c>
      <c r="E68" s="8" t="s">
        <v>315</v>
      </c>
      <c r="F68" s="8" t="s">
        <v>316</v>
      </c>
    </row>
    <row r="69" spans="1:6" ht="27" x14ac:dyDescent="0.25">
      <c r="A69" s="7" t="s">
        <v>317</v>
      </c>
      <c r="B69" s="7" t="s">
        <v>318</v>
      </c>
      <c r="C69" s="8" t="s">
        <v>319</v>
      </c>
      <c r="D69" s="8" t="s">
        <v>320</v>
      </c>
      <c r="E69" s="8" t="s">
        <v>321</v>
      </c>
      <c r="F69" s="8" t="s">
        <v>322</v>
      </c>
    </row>
    <row r="70" spans="1:6" ht="27" x14ac:dyDescent="0.25">
      <c r="A70" s="7" t="s">
        <v>323</v>
      </c>
      <c r="B70" s="7" t="s">
        <v>304</v>
      </c>
      <c r="C70" s="8" t="s">
        <v>324</v>
      </c>
      <c r="D70" s="8" t="s">
        <v>25</v>
      </c>
      <c r="E70" s="8" t="s">
        <v>324</v>
      </c>
      <c r="F70" s="8" t="s">
        <v>325</v>
      </c>
    </row>
    <row r="71" spans="1:6" ht="27" x14ac:dyDescent="0.25">
      <c r="A71" s="7" t="s">
        <v>326</v>
      </c>
      <c r="B71" s="7" t="s">
        <v>327</v>
      </c>
      <c r="C71" s="8" t="s">
        <v>328</v>
      </c>
      <c r="D71" s="8" t="s">
        <v>329</v>
      </c>
      <c r="E71" s="8" t="s">
        <v>330</v>
      </c>
      <c r="F71" s="8" t="s">
        <v>331</v>
      </c>
    </row>
    <row r="72" spans="1:6" ht="27" x14ac:dyDescent="0.25">
      <c r="A72" s="7" t="s">
        <v>332</v>
      </c>
      <c r="B72" s="7" t="s">
        <v>304</v>
      </c>
      <c r="C72" s="8" t="s">
        <v>333</v>
      </c>
      <c r="D72" s="8" t="s">
        <v>25</v>
      </c>
      <c r="E72" s="8" t="s">
        <v>333</v>
      </c>
      <c r="F72" s="8" t="s">
        <v>334</v>
      </c>
    </row>
    <row r="73" spans="1:6" ht="27" x14ac:dyDescent="0.25">
      <c r="A73" s="7" t="s">
        <v>335</v>
      </c>
      <c r="B73" s="7" t="s">
        <v>327</v>
      </c>
      <c r="C73" s="8" t="s">
        <v>336</v>
      </c>
      <c r="D73" s="8" t="s">
        <v>25</v>
      </c>
      <c r="E73" s="8" t="s">
        <v>336</v>
      </c>
      <c r="F73" s="8" t="s">
        <v>337</v>
      </c>
    </row>
    <row r="74" spans="1:6" ht="27" x14ac:dyDescent="0.25">
      <c r="A74" s="7" t="s">
        <v>338</v>
      </c>
      <c r="B74" s="7" t="s">
        <v>314</v>
      </c>
      <c r="C74" s="8" t="s">
        <v>339</v>
      </c>
      <c r="D74" s="8" t="s">
        <v>340</v>
      </c>
      <c r="E74" s="8" t="s">
        <v>341</v>
      </c>
      <c r="F74" s="8" t="s">
        <v>342</v>
      </c>
    </row>
    <row r="75" spans="1:6" ht="27" x14ac:dyDescent="0.25">
      <c r="A75" s="7" t="s">
        <v>343</v>
      </c>
      <c r="B75" s="7" t="s">
        <v>43</v>
      </c>
      <c r="C75" s="8" t="s">
        <v>344</v>
      </c>
      <c r="D75" s="8" t="s">
        <v>25</v>
      </c>
      <c r="E75" s="8" t="s">
        <v>344</v>
      </c>
      <c r="F75" s="8" t="s">
        <v>345</v>
      </c>
    </row>
    <row r="76" spans="1:6" ht="27" x14ac:dyDescent="0.25">
      <c r="A76" s="7" t="s">
        <v>346</v>
      </c>
      <c r="B76" s="7" t="s">
        <v>304</v>
      </c>
      <c r="C76" s="8" t="s">
        <v>347</v>
      </c>
      <c r="D76" s="8" t="s">
        <v>25</v>
      </c>
      <c r="E76" s="8" t="s">
        <v>347</v>
      </c>
      <c r="F76" s="8" t="s">
        <v>348</v>
      </c>
    </row>
    <row r="77" spans="1:6" ht="27" x14ac:dyDescent="0.25">
      <c r="A77" s="7" t="s">
        <v>349</v>
      </c>
      <c r="B77" s="7" t="s">
        <v>43</v>
      </c>
      <c r="C77" s="8" t="s">
        <v>350</v>
      </c>
      <c r="D77" s="8" t="s">
        <v>351</v>
      </c>
      <c r="E77" s="8" t="s">
        <v>352</v>
      </c>
      <c r="F77" s="8" t="s">
        <v>353</v>
      </c>
    </row>
    <row r="78" spans="1:6" ht="27" x14ac:dyDescent="0.25">
      <c r="A78" s="7" t="s">
        <v>354</v>
      </c>
      <c r="B78" s="7" t="s">
        <v>314</v>
      </c>
      <c r="C78" s="8" t="s">
        <v>355</v>
      </c>
      <c r="D78" s="8" t="s">
        <v>25</v>
      </c>
      <c r="E78" s="8" t="s">
        <v>355</v>
      </c>
      <c r="F78" s="8" t="s">
        <v>356</v>
      </c>
    </row>
    <row r="79" spans="1:6" ht="27" x14ac:dyDescent="0.25">
      <c r="A79" s="7" t="s">
        <v>357</v>
      </c>
      <c r="B79" s="7" t="s">
        <v>43</v>
      </c>
      <c r="C79" s="8" t="s">
        <v>358</v>
      </c>
      <c r="D79" s="8" t="s">
        <v>25</v>
      </c>
      <c r="E79" s="8" t="s">
        <v>358</v>
      </c>
      <c r="F79" s="8" t="s">
        <v>359</v>
      </c>
    </row>
    <row r="80" spans="1:6" ht="27" x14ac:dyDescent="0.25">
      <c r="A80" s="7" t="s">
        <v>360</v>
      </c>
      <c r="B80" s="7" t="s">
        <v>43</v>
      </c>
      <c r="C80" s="8" t="s">
        <v>361</v>
      </c>
      <c r="D80" s="8" t="s">
        <v>25</v>
      </c>
      <c r="E80" s="8" t="s">
        <v>361</v>
      </c>
      <c r="F80" s="8" t="s">
        <v>362</v>
      </c>
    </row>
    <row r="81" spans="1:6" ht="27" x14ac:dyDescent="0.25">
      <c r="A81" s="7" t="s">
        <v>363</v>
      </c>
      <c r="B81" s="7" t="s">
        <v>318</v>
      </c>
      <c r="C81" s="8" t="s">
        <v>364</v>
      </c>
      <c r="D81" s="8" t="s">
        <v>365</v>
      </c>
      <c r="E81" s="8" t="s">
        <v>366</v>
      </c>
      <c r="F81" s="8" t="s">
        <v>367</v>
      </c>
    </row>
    <row r="82" spans="1:6" ht="27" x14ac:dyDescent="0.25">
      <c r="A82" s="7" t="s">
        <v>368</v>
      </c>
      <c r="B82" s="7" t="s">
        <v>369</v>
      </c>
      <c r="C82" s="8" t="s">
        <v>370</v>
      </c>
      <c r="D82" s="8" t="s">
        <v>371</v>
      </c>
      <c r="E82" s="8" t="s">
        <v>372</v>
      </c>
      <c r="F82" s="8" t="s">
        <v>373</v>
      </c>
    </row>
    <row r="83" spans="1:6" ht="27" x14ac:dyDescent="0.25">
      <c r="A83" s="7" t="s">
        <v>374</v>
      </c>
      <c r="B83" s="7" t="s">
        <v>314</v>
      </c>
      <c r="C83" s="8" t="s">
        <v>375</v>
      </c>
      <c r="D83" s="8" t="s">
        <v>25</v>
      </c>
      <c r="E83" s="8" t="s">
        <v>375</v>
      </c>
      <c r="F83" s="8" t="s">
        <v>376</v>
      </c>
    </row>
    <row r="84" spans="1:6" ht="27" x14ac:dyDescent="0.25">
      <c r="A84" s="7" t="s">
        <v>377</v>
      </c>
      <c r="B84" s="7" t="s">
        <v>43</v>
      </c>
      <c r="C84" s="8" t="s">
        <v>378</v>
      </c>
      <c r="D84" s="8" t="s">
        <v>379</v>
      </c>
      <c r="E84" s="8" t="s">
        <v>380</v>
      </c>
      <c r="F84" s="8" t="s">
        <v>381</v>
      </c>
    </row>
    <row r="85" spans="1:6" ht="27" x14ac:dyDescent="0.25">
      <c r="A85" s="7" t="s">
        <v>382</v>
      </c>
      <c r="B85" s="7" t="s">
        <v>369</v>
      </c>
      <c r="C85" s="8" t="s">
        <v>383</v>
      </c>
      <c r="D85" s="8" t="s">
        <v>25</v>
      </c>
      <c r="E85" s="8" t="s">
        <v>383</v>
      </c>
      <c r="F85" s="8" t="s">
        <v>384</v>
      </c>
    </row>
    <row r="86" spans="1:6" ht="27" x14ac:dyDescent="0.25">
      <c r="A86" s="7" t="s">
        <v>385</v>
      </c>
      <c r="B86" s="7" t="s">
        <v>304</v>
      </c>
      <c r="C86" s="8" t="s">
        <v>386</v>
      </c>
      <c r="D86" s="8" t="s">
        <v>25</v>
      </c>
      <c r="E86" s="8" t="s">
        <v>386</v>
      </c>
      <c r="F86" s="8" t="s">
        <v>387</v>
      </c>
    </row>
    <row r="87" spans="1:6" ht="27" x14ac:dyDescent="0.25">
      <c r="A87" s="7" t="s">
        <v>388</v>
      </c>
      <c r="B87" s="7" t="s">
        <v>389</v>
      </c>
      <c r="C87" s="8" t="s">
        <v>390</v>
      </c>
      <c r="D87" s="8" t="s">
        <v>25</v>
      </c>
      <c r="E87" s="8" t="s">
        <v>390</v>
      </c>
      <c r="F87" s="8" t="s">
        <v>391</v>
      </c>
    </row>
    <row r="88" spans="1:6" ht="27" x14ac:dyDescent="0.25">
      <c r="A88" s="7" t="s">
        <v>392</v>
      </c>
      <c r="B88" s="7" t="s">
        <v>393</v>
      </c>
      <c r="C88" s="8" t="s">
        <v>394</v>
      </c>
      <c r="D88" s="8" t="s">
        <v>395</v>
      </c>
      <c r="E88" s="8" t="s">
        <v>396</v>
      </c>
      <c r="F88" s="8" t="s">
        <v>397</v>
      </c>
    </row>
    <row r="89" spans="1:6" ht="27" x14ac:dyDescent="0.25">
      <c r="A89" s="7" t="s">
        <v>398</v>
      </c>
      <c r="B89" s="7" t="s">
        <v>399</v>
      </c>
      <c r="C89" s="8" t="s">
        <v>400</v>
      </c>
      <c r="D89" s="8" t="s">
        <v>401</v>
      </c>
      <c r="E89" s="8" t="s">
        <v>402</v>
      </c>
      <c r="F89" s="8" t="s">
        <v>403</v>
      </c>
    </row>
    <row r="90" spans="1:6" ht="27" x14ac:dyDescent="0.25">
      <c r="A90" s="7" t="s">
        <v>404</v>
      </c>
      <c r="B90" s="7" t="s">
        <v>405</v>
      </c>
      <c r="C90" s="8" t="s">
        <v>406</v>
      </c>
      <c r="D90" s="8" t="s">
        <v>407</v>
      </c>
      <c r="E90" s="8" t="s">
        <v>408</v>
      </c>
      <c r="F90" s="8" t="s">
        <v>409</v>
      </c>
    </row>
    <row r="91" spans="1:6" ht="27" x14ac:dyDescent="0.25">
      <c r="A91" s="7" t="s">
        <v>410</v>
      </c>
      <c r="B91" s="7" t="s">
        <v>411</v>
      </c>
      <c r="C91" s="8" t="s">
        <v>412</v>
      </c>
      <c r="D91" s="8" t="s">
        <v>413</v>
      </c>
      <c r="E91" s="8" t="s">
        <v>414</v>
      </c>
      <c r="F91" s="8" t="s">
        <v>415</v>
      </c>
    </row>
    <row r="92" spans="1:6" ht="27" x14ac:dyDescent="0.25">
      <c r="A92" s="7" t="s">
        <v>416</v>
      </c>
      <c r="B92" s="7" t="s">
        <v>417</v>
      </c>
      <c r="C92" s="8" t="s">
        <v>418</v>
      </c>
      <c r="D92" s="8" t="s">
        <v>25</v>
      </c>
      <c r="E92" s="8" t="s">
        <v>418</v>
      </c>
      <c r="F92" s="8" t="s">
        <v>419</v>
      </c>
    </row>
    <row r="93" spans="1:6" ht="27" x14ac:dyDescent="0.25">
      <c r="A93" s="7" t="s">
        <v>420</v>
      </c>
      <c r="B93" s="7" t="s">
        <v>421</v>
      </c>
      <c r="C93" s="8" t="s">
        <v>422</v>
      </c>
      <c r="D93" s="8" t="s">
        <v>423</v>
      </c>
      <c r="E93" s="8" t="s">
        <v>424</v>
      </c>
      <c r="F93" s="8" t="s">
        <v>425</v>
      </c>
    </row>
    <row r="94" spans="1:6" ht="27" x14ac:dyDescent="0.25">
      <c r="A94" s="7" t="s">
        <v>426</v>
      </c>
      <c r="B94" s="7" t="s">
        <v>427</v>
      </c>
      <c r="C94" s="8" t="s">
        <v>428</v>
      </c>
      <c r="D94" s="8" t="s">
        <v>429</v>
      </c>
      <c r="E94" s="8" t="s">
        <v>430</v>
      </c>
      <c r="F94" s="8" t="s">
        <v>431</v>
      </c>
    </row>
    <row r="95" spans="1:6" ht="27" x14ac:dyDescent="0.25">
      <c r="A95" s="7" t="s">
        <v>432</v>
      </c>
      <c r="B95" s="7" t="s">
        <v>433</v>
      </c>
      <c r="C95" s="8" t="s">
        <v>434</v>
      </c>
      <c r="D95" s="8" t="s">
        <v>25</v>
      </c>
      <c r="E95" s="8" t="s">
        <v>434</v>
      </c>
      <c r="F95" s="8" t="s">
        <v>435</v>
      </c>
    </row>
    <row r="96" spans="1:6" x14ac:dyDescent="0.25">
      <c r="A96" s="7" t="s">
        <v>436</v>
      </c>
      <c r="B96" s="7" t="s">
        <v>437</v>
      </c>
      <c r="C96" s="8" t="s">
        <v>438</v>
      </c>
      <c r="D96" s="8" t="s">
        <v>439</v>
      </c>
      <c r="E96" s="8" t="s">
        <v>440</v>
      </c>
      <c r="F96" s="8" t="s">
        <v>441</v>
      </c>
    </row>
    <row r="97" spans="1:8" x14ac:dyDescent="0.25">
      <c r="A97" s="15"/>
      <c r="B97" s="16"/>
      <c r="C97" s="16"/>
      <c r="D97" s="16"/>
      <c r="E97" s="16"/>
      <c r="F97" s="16"/>
      <c r="G97" s="16"/>
      <c r="H97" s="16"/>
    </row>
    <row r="98" spans="1:8" x14ac:dyDescent="0.25">
      <c r="A98" s="15" t="s">
        <v>442</v>
      </c>
      <c r="B98" s="16"/>
      <c r="C98" s="16"/>
      <c r="D98" s="16"/>
      <c r="E98" s="16"/>
      <c r="F98" s="16"/>
      <c r="G98" s="16"/>
      <c r="H98" s="16"/>
    </row>
    <row r="99" spans="1:8" x14ac:dyDescent="0.25">
      <c r="A99" s="15" t="s">
        <v>443</v>
      </c>
      <c r="B99" s="16"/>
      <c r="C99" s="16"/>
      <c r="D99" s="16"/>
      <c r="E99" s="16"/>
      <c r="F99" s="16"/>
      <c r="G99" s="16"/>
      <c r="H99" s="16"/>
    </row>
    <row r="100" spans="1:8" x14ac:dyDescent="0.25">
      <c r="A100" s="15" t="s">
        <v>444</v>
      </c>
      <c r="B100" s="16"/>
      <c r="C100" s="16"/>
      <c r="D100" s="16"/>
      <c r="E100" s="16"/>
      <c r="F100" s="16"/>
      <c r="G100" s="16"/>
      <c r="H100" s="16"/>
    </row>
  </sheetData>
  <mergeCells count="4">
    <mergeCell ref="A97:H97"/>
    <mergeCell ref="A98:H98"/>
    <mergeCell ref="A99:H99"/>
    <mergeCell ref="A100:H100"/>
  </mergeCells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Índice</vt:lpstr>
      <vt:lpstr>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apinzon</dc:creator>
  <cp:lastModifiedBy>INEC Rita Jacome</cp:lastModifiedBy>
  <dcterms:created xsi:type="dcterms:W3CDTF">2023-03-29T11:19:11Z</dcterms:created>
  <dcterms:modified xsi:type="dcterms:W3CDTF">2023-03-30T20:28:56Z</dcterms:modified>
</cp:coreProperties>
</file>