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on\Desktop\Publicación ENESEM 2022\4. DOCUMENTOS DE PUBLICACIÓN\2022_ENESEM_DECON\Tomo II\2022_ENESEM_TOMOII_Tabulados_Excel\"/>
    </mc:Choice>
  </mc:AlternateContent>
  <bookViews>
    <workbookView xWindow="0" yWindow="0" windowWidth="13125" windowHeight="6105"/>
  </bookViews>
  <sheets>
    <sheet name="Índice" sheetId="1" r:id="rId1"/>
    <sheet name="C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2" l="1"/>
</calcChain>
</file>

<file path=xl/sharedStrings.xml><?xml version="1.0" encoding="utf-8"?>
<sst xmlns="http://schemas.openxmlformats.org/spreadsheetml/2006/main" count="3808" uniqueCount="2358">
  <si>
    <t>Tabulados Tomo II - Productos</t>
  </si>
  <si>
    <t>N°</t>
  </si>
  <si>
    <t>Contenido</t>
  </si>
  <si>
    <t>Cuadro No. 1</t>
  </si>
  <si>
    <t>*Nota 1: El código '9999999999991' no forma parte en la Clasificación Central de Productos (CPC Versión 2.0); sin embargo, este código se utilizó para registrar el valor monetario de 'Otros productos' que reportaron las empresas.</t>
  </si>
  <si>
    <t>Fuente: Instituto Nacional de Estadística y Censos (INEC) - Encuesta Estructural Empresarial 2022</t>
  </si>
  <si>
    <t>CPC Ver. 2.0</t>
  </si>
  <si>
    <t>Descripción</t>
  </si>
  <si>
    <t>Unidad de medida</t>
  </si>
  <si>
    <t>Cantidad producida</t>
  </si>
  <si>
    <t>Valor producido</t>
  </si>
  <si>
    <t>Cantidad vendida - Nacional</t>
  </si>
  <si>
    <t>Valor vendido - Nacional</t>
  </si>
  <si>
    <t>Cantidad vendida - Extranjero</t>
  </si>
  <si>
    <t>Valor vendido - Extranjero</t>
  </si>
  <si>
    <t>Cantidad producida para cuenta de terceros</t>
  </si>
  <si>
    <t>Total Nacional</t>
  </si>
  <si>
    <t>0510110100002</t>
  </si>
  <si>
    <t>Hulla (carbón) bituminosa sin aglomerar</t>
  </si>
  <si>
    <t xml:space="preserve"> KILOS</t>
  </si>
  <si>
    <t>0610120100100</t>
  </si>
  <si>
    <t>Aceites crudos de petróleo</t>
  </si>
  <si>
    <t>BARRILES</t>
  </si>
  <si>
    <t>0620120200001</t>
  </si>
  <si>
    <t>Gas natural licuado</t>
  </si>
  <si>
    <t>0729142400200</t>
  </si>
  <si>
    <t>Minerales de oro y sus concentrados</t>
  </si>
  <si>
    <t>0729142409999</t>
  </si>
  <si>
    <t>Minerales de otros metales preciosos y sus concentrados n.c.p.</t>
  </si>
  <si>
    <t>0810151200102</t>
  </si>
  <si>
    <t>Mármol simplemente troceados, en placas o bloques</t>
  </si>
  <si>
    <t>0810151200200</t>
  </si>
  <si>
    <t>Otras piedras calizas de talla o de construcción: Alabastro</t>
  </si>
  <si>
    <t>METROS 3</t>
  </si>
  <si>
    <t>0810151309999</t>
  </si>
  <si>
    <t>Otras piedras de talla o construcción n.c.p.</t>
  </si>
  <si>
    <t>0810152000200</t>
  </si>
  <si>
    <t>Piedra caliza para la construcción en bruto, desbastada o simplemente troceada</t>
  </si>
  <si>
    <t>0810152000399</t>
  </si>
  <si>
    <t>Otras piedras calcáreas del tipo habitualmente utilizado para la fabricación de cal o cemento n.c.p.</t>
  </si>
  <si>
    <t>0810153100004</t>
  </si>
  <si>
    <t>Arenas de cantera</t>
  </si>
  <si>
    <t>0810153100099</t>
  </si>
  <si>
    <t>Otras arenas naturales n.c.p.</t>
  </si>
  <si>
    <t>0810153200102</t>
  </si>
  <si>
    <t>Ripio del tipo generalmente utilizado para hormigón armado, afirmado de carreteras, vías férreas</t>
  </si>
  <si>
    <t>0810153200103</t>
  </si>
  <si>
    <t>Piedra partida o triturada, del tipo generalmente utilizado para hormigón armado, afirmado de carreteras, vías férreas</t>
  </si>
  <si>
    <t>0810153200104</t>
  </si>
  <si>
    <t>Cascajo</t>
  </si>
  <si>
    <t>0810153200105</t>
  </si>
  <si>
    <t>Grava</t>
  </si>
  <si>
    <t>0810153200404</t>
  </si>
  <si>
    <t>Gránulos, fragmentos y polvo de piedras de basalto</t>
  </si>
  <si>
    <t>0810153200499</t>
  </si>
  <si>
    <t>Otros gránulos, fragmentos y polvo de piedras n.c.p.</t>
  </si>
  <si>
    <t>0810154000003</t>
  </si>
  <si>
    <t>Arcillas refractarias</t>
  </si>
  <si>
    <t>0810154000099</t>
  </si>
  <si>
    <t>Otras arcillas n.c.p.</t>
  </si>
  <si>
    <t>0810163300001</t>
  </si>
  <si>
    <t>Creta (carbonato de calcio natural)</t>
  </si>
  <si>
    <t>0893162000001</t>
  </si>
  <si>
    <t>Sal extraída de las minas: en estado natural (sal gema)</t>
  </si>
  <si>
    <t>0899153300101</t>
  </si>
  <si>
    <t>Cementos asfálticos</t>
  </si>
  <si>
    <t>LITROS</t>
  </si>
  <si>
    <t>0899163900201</t>
  </si>
  <si>
    <t>Cuarzo en bruto</t>
  </si>
  <si>
    <t>0899163900303</t>
  </si>
  <si>
    <t>Tierra de moler</t>
  </si>
  <si>
    <t>0899163900900</t>
  </si>
  <si>
    <t>Feldespato</t>
  </si>
  <si>
    <t>1010211110101</t>
  </si>
  <si>
    <t>Carne de bovino, enteras en canales, fresca o refrigerada</t>
  </si>
  <si>
    <t>1010211110204</t>
  </si>
  <si>
    <t>Carne de bovinos, molida, fresca o refrigerada</t>
  </si>
  <si>
    <t>1010211130001</t>
  </si>
  <si>
    <t>Carne de ganado porcino, enteras en canales, fresca o refrigerada</t>
  </si>
  <si>
    <t>1010211130003</t>
  </si>
  <si>
    <t>Carne de ganado porcino, piernas, paletas, y sus trozos, con hueso</t>
  </si>
  <si>
    <t>1010211130004</t>
  </si>
  <si>
    <t>Carne de ganado porcino, en piezas, fresca o refrigerada</t>
  </si>
  <si>
    <t>1010211130006</t>
  </si>
  <si>
    <t>Carne de ganado porcino, picada, fresca o refrigerada</t>
  </si>
  <si>
    <t>1010211210001</t>
  </si>
  <si>
    <t>Carne de pollos y gallinas, sin trocear, fresca o refrigerada</t>
  </si>
  <si>
    <t>1010211210002</t>
  </si>
  <si>
    <t>Carne de pollos y gallinas, en trozos, fresca o refrigerada</t>
  </si>
  <si>
    <t>1010211240001</t>
  </si>
  <si>
    <t>Carne de pavos, sin trocear, fresca o refrigerada</t>
  </si>
  <si>
    <t>1010211330103</t>
  </si>
  <si>
    <t>1010211530007</t>
  </si>
  <si>
    <t>Patas de cerdo, frescas, refrigeradas</t>
  </si>
  <si>
    <t>1010211600102</t>
  </si>
  <si>
    <t>Vísceras (hígado, corazón, riñones, tripas, etc.) de pollos y gallinas, frescos, refrigerados</t>
  </si>
  <si>
    <t>1010211710101</t>
  </si>
  <si>
    <t>Jamones de cerdo, secos incluso salados</t>
  </si>
  <si>
    <t>1010211710202</t>
  </si>
  <si>
    <t>Tocinos de cerdo, ahumado incluso salados</t>
  </si>
  <si>
    <t>1010211710203</t>
  </si>
  <si>
    <t>Tocinos de cerdo, salados</t>
  </si>
  <si>
    <t>1010211710301</t>
  </si>
  <si>
    <t>Chuletas de cerdo, ahumadas incluso saladas</t>
  </si>
  <si>
    <t>1010211710302</t>
  </si>
  <si>
    <t>Chuletas de cerdo, saladas</t>
  </si>
  <si>
    <t>1010211720002</t>
  </si>
  <si>
    <t>Carne de bovinos, ahumada incluso salada</t>
  </si>
  <si>
    <t>1010211720003</t>
  </si>
  <si>
    <t>Carne de bovinos, salada</t>
  </si>
  <si>
    <t>1010211730004</t>
  </si>
  <si>
    <t>Pollo (incluso entero), secos, salados o ahumados</t>
  </si>
  <si>
    <t>1010211740101</t>
  </si>
  <si>
    <t>Salchichas de carne de bovino</t>
  </si>
  <si>
    <t>1010211740102</t>
  </si>
  <si>
    <t>Salchichas de carne de porcinos</t>
  </si>
  <si>
    <t>1010211740103</t>
  </si>
  <si>
    <t>Salchichas de carne de aves de corral</t>
  </si>
  <si>
    <t>1010211740202</t>
  </si>
  <si>
    <t>Morcilla negra</t>
  </si>
  <si>
    <t>1010211740301</t>
  </si>
  <si>
    <t>Mortadela de carne de mamífero</t>
  </si>
  <si>
    <t>1010211740400</t>
  </si>
  <si>
    <t>Embutidos de Bolonia</t>
  </si>
  <si>
    <t>1010211740900</t>
  </si>
  <si>
    <t>Jamón cocido</t>
  </si>
  <si>
    <t>1010211741100</t>
  </si>
  <si>
    <t>Pernil de cerdo</t>
  </si>
  <si>
    <t>1010211741200</t>
  </si>
  <si>
    <t>Salchichón</t>
  </si>
  <si>
    <t>1010211741300</t>
  </si>
  <si>
    <t>Chorizos</t>
  </si>
  <si>
    <t>1010211790107</t>
  </si>
  <si>
    <t>Snacks a base de cuero de cerdo</t>
  </si>
  <si>
    <t>1010211909900</t>
  </si>
  <si>
    <t>Otros despojos comestibles , frescos, refrigerados o congelados de animales n.c.p.</t>
  </si>
  <si>
    <t>1020212100002</t>
  </si>
  <si>
    <t>Atún entero, congelado</t>
  </si>
  <si>
    <t>1020212100003</t>
  </si>
  <si>
    <t>Pez dorado entero, congelado</t>
  </si>
  <si>
    <t>1020212100099</t>
  </si>
  <si>
    <t>Otros pescados enteros, congelados n.c.p.</t>
  </si>
  <si>
    <t>1020212210201</t>
  </si>
  <si>
    <t>Filete de atún, fresco o refrigerado</t>
  </si>
  <si>
    <t>1020212210202</t>
  </si>
  <si>
    <t>Carne (incluso picada) de atún, fresco o refrigerado</t>
  </si>
  <si>
    <t>1020212220003</t>
  </si>
  <si>
    <t>Filete de pez dorado, congelado</t>
  </si>
  <si>
    <t>1020212220006</t>
  </si>
  <si>
    <t>Filete de pez espada, congelado</t>
  </si>
  <si>
    <t>1020212220007</t>
  </si>
  <si>
    <t>Filete de picudo, congelado</t>
  </si>
  <si>
    <t>1020212220099</t>
  </si>
  <si>
    <t>Filete de otros pescados n.c.p, congelados</t>
  </si>
  <si>
    <t>1020212310403</t>
  </si>
  <si>
    <t>Atún picado o en trozos, seca, salada o en salmuera</t>
  </si>
  <si>
    <t>1020212319901</t>
  </si>
  <si>
    <t>Otros pescados enteras, seca, salada o en salmuera</t>
  </si>
  <si>
    <t>1020212330001</t>
  </si>
  <si>
    <t>Harina, polvo y pellets de pescado, comestible</t>
  </si>
  <si>
    <t>1020212420101</t>
  </si>
  <si>
    <t>Sardinas y sardinetas, en salsa de tomate</t>
  </si>
  <si>
    <t>1020212420102</t>
  </si>
  <si>
    <t>Sardinas y sardinetas, en aceite</t>
  </si>
  <si>
    <t>1020212420199</t>
  </si>
  <si>
    <t>Sardinas y sardinetas, en otra tipo de preparación o conservación</t>
  </si>
  <si>
    <t>1020212420201</t>
  </si>
  <si>
    <t>Atún, en aceite</t>
  </si>
  <si>
    <t>1020212420202</t>
  </si>
  <si>
    <t>Atún, en agua y sal</t>
  </si>
  <si>
    <t>1020212420299</t>
  </si>
  <si>
    <t>Atún, en otro tipo de preparación o conserva</t>
  </si>
  <si>
    <t>1020212429999</t>
  </si>
  <si>
    <t>Otros preparados o conservas, n.c.p. en base a pescado</t>
  </si>
  <si>
    <t>1020212500101</t>
  </si>
  <si>
    <t>Camarones (incluso con cáscara), sin cocer</t>
  </si>
  <si>
    <t>1020212500102</t>
  </si>
  <si>
    <t>Camarones (incluso con cáscara), cocidos al vapor</t>
  </si>
  <si>
    <t>1020212500201</t>
  </si>
  <si>
    <t>Langostas y langostinos (incluso con cola y caparazón), sin cocer</t>
  </si>
  <si>
    <t>1020212500303</t>
  </si>
  <si>
    <t>Cangrejos, hervidos</t>
  </si>
  <si>
    <t>1020212800304</t>
  </si>
  <si>
    <t>Mejillones, en aceite</t>
  </si>
  <si>
    <t>1020212910001</t>
  </si>
  <si>
    <t>Harinas, polvo y pellets de pescado no aptos para el consumo humano</t>
  </si>
  <si>
    <t>1020212910002</t>
  </si>
  <si>
    <t>Harinas, polvo y pellets de crustáceos, no aptos para el consumo humano</t>
  </si>
  <si>
    <t>1020212990000</t>
  </si>
  <si>
    <t>Productos n.c.p. de pescado, crustáceos, moluscos u otros invertebrados acuáticos; pescado, crustáceos, moluscos u otros invertebrados acuáticos muertos, no aptos para el consumo humano</t>
  </si>
  <si>
    <t>1030213110002</t>
  </si>
  <si>
    <t>Frijoles cocidos en agua o vapor, congeladas</t>
  </si>
  <si>
    <t>1030213190101</t>
  </si>
  <si>
    <t>Espárragos congelado, incluso cocido</t>
  </si>
  <si>
    <t>1030213190102</t>
  </si>
  <si>
    <t>Col congelada, incluso cocidas</t>
  </si>
  <si>
    <t>1030213190103</t>
  </si>
  <si>
    <t>Brócoli congelado, incluso cocidas</t>
  </si>
  <si>
    <t>1030213190104</t>
  </si>
  <si>
    <t>Coliflor congelado, incluso cocida</t>
  </si>
  <si>
    <t>1030213190106</t>
  </si>
  <si>
    <t>Alcachofa congelada, incluso cocida</t>
  </si>
  <si>
    <t>1030213190107</t>
  </si>
  <si>
    <t>Acelga congeladas, incluso cocida</t>
  </si>
  <si>
    <t>1030213190199</t>
  </si>
  <si>
    <t>Otros vegetales de hojas y tallos frondosos, congelados</t>
  </si>
  <si>
    <t>1030213190399</t>
  </si>
  <si>
    <t>Otros vegetales verdes leguminosos, congelados</t>
  </si>
  <si>
    <t>1030213190401</t>
  </si>
  <si>
    <t>Zanahorias congeladas, incluso cocidas</t>
  </si>
  <si>
    <t>1030213190499</t>
  </si>
  <si>
    <t>Otros vegetales de raíz, bulbos o tubérculos, congelados</t>
  </si>
  <si>
    <t>1030213300303</t>
  </si>
  <si>
    <t>Palmito conservado provisionalmente n.c.p</t>
  </si>
  <si>
    <t>1030213400401</t>
  </si>
  <si>
    <t>Palmito conservado en vinagre</t>
  </si>
  <si>
    <t>1030213400501</t>
  </si>
  <si>
    <t>Hongos conservados en vinagre</t>
  </si>
  <si>
    <t>1030213409999</t>
  </si>
  <si>
    <t>Otros vegetales conservados, n.c.p.</t>
  </si>
  <si>
    <t>1030213930102</t>
  </si>
  <si>
    <t>Hongos secos incluso cortados en trozos o en rodajas, pero sin otra preparación</t>
  </si>
  <si>
    <t>1030213930403</t>
  </si>
  <si>
    <t>Zanahorias deshidratadas, incluso cortadas en trozos o en rodajas, pero sin otra preparación</t>
  </si>
  <si>
    <t>1030213940001</t>
  </si>
  <si>
    <t>Papas fritas (snacks a base de papa o patata)</t>
  </si>
  <si>
    <t>1030213950099</t>
  </si>
  <si>
    <t>Otra preparación o conservación de fréjol sin congelar n.c.p.</t>
  </si>
  <si>
    <t>1030213990101</t>
  </si>
  <si>
    <t>Snacks a base de yuca (yuca frita)</t>
  </si>
  <si>
    <t>1030213990201</t>
  </si>
  <si>
    <t>Snacks a base de haba</t>
  </si>
  <si>
    <t>1030213999900</t>
  </si>
  <si>
    <t>Otros vegetales preparados o conservados excepto en vinagre, ácido acético o azúcar, congelados o no n.c.p.: Tofu</t>
  </si>
  <si>
    <t>1030214190099</t>
  </si>
  <si>
    <t>Otros frutos secos</t>
  </si>
  <si>
    <t>1030214290001</t>
  </si>
  <si>
    <t>Cocos secos sin cáscara</t>
  </si>
  <si>
    <t>1030214290099</t>
  </si>
  <si>
    <t>Otras frutas secas sin cáscara n.c.p.</t>
  </si>
  <si>
    <t>1030214390200</t>
  </si>
  <si>
    <t>Jugo de mango, congelado o no incluso con adición de azúcar u otro edulcorante</t>
  </si>
  <si>
    <t>1030214390400</t>
  </si>
  <si>
    <t>Jugo de maracuyá, congelado o no incluso con adición de azúcar u otro edulcorante</t>
  </si>
  <si>
    <t>1030214390500</t>
  </si>
  <si>
    <t>Jugo de coco, congelado o no incluso con adición de azúcar u otro edulcorante</t>
  </si>
  <si>
    <t>1030214399900</t>
  </si>
  <si>
    <t>Otros jugos de frutas n.c.p., congelados o no, incluso con adición de azúcar u otro edulcorante</t>
  </si>
  <si>
    <t>1030214930200</t>
  </si>
  <si>
    <t>Frambuesas, moras y grosellas cocidas o no, incluso con adición de azúcar u otro edulcorante, congeladas</t>
  </si>
  <si>
    <t>1030214930400</t>
  </si>
  <si>
    <t>Almendras cocidas o no, incluso con adición de azúcar u otro edulcorante, congeladas</t>
  </si>
  <si>
    <t>1030214939900</t>
  </si>
  <si>
    <t>Otras frutas y nueces cocidos o no, incluso con adición de azúcar u otro edulcorante, congelados</t>
  </si>
  <si>
    <t>1030214940199</t>
  </si>
  <si>
    <t>Mermeladas de otras frutas</t>
  </si>
  <si>
    <t>1030214940299</t>
  </si>
  <si>
    <t>Jalea de otras frutas</t>
  </si>
  <si>
    <t>1030214940304</t>
  </si>
  <si>
    <t>Compota de banano (plátano)</t>
  </si>
  <si>
    <t>1030214940400</t>
  </si>
  <si>
    <t>Purés y pastas de frutas</t>
  </si>
  <si>
    <t>1030214949900</t>
  </si>
  <si>
    <t>Otras confituras de frutas o frutos secos</t>
  </si>
  <si>
    <t>1030214950101</t>
  </si>
  <si>
    <t>Maníes tostados, asados, salados</t>
  </si>
  <si>
    <t>1030214950103</t>
  </si>
  <si>
    <t>Maníes con aromatizantes y especies</t>
  </si>
  <si>
    <t>1030214950104</t>
  </si>
  <si>
    <t>Maníes conservados de otra manera</t>
  </si>
  <si>
    <t>1030214959900</t>
  </si>
  <si>
    <t>Otras nueces, cacahuetes y otras semillas, tostadas, saladas o preparadas de otra manera n.c.p.</t>
  </si>
  <si>
    <t>1030214990102</t>
  </si>
  <si>
    <t>Bananas y plátanos deshidratados</t>
  </si>
  <si>
    <t>1030214990105</t>
  </si>
  <si>
    <t>Snacks a base de banano (chifles)</t>
  </si>
  <si>
    <t>1030214990202</t>
  </si>
  <si>
    <t>Piñas deshidratadas</t>
  </si>
  <si>
    <t>1030214990302</t>
  </si>
  <si>
    <t>Uvillas deshidratadas</t>
  </si>
  <si>
    <t>1030214990405</t>
  </si>
  <si>
    <t>Pulpa de mangos</t>
  </si>
  <si>
    <t>1030214990602</t>
  </si>
  <si>
    <t>Fresas (frutillas) deshidratadas</t>
  </si>
  <si>
    <t>1030214999900</t>
  </si>
  <si>
    <t>Otras preparaciones, mezclas, conservas de frutas y nueces n.c.p.</t>
  </si>
  <si>
    <t>1040215250400</t>
  </si>
  <si>
    <t>Aceite de otros pescados n.c.p.</t>
  </si>
  <si>
    <t>1040215350000</t>
  </si>
  <si>
    <t>Aceite de palma sin elaborar, desgomado</t>
  </si>
  <si>
    <t>1040215360000</t>
  </si>
  <si>
    <t>Aceite de coco sin elaborar</t>
  </si>
  <si>
    <t>1040215390099</t>
  </si>
  <si>
    <t>Otros aceites vegetales, sin elaborar n.c.p.</t>
  </si>
  <si>
    <t>1040215410000</t>
  </si>
  <si>
    <t>Aceite de soya (soja) refinado y sus fracciones pero sin modificar químicamente</t>
  </si>
  <si>
    <t>1040215450000</t>
  </si>
  <si>
    <t>Aceite de palma refinado y sus fracciones, pero sin modificar químicamente</t>
  </si>
  <si>
    <t>1040215460000</t>
  </si>
  <si>
    <t>Aceite de coco (copra) refinado y sus fracciones, pero sin modificar químicamente</t>
  </si>
  <si>
    <t>1040215470001</t>
  </si>
  <si>
    <t>Aceite de oliva refinado, pero sin modificar químicamente</t>
  </si>
  <si>
    <t>1040215500002</t>
  </si>
  <si>
    <t>Margarina de origen vegetal</t>
  </si>
  <si>
    <t>1040215500003</t>
  </si>
  <si>
    <t>Mezcla de margarina animal y vegetal</t>
  </si>
  <si>
    <t>1040215500099</t>
  </si>
  <si>
    <t>Otras preparaciones alimenticias de grasas o aceites</t>
  </si>
  <si>
    <t>1040215900101</t>
  </si>
  <si>
    <t>Grasas y aceites vegetales n.c.p , y sus fracciones pero sin preparar de otro modo</t>
  </si>
  <si>
    <t>1040215909900</t>
  </si>
  <si>
    <t>Otros aceites y grasas de origen animal y vegetal, n.c.p.</t>
  </si>
  <si>
    <t>1040217100700</t>
  </si>
  <si>
    <t>Tortas de nueces y almendras de palma, y demás residuos sólidos extraídos del aceite, molidos o en pellets</t>
  </si>
  <si>
    <t>1040217100800</t>
  </si>
  <si>
    <t>Torta de cacao</t>
  </si>
  <si>
    <t>1050221100001</t>
  </si>
  <si>
    <t>Leche pasteurizada</t>
  </si>
  <si>
    <t>1050221100002</t>
  </si>
  <si>
    <t>Leche esterilizada</t>
  </si>
  <si>
    <t>1050221100003</t>
  </si>
  <si>
    <t>Leche entera</t>
  </si>
  <si>
    <t>1050221100004</t>
  </si>
  <si>
    <t>Leche semidescremada</t>
  </si>
  <si>
    <t>1050221100005</t>
  </si>
  <si>
    <t>Leche descremada</t>
  </si>
  <si>
    <t>1050221100006</t>
  </si>
  <si>
    <t>Leche enriquecida con vitaminas, sales minerales o de otros componentes naturales de la leche</t>
  </si>
  <si>
    <t>1050221100007</t>
  </si>
  <si>
    <t>Leche saborizada</t>
  </si>
  <si>
    <t>1050221300200</t>
  </si>
  <si>
    <t>Lactosuero ácido</t>
  </si>
  <si>
    <t>1050222110001</t>
  </si>
  <si>
    <t>Leche entera en polvo sin adición de azúcar ni otro edulcorante</t>
  </si>
  <si>
    <t>1050222210001</t>
  </si>
  <si>
    <t>Crema de leche evaporada, concentrada</t>
  </si>
  <si>
    <t>1050222210003</t>
  </si>
  <si>
    <t>Leche evaporada entera</t>
  </si>
  <si>
    <t>1050222220002</t>
  </si>
  <si>
    <t>Leche condensada sin azúcar</t>
  </si>
  <si>
    <t>1050222290001</t>
  </si>
  <si>
    <t>Crema simple</t>
  </si>
  <si>
    <t>1050222290007</t>
  </si>
  <si>
    <t>Crema Chantilly</t>
  </si>
  <si>
    <t>1050222300001</t>
  </si>
  <si>
    <t>Yogurt líquido</t>
  </si>
  <si>
    <t>1050222300002</t>
  </si>
  <si>
    <t>Yogurt cremoso</t>
  </si>
  <si>
    <t>1050222300004</t>
  </si>
  <si>
    <t>Yogurt con frutas</t>
  </si>
  <si>
    <t>1050222300099</t>
  </si>
  <si>
    <t>Otra clase de yogurt n.c.p.</t>
  </si>
  <si>
    <t>1050222410101</t>
  </si>
  <si>
    <t>Mantequilla de ganado vacuno, natural</t>
  </si>
  <si>
    <t>1050222510001</t>
  </si>
  <si>
    <t>Queso de ganado bovino, mozzarella</t>
  </si>
  <si>
    <t>1050222510002</t>
  </si>
  <si>
    <t>Queso de ganado bovino, Gouda</t>
  </si>
  <si>
    <t>1050222510003</t>
  </si>
  <si>
    <t>Queso de ganado bovino, parmesano</t>
  </si>
  <si>
    <t>1050222510005</t>
  </si>
  <si>
    <t>Queso de ganado bovino, cheddar</t>
  </si>
  <si>
    <t>1050222510008</t>
  </si>
  <si>
    <t>Queso fresco (queso blanco)</t>
  </si>
  <si>
    <t>1050222510099</t>
  </si>
  <si>
    <t>Otros quesos de ganado bovino</t>
  </si>
  <si>
    <t>1050222599900</t>
  </si>
  <si>
    <t>Otros quesos n.c.p.</t>
  </si>
  <si>
    <t>1050222700101</t>
  </si>
  <si>
    <t>Helados Industriales elaborados a base de lácteos</t>
  </si>
  <si>
    <t>1050222900002</t>
  </si>
  <si>
    <t>Manjar de leche</t>
  </si>
  <si>
    <t>1050222900099</t>
  </si>
  <si>
    <t>Otros productos a base de constituyentes naturales de la leche, incluso azucarados o edulcorados de otro modo n.c.p</t>
  </si>
  <si>
    <t>1050244900003</t>
  </si>
  <si>
    <t>Refrescos congelados (bolos)</t>
  </si>
  <si>
    <t>UNIDADES</t>
  </si>
  <si>
    <t>1061231100001</t>
  </si>
  <si>
    <t>Harina de trigo o morcajo (tranquillón)</t>
  </si>
  <si>
    <t>1061231100002</t>
  </si>
  <si>
    <t>Harina de trigo mejorada con la adición de pequeñas cantidades de fosfatos, minerales o vitaminas</t>
  </si>
  <si>
    <t>1061231200200</t>
  </si>
  <si>
    <t>Harina del maíz</t>
  </si>
  <si>
    <t>1061231200301</t>
  </si>
  <si>
    <t>Harina de cebada (machica)</t>
  </si>
  <si>
    <t>1061231200600</t>
  </si>
  <si>
    <t>Harina de arroz</t>
  </si>
  <si>
    <t>1061231200700</t>
  </si>
  <si>
    <t>Harina de quinua</t>
  </si>
  <si>
    <t>1061231200800</t>
  </si>
  <si>
    <t>Harina de avena</t>
  </si>
  <si>
    <t>1061231209900</t>
  </si>
  <si>
    <t>Harina de otros cereales, n.c.p.</t>
  </si>
  <si>
    <t>1061231300103</t>
  </si>
  <si>
    <t>Semolina y sémola de maíz</t>
  </si>
  <si>
    <t>1061231300199</t>
  </si>
  <si>
    <t>Semolina y sémola de otros cereales, n.c.p.</t>
  </si>
  <si>
    <t>1061231300201</t>
  </si>
  <si>
    <t>Gránulos y pellets de trigo</t>
  </si>
  <si>
    <t>1061231300203</t>
  </si>
  <si>
    <t>Gránulos y pellets de maíz</t>
  </si>
  <si>
    <t>1061231300204</t>
  </si>
  <si>
    <t>Gránulos y pellets de cebada</t>
  </si>
  <si>
    <t>1061231300209</t>
  </si>
  <si>
    <t>Gránulos y pellets de avena</t>
  </si>
  <si>
    <t>1061231300299</t>
  </si>
  <si>
    <t>Gránulos y pellets de otros cereales, n.c.p.</t>
  </si>
  <si>
    <t>1061231400100</t>
  </si>
  <si>
    <t>Hojuelas de maíz</t>
  </si>
  <si>
    <t>1061231400300</t>
  </si>
  <si>
    <t>Cereales (excepto de maíz) en grano (granola)</t>
  </si>
  <si>
    <t>1061231400400</t>
  </si>
  <si>
    <t>Cereales (excepto de maíz) en copos</t>
  </si>
  <si>
    <t>1061231400501</t>
  </si>
  <si>
    <t>Snacks a base de cereales</t>
  </si>
  <si>
    <t>1061231400600</t>
  </si>
  <si>
    <t>Preparaciones alimenticias obtenidas con copos de cereales, tostadas o no</t>
  </si>
  <si>
    <t>1061231400700</t>
  </si>
  <si>
    <t>Germen de cereales, entero, aplastado o molido</t>
  </si>
  <si>
    <t>1061231610001</t>
  </si>
  <si>
    <t>Arroz semielaborado pulido</t>
  </si>
  <si>
    <t>1061231610003</t>
  </si>
  <si>
    <t>Arroz partido (arrocillo)</t>
  </si>
  <si>
    <t>1061231620000</t>
  </si>
  <si>
    <t>Arroz pardo o cargo descascarillado</t>
  </si>
  <si>
    <t>1061231700001</t>
  </si>
  <si>
    <t>Harina de haba</t>
  </si>
  <si>
    <t>1061231700003</t>
  </si>
  <si>
    <t>Harina de bananas y plátanos</t>
  </si>
  <si>
    <t>1061231700099</t>
  </si>
  <si>
    <t>Otras harinas vegetales, n.c.p.</t>
  </si>
  <si>
    <t>1061231800002</t>
  </si>
  <si>
    <t>Pastas secas de harina</t>
  </si>
  <si>
    <t>1061231800099</t>
  </si>
  <si>
    <t>Otras mezclas y masas para la preparación de productos de panadería, n.c.p.</t>
  </si>
  <si>
    <t>1062232100302</t>
  </si>
  <si>
    <t>Fructosa con saborizantes o colorantes</t>
  </si>
  <si>
    <t>1062232200101</t>
  </si>
  <si>
    <t>Almidón de trigo</t>
  </si>
  <si>
    <t>1062232200102</t>
  </si>
  <si>
    <t>Almidón de maíz</t>
  </si>
  <si>
    <t>1062232200104</t>
  </si>
  <si>
    <t>Almidón de yuca</t>
  </si>
  <si>
    <t>1062232200201</t>
  </si>
  <si>
    <t>Fécula de maíz (maicena)</t>
  </si>
  <si>
    <t>1062232300000</t>
  </si>
  <si>
    <t>Tapioca y sus sucedáneos preparados a partir de féculas, en copos, granos, perlas, productos del cernido o formas análogas</t>
  </si>
  <si>
    <t>1071234100102</t>
  </si>
  <si>
    <t>Pan de dulce</t>
  </si>
  <si>
    <t>1071234100103</t>
  </si>
  <si>
    <t>Pan de molde</t>
  </si>
  <si>
    <t>1071234100104</t>
  </si>
  <si>
    <t>Pan de pascua</t>
  </si>
  <si>
    <t>1071234100105</t>
  </si>
  <si>
    <t>Pan integral</t>
  </si>
  <si>
    <t>1071234100108</t>
  </si>
  <si>
    <t>Pan</t>
  </si>
  <si>
    <t>1071234100203</t>
  </si>
  <si>
    <t>Tostadas</t>
  </si>
  <si>
    <t>1071234100204</t>
  </si>
  <si>
    <t>Bizcochos</t>
  </si>
  <si>
    <t>1071234100301</t>
  </si>
  <si>
    <t>Galletas saladas</t>
  </si>
  <si>
    <t>1071234109900</t>
  </si>
  <si>
    <t>Otras galletas crocantes, bizcochos, pan tostado y productos análogos, n.c.p.</t>
  </si>
  <si>
    <t>1071234200103</t>
  </si>
  <si>
    <t>Pan de canela</t>
  </si>
  <si>
    <t>1071234200205</t>
  </si>
  <si>
    <t>Barquillos</t>
  </si>
  <si>
    <t>1071234200206</t>
  </si>
  <si>
    <t>Galletas dulces</t>
  </si>
  <si>
    <t>1071234209900</t>
  </si>
  <si>
    <t>Otras galletas dulces, panes de especias y productos análogos, n.c.p.</t>
  </si>
  <si>
    <t>1071234300101</t>
  </si>
  <si>
    <t>Pasteles de dulce</t>
  </si>
  <si>
    <t>1071234300102</t>
  </si>
  <si>
    <t>Tortas y empanadas</t>
  </si>
  <si>
    <t>1071234300105</t>
  </si>
  <si>
    <t>Donas</t>
  </si>
  <si>
    <t>1071234300106</t>
  </si>
  <si>
    <t>Alfajores</t>
  </si>
  <si>
    <t>1071234300199</t>
  </si>
  <si>
    <t>Otros artículos de pastelería y tortas, frescos y preservados</t>
  </si>
  <si>
    <t>1071234900001</t>
  </si>
  <si>
    <t>Pan de yuca</t>
  </si>
  <si>
    <t>1071234900002</t>
  </si>
  <si>
    <t>Pan de maíz</t>
  </si>
  <si>
    <t>1071234900099</t>
  </si>
  <si>
    <t>Otros tipos de pan y otros productos de panadería</t>
  </si>
  <si>
    <t>1072235110001</t>
  </si>
  <si>
    <t>Azúcar de caña, sin refinar, sin adición de aromas ni colorantes</t>
  </si>
  <si>
    <t>1072235110002</t>
  </si>
  <si>
    <t>Panela, raspadura; incluso jugo de caña</t>
  </si>
  <si>
    <t>1072235200001</t>
  </si>
  <si>
    <t>Sacarosa químicamente pura</t>
  </si>
  <si>
    <t>1072235200002</t>
  </si>
  <si>
    <t>Azúcar blanca (Azúcar sulfitada)</t>
  </si>
  <si>
    <t>1072235300103</t>
  </si>
  <si>
    <t>Azúcar de caña en polvo (azúcar impalpable)</t>
  </si>
  <si>
    <t>1072235300104</t>
  </si>
  <si>
    <t>Jarabe de azúcar de caña</t>
  </si>
  <si>
    <t>1072235400100</t>
  </si>
  <si>
    <t>Melaza de caña de azúcar</t>
  </si>
  <si>
    <t>1072235409900</t>
  </si>
  <si>
    <t>Otros melazas, n.c.p.</t>
  </si>
  <si>
    <t>1073236100001</t>
  </si>
  <si>
    <t>Pasta de cacao, desgrasada</t>
  </si>
  <si>
    <t>1073236200101</t>
  </si>
  <si>
    <t>Manteca de cacao con acidez expresado en ácido oleico inferior o igual a 1%</t>
  </si>
  <si>
    <t>1073236200102</t>
  </si>
  <si>
    <t>Manteca de cacao con acidez expresado en ácido oleico superior a 1%, pero inferior o igual a 1.65%</t>
  </si>
  <si>
    <t>1073236300000</t>
  </si>
  <si>
    <t>Cacao en polvo, sin adición de sustancias edulcorantes</t>
  </si>
  <si>
    <t>1073236400000</t>
  </si>
  <si>
    <t>Cacao en polvo, con adición de sustancias edulcorantes</t>
  </si>
  <si>
    <t>1073236500000</t>
  </si>
  <si>
    <t>Chocolate y otros preparados alimenticios, ya sea en barras o bloques, líquido, pasta, granos u otras formas a granel, en recipientes o envases con contenido superior a 2kg, sin adición de azúcar u otro edulcorante</t>
  </si>
  <si>
    <t>1073236600001</t>
  </si>
  <si>
    <t>Bloques, tabletas o barras de chocolate rellenos</t>
  </si>
  <si>
    <t>1073236600002</t>
  </si>
  <si>
    <t>Bloques, tabletas o barras de chocolate sin relleno</t>
  </si>
  <si>
    <t>1073236600003</t>
  </si>
  <si>
    <t>Chocolate en pasta</t>
  </si>
  <si>
    <t>1073236600004</t>
  </si>
  <si>
    <t>Chocolate en gránulos o formas similares</t>
  </si>
  <si>
    <t>1073236600007</t>
  </si>
  <si>
    <t>Bombones con relleno y sin relleno</t>
  </si>
  <si>
    <t>1073236600099</t>
  </si>
  <si>
    <t>Otros chocolates y preparados alimenticios n.c.p.</t>
  </si>
  <si>
    <t>1073236700101</t>
  </si>
  <si>
    <t>Chicle (goma de mascar) con contenido de azúcar u otro edulcorante, chicles, sin azúcar y otros.</t>
  </si>
  <si>
    <t>1073236700102</t>
  </si>
  <si>
    <t>Caramelos, rellenos o no</t>
  </si>
  <si>
    <t>1073236700103</t>
  </si>
  <si>
    <t>Chocolate blanco y bombones sin cacao</t>
  </si>
  <si>
    <t>1073236700104</t>
  </si>
  <si>
    <t>Pastillas y caramelos refrescantes</t>
  </si>
  <si>
    <t>1073236700105</t>
  </si>
  <si>
    <t>Turrón y confites blandos</t>
  </si>
  <si>
    <t>1073236700199</t>
  </si>
  <si>
    <t>Otros productos de confitería preparados con azúcar, sin contenido de cacao</t>
  </si>
  <si>
    <t>1074237100101</t>
  </si>
  <si>
    <t>Pasta larga - espagueti</t>
  </si>
  <si>
    <t>1074237100105</t>
  </si>
  <si>
    <t>Pasta - Fideo</t>
  </si>
  <si>
    <t>1074237109900</t>
  </si>
  <si>
    <t>Otras pastas sin cocer, sin relleno ni preparada de otra forma, n.c.p.</t>
  </si>
  <si>
    <t>1075213910002</t>
  </si>
  <si>
    <t>Humitas</t>
  </si>
  <si>
    <t>1075213910003</t>
  </si>
  <si>
    <t>Empanadas de verde</t>
  </si>
  <si>
    <t>1075213910099</t>
  </si>
  <si>
    <t>Otros preparados de platos y comidas a base de vegetales, legumbres y patatas n.c.p.</t>
  </si>
  <si>
    <t>1075239970001</t>
  </si>
  <si>
    <t>Pizza congelada o conservada de otra manera</t>
  </si>
  <si>
    <t>1075239970002</t>
  </si>
  <si>
    <t>Pizza fresca pero sin cocer</t>
  </si>
  <si>
    <t>1079223000100</t>
  </si>
  <si>
    <t>Huevos frescos, con cáscara, refrigerados</t>
  </si>
  <si>
    <t>1079232100500</t>
  </si>
  <si>
    <t>Miel artificial</t>
  </si>
  <si>
    <t>1079239110201</t>
  </si>
  <si>
    <t>Café tostado, sin descafeinar, molido</t>
  </si>
  <si>
    <t>1079239110202</t>
  </si>
  <si>
    <t>Café tostado, sin descafeinar, en grano</t>
  </si>
  <si>
    <t>1079239120500</t>
  </si>
  <si>
    <t>Café instantáneo, descafeinado o no</t>
  </si>
  <si>
    <t>1079239130101</t>
  </si>
  <si>
    <t>Té verde (sin fermentar) incluso aromatizado, en envolturas inmediatas de un contenido no superior a 3 Kg</t>
  </si>
  <si>
    <t>1079239140101</t>
  </si>
  <si>
    <t>Extractos, esencias y concentrados de té</t>
  </si>
  <si>
    <t>1079239210001</t>
  </si>
  <si>
    <t>Pimienta negra triturada o pulverizada</t>
  </si>
  <si>
    <t>1079239230101</t>
  </si>
  <si>
    <t>Nuez moscada, procesada</t>
  </si>
  <si>
    <t>1079239240001</t>
  </si>
  <si>
    <t>Anís, aplastado, triturado o molido</t>
  </si>
  <si>
    <t>1079239240004</t>
  </si>
  <si>
    <t>Comino, aplastado, triturado o molido</t>
  </si>
  <si>
    <t>1079239250001</t>
  </si>
  <si>
    <t>Canela procesada en rama</t>
  </si>
  <si>
    <t>1079239910400</t>
  </si>
  <si>
    <t>Leches para la alimentación infantil, incluso en polvo (leche de fórmula)</t>
  </si>
  <si>
    <t>1079239920103</t>
  </si>
  <si>
    <t>Sopas y caldos de pollo en polvo</t>
  </si>
  <si>
    <t>1079239920300</t>
  </si>
  <si>
    <t>Sopas y caldos de verduras en polvo</t>
  </si>
  <si>
    <t>1079239940002</t>
  </si>
  <si>
    <t>Vinagre blanco</t>
  </si>
  <si>
    <t>1079239950102</t>
  </si>
  <si>
    <t>Salsa de tomate y otras salsas de tomate (excepto pasta)</t>
  </si>
  <si>
    <t>1079239950105</t>
  </si>
  <si>
    <t>Salsa vinagreta</t>
  </si>
  <si>
    <t>1079239950107</t>
  </si>
  <si>
    <t>Salsa de ajo</t>
  </si>
  <si>
    <t>1079239950110</t>
  </si>
  <si>
    <t>Salsa de queso</t>
  </si>
  <si>
    <t>1079239950112</t>
  </si>
  <si>
    <t>Salsa BBQ</t>
  </si>
  <si>
    <t>1079239950114</t>
  </si>
  <si>
    <t>Salsa mayonesa</t>
  </si>
  <si>
    <t>1079239950300</t>
  </si>
  <si>
    <t>Mostaza preparada</t>
  </si>
  <si>
    <t>1079239950401</t>
  </si>
  <si>
    <t>Condimentos, aliños y satinadores compuestos, en forma de líquidos (excepto las mezclas de especias)</t>
  </si>
  <si>
    <t>1079239950402</t>
  </si>
  <si>
    <t>Condimentos, aliños y satinadores compuestos en polvo (excepto las mezclas de especias)</t>
  </si>
  <si>
    <t>1079239959900</t>
  </si>
  <si>
    <t>Otras salsas y preparados n.c.p.</t>
  </si>
  <si>
    <t>1079239960199</t>
  </si>
  <si>
    <t>Otras levaduras vivas</t>
  </si>
  <si>
    <t>1079239960300</t>
  </si>
  <si>
    <t>Polvos para hornear preparados</t>
  </si>
  <si>
    <t>1079239990101</t>
  </si>
  <si>
    <t>Gelatina con o sin sabor en polvo</t>
  </si>
  <si>
    <t>1079239990102</t>
  </si>
  <si>
    <t>Budines en polvo</t>
  </si>
  <si>
    <t>1079239990103</t>
  </si>
  <si>
    <t>Refrescos en polvo</t>
  </si>
  <si>
    <t>1079239990199</t>
  </si>
  <si>
    <t>Otros postres en polvo</t>
  </si>
  <si>
    <t>1079239990202</t>
  </si>
  <si>
    <t>Colorantes</t>
  </si>
  <si>
    <t>1079239990205</t>
  </si>
  <si>
    <t>Edulcorantes</t>
  </si>
  <si>
    <t>1079239990207</t>
  </si>
  <si>
    <t>Saborizantes</t>
  </si>
  <si>
    <t>1079239990211</t>
  </si>
  <si>
    <t>Concentrados de proteínas y sustancias proteicas texturadas</t>
  </si>
  <si>
    <t>1079239990399</t>
  </si>
  <si>
    <t>Té de otras hierbas n.c.p</t>
  </si>
  <si>
    <t>1079239990400</t>
  </si>
  <si>
    <t>Sal yodada (sal de mesa)</t>
  </si>
  <si>
    <t>1079239999900</t>
  </si>
  <si>
    <t>Otros preparados alimenticios n.c.p.</t>
  </si>
  <si>
    <t>1080233110101</t>
  </si>
  <si>
    <t>Croquetas para perros</t>
  </si>
  <si>
    <t>1080233110201</t>
  </si>
  <si>
    <t>Croquetas para gatos</t>
  </si>
  <si>
    <t>1080233119900</t>
  </si>
  <si>
    <t>Otros alimentos para perros o gatos, acondicionados para la venta al por menor, n.c.p.</t>
  </si>
  <si>
    <t>1080233190101</t>
  </si>
  <si>
    <t>Alimento balanceado para aves de corral</t>
  </si>
  <si>
    <t>1080233190102</t>
  </si>
  <si>
    <t>Alimento balanceado para ganado bovino</t>
  </si>
  <si>
    <t>1080233190103</t>
  </si>
  <si>
    <t>Alimento balanceado para ganado ovino</t>
  </si>
  <si>
    <t>1080233190104</t>
  </si>
  <si>
    <t>Alimento balanceado para ganado porcino</t>
  </si>
  <si>
    <t>1080233190106</t>
  </si>
  <si>
    <t>Alimentos balanceados para animales acuáticos</t>
  </si>
  <si>
    <t>1080233199911</t>
  </si>
  <si>
    <t>Afrechillo para elaboración de balanceado</t>
  </si>
  <si>
    <t>1080233199999</t>
  </si>
  <si>
    <t>Otros preparados utilizados para la alimentación de animales, n.c.p.</t>
  </si>
  <si>
    <t>1101241310105</t>
  </si>
  <si>
    <t>Aguardiente de caña de azúcar</t>
  </si>
  <si>
    <t>1101241310199</t>
  </si>
  <si>
    <t>Otros aguardientes</t>
  </si>
  <si>
    <t>1101241310201</t>
  </si>
  <si>
    <t>Whisky de malta</t>
  </si>
  <si>
    <t>1101241310301</t>
  </si>
  <si>
    <t>Ron blanco</t>
  </si>
  <si>
    <t>1101241310303</t>
  </si>
  <si>
    <t>Ron añejo</t>
  </si>
  <si>
    <t>1101241310399</t>
  </si>
  <si>
    <t>Otros rones</t>
  </si>
  <si>
    <t>1101241310400</t>
  </si>
  <si>
    <t>Vodka</t>
  </si>
  <si>
    <t>1101241310502</t>
  </si>
  <si>
    <t>Licor de frutas</t>
  </si>
  <si>
    <t>1101241310503</t>
  </si>
  <si>
    <t>Licor de esencias</t>
  </si>
  <si>
    <t>1101241310506</t>
  </si>
  <si>
    <t>Licor de cacao</t>
  </si>
  <si>
    <t>1101241310600</t>
  </si>
  <si>
    <t>Cremas y cocteles</t>
  </si>
  <si>
    <t>1101241319901</t>
  </si>
  <si>
    <t>Tequila</t>
  </si>
  <si>
    <t>1101241319999</t>
  </si>
  <si>
    <t>Otros licores y bebidas alcohólicas destiladas n.c.p.</t>
  </si>
  <si>
    <t>1101241390100</t>
  </si>
  <si>
    <t>Alcohol etílico sin desnaturalizar con un grado alcohólico en volumen de alrededor de 80% Vol.</t>
  </si>
  <si>
    <t>1101241399901</t>
  </si>
  <si>
    <t>Aguardiente de anís</t>
  </si>
  <si>
    <t>1101241399999</t>
  </si>
  <si>
    <t>Los demás aguardientes, n.c.p</t>
  </si>
  <si>
    <t>1102242110100</t>
  </si>
  <si>
    <t>Champagne</t>
  </si>
  <si>
    <t>1102242110200</t>
  </si>
  <si>
    <t>Vinos de uvas frescas, aromatizados o sin aromatizar.</t>
  </si>
  <si>
    <t>1102242120101</t>
  </si>
  <si>
    <t>Vino tinto</t>
  </si>
  <si>
    <t>1102242300004</t>
  </si>
  <si>
    <t>Mezclas de bebida fermentadas y bebidas no alcohólicas</t>
  </si>
  <si>
    <t>1102242300099</t>
  </si>
  <si>
    <t>Otras bebidas fermentadas n.c.p</t>
  </si>
  <si>
    <t>1103243100001</t>
  </si>
  <si>
    <t>Cerveza de malta, alta</t>
  </si>
  <si>
    <t>1104244100001</t>
  </si>
  <si>
    <t>Agua mineral natural</t>
  </si>
  <si>
    <t>1104244100003</t>
  </si>
  <si>
    <t>Agua tónica</t>
  </si>
  <si>
    <t>1104244900001</t>
  </si>
  <si>
    <t>Bebida de cola</t>
  </si>
  <si>
    <t>1104244900002</t>
  </si>
  <si>
    <t>Bebida con aroma de frutas</t>
  </si>
  <si>
    <t>1104244900004</t>
  </si>
  <si>
    <t>Refrescos sin congelar</t>
  </si>
  <si>
    <t>1104244900006</t>
  </si>
  <si>
    <t>Bebidas hidratantes y energizantes</t>
  </si>
  <si>
    <t>1104244900099</t>
  </si>
  <si>
    <t>Otras bebidas no alcohólicas con adición de azúcar u otras sustancias edulcorantes, n.c.p</t>
  </si>
  <si>
    <t>1311261900301</t>
  </si>
  <si>
    <t>Fibras de abacá tratadas, pero sin hilar</t>
  </si>
  <si>
    <t>1311262100102</t>
  </si>
  <si>
    <t>Fibras discontinuas de nylon u otras poliamidas, cardados, peinados o preparados de otra forma para hilar</t>
  </si>
  <si>
    <t>1311263200001</t>
  </si>
  <si>
    <t>Hilados de lana cardada (flecos abiertos) con un contenido de lana en peso de más del 85%, no acondicionados para la venta al por menor (con un peso superior a 125 gr.en conos, bobinas, tubos o soportes similares y superior a 500 gr. en bolas, ovillos, madejas, etc.)</t>
  </si>
  <si>
    <t>1311263500100</t>
  </si>
  <si>
    <t>Hilo de algodón para coser, acondicionado para la venta al por mayor</t>
  </si>
  <si>
    <t>1311263600001</t>
  </si>
  <si>
    <t>Hilados de algodón (excepto hilo de coser), con un contenido de algodón, en peso, del 85% o más, acondicionados para la venta al por menor (con un peso igual o inferior a 125 gr. en cartulinas, bobinas, tubos o soportes similares y menor a 500 gr. en bolas, ovillos, madejas, etc.)</t>
  </si>
  <si>
    <t>1311263600002</t>
  </si>
  <si>
    <t>Hilados de algodón (excepto hilo de coser), con un contenido de algodón, en peso, del 85% o más, no acondicionados para la venta al por menor (con un peso igual o superior a 125 gr. en conos, bobinas, tubos o soportes similares y superior a 500 gr. en bolas, ovillos, madejas, etc.).</t>
  </si>
  <si>
    <t>1311264100203</t>
  </si>
  <si>
    <t>Hilo de coser de acrílicas o modacrílicas, acondicionado o no para la venta al por menor</t>
  </si>
  <si>
    <t>1311264200202</t>
  </si>
  <si>
    <t>Hilados de poliésteres (excepto hilo de coser), acondicionados para la venta al por mayor (con un peso igual o inferior a 125 gr. en cartulinas, bobinas, tubos o soportes similares y menor o igual 500 gr., en bolas, ovillos, madejas, etc.)</t>
  </si>
  <si>
    <t>1311264200399</t>
  </si>
  <si>
    <t>Otros hilados de filamentos continuos artificiales (excepto hilo de coser), acondicionados para la venta al por menor</t>
  </si>
  <si>
    <t>1311264300103</t>
  </si>
  <si>
    <t>Hilados de fibras de nylon o demás poliamidas con un contenido por peso del 85% o más de esas fibras, acondicionadas para la venta al por menor</t>
  </si>
  <si>
    <t>1311264400103</t>
  </si>
  <si>
    <t>Hilados de fibras de poliéster con un contenido por peso de menos del 85% de esas fibras, no acondicionadas para la venta al por menor, mezclada exclusiva o principalmente con algodón</t>
  </si>
  <si>
    <t>1312265300106</t>
  </si>
  <si>
    <t>Tela de rizo con un contenido por peso del 85% o más de lana peinada</t>
  </si>
  <si>
    <t>1312265600103</t>
  </si>
  <si>
    <t>Tela de lino con un contenido por peso del 85% o más de lino</t>
  </si>
  <si>
    <t>METROS</t>
  </si>
  <si>
    <t>1312266100003</t>
  </si>
  <si>
    <t>Tejidos de algodón teñido, con un contenido de algodón, en peso del 85% o más, que no pesen más de 200 g/m²</t>
  </si>
  <si>
    <t>1312266100004</t>
  </si>
  <si>
    <t>Tejidos de algodón con hilados de diferentes colores, con un contenido de algodón en peso, del 85% o más, que no pesen más de 200 g/m²</t>
  </si>
  <si>
    <t>1312266100005</t>
  </si>
  <si>
    <t>Tejidos de algodón estampados, con un contenido de algodón en peso, del 85% o más, que no pesen más de 200 g/m²</t>
  </si>
  <si>
    <t>1312266200299</t>
  </si>
  <si>
    <t>Tejidos de algodón blanqueados, con un contenido de algodón en peso, del 85% o más, que pesen más de 200 g/m², de otros tejidos</t>
  </si>
  <si>
    <t>1312266300902</t>
  </si>
  <si>
    <t>Tejidos de algodón con hilados de diferentes colores, con un contenido de algodón en peso de menos del 85%, mezclados principal o únicamente con fibras sintéticas o artificiales, que pesen más de 200 g/m², tejidos de mezclilla (denim)</t>
  </si>
  <si>
    <t>1312266900103</t>
  </si>
  <si>
    <t>Otros tejidos de algodón blanqueados, de peso inferior o igual a 200 g/m²</t>
  </si>
  <si>
    <t>1312267100102</t>
  </si>
  <si>
    <t>Lona fabricada con hilados de alta resistencia a la tracción, de nylon u otras poliamidas, o poliésteres</t>
  </si>
  <si>
    <t>1312267100107</t>
  </si>
  <si>
    <t>Tela acolchada fabricada con hilados de alta resistencia a la tracción de nylon u otras poliamidas , o poliésteres</t>
  </si>
  <si>
    <t>1312267100108</t>
  </si>
  <si>
    <t>Tela textil de tejido ancho, elástica fabricada con hilados de alta resistencia a la tracción de nylon u otras poliamidas o poliésteres, combinados con hilos de caucho</t>
  </si>
  <si>
    <t>1312267100402</t>
  </si>
  <si>
    <t>Tejidos formados por capas paralelas de hilados de filamentos sintéticos en ángulo agudo o recto y unidas en sus intersecciones de los hilos por ligadura térmica (incluido el cañamazo)</t>
  </si>
  <si>
    <t>1312267200399</t>
  </si>
  <si>
    <t>Otros tejidos con un contenido en peso del 85% o más, de filamentos de poliéster sin texturar</t>
  </si>
  <si>
    <t>1312267400299</t>
  </si>
  <si>
    <t>Tejidos de fibras discontinuas acrílicas o modacrílicas con un contenido por peso del 85% o más, con otra elaboración o preparación</t>
  </si>
  <si>
    <t>1312267900101</t>
  </si>
  <si>
    <t>Tejidos de poliéster con un contenido de tales fibras en peso de menos del 85%, mezclados exclusiva o principalmente con fibras discontinuas de rayón viscosa</t>
  </si>
  <si>
    <t>1312267900102</t>
  </si>
  <si>
    <t>Tejidos de poliéster con un contenido de tales fibras en peso de menos del 85%, mezclados exclusiva o principalmente con filamentos sintéticos o artificiales</t>
  </si>
  <si>
    <t>1312267900199</t>
  </si>
  <si>
    <t>Tejidos de poliéster con un contenido de tales fibras en peso de menos del 85%, mezcladas con otras fibras o filamentos</t>
  </si>
  <si>
    <t>1312267900302</t>
  </si>
  <si>
    <t>Tejidos de fibras artificiales discontinuas con un contenido de tales fibras en peso de menos del 85%, mezclados exclusiva o principalmente con filamentos sintéticos o artificiales, teñidos</t>
  </si>
  <si>
    <t>1312267909901</t>
  </si>
  <si>
    <t>Otros tejidos de fibras sintéticas con un contenido de tales fibras en peso de menos del 85%, mezclados exclusiva o principalmente con filamentos sintéticos o artificiales</t>
  </si>
  <si>
    <t>1391281100102</t>
  </si>
  <si>
    <t>Tela de pelo largo, de punto o de ganchillo, de cualquier materia textil</t>
  </si>
  <si>
    <t>1392271100102</t>
  </si>
  <si>
    <t>Frazadas de algodón</t>
  </si>
  <si>
    <t>1392271100199</t>
  </si>
  <si>
    <t>Frazadas de otras materias textiles</t>
  </si>
  <si>
    <t>1392271200205</t>
  </si>
  <si>
    <t>Sábanas de cama de algodón, excepto las de punto</t>
  </si>
  <si>
    <t>1392271200304</t>
  </si>
  <si>
    <t>Sábanas de cama, de materias textiles, de punto</t>
  </si>
  <si>
    <t>1392271200504</t>
  </si>
  <si>
    <t>Sábanas de cama, de fibras sintéticas, de punto</t>
  </si>
  <si>
    <t>1392271201607</t>
  </si>
  <si>
    <t>Pañitos, de lino, excepto las de punto</t>
  </si>
  <si>
    <t>1392271201705</t>
  </si>
  <si>
    <t>Toallas de baño, de algodón</t>
  </si>
  <si>
    <t>1392271201801</t>
  </si>
  <si>
    <t>Pañería de cocina de otras materias textiles</t>
  </si>
  <si>
    <t>1392271201805</t>
  </si>
  <si>
    <t>Paños de cocina, de otras materias textiles</t>
  </si>
  <si>
    <t>1392271201902</t>
  </si>
  <si>
    <t>Paños de cocina, de fibras sintéticas</t>
  </si>
  <si>
    <t>1392271201905</t>
  </si>
  <si>
    <t>Toallas de baño, de fibras sintéticas</t>
  </si>
  <si>
    <t>1392271300105</t>
  </si>
  <si>
    <t>Cortinas de algodón, de punto</t>
  </si>
  <si>
    <t>1392271300405</t>
  </si>
  <si>
    <t>Cortinas de materias textiles, excepto las de punto</t>
  </si>
  <si>
    <t>1392271400202</t>
  </si>
  <si>
    <t>Fundas de asiento para automóviles, de fibras sintéticas</t>
  </si>
  <si>
    <t>1392271500301</t>
  </si>
  <si>
    <t>Sacos del tipo utilizado para embalar mercancías o de correo, de polietileno</t>
  </si>
  <si>
    <t>1392271500302</t>
  </si>
  <si>
    <t>Sacos del tipo utilizado para embalar mercancías o de correo, de polipropileno</t>
  </si>
  <si>
    <t>1392271500802</t>
  </si>
  <si>
    <t>Bolsas para embalar y para la compra, de polipropileno</t>
  </si>
  <si>
    <t>1392271600204</t>
  </si>
  <si>
    <t>Toldos de fibras sintéticas</t>
  </si>
  <si>
    <t>1392271600601</t>
  </si>
  <si>
    <t>Cojines neumáticos, de fibras sintéticas</t>
  </si>
  <si>
    <t>1392271800101</t>
  </si>
  <si>
    <t>Almohadas acolchadas</t>
  </si>
  <si>
    <t>1392271800302</t>
  </si>
  <si>
    <t>Almohadones con muelles o rellenos</t>
  </si>
  <si>
    <t>1392271800600</t>
  </si>
  <si>
    <t>Edredones</t>
  </si>
  <si>
    <t>1392271800702</t>
  </si>
  <si>
    <t>Protectores de colchón, rellenos</t>
  </si>
  <si>
    <t>1392271909915</t>
  </si>
  <si>
    <t>Otros artículos confeccionados con materias textiles n.c.p.</t>
  </si>
  <si>
    <t>1393272100203</t>
  </si>
  <si>
    <t>Alfombras de nudo, de materias textiles sintéticas</t>
  </si>
  <si>
    <t>METROS 2</t>
  </si>
  <si>
    <t>1393272100402</t>
  </si>
  <si>
    <t>Tapetes de nudo, de materias textiles sintéticas</t>
  </si>
  <si>
    <t>1393272200502</t>
  </si>
  <si>
    <t>Revestimientos para el suelo, sin aterciopelar, ni confeccionar, de materia textil sintética o artificial</t>
  </si>
  <si>
    <t>1393272900099</t>
  </si>
  <si>
    <t>Los recubrimientos para el suelo de otras materias textiles no afelpados</t>
  </si>
  <si>
    <t>1394273100003</t>
  </si>
  <si>
    <t>Cordeles, cuerdas y cordajes de polietileno o polipropileno</t>
  </si>
  <si>
    <t>1394273200199</t>
  </si>
  <si>
    <t>Otras redes anudadas de bramantes, cordeles y cuerdas</t>
  </si>
  <si>
    <t>1399279110102</t>
  </si>
  <si>
    <t>Cintas de fibras sintéticas o artificiales</t>
  </si>
  <si>
    <t>1399279120599</t>
  </si>
  <si>
    <t>Otros encajes hechos a mano</t>
  </si>
  <si>
    <t>1399279210099</t>
  </si>
  <si>
    <t>Otros fieltros, n.c.p</t>
  </si>
  <si>
    <t>1399279910201</t>
  </si>
  <si>
    <t>Compresas de guata</t>
  </si>
  <si>
    <t>1399279979901</t>
  </si>
  <si>
    <t>Telas impregnadas, recubiertas, revestidas o estratificadas con policloruro de vinilo</t>
  </si>
  <si>
    <t>1399279990099</t>
  </si>
  <si>
    <t>Productos textiles acolchados, en piezas, constituidos por una o varias capas de otro material acolchado (plumón)</t>
  </si>
  <si>
    <t>1410282210199</t>
  </si>
  <si>
    <t>Abrigos, chaquetones, capas y prendas similares, de hombre o de niño, de punto o de ganchillo, de otras fibras</t>
  </si>
  <si>
    <t>1410282210301</t>
  </si>
  <si>
    <t>Conjuntos de hombre o de niño, de punto o de ganchillo, de algodón</t>
  </si>
  <si>
    <t>1410282210502</t>
  </si>
  <si>
    <t>Pantalones, incluso con peto y tirantes, calzones y pantalones cortos, de hombre o de niño, de punto o de ganchillo, de algodón</t>
  </si>
  <si>
    <t>1410282210599</t>
  </si>
  <si>
    <t>Pantalones, incluso con peto y tirantes, calzones y pantalones cortos, de hombre o de niño, de punto o de ganchillo, de otras materias textiles</t>
  </si>
  <si>
    <t>1410282220101</t>
  </si>
  <si>
    <t>Camisas de polo, de hombre o de niño, de punto o de ganchillo, de algodón</t>
  </si>
  <si>
    <t>1410282220201</t>
  </si>
  <si>
    <t>Camisas de polo, de hombre o de niño, de punto o de ganchillo, de fibras sintéticas o artificiales</t>
  </si>
  <si>
    <t>1410282220301</t>
  </si>
  <si>
    <t>Calzoncillos cortos, de hombre o de niño, de punto o de ganchillo, de algodón</t>
  </si>
  <si>
    <t>1410282220302</t>
  </si>
  <si>
    <t>Calzoncillos cortos, de hombre o de niño, de punto o de ganchillo, de fibras sintéticas o artificiales</t>
  </si>
  <si>
    <t>1410282220399</t>
  </si>
  <si>
    <t>Calzoncillos cortos, de hombre o de niño, de punto o de ganchillo, de otras materias textiles</t>
  </si>
  <si>
    <t>1410282220501</t>
  </si>
  <si>
    <t>Batas y artículos análogos de punto o ganchillo, para hombres y niños, de algodón</t>
  </si>
  <si>
    <t>1410282230199</t>
  </si>
  <si>
    <t>Abrigos, chaquetones, capas y prendas similares, de mujer o de niña, de punto o de ganchillo, de otras materias textiles</t>
  </si>
  <si>
    <t>1410282230301</t>
  </si>
  <si>
    <t>Conjuntos de mujer o de niña, de punto o de ganchillo, de algodón</t>
  </si>
  <si>
    <t>1410282230503</t>
  </si>
  <si>
    <t>Pantalones, incluso con peto y tirantes, calzones y pantalones cortos, de mujer o de niña, de punto o de ganchillo, de fibras sintéticas</t>
  </si>
  <si>
    <t>1410282230599</t>
  </si>
  <si>
    <t>Pantalones, incluso con peto y tirantes, calzones y pantalones cortos, de mujer o de niña, de punto o de ganchillo, de otras materias textiles</t>
  </si>
  <si>
    <t>1410282230602</t>
  </si>
  <si>
    <t>Vestidos de mujer o de niña, de punto o de ganchillo, de algodón</t>
  </si>
  <si>
    <t>1410282230703</t>
  </si>
  <si>
    <t>Faldas y faldas - pantalón, de mujer o de niña, de punto o de ganchillo, de fibras sintéticas</t>
  </si>
  <si>
    <t>1410282240101</t>
  </si>
  <si>
    <t>Blusas, camisetas y blusas camiseras, de mujer o de niña, de punto o de ganchillo, de algodón</t>
  </si>
  <si>
    <t>1410282240102</t>
  </si>
  <si>
    <t>Blusas, camisetas y blusas camiseras, de mujer o de niña, de punto o de ganchillo, de fibras sintéticas o artificiales</t>
  </si>
  <si>
    <t>1410282240199</t>
  </si>
  <si>
    <t>Blusas, camisetas y blusas camiseras, de mujer o de niña, de punto o de ganchillo, de otras materias textiles</t>
  </si>
  <si>
    <t>1410282240301</t>
  </si>
  <si>
    <t>Breves y bragas de mujer o de niña, de punto o de ganchillo, de algodón</t>
  </si>
  <si>
    <t>1410282240402</t>
  </si>
  <si>
    <t>Camisones y pijamas, de mujer o de niña, de punto o de ganchillo, de fibras sintéticas o artificiales</t>
  </si>
  <si>
    <t>1410282249901</t>
  </si>
  <si>
    <t>Otra ropa interior y ropas de dormir, de mujer o de niña, de punto o de ganchillo, de algodón</t>
  </si>
  <si>
    <t>1410282249902</t>
  </si>
  <si>
    <t>Otra ropa interior y ropas de dormir, de mujer o de niña, de punto o de ganchillo, de fibras sintéticas o artificiales</t>
  </si>
  <si>
    <t>1410282249999</t>
  </si>
  <si>
    <t>Otra ropa interior y ropas de dormir, de mujer o de niña, de punto o de ganchillo, de otras materias textiles</t>
  </si>
  <si>
    <t>1410282250101</t>
  </si>
  <si>
    <t>Camisetas con mangas de punto, de algodón</t>
  </si>
  <si>
    <t>1410282250102</t>
  </si>
  <si>
    <t>Camisetas sin mangas de punto, de algodón</t>
  </si>
  <si>
    <t>1410282250103</t>
  </si>
  <si>
    <t>Camisetas interiores de punto, de algodón</t>
  </si>
  <si>
    <t>1410282280101</t>
  </si>
  <si>
    <t>Conjuntos de abrigo para entrenamiento o deporte, de algodón</t>
  </si>
  <si>
    <t>1410282289900</t>
  </si>
  <si>
    <t>Otras prendas de vestir, de punto, de algodón, de fibras sintéticas, de otras materias textiles</t>
  </si>
  <si>
    <t>1410282290205</t>
  </si>
  <si>
    <t>Pañuelos de cuello, de punto o de ganchillo, de materias textiles</t>
  </si>
  <si>
    <t>1410282310103</t>
  </si>
  <si>
    <t>Abrigos, impermeables, chaquetones, capas y artículos similares, de fibras sintéticas o artificiales</t>
  </si>
  <si>
    <t>1410282310204</t>
  </si>
  <si>
    <t>Conjuntos de algodón</t>
  </si>
  <si>
    <t>1410282310205</t>
  </si>
  <si>
    <t>Conjuntos de fibras sintéticas</t>
  </si>
  <si>
    <t>1410282310209</t>
  </si>
  <si>
    <t>Chaquetas (sacos) de algodón</t>
  </si>
  <si>
    <t>1410282310211</t>
  </si>
  <si>
    <t>Chaquetas (sacos) de otras materias textiles</t>
  </si>
  <si>
    <t>1410282310213</t>
  </si>
  <si>
    <t>Pantalones largos, pantalones con peto, pantalones cortos (calzones) y shorts de algodón</t>
  </si>
  <si>
    <t>1410282310214</t>
  </si>
  <si>
    <t>Pantalones largos, pantalones con peto, pantalones cortos (calzones) y shorts de fibras sintéticas</t>
  </si>
  <si>
    <t>1410282320101</t>
  </si>
  <si>
    <t>Camisas y prendas similares, excepto de punto o ganchillo, de algodón</t>
  </si>
  <si>
    <t>1410282320102</t>
  </si>
  <si>
    <t>Camisas y prendas similares, excepto de punto o ganchillo, de fibras sintéticas o artificiales</t>
  </si>
  <si>
    <t>1410282320199</t>
  </si>
  <si>
    <t>Camisas y prendas similares, excepto de punto o ganchillo, de otras materias textiles</t>
  </si>
  <si>
    <t>1410282330217</t>
  </si>
  <si>
    <t>Vestidos de otras materias textiles</t>
  </si>
  <si>
    <t>1410282340203</t>
  </si>
  <si>
    <t>Camisones y pijamas de algodón</t>
  </si>
  <si>
    <t>1410282340299</t>
  </si>
  <si>
    <t>Camisones y pijamas de otras materias textiles</t>
  </si>
  <si>
    <t>1410282350105</t>
  </si>
  <si>
    <t>Calcetines de bebé, de algodón</t>
  </si>
  <si>
    <t>PARES</t>
  </si>
  <si>
    <t>1410282350199</t>
  </si>
  <si>
    <t>Otras prendas, de bebé, de algodón</t>
  </si>
  <si>
    <t>1410282350215</t>
  </si>
  <si>
    <t>Suéteres cerrados, de fibras sintéticas</t>
  </si>
  <si>
    <t>1410282360101</t>
  </si>
  <si>
    <t>Trajes de baños para hombres o niños, excepto de punto o ganchillo</t>
  </si>
  <si>
    <t>1410282360200</t>
  </si>
  <si>
    <t>Monos (overoles) y conjuntos de esquí</t>
  </si>
  <si>
    <t>1410282620206</t>
  </si>
  <si>
    <t>Gorras de uniforme</t>
  </si>
  <si>
    <t>1410282620299</t>
  </si>
  <si>
    <t>Otros sombreros de punto o ganchillo o confeccionados con encajes u otros tejidos en piezas, incluso guarnecidos</t>
  </si>
  <si>
    <t>1430282100102</t>
  </si>
  <si>
    <t>Pantimedias de punto o de ganchillo</t>
  </si>
  <si>
    <t>1430282260202</t>
  </si>
  <si>
    <t>Chalecos, de punto o de ganchillo, de algodón</t>
  </si>
  <si>
    <t>1430282260399</t>
  </si>
  <si>
    <t>Jerseys, suéteres, chalecos y artículos análogos, de otras materias textiles</t>
  </si>
  <si>
    <t>1511291100003</t>
  </si>
  <si>
    <t>Imitaciones de cueros o pieles chapados</t>
  </si>
  <si>
    <t>1511291200101</t>
  </si>
  <si>
    <t>Cueros de bovinos y equinos en estado húmedo, plena flor sin dividir</t>
  </si>
  <si>
    <t>1511291200202</t>
  </si>
  <si>
    <t>Cueros de bovinos y equinos en estado seco, divididos con la flor</t>
  </si>
  <si>
    <t>1512292209902</t>
  </si>
  <si>
    <t>Otros artículos de mano, con la superficie exterior de otro material (sacos de viaje y mochilas)</t>
  </si>
  <si>
    <t>1512292300101</t>
  </si>
  <si>
    <t>Pulseras, correas y cintas de relojes, de cuero</t>
  </si>
  <si>
    <t>1520293100002</t>
  </si>
  <si>
    <t>Calzado de protección impermeable, que cubran o no el tobillo pero sin cubrir la rodilla</t>
  </si>
  <si>
    <t>1520293100099</t>
  </si>
  <si>
    <t>Otros calzado impermeable con suela o palas de caucho o de materias plásticas</t>
  </si>
  <si>
    <t>1520293209902</t>
  </si>
  <si>
    <t>Otro calzado con puntera metálica de protección</t>
  </si>
  <si>
    <t>1520293300101</t>
  </si>
  <si>
    <t>Calzado con palas de cuero o cuero regenerado y suelas exteriores de cuero, que cubran el tobillo</t>
  </si>
  <si>
    <t>1520293400101</t>
  </si>
  <si>
    <t>Botas de excursión, con suelas exteriores de caucho o plástico y palas de materias textiles</t>
  </si>
  <si>
    <t>1520294900203</t>
  </si>
  <si>
    <t>Calzado deportivo de fútbol de caucho, plástico, cuero natural o regenerado y parte superior de cuero natural</t>
  </si>
  <si>
    <t>1520295100001</t>
  </si>
  <si>
    <t>Calzado impermeable con suela y parte superior de caucho o plástico, cuya parte superior no se haya unido a la suela por costura o por medio de remaches, clavos, tornillos, etc., ni se haya formado con diferentes partes unidas de la misma manera con puntera metálica de protección</t>
  </si>
  <si>
    <t>1520295209907</t>
  </si>
  <si>
    <t>Zapatillas de lona u otro material textil sin aplicación de suelas</t>
  </si>
  <si>
    <t>1520295209999</t>
  </si>
  <si>
    <t>Otro tipo de calzado n.c.p</t>
  </si>
  <si>
    <t>1520296000101</t>
  </si>
  <si>
    <t>Partes superiores de calzado y sus partes, excepto los contrafuertes y punteras duras</t>
  </si>
  <si>
    <t>1520296000200</t>
  </si>
  <si>
    <t>Partes de calzado; plantillas, taloneras y artículos análogos; polainas cortas y largas, de cuero</t>
  </si>
  <si>
    <t>1520296009900</t>
  </si>
  <si>
    <t>Partes de calzado; plantillas, taloneras y artículos análogos; polainas cortas y largas, de otros materiales</t>
  </si>
  <si>
    <t>1610311000502</t>
  </si>
  <si>
    <t>Maderas de Balsa aserradas o cortadas longitudinalmente, incluso cepilladas o lijadas,  de más de 6 mm. de espesor</t>
  </si>
  <si>
    <t>1610311009999</t>
  </si>
  <si>
    <t>Otras maderas aserradas o cortadas longitudinalmente, cortadas en hojas o descortezada, incluso cepilladas o lijadas, de más de 6 mm. de espesor n.c.p.</t>
  </si>
  <si>
    <t>1610315100502</t>
  </si>
  <si>
    <t>Madera de Balsa aserradas longitudinalmente, rebanada o desenrollada de un grosor máximo de 6 mm</t>
  </si>
  <si>
    <t>1621314100299</t>
  </si>
  <si>
    <t>Madera contrachapada, constituida únicamente por hojas de madera, cada hoja con un espesor máximo de 6 mm, que tenga por lo menos una hoja externa de otras maderas tropicales n.c.p.</t>
  </si>
  <si>
    <t>1621314200001</t>
  </si>
  <si>
    <t>Tableros de madera contrachapada, constituidos por láminas de madera, con una de las láminas externas de madera de coníferas</t>
  </si>
  <si>
    <t>1621314300500</t>
  </si>
  <si>
    <t>Tableros aglomerados de madera aglutinada o no con resinas u otras sustancias orgánicas</t>
  </si>
  <si>
    <t>1621314300701</t>
  </si>
  <si>
    <t>Tableros aglomerados de materias leñosas aglutinadas o no con resinas de origen animal o vegetal, recubiertos con melamina</t>
  </si>
  <si>
    <t>1621314300704</t>
  </si>
  <si>
    <t>Tableros aglomerados de materias leñosas aglutinadas o no con resinas de origen animal o vegetal, enchapados</t>
  </si>
  <si>
    <t>1621314300799</t>
  </si>
  <si>
    <t>Otros tableros aglomerados de materias leñosas aglutinadas o no con resinas de origen animal o vegetal n.c.p.</t>
  </si>
  <si>
    <t>1621314400102</t>
  </si>
  <si>
    <t>Tablero de fibra de densidad media (MDF), de espesor superior a 5 mm, pero inferior o igual a 9 mm</t>
  </si>
  <si>
    <t>1621314400400</t>
  </si>
  <si>
    <t>Tableros de densidad inferior o igual a 0,5 g/cm3: Tableros blandos o aislantes</t>
  </si>
  <si>
    <t>1621315100304</t>
  </si>
  <si>
    <t>Hojas de madera de Eucalipto para chapado, contrachapado o para maderas estratificadas similares, incluso cepilladas, lijadas, unidas longitudinalmente o por los extremos de un grosor máximo de 6 mm</t>
  </si>
  <si>
    <t>1622316009999</t>
  </si>
  <si>
    <t>Otras obras y piezas de carpintería para edificios y construcción n.c.p.</t>
  </si>
  <si>
    <t>1623317000300</t>
  </si>
  <si>
    <t>Pallets, pallets-caja y demás plataformas para carga</t>
  </si>
  <si>
    <t>1701321210001</t>
  </si>
  <si>
    <t>Papel de periódico en rollos o bobinas</t>
  </si>
  <si>
    <t>1701321290602</t>
  </si>
  <si>
    <t>Papel bond (imprimir, escribir o papel con membrete), sin revestir y de peso superior o igual a 40 g/m2, pero inferior o igual a 150 g/m2 en hojas</t>
  </si>
  <si>
    <t>1701321330499</t>
  </si>
  <si>
    <t>Papel y cartones kraft, de peso superior o igual a 225 g/m2 n.c.p.</t>
  </si>
  <si>
    <t>1701321410201</t>
  </si>
  <si>
    <t>Papeles y cartones laminados o reforzados interiormente con betún, en rollos u hojas, sin recubrimiento de la superficie</t>
  </si>
  <si>
    <t>1701321430103</t>
  </si>
  <si>
    <t>Papel brillante utilizado para escribir, imprimir u otros fines gráficos, de gramaje inferior o igual a 150 g/m2; coloreado o decorado por una cara, en hojas o rollos</t>
  </si>
  <si>
    <t>1701321490502</t>
  </si>
  <si>
    <t>Papel y cartón recubiertos, sin blanquear, con lámina intermedia de aluminio, de los tipos utilizados para envasar productos en la industria alimenticia, incluso impresos, en rollos de anchura superior a 15 cm o en hojas</t>
  </si>
  <si>
    <t>1702321510101</t>
  </si>
  <si>
    <t>Papeles y cartones corrugados (incluso revestidos por encolado), perforados o no, en rollos</t>
  </si>
  <si>
    <t>1702321510102</t>
  </si>
  <si>
    <t>Papeles y cartones corrugados (incluso revestidos por encolado), perforados o no, en hojas</t>
  </si>
  <si>
    <t>1702321520101</t>
  </si>
  <si>
    <t>Sacos o bolsas de papel, multipliegos (capas múltiples), con una base de 40 cm o más de ancho</t>
  </si>
  <si>
    <t>1702321529906</t>
  </si>
  <si>
    <t>Conos de papel o cartón, para embalaje, almacenamiento o transporte comercial</t>
  </si>
  <si>
    <t>1702321530101</t>
  </si>
  <si>
    <t>Cajas plegables, de papel o cartón corrugado</t>
  </si>
  <si>
    <t>1702321530103</t>
  </si>
  <si>
    <t>Cartones de papel o cartón corrugado, para embalaje, almacenamiento o transporte comercial</t>
  </si>
  <si>
    <t>1702321530104</t>
  </si>
  <si>
    <t>Pads o fondos de cartón</t>
  </si>
  <si>
    <t>1702321530299</t>
  </si>
  <si>
    <t>Otras cajas y cartonajes, plegables, de papel o cartón, sin corrugar n.c.p.</t>
  </si>
  <si>
    <t>1702321530301</t>
  </si>
  <si>
    <t>Archivadores de papel o cartón</t>
  </si>
  <si>
    <t>1709321310005</t>
  </si>
  <si>
    <t>Papel en basto para servilletas, esté o no rizado, ondulado, impreso en relieve, perforado, coloreado decorado en la superficie, en rollos de anchura superior a 36 cm y en hojas cuadradas o rectangulares en la que uno de sus lados sea superior a 36 cm</t>
  </si>
  <si>
    <t>1709321310006</t>
  </si>
  <si>
    <t>Papel en basto para toallas, esté o no rizado, ondulado, impreso en relieve, perforado, coloreado decorado en la superficie, en rollos de anchura superior a 36 cm y en hojas cuadradas o rectangulares en la que uno de sus lados sea superior a 36 cm</t>
  </si>
  <si>
    <t>1709321920101</t>
  </si>
  <si>
    <t>Sobres de papel o cartón, para correspondencia, sin estampillas de cursos legal</t>
  </si>
  <si>
    <t>1709321930102</t>
  </si>
  <si>
    <t>Papel higiénico, en rollos con una anchura máxima de 36 cm, perforados o no</t>
  </si>
  <si>
    <t>1709321930201</t>
  </si>
  <si>
    <t>Pañuelos, toallitas de desmaquillar y toallas de papel o guata de celulosa, cuyos lados no exceden 36 cm</t>
  </si>
  <si>
    <t>1709321930301</t>
  </si>
  <si>
    <t>Manteles de papel</t>
  </si>
  <si>
    <t>1709321930302</t>
  </si>
  <si>
    <t>Servilletas de papel o guata de celulosa</t>
  </si>
  <si>
    <t>1709321930401</t>
  </si>
  <si>
    <t>Toallas higiénicas y tampones de papel o guata de celulosa, envueltos o no en una funda de tela ligera</t>
  </si>
  <si>
    <t>1709321930403</t>
  </si>
  <si>
    <t>Pañales para bebés, de papel o guata de celulosa</t>
  </si>
  <si>
    <t>1709321930404</t>
  </si>
  <si>
    <t>Pañitos higiénicos de papel o guata de celulosa, envueltos o no en una funda de tela ligera</t>
  </si>
  <si>
    <t>1709321930503</t>
  </si>
  <si>
    <t>Sábanas de papel</t>
  </si>
  <si>
    <t>1709321970001</t>
  </si>
  <si>
    <t>Etiquetas de papel o cartón impresas o no, engomadas o autoadhesivas</t>
  </si>
  <si>
    <t>1709321970099</t>
  </si>
  <si>
    <t>Otras etiquetas de papel o cartón n.c.p.</t>
  </si>
  <si>
    <t>1709321990301</t>
  </si>
  <si>
    <t>Cartulinas listas para usar, en hojas o rollos de anchura inferior o igual a 36 cm</t>
  </si>
  <si>
    <t>1709321990303</t>
  </si>
  <si>
    <t>Papel adhesivo listo para usar, en hojas o rollos de anchura inferior o igual a 36 cm</t>
  </si>
  <si>
    <t>1709321990304</t>
  </si>
  <si>
    <t>Papel para escribir, imprimir u otros fines gráficos, listos para usar, en hojas o rollos de anchura inferior o igual a 36 cm</t>
  </si>
  <si>
    <t>1709321990605</t>
  </si>
  <si>
    <t>Otros utensillos de papel o cartón n.c.p.</t>
  </si>
  <si>
    <t>1709321999999</t>
  </si>
  <si>
    <t>Otros artículos de pasta de papel, papel cartón, guata de celulosa o redes de fibra de celulosa, n.c.p.: cuerdas y cordajes de papel</t>
  </si>
  <si>
    <t>1709327000004</t>
  </si>
  <si>
    <t>Blocks de memorandos</t>
  </si>
  <si>
    <t>1709327000006</t>
  </si>
  <si>
    <t>Agendas</t>
  </si>
  <si>
    <t>1709327000007</t>
  </si>
  <si>
    <t>Cuadernos, simplemente con hojas de papel rayado</t>
  </si>
  <si>
    <t>1709327000009</t>
  </si>
  <si>
    <t>Clasificadores, encuadernaciones (excepto las cubiertas para libros), y cubiertas para documentos</t>
  </si>
  <si>
    <t>1709327000010</t>
  </si>
  <si>
    <t>Formularios contínuos en paquetes o plegados (manifold), aunque lleven papel carbón (carbónico)</t>
  </si>
  <si>
    <t>1709327000099</t>
  </si>
  <si>
    <t>Otros artículos de escritorio de papel o cartón n.c.p.</t>
  </si>
  <si>
    <t>1811326900008</t>
  </si>
  <si>
    <t>Álbumes impresos</t>
  </si>
  <si>
    <t>1811326900099</t>
  </si>
  <si>
    <t>Otros impresos n.c.p.</t>
  </si>
  <si>
    <t>1811891210001</t>
  </si>
  <si>
    <t>Servicios de impresión de libros, folletos, enciclopedias y similares.</t>
  </si>
  <si>
    <t>1811891210002</t>
  </si>
  <si>
    <t>Servicios de impresión de periódicos y revistas.</t>
  </si>
  <si>
    <t>1811891210003</t>
  </si>
  <si>
    <t>Servicios de impresión de catálogos, tarjetas postales, carteles, pósters, agendas, tarjetas de invitación.</t>
  </si>
  <si>
    <t>1811891210004</t>
  </si>
  <si>
    <t>Servicios de impresión directamente en plástico, vidrio, metal, madera o cerámica</t>
  </si>
  <si>
    <t>1811891210005</t>
  </si>
  <si>
    <t>Servicios de impresión de sellos de correo, estampillas y timbres fiscales, documentos de títulos, boletos de entradas a espectáculos, cheques y similares.</t>
  </si>
  <si>
    <t>1811891210099</t>
  </si>
  <si>
    <t>Otros servicios de impresión, n.c.p.</t>
  </si>
  <si>
    <t>1920333100101</t>
  </si>
  <si>
    <t>Gasolina súper 90 octanos o más.</t>
  </si>
  <si>
    <t>1920333100102</t>
  </si>
  <si>
    <t>Gasolina eco de 82 octanos.</t>
  </si>
  <si>
    <t>1920333100104</t>
  </si>
  <si>
    <t>Gasolina extra 80 octanos</t>
  </si>
  <si>
    <t>1920333100200</t>
  </si>
  <si>
    <t>Gasolina especialmente para motor de pistón para aviación, con un número de octanaje variante entre 80 a 145 RON y punto de congelación de -60°C.</t>
  </si>
  <si>
    <t>1920333200001</t>
  </si>
  <si>
    <t>Gasolina para aviones de retropulsión de tipo gasolina, n.c.p, aceite ligero de hidrocarburos para uso en motores de aviación gas - turbina, destilado entre 100°C y 250°C con mínimo 20 % de volumen destilado a 143°C y con un contenido de aromáticos no excedente al 25% en volumen.</t>
  </si>
  <si>
    <t>1920333300101</t>
  </si>
  <si>
    <t>Nafta, n.c.p: aceites destilados ligeros o livianos entre 30°C y 210°C que no se encuentre con estándares abajo para motores a gasolina.</t>
  </si>
  <si>
    <t>1920333600002</t>
  </si>
  <si>
    <t>Fuel-oil Nº2 (diesel Nº2, para uso en vehículos como auto, camionetas, buses, etc.)</t>
  </si>
  <si>
    <t>1920333700005</t>
  </si>
  <si>
    <t>Fuel-oil Nº6 (residual ó pesado) (combustible bunker)</t>
  </si>
  <si>
    <t>1920333700007</t>
  </si>
  <si>
    <t>Spray Oil (aceite agrícola)</t>
  </si>
  <si>
    <t>1920333800101</t>
  </si>
  <si>
    <t>Aceites bases para lubricantes</t>
  </si>
  <si>
    <t>1920333800199</t>
  </si>
  <si>
    <t>Otros aceites lubricantes derivados del petróleo y aceites obtenidos de minerales bituminosos.</t>
  </si>
  <si>
    <t>1920333800201</t>
  </si>
  <si>
    <t>Grasas lubricantes</t>
  </si>
  <si>
    <t>1920333800203</t>
  </si>
  <si>
    <t>Fluido de frenos</t>
  </si>
  <si>
    <t>1920333800205</t>
  </si>
  <si>
    <t>Lubricantes sólidos</t>
  </si>
  <si>
    <t>1920333800206</t>
  </si>
  <si>
    <t>Aceite lubricante para motores de combustión interna</t>
  </si>
  <si>
    <t>1920334200502</t>
  </si>
  <si>
    <t>Gases de refinería licuados</t>
  </si>
  <si>
    <t>1920335000101</t>
  </si>
  <si>
    <t>Vaselina en bruto (petrolato) artificial ( blanca y amarilla)</t>
  </si>
  <si>
    <t>1920335000801</t>
  </si>
  <si>
    <t>Asfalto de petróleo</t>
  </si>
  <si>
    <t>1920335000802</t>
  </si>
  <si>
    <t>Brea</t>
  </si>
  <si>
    <t>1920335000803</t>
  </si>
  <si>
    <t>Tierras de blanquear</t>
  </si>
  <si>
    <t>1920335001002</t>
  </si>
  <si>
    <t>Cemento de contacto</t>
  </si>
  <si>
    <t>1920335001003</t>
  </si>
  <si>
    <t>Pegas: cola blanca, para madera, epóxicas etc..</t>
  </si>
  <si>
    <t>1920335001004</t>
  </si>
  <si>
    <t>Pegamento</t>
  </si>
  <si>
    <t>1920335001006</t>
  </si>
  <si>
    <t>Adhesivo ( emulsión polivinilica plastificada)</t>
  </si>
  <si>
    <t>1920335001011</t>
  </si>
  <si>
    <t>Pegas epóxicas</t>
  </si>
  <si>
    <t>1920335001099</t>
  </si>
  <si>
    <t>Otras gomas y pegas</t>
  </si>
  <si>
    <t>1920335009900</t>
  </si>
  <si>
    <t>Otros residuos de aceites de petróleo o de aceites derivados de minerales bituminosos</t>
  </si>
  <si>
    <t>2011241100000</t>
  </si>
  <si>
    <t>Alcohol etílico sin desnaturalizar con una concentración alcohólica, en volumen, del 80% o más</t>
  </si>
  <si>
    <t>2011341390101</t>
  </si>
  <si>
    <t>Metanol (alcohol metílico)</t>
  </si>
  <si>
    <t>2011341390601</t>
  </si>
  <si>
    <t>Mentol</t>
  </si>
  <si>
    <t>2011341400302</t>
  </si>
  <si>
    <t>Permetrina (ISO) (DCI)</t>
  </si>
  <si>
    <t>2011341601500</t>
  </si>
  <si>
    <t>Albendazol</t>
  </si>
  <si>
    <t>2011341700801</t>
  </si>
  <si>
    <t>Metanal ó formaldehido (formol)</t>
  </si>
  <si>
    <t>2011342100201</t>
  </si>
  <si>
    <t>Argón</t>
  </si>
  <si>
    <t>2011342100299</t>
  </si>
  <si>
    <t>Otros gases raros(excepto los isótopos radiactivos)</t>
  </si>
  <si>
    <t>2011342100301</t>
  </si>
  <si>
    <t>Nitrógeno gas</t>
  </si>
  <si>
    <t>2011342100302</t>
  </si>
  <si>
    <t>Nitrógeno líquido</t>
  </si>
  <si>
    <t>2011342100401</t>
  </si>
  <si>
    <t>Oxígeno gas</t>
  </si>
  <si>
    <t>2011342100402</t>
  </si>
  <si>
    <t>Oxígeno líquido</t>
  </si>
  <si>
    <t>2011342100500</t>
  </si>
  <si>
    <t>Dióxido de carbono (anhídrido carbónico o gas carbónico, hielo seco)</t>
  </si>
  <si>
    <t>2011342200100</t>
  </si>
  <si>
    <t>Óxido de zinc</t>
  </si>
  <si>
    <t>2011342200601</t>
  </si>
  <si>
    <t>Oxido de manganeso</t>
  </si>
  <si>
    <t>2011342310101</t>
  </si>
  <si>
    <t>Cloro</t>
  </si>
  <si>
    <t>2011342310900</t>
  </si>
  <si>
    <t>Cloruro de hidrógeno (ácido clorhídrico)</t>
  </si>
  <si>
    <t>2011342311100</t>
  </si>
  <si>
    <t>Acido sulfúrico</t>
  </si>
  <si>
    <t>2011342311999</t>
  </si>
  <si>
    <t>Otros anhídridos de silicio</t>
  </si>
  <si>
    <t>2011342312200</t>
  </si>
  <si>
    <t>Hidróxido de sodio (sosa o soda caustica) sólido</t>
  </si>
  <si>
    <t>2011342400204</t>
  </si>
  <si>
    <t>Hipocloritos, hipoclorito de calcio comercial, cloritos, cloratos y percloratos, bromatos y perbromatos: bromitos, hipobromitos, yodatos y peryodatos, agua de Javel, cloruro de cal (hipoclorito de calcio), etc.</t>
  </si>
  <si>
    <t>2011342400207</t>
  </si>
  <si>
    <t>Cloruros, oxicloruros e hidroxicloruros: cloruro de magnesio, de aluminio, de hierro, de cobalto, de níquel, de zinc, de bario, de cobre, de mercurio, oxicloruros e hidrocloruros de cobre, de aluminio, amarillo de Cassel (oxicloruro de plomo), blanco de perla (oxicloruro de bismuto), etc. (excepto cloruro de amonio y cloruro de calcio; bromuros y oxibromuros; yoduros y oxiyoduros)</t>
  </si>
  <si>
    <t>2011342400209</t>
  </si>
  <si>
    <t>Hipoclorito de sodio (cloro doméstico)</t>
  </si>
  <si>
    <t>2011342400305</t>
  </si>
  <si>
    <t>Sulfato de sodio: sulfato de disodio, disulfato de disodio, sal de glauber, lignosulfonato, etc.</t>
  </si>
  <si>
    <t>2011342400306</t>
  </si>
  <si>
    <t>Sulfatos: sulfato de magnesio, de aluminio, de cromo, de níquel, de cobre (vitriolo azul), de zinc (vitriolo blanco), de bario, de hierro (vitriolo verde), de mercurio, de plomo, etc.</t>
  </si>
  <si>
    <t>2011342400307</t>
  </si>
  <si>
    <t>Alumbres: de aluminio, de amonio, de cromo, de potasio, de sodio ordinario, alumbres, etc.</t>
  </si>
  <si>
    <t>2011342400502</t>
  </si>
  <si>
    <t>Carbonato ácido de sodio (bicarbonato de sodio)</t>
  </si>
  <si>
    <t>2011342400505</t>
  </si>
  <si>
    <t>Carbonatos: de calcio, de bario, de litio, de estroncio, de magnesio precipitado (no presentado como medicamento), de níquel, de manganeso, azul de cobre artificial, malaquita artificial, etc.</t>
  </si>
  <si>
    <t>2011342509901</t>
  </si>
  <si>
    <t>Agua destilada</t>
  </si>
  <si>
    <t>2011342700201</t>
  </si>
  <si>
    <t>Metasilicatos de sodio</t>
  </si>
  <si>
    <t>2011342800100</t>
  </si>
  <si>
    <t>Peróxido de hidrógeno (agua oxigenada), incluso solidificado con urea, peróxido de hidrógeno combinado o no con urea, líquido, sólido, no presentados como medicamentos</t>
  </si>
  <si>
    <t>2011343100300</t>
  </si>
  <si>
    <t>Colorantes básicos y preparaciones a base de estos colorantes: tintes básicos, sintéticos, definidos químicamente o no</t>
  </si>
  <si>
    <t>2011343100700</t>
  </si>
  <si>
    <t>Colorantes pigmentarios y preparados basados en ellos cantaxantinas, carotenoides sintéticos, beta-caroteno sintético, tintes, pigmentos orgánicos, sintéticos, definidos químicamente o no</t>
  </si>
  <si>
    <t>2011343200205</t>
  </si>
  <si>
    <t>De marigold (xantófila)(origen vegetal)</t>
  </si>
  <si>
    <t>2011343200299</t>
  </si>
  <si>
    <t>Otras materias colorantes de origen vegetal o animal, excepto el negro animal; preparados basados en materias colorantes de origen vegetal o animal</t>
  </si>
  <si>
    <t>2012346110001</t>
  </si>
  <si>
    <t>Urea pura (diamida de ácido carbónico)</t>
  </si>
  <si>
    <t>2012346140000</t>
  </si>
  <si>
    <t>Sales dobles y mezclas de nitrato de calcio y de nitrato de amonio</t>
  </si>
  <si>
    <t>2012346410000</t>
  </si>
  <si>
    <t>Abonos minerales o químicos que contienen tres nutrientes: nitrógeno, fósforo y potasio</t>
  </si>
  <si>
    <t>2012346590007</t>
  </si>
  <si>
    <t>Carbonato de amonio comercial y otros carbonatos de amonio, ácidos o neutros</t>
  </si>
  <si>
    <t>2012346590009</t>
  </si>
  <si>
    <t>Fertilizantes formulados foliares</t>
  </si>
  <si>
    <t>2012346590099</t>
  </si>
  <si>
    <t>Otros fertilizantes n.c.p</t>
  </si>
  <si>
    <t>2013347100103</t>
  </si>
  <si>
    <t>Resinas de copolímero de polietileno de densidad inferior a 0,94</t>
  </si>
  <si>
    <t>2013347100199</t>
  </si>
  <si>
    <t>Otras formas del polietileno de densidad inferior a 0,94</t>
  </si>
  <si>
    <t>2013347100201</t>
  </si>
  <si>
    <t>Bloques y formas similares a granel de polietileno</t>
  </si>
  <si>
    <t>2013347100205</t>
  </si>
  <si>
    <t>Gránulos de polietileno</t>
  </si>
  <si>
    <t>2013347100207</t>
  </si>
  <si>
    <t>copos, gránulos, masas, polvos y resinas de polietileno</t>
  </si>
  <si>
    <t>2013347200199</t>
  </si>
  <si>
    <t>Otros poliestirenos (excepto el dilatable): bloques y formas similares a granel, compuesto de extrusión, compuestos de moldear, copos, gránulos, masas y configuraciones similares, polvos, resinas, etc.</t>
  </si>
  <si>
    <t>2013347209900</t>
  </si>
  <si>
    <t>Otros polímeros de estireno: bloques y formas similares a granel, compuesto de extrusión, compuestos de moldear, copos, gránulos, masas y configuraciones similares, polvos, resinas, etc.</t>
  </si>
  <si>
    <t>2013347300299</t>
  </si>
  <si>
    <t>Otros polímeros y copolímeros de cloruro de vinilo o de otras olefinas halogenadas, en formas primarias.</t>
  </si>
  <si>
    <t>2013347409910</t>
  </si>
  <si>
    <t>Mascarillas en poliéster</t>
  </si>
  <si>
    <t>2013347900101</t>
  </si>
  <si>
    <t>Polipropileno: bloques y formas similares, a granel, compuesto de extrusión, copos, gránulos, masas, polvos, resinas, etc.</t>
  </si>
  <si>
    <t>2013347900103</t>
  </si>
  <si>
    <t>Copolímeros de propileno</t>
  </si>
  <si>
    <t>2013347900199</t>
  </si>
  <si>
    <t>Otras polímeros de propileno</t>
  </si>
  <si>
    <t>2013347900299</t>
  </si>
  <si>
    <t>Otros polímeros vinílicos en formas primarias;</t>
  </si>
  <si>
    <t>2013347900501</t>
  </si>
  <si>
    <t>Resinas de urea; resinas de tiourea; urea formaldehido para moldeo</t>
  </si>
  <si>
    <t>2013347900505</t>
  </si>
  <si>
    <t>Poliuretanos: compuestos de extrusión, compuestos de moldear, en copos, gránulos y configuraciones similares a granel, poliuretanos en forma líquida o pastosa, etc.</t>
  </si>
  <si>
    <t>2013347900600</t>
  </si>
  <si>
    <t>Siliconas en formas primarias: dispersiones (emulsiones o suspensiones) o disoluciones, aceite, elastómeros, grasas, resinas en copos, gránulos, en masas, configuraciones similares a granel, etc.</t>
  </si>
  <si>
    <t>2013347900707</t>
  </si>
  <si>
    <t>Resinas de petróleo, y plásticos n.c.p.: polimidas, polietileniminas, cetonas de polivinilo, en formas primarias, etc.</t>
  </si>
  <si>
    <t>2013347900899</t>
  </si>
  <si>
    <t>Otras celulosas y sus derivados químicos, n.c.p.</t>
  </si>
  <si>
    <t>2013347900909</t>
  </si>
  <si>
    <t>Polímeros naturales modificados: proteínas endurecidas, etc.</t>
  </si>
  <si>
    <t>2013348009900</t>
  </si>
  <si>
    <t>Otros cauchos sintéticos y artificiales derivados de aceites: látex, factis derivados de aceites en formas primarias, placas, hojas o tiras, etc.</t>
  </si>
  <si>
    <t>2021346610701</t>
  </si>
  <si>
    <t>Insecticidas Químicos de uso agrícola clorados</t>
  </si>
  <si>
    <t>2021346619908</t>
  </si>
  <si>
    <t>Insecticidas - fumigantes</t>
  </si>
  <si>
    <t>2021346619915</t>
  </si>
  <si>
    <t>Repelentes usados como insecticidas</t>
  </si>
  <si>
    <t>2021346619999</t>
  </si>
  <si>
    <t>Otros insecticidas presentados en formas o envases para venta al por menor o como preparados o artículos</t>
  </si>
  <si>
    <t>2021346629903</t>
  </si>
  <si>
    <t>Fungicidas fumigantes</t>
  </si>
  <si>
    <t>2021346629923</t>
  </si>
  <si>
    <t>Triazoles (utilizado como fungicida)</t>
  </si>
  <si>
    <t>2021346629999</t>
  </si>
  <si>
    <t>Otros fungicidas presentados en formas o envases para la venta al por menor o como preparados o artículos</t>
  </si>
  <si>
    <t>2021346630001</t>
  </si>
  <si>
    <t>Herbicidas que contengan bromometano (bromuro de metilo) o bromoclorometano</t>
  </si>
  <si>
    <t>2021346630099</t>
  </si>
  <si>
    <t>Otros herbicidas que contengan bromometano (bromuro de metilo) o bromoclorometano</t>
  </si>
  <si>
    <t>2021346640006</t>
  </si>
  <si>
    <t>Incluso desinfectantes de uso doméstico</t>
  </si>
  <si>
    <t>2021346640099</t>
  </si>
  <si>
    <t>Otros desinfectantes</t>
  </si>
  <si>
    <t>2021346660003</t>
  </si>
  <si>
    <t>Raticidas en polvo, granos u hojuelas</t>
  </si>
  <si>
    <t>2021346660099</t>
  </si>
  <si>
    <t>Otros raticidas n.c.p.</t>
  </si>
  <si>
    <t>2021346690000</t>
  </si>
  <si>
    <t>Otros insecticidas, fungicidas, herbicidas, desinfectantes, y otros productos químicos de uso agropecuarios n.c.p</t>
  </si>
  <si>
    <t>2022351100101</t>
  </si>
  <si>
    <t>Pinturas y barnices (incluido esmaltes y lacas) basadas en polímeros sintéticos o polímeros naturales químicamente modificados, dispersos o disueltos en un medio acuoso</t>
  </si>
  <si>
    <t>2022351100102</t>
  </si>
  <si>
    <t>Pinturas y barnices (incluso esmaltes y lacas) basados en polímeros sintéticos o polímeros naturales químicamente modificados, dispersos o disueltos en un medio no acuoso: pinturas anticorrosivas, plásticos en disolventes orgánicos volátiles, pinturas contra incrustaciones, etc.</t>
  </si>
  <si>
    <t>2022351100109</t>
  </si>
  <si>
    <t>Barnices basados en betún, en brea, en caucho natural, en lacas, gomas o resinas naturales</t>
  </si>
  <si>
    <t>2022351100199</t>
  </si>
  <si>
    <t>Otras pinturas y barnices (incluso esmaltes, lacas y pinturas al temple), pigmentos acuosos preparados del tipo utilizado para el acabado del cuero</t>
  </si>
  <si>
    <t>2022351100202</t>
  </si>
  <si>
    <t>Frita de vidrio y otros tipos de vidrio en forma de polvo, granulados o en copos</t>
  </si>
  <si>
    <t>2022351100203</t>
  </si>
  <si>
    <t>Productos secantes preparados: secativos de barnices, de secativos químicos</t>
  </si>
  <si>
    <t>2022351100207</t>
  </si>
  <si>
    <t>Compuestos para impermeabilizar y otros mástiques (resinas naturales): cementos de resina, cera de sellar, madera plástica.</t>
  </si>
  <si>
    <t>2022351100208</t>
  </si>
  <si>
    <t>Empastes de pintores, preparados no refractarios (pinturas) de revestimiento para fachadas, muros, interiores, pisos, cielos rasos o similares</t>
  </si>
  <si>
    <t>2022351100209</t>
  </si>
  <si>
    <t>Solventes y diluyentes mezclados orgánicos, n.c.p.: removedores de pintura o barnices preparados: mezclas de acetato etílico, alcohol butílico y tolueno, mezclas de acetona, de espíritu blanco, quitadores de pintura, etc.</t>
  </si>
  <si>
    <t>2022351200003</t>
  </si>
  <si>
    <t>Juegos de pinturas para niños en tabletas, tubos, potes, frascos, vajillas o envases similares</t>
  </si>
  <si>
    <t>2022351200004</t>
  </si>
  <si>
    <t>Pinturas al óleo en tabletas, tubos, potes, frascos, vajillas o envases similares</t>
  </si>
  <si>
    <t>2022351200099</t>
  </si>
  <si>
    <t>Otros colores para la pintura artística, la enseñanza y la pintura de rótulos, colores para modificar los matices, colores para esparcimiento y colores similares</t>
  </si>
  <si>
    <t>2022351300099</t>
  </si>
  <si>
    <t>Otras tintas de imprenta (excepto la negra)</t>
  </si>
  <si>
    <t>2023345700003</t>
  </si>
  <si>
    <t>Glicerina (glicerol) en bruto</t>
  </si>
  <si>
    <t>2023353100009</t>
  </si>
  <si>
    <t>Sales cuaternarias de amonio orgánicas</t>
  </si>
  <si>
    <t>2023353210101</t>
  </si>
  <si>
    <t>Jabón duro (blanco, coloreado o jaspeado)</t>
  </si>
  <si>
    <t>2023353210103</t>
  </si>
  <si>
    <t>Jabón líquido</t>
  </si>
  <si>
    <t>2023353210104</t>
  </si>
  <si>
    <t>Jabón ligero o flotante para el baño y el jabón desodorante</t>
  </si>
  <si>
    <t>2023353210107</t>
  </si>
  <si>
    <t>Jabón medicinal</t>
  </si>
  <si>
    <t>2023353210108</t>
  </si>
  <si>
    <t>Jabón desinfectante</t>
  </si>
  <si>
    <t>2023353210115</t>
  </si>
  <si>
    <t>Polvos o copos de jabón</t>
  </si>
  <si>
    <t>2023353210199</t>
  </si>
  <si>
    <t>Jabón en otras formas</t>
  </si>
  <si>
    <t>2023353210300</t>
  </si>
  <si>
    <t>Productos y preparaciones orgánicos tensoactivos para el lavado de la piel, líquidos o en crema, acondicionados para la venta al por menor, aunque contengan jabón</t>
  </si>
  <si>
    <t>2023353220101</t>
  </si>
  <si>
    <t>Agentes abrillantadores, desgrasantes</t>
  </si>
  <si>
    <t>2023353220102</t>
  </si>
  <si>
    <t>Detergentes sintéticos</t>
  </si>
  <si>
    <t>2023353220199</t>
  </si>
  <si>
    <t>Otros agentes tensoactivos, preparados para lavado y limpieza, n.c.p., acondicionados para la venta al por menor.</t>
  </si>
  <si>
    <t>2023353220201</t>
  </si>
  <si>
    <t>2023353220203</t>
  </si>
  <si>
    <t>2023353220299</t>
  </si>
  <si>
    <t>Otros agentes tensoactivos, preparados para lavado y limpieza, n.c.p., no acondicionados para la venta al por menor</t>
  </si>
  <si>
    <t>2023353230101</t>
  </si>
  <si>
    <t>Agua de colonia</t>
  </si>
  <si>
    <t>2023353230102</t>
  </si>
  <si>
    <t>Perfumes en forma líquida, de crema o sólida (incluso en barras)</t>
  </si>
  <si>
    <t>2023353230201</t>
  </si>
  <si>
    <t>Aceites</t>
  </si>
  <si>
    <t>2023353230202</t>
  </si>
  <si>
    <t>Astringentes</t>
  </si>
  <si>
    <t>2023353230203</t>
  </si>
  <si>
    <t>Cremas</t>
  </si>
  <si>
    <t>2023353230208</t>
  </si>
  <si>
    <t>Talco (incluso el no perfumado)</t>
  </si>
  <si>
    <t>2023353230216</t>
  </si>
  <si>
    <t>Protector solar</t>
  </si>
  <si>
    <t>2023353230220</t>
  </si>
  <si>
    <t>Cremas de belleza</t>
  </si>
  <si>
    <t>2023353230299</t>
  </si>
  <si>
    <t>Otros preparados de belleza o de maquillaje para el cuidado de la piel (excepto medicamentos)</t>
  </si>
  <si>
    <t>2023353230301</t>
  </si>
  <si>
    <t>Champúes (shampoo)</t>
  </si>
  <si>
    <t>2023353230305</t>
  </si>
  <si>
    <t>Aceites, pomadas o fijadores</t>
  </si>
  <si>
    <t>2023353230306</t>
  </si>
  <si>
    <t>Tintes y los productos decolorantes para el cabello</t>
  </si>
  <si>
    <t>2023353230399</t>
  </si>
  <si>
    <t>Otros preparados para uso capilar</t>
  </si>
  <si>
    <t>2023353230401</t>
  </si>
  <si>
    <t>Dentífricos ( pasta dental)</t>
  </si>
  <si>
    <t>2023353230406</t>
  </si>
  <si>
    <t>Enjuague bucal</t>
  </si>
  <si>
    <t>2023353230600</t>
  </si>
  <si>
    <t>Desodorantes corporales y antitranspirantes</t>
  </si>
  <si>
    <t>2023353310003</t>
  </si>
  <si>
    <t>Desodorantes de habitaciones, preparados, perfumados o no</t>
  </si>
  <si>
    <t>2023353310006</t>
  </si>
  <si>
    <t>Perfumes para habitaciones</t>
  </si>
  <si>
    <t>2023353310008</t>
  </si>
  <si>
    <t>Desodorantes para inodoros</t>
  </si>
  <si>
    <t>2023353330002</t>
  </si>
  <si>
    <t>Lustres y preparados similares para carrocerías, excepto lustres para metales (incluso, papel, guata, fieltro, materiales textiles no tejidos, materiales de plástico o caucho celular, impregnados, revestidos o recubiertos de dichos preparados)</t>
  </si>
  <si>
    <t>2023353330003</t>
  </si>
  <si>
    <t>Lustres, cremas y preparados similares para vidrio o metal (incluso papel, guata, fieltro, materiales textiles no tejidos, materiales plásticos o caucho celular, impregnados, revestidos o recubiertos de dichos preparados)</t>
  </si>
  <si>
    <t>2023353330004</t>
  </si>
  <si>
    <t>Lustres, cremas y preparados similares para la conservación de muebles y pisos de madera y otros artículos de madera (incluso papel, guata, fieltro, materiales textiles no tejidos, materiales plásticos o caucho celular, impregnados, revestidos o recubiertos de dichos preparados)</t>
  </si>
  <si>
    <t>2029354100299</t>
  </si>
  <si>
    <t>Otros aceites esenciales excepto de frutos cítricos</t>
  </si>
  <si>
    <t>2029354100301</t>
  </si>
  <si>
    <t>Extracto de vainilla</t>
  </si>
  <si>
    <t>2029354200503</t>
  </si>
  <si>
    <t>Cola de fécula</t>
  </si>
  <si>
    <t>2029354300300</t>
  </si>
  <si>
    <t>Aditivos para aceites crudos</t>
  </si>
  <si>
    <t>2029354300402</t>
  </si>
  <si>
    <t>Inhibidores de oxidación</t>
  </si>
  <si>
    <t>2029354300404</t>
  </si>
  <si>
    <t>Detergentes</t>
  </si>
  <si>
    <t>2029354300501</t>
  </si>
  <si>
    <t>Mejoradores de viscosidad, incluso mezclados con otros aditivos</t>
  </si>
  <si>
    <t>2029354300505</t>
  </si>
  <si>
    <t>Detergentes y dispersantes, incluso mezclados con otros aditivos excepto mejoradores de viscosidad</t>
  </si>
  <si>
    <t>2029354300507</t>
  </si>
  <si>
    <t>Aditivos antiespuma</t>
  </si>
  <si>
    <t>2029354400203</t>
  </si>
  <si>
    <t>Preparaciones y cargas para aparatos extintores que contengan hidroclorofluorocarburos del metano, del etano o del propano (HCFC)</t>
  </si>
  <si>
    <t>2029354500201</t>
  </si>
  <si>
    <t>Explosivos que consisten en mezclas a base de nitrato de glicerol (nitroglicerol) y de etilenglicol: Dinamita</t>
  </si>
  <si>
    <t>2029354500203</t>
  </si>
  <si>
    <t>Explosivos que consisten en mezclas a base de nitrato de amonio: amonales, encartuchados, etc</t>
  </si>
  <si>
    <t>2029354500301</t>
  </si>
  <si>
    <t>Mechas de seguridad o mechas de minero</t>
  </si>
  <si>
    <t>2029354500302</t>
  </si>
  <si>
    <t>Cordones detonantes</t>
  </si>
  <si>
    <t>2029354500305</t>
  </si>
  <si>
    <t>Cápsulas fulminantes</t>
  </si>
  <si>
    <t>2029354500306</t>
  </si>
  <si>
    <t>Cápsulas explosivas</t>
  </si>
  <si>
    <t>2029354900503</t>
  </si>
  <si>
    <t>Productos impermeabilizantes</t>
  </si>
  <si>
    <t>2029354901002</t>
  </si>
  <si>
    <t>Aditivos preparados para cementos</t>
  </si>
  <si>
    <t>2029354901003</t>
  </si>
  <si>
    <t>Mortero o argamasas</t>
  </si>
  <si>
    <t>2029354901004</t>
  </si>
  <si>
    <t>Preparados impermeabilizantes para cementos</t>
  </si>
  <si>
    <t>2029354901099</t>
  </si>
  <si>
    <t>Otros aditivos preparados para cementos, argamasas u hormigón</t>
  </si>
  <si>
    <t>2029354901700</t>
  </si>
  <si>
    <t>Preparados antioxidantes para superficies metálicas</t>
  </si>
  <si>
    <t>2029354909913</t>
  </si>
  <si>
    <t>Preparaciones desincrustantes</t>
  </si>
  <si>
    <t>2029354909916</t>
  </si>
  <si>
    <t>Compuestos absorbentes</t>
  </si>
  <si>
    <t>2029354909921</t>
  </si>
  <si>
    <t>Diluyentes compuestos para pinturas (cargas)</t>
  </si>
  <si>
    <t>2029354909939</t>
  </si>
  <si>
    <t>Acidos grasos industriales</t>
  </si>
  <si>
    <t>2029354909943</t>
  </si>
  <si>
    <t>Mezclas utilizadas como espesantes o como estabilizantes de emulsiones en las preparaciones químicas o también como aglomerantes para la fabricación de muelas abrasivas</t>
  </si>
  <si>
    <t>2029354909944</t>
  </si>
  <si>
    <t>Mezclas utilizadas como soporte de cultivo, tales como las tierras de trasplante</t>
  </si>
  <si>
    <t>2029354909999</t>
  </si>
  <si>
    <t>Otros productos y preparados químicos n.c.p.: alúmina soluble, blanco de champagne (carbonato de calcio natural muy molido), etc.</t>
  </si>
  <si>
    <t>2029389980000</t>
  </si>
  <si>
    <t>Fósforos, excepto artículos pirotécnicos</t>
  </si>
  <si>
    <t>2100352100001</t>
  </si>
  <si>
    <t>Ácido salicílico</t>
  </si>
  <si>
    <t>2100352100004</t>
  </si>
  <si>
    <t>Salicilato de metilo</t>
  </si>
  <si>
    <t>2100352500504</t>
  </si>
  <si>
    <t>Alcohol pantoténico (D- y DL-) o (D- y DL) - pantotenol</t>
  </si>
  <si>
    <t>2100352500703</t>
  </si>
  <si>
    <t>Acido fólico</t>
  </si>
  <si>
    <t>2100352500803</t>
  </si>
  <si>
    <t>Complejo B (vitaminas B1, B6, B12)</t>
  </si>
  <si>
    <t>2100352500901</t>
  </si>
  <si>
    <t>Vitamina C (Acido ascórbico)</t>
  </si>
  <si>
    <t>2100352500906</t>
  </si>
  <si>
    <t>Ascorbato de L-arginina</t>
  </si>
  <si>
    <t>2100352501003</t>
  </si>
  <si>
    <t>Vitamina D3 ( 7-Dehidrocolesterol irradiado)</t>
  </si>
  <si>
    <t>2100352501201</t>
  </si>
  <si>
    <t>Vitamina H o biotina</t>
  </si>
  <si>
    <t>2100352501500</t>
  </si>
  <si>
    <t>Concentrados naturales, mezclas de provitaminas y vitaminas estén o no en soluciones, incluso los concentrados naturales: concentrado de vitamina A más D naturales, etc.</t>
  </si>
  <si>
    <t>2100352501703</t>
  </si>
  <si>
    <t>Prednisolona</t>
  </si>
  <si>
    <t>2100352502100</t>
  </si>
  <si>
    <t>Prostaglandinas, tromboxanos y leucotrienos, sus derivados y similares estructurales</t>
  </si>
  <si>
    <t>2100352503201</t>
  </si>
  <si>
    <t>Amoxicilina y todos sus derivados</t>
  </si>
  <si>
    <t>2100352503500</t>
  </si>
  <si>
    <t>Cloranfenicol y sus derivados; sales de estos productos</t>
  </si>
  <si>
    <t>2100352503706</t>
  </si>
  <si>
    <t>Cefalexina y sus derivados; sales de estos productos</t>
  </si>
  <si>
    <t>2100352503707</t>
  </si>
  <si>
    <t>Antibióticos para tratamiento oncológico o VIH</t>
  </si>
  <si>
    <t>2100352503799</t>
  </si>
  <si>
    <t>Otros antibioticos n.c.p</t>
  </si>
  <si>
    <t>2100352600101</t>
  </si>
  <si>
    <t>Benzatínica (benzetacil, penicilina benzatínica, retarpen)</t>
  </si>
  <si>
    <t>2100352600102</t>
  </si>
  <si>
    <t>Ampicilina (binotal, servicillin, ampibex, ampilan, petrexil, standacilin)</t>
  </si>
  <si>
    <t>2100352600204</t>
  </si>
  <si>
    <t>Amikacina</t>
  </si>
  <si>
    <t>2100352600208</t>
  </si>
  <si>
    <t>Gentamicina</t>
  </si>
  <si>
    <t>2100352600600</t>
  </si>
  <si>
    <t>Medicamentos para uso veterinario que contengan cualquier tipo de antibiótico</t>
  </si>
  <si>
    <t>2100352600706</t>
  </si>
  <si>
    <t>Antibióticos macrolidos</t>
  </si>
  <si>
    <t>2100352600799</t>
  </si>
  <si>
    <t>Otros medicamentos que contengan otros antibióticos y sus derivados</t>
  </si>
  <si>
    <t>2100352601306</t>
  </si>
  <si>
    <t>Tramadol (tramal)</t>
  </si>
  <si>
    <t>2100352601603</t>
  </si>
  <si>
    <t>Paracetamol ó acetaminofen</t>
  </si>
  <si>
    <t>2100352601699</t>
  </si>
  <si>
    <t>Otros analgésicos no opiáceos</t>
  </si>
  <si>
    <t>2100352601715</t>
  </si>
  <si>
    <t>Sevoflurano</t>
  </si>
  <si>
    <t>2100352601735</t>
  </si>
  <si>
    <t>Benzocaína</t>
  </si>
  <si>
    <t>2100352602002</t>
  </si>
  <si>
    <t>Carbamazepina</t>
  </si>
  <si>
    <t>2100352602031</t>
  </si>
  <si>
    <t>Gabapentina</t>
  </si>
  <si>
    <t>2100352602033</t>
  </si>
  <si>
    <t>Levetiracetam</t>
  </si>
  <si>
    <t>2100352602118</t>
  </si>
  <si>
    <t>Levodopa con inhibidor de la decarboxilasa</t>
  </si>
  <si>
    <t>2100352602129</t>
  </si>
  <si>
    <t>Cabergolina</t>
  </si>
  <si>
    <t>2100352602301</t>
  </si>
  <si>
    <t>Dimenhidrinato (anautin, gravol)</t>
  </si>
  <si>
    <t>2100352602303</t>
  </si>
  <si>
    <t>Betahistina</t>
  </si>
  <si>
    <t>2100352603007</t>
  </si>
  <si>
    <t>Venostasin</t>
  </si>
  <si>
    <t>2100352603099</t>
  </si>
  <si>
    <t>Otros antidisrítmicos, antivaricosos y antihemorroidales</t>
  </si>
  <si>
    <t>2100352603103</t>
  </si>
  <si>
    <t>Enalapril</t>
  </si>
  <si>
    <t>2100352603126</t>
  </si>
  <si>
    <t>Doxazosina</t>
  </si>
  <si>
    <t>2100352603199</t>
  </si>
  <si>
    <t>Otros antihipertensivos n.c.p.</t>
  </si>
  <si>
    <t>2100352603399</t>
  </si>
  <si>
    <t>Otros hipertensores n.c.p.</t>
  </si>
  <si>
    <t>2100352603428</t>
  </si>
  <si>
    <t>Ipratropio</t>
  </si>
  <si>
    <t>2100352603435</t>
  </si>
  <si>
    <t>Salbutamol</t>
  </si>
  <si>
    <t>2100352603510</t>
  </si>
  <si>
    <t>Coricidin, dextrofrin, fluimucil, mucolisin, etc.</t>
  </si>
  <si>
    <t>2100352603521</t>
  </si>
  <si>
    <t>Bromhexina</t>
  </si>
  <si>
    <t>2100352603558</t>
  </si>
  <si>
    <t>Supresores de la tos, mucolíticos y expectorantes</t>
  </si>
  <si>
    <t>2100352603599</t>
  </si>
  <si>
    <t>Otros antigripales, antitusígenos, descongestivos y expectorantes, n.c.p</t>
  </si>
  <si>
    <t>2100352603699</t>
  </si>
  <si>
    <t>Otros antidiarreicos n.c.p.</t>
  </si>
  <si>
    <t>2100352603799</t>
  </si>
  <si>
    <t>Otros antieméticos y antinauseosos n.c.p.</t>
  </si>
  <si>
    <t>2100352603903</t>
  </si>
  <si>
    <t>Magaldrato con o sin simeticona</t>
  </si>
  <si>
    <t>2100352603904</t>
  </si>
  <si>
    <t>Omeprazol</t>
  </si>
  <si>
    <t>2100352603905</t>
  </si>
  <si>
    <t>Ranitidina</t>
  </si>
  <si>
    <t>2100352603925</t>
  </si>
  <si>
    <t>Antiácidos con antiespasmódicos</t>
  </si>
  <si>
    <t>2100352603937</t>
  </si>
  <si>
    <t>Lansoprazol</t>
  </si>
  <si>
    <t>2100352603938</t>
  </si>
  <si>
    <t>Rabeprazol</t>
  </si>
  <si>
    <t>2100352604010</t>
  </si>
  <si>
    <t>Aceite de castor</t>
  </si>
  <si>
    <t>2100352604023</t>
  </si>
  <si>
    <t>Combinación de sales minerales</t>
  </si>
  <si>
    <t>2100352604030</t>
  </si>
  <si>
    <t>Cloruro de magnesio (de uso farmaceutico)</t>
  </si>
  <si>
    <t>2100352604099</t>
  </si>
  <si>
    <t>Otros laxantes n.c.p.</t>
  </si>
  <si>
    <t>2100352604102</t>
  </si>
  <si>
    <t>Ibuprofeno</t>
  </si>
  <si>
    <t>2100352604105</t>
  </si>
  <si>
    <t>Flavoxato</t>
  </si>
  <si>
    <t>2100352604199</t>
  </si>
  <si>
    <t>Otros analgésicos urinarios n.c.p</t>
  </si>
  <si>
    <t>2100352604201</t>
  </si>
  <si>
    <t>Nitrofurantoína (uricept, uvamin retard)</t>
  </si>
  <si>
    <t>2100352604301</t>
  </si>
  <si>
    <t>Clortalidona</t>
  </si>
  <si>
    <t>2100352604304</t>
  </si>
  <si>
    <t>Manitol (de uso farmaceutico)</t>
  </si>
  <si>
    <t>2100352604402</t>
  </si>
  <si>
    <t>Corticoide + antimicrobiano (synalar, celestoderm, diprogenta, lamoderm, locorten)</t>
  </si>
  <si>
    <t>2100352604499</t>
  </si>
  <si>
    <t>Otros antiinfecciosos y antiinflamatorios n.c.p</t>
  </si>
  <si>
    <t>2100352604599</t>
  </si>
  <si>
    <t>Otros queratoplásticos y queratolíticos n.c.p.</t>
  </si>
  <si>
    <t>2100352604804</t>
  </si>
  <si>
    <t>Fumarato ferroso</t>
  </si>
  <si>
    <t>2100352604812</t>
  </si>
  <si>
    <t>Yodo ferroso</t>
  </si>
  <si>
    <t>2100352604829</t>
  </si>
  <si>
    <t>Vitamina B12 y ácido fólico en combinación</t>
  </si>
  <si>
    <t>2100352604832</t>
  </si>
  <si>
    <t>Otros antianémicos y citocinas n.c.p.</t>
  </si>
  <si>
    <t>2100352605203</t>
  </si>
  <si>
    <t>Cetirizina</t>
  </si>
  <si>
    <t>2100352605299</t>
  </si>
  <si>
    <t>Otros antihistamínicos n.c.p</t>
  </si>
  <si>
    <t>2100352605301</t>
  </si>
  <si>
    <t>Diclofenaco</t>
  </si>
  <si>
    <t>2100352605303</t>
  </si>
  <si>
    <t>Naproxeno</t>
  </si>
  <si>
    <t>2100352605304</t>
  </si>
  <si>
    <t>Hidroxicloroquina</t>
  </si>
  <si>
    <t>2100352605401</t>
  </si>
  <si>
    <t>Alopurinol</t>
  </si>
  <si>
    <t>2100352605500</t>
  </si>
  <si>
    <t>Hipolipemiantes n.c.p.: colestiramina (questran), gemfibrozilo (lopid), etc.</t>
  </si>
  <si>
    <t>2100352605603</t>
  </si>
  <si>
    <t>Dextrosa en agua (glucosa)</t>
  </si>
  <si>
    <t>2100352605604</t>
  </si>
  <si>
    <t>Dextrosa en solución salina</t>
  </si>
  <si>
    <t>2100352605607</t>
  </si>
  <si>
    <t>Sales de rehidratación oral</t>
  </si>
  <si>
    <t>2100352605608</t>
  </si>
  <si>
    <t>Citrato trisódico</t>
  </si>
  <si>
    <t>2100352605609</t>
  </si>
  <si>
    <t>Sodio bicarbonato</t>
  </si>
  <si>
    <t>2100352605699</t>
  </si>
  <si>
    <t>Otros líquidos y electrolitos n.c.p.</t>
  </si>
  <si>
    <t>2100352605702</t>
  </si>
  <si>
    <t>Metronidazol</t>
  </si>
  <si>
    <t>2100352605711</t>
  </si>
  <si>
    <t>Secnidazol</t>
  </si>
  <si>
    <t>2100352605727</t>
  </si>
  <si>
    <t>Nitazoxanida</t>
  </si>
  <si>
    <t>2100352605799</t>
  </si>
  <si>
    <t>Otros antiamebianos n.c.p.</t>
  </si>
  <si>
    <t>2100352605802</t>
  </si>
  <si>
    <t>Clotrimazol</t>
  </si>
  <si>
    <t>2100352605899</t>
  </si>
  <si>
    <t>Otros antimicóticos n.c.p.</t>
  </si>
  <si>
    <t>2100352605999</t>
  </si>
  <si>
    <t>Otros antihelmínticos n.c.p.</t>
  </si>
  <si>
    <t>2100352606310</t>
  </si>
  <si>
    <t>Azitromicina oftálmica</t>
  </si>
  <si>
    <t>2100352606325</t>
  </si>
  <si>
    <t>Clorhexidina</t>
  </si>
  <si>
    <t>2100352606350</t>
  </si>
  <si>
    <t>Agentes antiinflamatorios y antiinfecciosos en combinación.</t>
  </si>
  <si>
    <t>2100352606401</t>
  </si>
  <si>
    <t>Fenilefrina (isoptofrin, mydrin)</t>
  </si>
  <si>
    <t>2100352606403</t>
  </si>
  <si>
    <t>Tetrizolina (murine 2, visina)</t>
  </si>
  <si>
    <t>2100352606599</t>
  </si>
  <si>
    <t>Otros preparados de uso oftálmico</t>
  </si>
  <si>
    <t>2100352606699</t>
  </si>
  <si>
    <t>Otros antineoplásicos e inmunomoduladores n.c.p.</t>
  </si>
  <si>
    <t>2100352606799</t>
  </si>
  <si>
    <t>Otros antídotos n.c.p.</t>
  </si>
  <si>
    <t>2100352606802</t>
  </si>
  <si>
    <t>Aceite fenolado</t>
  </si>
  <si>
    <t>2100352606804</t>
  </si>
  <si>
    <t>Tintura de mertiolato (merthiolate)</t>
  </si>
  <si>
    <t>2100352606815</t>
  </si>
  <si>
    <t>Drogas para el tratamiento de la hipoglucemia</t>
  </si>
  <si>
    <t>2100352606899</t>
  </si>
  <si>
    <t>Otros medicamentos n.c.p., elaborados en base de mezclas de dos o más elementos constituyentes con fines terapéuticos o profilácticos.</t>
  </si>
  <si>
    <t>2100352606900</t>
  </si>
  <si>
    <t>Medicamentos que contengan vitaminas o provitaminas: acetato de ergosterilo, acetato de vitamina K, ácido ascórbico, etc.</t>
  </si>
  <si>
    <t>2100352607000</t>
  </si>
  <si>
    <t>Medicamentos para uso veterinario que contengan cualquier tipo de vitaminas</t>
  </si>
  <si>
    <t>2100352607100</t>
  </si>
  <si>
    <t>Medicamentos n.c.p. para uso veterinario</t>
  </si>
  <si>
    <t>2100352700300</t>
  </si>
  <si>
    <t>Heparina y sus sales</t>
  </si>
  <si>
    <t>2100352700799</t>
  </si>
  <si>
    <t>Otros antisueros (sueros con anticuerpos)</t>
  </si>
  <si>
    <t>2100352700920</t>
  </si>
  <si>
    <t>Vacunas, antisueros y otros preparados Inmunológicos para uso veterinario: antiaftosa, moquillo, etc</t>
  </si>
  <si>
    <t>2100352701102</t>
  </si>
  <si>
    <t>Vendas</t>
  </si>
  <si>
    <t>2100352900801</t>
  </si>
  <si>
    <t>Preparaciones en forma de gel, concebidas para ser utilizadas en medicina humana como lubricante para ciertas partes del cuerpo, en operaciones quirúrgicas o exámenes médicos o como nexo entre el cuerpo y los instrumentos médicos.</t>
  </si>
  <si>
    <t>2100352900900</t>
  </si>
  <si>
    <t>Insumos y medicamentos para hemodiálisis y diálisis peritoneal</t>
  </si>
  <si>
    <t>2211361110001</t>
  </si>
  <si>
    <t>Neumáticos nuevos radiales de caucho del tipo utilizado en automóviles</t>
  </si>
  <si>
    <t>2211361130102</t>
  </si>
  <si>
    <t>Neumáticos radiales del tipo utilizado en camiones</t>
  </si>
  <si>
    <t>2211361140007</t>
  </si>
  <si>
    <t>Neumáticos recauchutado tubulares de caucho</t>
  </si>
  <si>
    <t>2211361200002</t>
  </si>
  <si>
    <t>Neumáticos recauchutados de los tipos utilizados en autobuses o camiones</t>
  </si>
  <si>
    <t>2211361200099</t>
  </si>
  <si>
    <t>Otros Neumáticos recauchutados</t>
  </si>
  <si>
    <t>2219296000102</t>
  </si>
  <si>
    <t>Suelas tacones (tacos, de caucho)</t>
  </si>
  <si>
    <t>2219362200405</t>
  </si>
  <si>
    <t>Hojas de caucho</t>
  </si>
  <si>
    <t>2219362200499</t>
  </si>
  <si>
    <t>Otras formas y artículos de caucho sin vulcanizar</t>
  </si>
  <si>
    <t>2219362600003</t>
  </si>
  <si>
    <t>Guantes domésticos</t>
  </si>
  <si>
    <t>2219362600004</t>
  </si>
  <si>
    <t>Otros guantes de caucho</t>
  </si>
  <si>
    <t>2220296000103</t>
  </si>
  <si>
    <t>Suelas tacones (tacos, de plástico)</t>
  </si>
  <si>
    <t>2220363100001</t>
  </si>
  <si>
    <t>Monofilamentos de polímeros de polietileno, cuya mayor dimensión del corte transversal sea superior a 1 mm: barras, perfiles, y varillas, trabajados o no en las superficies</t>
  </si>
  <si>
    <t>2220363200100</t>
  </si>
  <si>
    <t>Tripas artificiales ( fundas para salchichas) de proteína endurecida o de materiales celulósicos: fundas de salchichas y tripas artificiales de materiales celulósicos</t>
  </si>
  <si>
    <t>2220363200201</t>
  </si>
  <si>
    <t>Tubos rígidos de polímeros de etileno para sistemas de riego por goteo, por aspersión u otros</t>
  </si>
  <si>
    <t>2220363200203</t>
  </si>
  <si>
    <t>Tubos rígidos de polímeros de cloruro de vinilo para sistemas de riego por goteo, por aspersión u otros</t>
  </si>
  <si>
    <t>2220363200500</t>
  </si>
  <si>
    <t>Tubos, caños y mangueras plásticos no reforzados ni combinados con otros materiales con accesorios</t>
  </si>
  <si>
    <t>2220363200600</t>
  </si>
  <si>
    <t>Tubos caños y mangueras, no reforzados ni combinados en otra forma con otros materiales, sin accesorios</t>
  </si>
  <si>
    <t>2220363200700</t>
  </si>
  <si>
    <t>Accesorios para tubos, caños y mangueras de plásticos: adaptadores, codos, flejes, juntaras para tubos, cañerías o mangueras, accesorios para tubos de PVC, etc.</t>
  </si>
  <si>
    <t>2220363209900</t>
  </si>
  <si>
    <t>Otros tubos, caños y mangueras de materiales plásticos reforzados o combinados con otros materiales n.c.p.</t>
  </si>
  <si>
    <t>2220363300001</t>
  </si>
  <si>
    <t>Planchas, hojas, películas, cintas y tiras de polímeros de etileno, no autoadhesivas, ni celulares, ni reforzadas con laminados, apoyos o combinaciones similares con otros materiales</t>
  </si>
  <si>
    <t>2220363300002</t>
  </si>
  <si>
    <t>Planchas, hojas, películas, cintas y tiras de polímeros de propileno, no autoadhesivas, no celulares, ni reforzadas con laminados, apoyos o combinaciones similares con otros materiales</t>
  </si>
  <si>
    <t>2220363300003</t>
  </si>
  <si>
    <t>Planchas, hojas, películas, cintas y tiras de polímeros de estireno, no autoadhesivas, ni celulares, ni reforzadas con laminados, apoyos o combinaciones similares con otros materiales</t>
  </si>
  <si>
    <t>2220363300009</t>
  </si>
  <si>
    <t>Planchas, hojas, películas, cintas y tiras de policloruro de vinilo (PVC), no autoadhesivas, ni celulares, ni reforzadas con laminados, apoyos o combinaciones similares con otros materiales</t>
  </si>
  <si>
    <t>2220363900104</t>
  </si>
  <si>
    <t>Planchas, hojas, películas, cintas y tiras, de materiales plásticos de productos celulares, de esponja</t>
  </si>
  <si>
    <t>2220363900201</t>
  </si>
  <si>
    <t>Planchas, hojas, películas, cintas y tiras, de materiales plásticos de productos no celulares, de polímeros de estireno</t>
  </si>
  <si>
    <t>2220363900203</t>
  </si>
  <si>
    <t>Planchas, hojas, películas, cintas y tiras, de materiales plásticos de productos no celulares, de poliuretanos</t>
  </si>
  <si>
    <t>2220363900299</t>
  </si>
  <si>
    <t>Otras planchas, hojas, películas, cintas y tiras, de materiales plásticos de productos no celulares, y de los demás plásticos</t>
  </si>
  <si>
    <t>2220364100001</t>
  </si>
  <si>
    <t>Sacos (bolsas), bolsitas y cucuruchos de polímeros de etileno</t>
  </si>
  <si>
    <t>2220364100004</t>
  </si>
  <si>
    <t>Bolsas de basura</t>
  </si>
  <si>
    <t>2220364100099</t>
  </si>
  <si>
    <t>Sacos y bolsas de otros materiales plásticos n.c.p</t>
  </si>
  <si>
    <t>2220364900001</t>
  </si>
  <si>
    <t>Cajas, cajones, jaulas de plástico, anillas, bombas</t>
  </si>
  <si>
    <t>2220364900003</t>
  </si>
  <si>
    <t>Bombonas (damajuanas), botellas, frascos y artículos similares</t>
  </si>
  <si>
    <t>2220364900005</t>
  </si>
  <si>
    <t>Tapones, tapas, cápsulas y demás dispositivos de cierre de plástico</t>
  </si>
  <si>
    <t>2220364900099</t>
  </si>
  <si>
    <t>Otros artículos para el transporte o el envasado de mercancías, de materiales plásticos n.c.p.</t>
  </si>
  <si>
    <t>2220369100002</t>
  </si>
  <si>
    <t>Revestimientos de materiales plásticos para paredes o cielo rasos (techos interiores), cubiertas de techos de plástico (incluso las que tienen un respaldo de materia textil), etc.</t>
  </si>
  <si>
    <t>2220369200001</t>
  </si>
  <si>
    <t>Planchas, hojas, películas, cintas, tiras y otras formas planas autoadhesivas de materiales plásticos en rollos de ancho no superior de 20 cm</t>
  </si>
  <si>
    <t>2220369200002</t>
  </si>
  <si>
    <t>Planchas, hojas, películas, cintas, tiras y otras formas planas autoadhesivas de polímeros de etileno</t>
  </si>
  <si>
    <t>2220369200003</t>
  </si>
  <si>
    <t>Planchas, hojas, películas, cintas, tiras y otras formas planas autoadhesivas de polímeros de etileno en rollos de anchura inferior o igual a 1 m.</t>
  </si>
  <si>
    <t>2220369200099</t>
  </si>
  <si>
    <t>Otras planchas, hojas, películas, cintas, tiras etc., de materiales plásticos: bandas autoadhesivas de plástico</t>
  </si>
  <si>
    <t>2220369300099</t>
  </si>
  <si>
    <t>Otros artículos sanitarios e higiénicos similares de plástico n.c.p.</t>
  </si>
  <si>
    <t>2220369400101</t>
  </si>
  <si>
    <t>Vajilla y demás servicios de mesa, utensilios de cocina de plástico: bandejas de mesa, cubos de basura, manteles de plástico, biberones, etc.</t>
  </si>
  <si>
    <t>2220369400102</t>
  </si>
  <si>
    <t>Vajilla ( platos) y demás servicios de mesa, utensilios de cocina de plástico desechables</t>
  </si>
  <si>
    <t>2220369409904</t>
  </si>
  <si>
    <t>Tinas y recipientes de plásticos</t>
  </si>
  <si>
    <t>2220369409999</t>
  </si>
  <si>
    <t>Otros artículos de uso doméstico de material plástico</t>
  </si>
  <si>
    <t>2220369500001</t>
  </si>
  <si>
    <t>Contraventanas, persianas (incluidas las venecianas) y artículos similares y sus partes de plástico</t>
  </si>
  <si>
    <t>2220369500005</t>
  </si>
  <si>
    <t>Puertas, ventanas y sus marcos, contramarcos y umbralesbastidores</t>
  </si>
  <si>
    <t>2220369500099</t>
  </si>
  <si>
    <t>Otros artículos para construcción de materiales plásticos n.c.p.</t>
  </si>
  <si>
    <t>2220369900002</t>
  </si>
  <si>
    <t>Utiles de oficina o escolares, de materiales plásticos: accesorios de escritorio, almohadillas secantes, vendajes para plumas, carpetas para documentos, cortapelos, cubiertas de carpetas, etc.</t>
  </si>
  <si>
    <t>2220369900003</t>
  </si>
  <si>
    <t>Accesorios para muebles de materiales plásticos.</t>
  </si>
  <si>
    <t>2220369900099</t>
  </si>
  <si>
    <t>Otros artículos de materiales plásticos n.c.p.: adornos, agujas de hacer punto a mano, botellas con tomeras, etc.</t>
  </si>
  <si>
    <t>2310371140007</t>
  </si>
  <si>
    <t>Vidrio templado o pulido</t>
  </si>
  <si>
    <t>2310371160003</t>
  </si>
  <si>
    <t>Espejos sin enmarcar: de tocador, bolsillo, etc</t>
  </si>
  <si>
    <t>2310371160004</t>
  </si>
  <si>
    <t>Espejos enmarcados: de tocador, bolsillo, etc</t>
  </si>
  <si>
    <t>2310371910002</t>
  </si>
  <si>
    <t>Botellas, jarros, redomas, frascos, potes y otros recipientes de vidrio utilizados en el transporte de mercancías de capacidad superior a 0,33 l pero inferior o igual a 1 l.</t>
  </si>
  <si>
    <t>2391373200002</t>
  </si>
  <si>
    <t>Baldosas y losas refractarias para pavimentación y revestimiento</t>
  </si>
  <si>
    <t>2391373300000</t>
  </si>
  <si>
    <t>Cementos, morteros y hormigón refractarios y composiciones similares n.c.p.</t>
  </si>
  <si>
    <t>2392372100006</t>
  </si>
  <si>
    <t>Inodoros de porcelana o loza</t>
  </si>
  <si>
    <t>2392373500199</t>
  </si>
  <si>
    <t>Otros artículos similares de cerámica</t>
  </si>
  <si>
    <t>2392373700002</t>
  </si>
  <si>
    <t>Cubos de mosaicos de materiales cerámicos, sin esmaltar ni barnizar y artículos similares, tengan o no material de apoyo</t>
  </si>
  <si>
    <t>2392373700003</t>
  </si>
  <si>
    <t>Baldosas y losas para pavimentos, chimeneas y muros, esmaltadas o barnizadas: adoquines de barro común, losas de barro común, de cerámica sin vidriar, etc.</t>
  </si>
  <si>
    <t>2394374200001</t>
  </si>
  <si>
    <t>Cal viva o acústica: cal viva en terrones o polvo (excepto el óxido de calcio purificado), óxido de calcio con impurezas, etc.</t>
  </si>
  <si>
    <t>2394374400001</t>
  </si>
  <si>
    <t>Cemento portland o gris: cemento blanco, coloreado artificialmente o no</t>
  </si>
  <si>
    <t>2394374400099</t>
  </si>
  <si>
    <t>Otros tipos de cemento hidráulicos</t>
  </si>
  <si>
    <t>2395375100001</t>
  </si>
  <si>
    <t>Morteros no refractarios: morteros hidráulicos</t>
  </si>
  <si>
    <t>2395375100002</t>
  </si>
  <si>
    <t>Hormigones no refractarios: hormigones hidráulicos</t>
  </si>
  <si>
    <t>2395375100099</t>
  </si>
  <si>
    <t>Otros morteros y hormigones no refractarios</t>
  </si>
  <si>
    <t>2395375300001</t>
  </si>
  <si>
    <t>Paneles, planchas, placas o baldosas para la construcción (a veces recubiertas en las dos caras con una delgada capa de papel o cartón) de yeso o de composiciones basadas en yeso</t>
  </si>
  <si>
    <t>2395375400001</t>
  </si>
  <si>
    <t>Bloques y ladrillos para la construcción de cemento, hormigón o piedra artificial</t>
  </si>
  <si>
    <t>2395375400004</t>
  </si>
  <si>
    <t>Bovedillas, vigas de cemento, hormigón o piedra artificial</t>
  </si>
  <si>
    <t>2395375400007</t>
  </si>
  <si>
    <t>Tubos de cemento, hormigón o piedra artificial</t>
  </si>
  <si>
    <t>2395375400015</t>
  </si>
  <si>
    <t>Depósitos de cemento, hormigón o piedra artificial</t>
  </si>
  <si>
    <t>2395375400018</t>
  </si>
  <si>
    <t>Postes de cemento, hormigón o piedra artificial</t>
  </si>
  <si>
    <t>2395375400099</t>
  </si>
  <si>
    <t>Otros elementos para la construcción de cemento, hormigón o piedra artificial</t>
  </si>
  <si>
    <t>2395375700002</t>
  </si>
  <si>
    <t>Placas onduladas de asbesto cemento, fibrocemento de celulosa o materiales similares</t>
  </si>
  <si>
    <t>2396376900001</t>
  </si>
  <si>
    <t>Adoquines, encintados (bordillos) y losas para pavimentos, de piedra natural (excepto la pizarra)</t>
  </si>
  <si>
    <t>2399379300003</t>
  </si>
  <si>
    <t>Planchas de construcción formadas por una o varias capas de tejido o de papel inmersas en asfalto o en un producto similar</t>
  </si>
  <si>
    <t>2399379400003</t>
  </si>
  <si>
    <t>Emulsiones o suspensiones estables de asfaltos, betunes, brea o alquitranes en agua, utilizados principalmente para revestimiento de carreteras</t>
  </si>
  <si>
    <t>2399379400099</t>
  </si>
  <si>
    <t>Otras mezclas bituminosas a base de asfalto natural, betún natural, betún de petróleo, alquitrán mineral o brea de alquitrán mineral n.c.p</t>
  </si>
  <si>
    <t>2399379909903</t>
  </si>
  <si>
    <t>Artículos obtenidos por fusión y compresión en moldes, sin aglomerante, de escorias de altos hornos.</t>
  </si>
  <si>
    <t>2410411170101</t>
  </si>
  <si>
    <t>Granalla de hierro o de acero.</t>
  </si>
  <si>
    <t>2410411220202</t>
  </si>
  <si>
    <t>Bloques, lingotes y masas, de acero aleado (excepto acero inoxidable).</t>
  </si>
  <si>
    <t>2410412110001</t>
  </si>
  <si>
    <t>Rollos de acero no aleado, no revestidos, placados, ni recubiertos, de un espesor de 4.75 mm o mas.</t>
  </si>
  <si>
    <t>2410412130003</t>
  </si>
  <si>
    <t>Planchas o planos, de acero inoxidable, de un espesor de 4,75 mm o más.</t>
  </si>
  <si>
    <t>2410412140006</t>
  </si>
  <si>
    <t>Rollos de acero inoxidable, de un espesor menor a 4.75 mm.</t>
  </si>
  <si>
    <t>2410412210009</t>
  </si>
  <si>
    <t>Acero no aleado, laminado plano, no revestidos, placados o recubiertos.</t>
  </si>
  <si>
    <t>2410412220001</t>
  </si>
  <si>
    <t>Barras o varillas de acero no aleado, no revestidos, placados o recubiertos</t>
  </si>
  <si>
    <t>2410412230005</t>
  </si>
  <si>
    <t>Planchas o planos de acero aleado, (excepto acero inoxidable).</t>
  </si>
  <si>
    <t>2410412240001</t>
  </si>
  <si>
    <t>Flejes o cintas de acero inoxidable</t>
  </si>
  <si>
    <t>2410412240002</t>
  </si>
  <si>
    <t>Planchas o planos de acero inoxidable</t>
  </si>
  <si>
    <t>2410412310001</t>
  </si>
  <si>
    <t>Planchas o planos de acero no aleado, placados por electrólisis o revestidos de zinc (galvanizado), de un ancho de 600 mm o más.</t>
  </si>
  <si>
    <t>2410412310003</t>
  </si>
  <si>
    <t>Planchas o planos de acero no aleado, placados por electrólisis o revestidos de zinc (galvanizado), de un ancho menor a 600 mm.</t>
  </si>
  <si>
    <t>2410412310015</t>
  </si>
  <si>
    <t>Planchas o planos de acero no aleado, placados o revestidos de aluminio, de un ancho de 600 mm o más.</t>
  </si>
  <si>
    <t>2410412310024</t>
  </si>
  <si>
    <t>Planchas o planos de acero no aleado, placadas o revestidas de otro modo que mediante electrólisis, de un ancho menor a 600 mm.</t>
  </si>
  <si>
    <t>2410412320001</t>
  </si>
  <si>
    <t>Acero inoxidable, laminado plano, n.c.p., de un ancho de 600 mm o más.</t>
  </si>
  <si>
    <t>2410412410001</t>
  </si>
  <si>
    <t>Barras y varillas de hierro o de acero no aleado, que contengan muescas, resaltes, surcos u otras deformaciones producidas durante el proceso de laminación.</t>
  </si>
  <si>
    <t>2410412410005</t>
  </si>
  <si>
    <t>Varillas de alambre (alambrón), de hierro o de acero no aleado, que contengan muescas, resaltes, surcos u otras deformaciones producidas durante el proceso de laminación.</t>
  </si>
  <si>
    <t>2410412510001</t>
  </si>
  <si>
    <t>Perfiles o secciones en U, I, T o H, de una altura inferior a 80 mm, de hierro o acero no aleado.</t>
  </si>
  <si>
    <t>2410412510099</t>
  </si>
  <si>
    <t>Otros tipos de perfiles o secciones simplemete laminadas o extruidas en caliente</t>
  </si>
  <si>
    <t>2410412620004</t>
  </si>
  <si>
    <t>Pilares, vigas y viguetas, de hierro o de acero no aleado, formadas o acabadas en frío.</t>
  </si>
  <si>
    <t>2410412660003</t>
  </si>
  <si>
    <t>Perfiles o secciones de otros aceros aleados</t>
  </si>
  <si>
    <t>2410412820001</t>
  </si>
  <si>
    <t>Tuberías de revestimiento, de acero, sin costura, de la clase utilizada para perforar en busca de petróleo o gas.</t>
  </si>
  <si>
    <t>2410412820003</t>
  </si>
  <si>
    <t>Tubos de acero, sin costura, de la clase utilizada para perforar en busca de petróleo o gas.</t>
  </si>
  <si>
    <t>2410412840000</t>
  </si>
  <si>
    <t>Tubos y tuberías, de sección transversal no circular y perfiles huecos, sin soldadura, de acero.</t>
  </si>
  <si>
    <t>2410412880000</t>
  </si>
  <si>
    <t>Tubos y tuberías, de sección transversal no circular, soldados, de acero.</t>
  </si>
  <si>
    <t>2420413100001</t>
  </si>
  <si>
    <t>Plata, (incluso plata dorada o platino), en bruto, sin alear.</t>
  </si>
  <si>
    <t>2420413200103</t>
  </si>
  <si>
    <t>Oro en otras formas semielaboradas.</t>
  </si>
  <si>
    <t>GRAMOS</t>
  </si>
  <si>
    <t>2420414410103</t>
  </si>
  <si>
    <t>Aleaciones de plomo</t>
  </si>
  <si>
    <t>2420415320001</t>
  </si>
  <si>
    <t>Barras y varillas de aluminio simple.</t>
  </si>
  <si>
    <t>2420415320004</t>
  </si>
  <si>
    <t>Perfiles de aluminio aleado.</t>
  </si>
  <si>
    <t>2431412930009</t>
  </si>
  <si>
    <t>Otros accesorios de tuberías de acero inoxidable, (p.e., boquillas, derivaciones, empalmes, tapas, curvas de paso, y trampas).</t>
  </si>
  <si>
    <t>2511421100002</t>
  </si>
  <si>
    <t>Torres de hierro o de acero (excepto torres de lanzamiento de cohetes.</t>
  </si>
  <si>
    <t>2511421200102</t>
  </si>
  <si>
    <t>Ventanas y sus marcos, de hierro o de acero.</t>
  </si>
  <si>
    <t>2511421200201</t>
  </si>
  <si>
    <t>Puerta y sus marcos, de aluminio.</t>
  </si>
  <si>
    <t>2511421900103</t>
  </si>
  <si>
    <t>Encofrados de hierro o de acero.</t>
  </si>
  <si>
    <t>2511421900204</t>
  </si>
  <si>
    <t>Partes de estructuras de hierro o de acero</t>
  </si>
  <si>
    <t>2511421900209</t>
  </si>
  <si>
    <t>Columnas de hierro o de acero.</t>
  </si>
  <si>
    <t>2511421900215</t>
  </si>
  <si>
    <t>Techos (estructura) de hierro o de acero.</t>
  </si>
  <si>
    <t>2511421900216</t>
  </si>
  <si>
    <t>Perfiles preparados para su uso en estructuras, de hierro o de acero.</t>
  </si>
  <si>
    <t>2511421900217</t>
  </si>
  <si>
    <t>Tubos preparados para sus uso en estructuras, de hierro o de acero.</t>
  </si>
  <si>
    <t>2511421900218</t>
  </si>
  <si>
    <t>Grapas ideadas especialmente para ensamblar elementos de estructuras metálicas, de hierro o de acero</t>
  </si>
  <si>
    <t>2511421900220</t>
  </si>
  <si>
    <t>Galpones industriales de hierro o de acero</t>
  </si>
  <si>
    <t>2511421900299</t>
  </si>
  <si>
    <t>Otras estructuras y partes de estructuras, de hierro o de acero.</t>
  </si>
  <si>
    <t>2511421900318</t>
  </si>
  <si>
    <t>Techos (estructuras) de aluminio.</t>
  </si>
  <si>
    <t>2511421900319</t>
  </si>
  <si>
    <t>Perfiles preparados para sus uso en estructuras, de aluminio.</t>
  </si>
  <si>
    <t>2512422100004</t>
  </si>
  <si>
    <t>Tanques para almacenar, de hierro o de acero con más de 300 litros de capacidad (excepto para gas comprimido o licuado y los provistos de equipo mecánico o térmico).</t>
  </si>
  <si>
    <t>2512422100007</t>
  </si>
  <si>
    <t>Recipientes para el transporte comercial, envase o almacenar, de aluminio con más de 300 litros de capacidad (excepto para gas comprimido o licuado y los provistos de equipo mecánico o térmico).</t>
  </si>
  <si>
    <t>2512422200001</t>
  </si>
  <si>
    <t>Cilindros o bombonas de hierro o de acero, soldados o no, de cualquier capacidad, para el transporte o el almacenamiento de gases comprimidos o licuados</t>
  </si>
  <si>
    <t>2512422200002</t>
  </si>
  <si>
    <t>Recipientes a presión o no de hierro o de acero, soldados o no, de cualquier capacidad, para el transporte o el almacenamiento de gases comprimidos o licuados</t>
  </si>
  <si>
    <t>2512448330004</t>
  </si>
  <si>
    <t>Tapas de inspección, de hierro o de acero, para aparatos de calefacción central (excepto generadores de vapor).</t>
  </si>
  <si>
    <t>2593429210410</t>
  </si>
  <si>
    <t>Abrazaderas</t>
  </si>
  <si>
    <t>2593429211199</t>
  </si>
  <si>
    <t>Otras herramientas manuales y sopletes de soldar.</t>
  </si>
  <si>
    <t>2593429920201</t>
  </si>
  <si>
    <t>Bisagras a tope, de abatir y de agarradera, de metal común.</t>
  </si>
  <si>
    <t>2593429920607</t>
  </si>
  <si>
    <t>Manijas o tiradores de metal común, para muebles (incluso con cerraduras o cerrojos).</t>
  </si>
  <si>
    <t>2599429120107</t>
  </si>
  <si>
    <t>Cacerolas y ollas teflonadas o no, no eléctricas, de hierro o de acero.</t>
  </si>
  <si>
    <t>2599429120129</t>
  </si>
  <si>
    <t>Sartenes teflonados o no, no eléctricas, de hierro o de acero.</t>
  </si>
  <si>
    <t>2599429120135</t>
  </si>
  <si>
    <t>Estropajos de hierro o de acero.</t>
  </si>
  <si>
    <t>2599429120139</t>
  </si>
  <si>
    <t>Ollas a presión, de hierro o de acero</t>
  </si>
  <si>
    <t>2599429120142</t>
  </si>
  <si>
    <t>Basureros de hierro o de acero.</t>
  </si>
  <si>
    <t>2599429120307</t>
  </si>
  <si>
    <t>Cacerolas y calderos teflonados o no, no eléctricas, de aluminio.</t>
  </si>
  <si>
    <t>2599429120321</t>
  </si>
  <si>
    <t>Ollas de uso doméstico teflonadas o no, de aluminio.</t>
  </si>
  <si>
    <t>2599429120323</t>
  </si>
  <si>
    <t>Perchas para la ropa, de aluminio.</t>
  </si>
  <si>
    <t>2599429120328</t>
  </si>
  <si>
    <t>Sartenes teflonados o no, no eléctricos, de aluminio.</t>
  </si>
  <si>
    <t>2599429120339</t>
  </si>
  <si>
    <t>Ollas a presión, de aluminio</t>
  </si>
  <si>
    <t>2599429120399</t>
  </si>
  <si>
    <t>Otros artículos para uso doméstico y sus partes, n.c.p., de aluminio.</t>
  </si>
  <si>
    <t>2599429310004</t>
  </si>
  <si>
    <t>Envases de hojalata (latas) para el transporte comercial o el envasado de productos, de hierro o de acero (excepto para gases comprimidos o licuados y los provistos de dispositivos mecánicos o térmico), con una capacidad no superior a 300 litros.</t>
  </si>
  <si>
    <t>2599429310010</t>
  </si>
  <si>
    <t>Latas para el transporte comercial o el envasado de productos, de aluminio (excepto para gases comprimidos o licuados y los provistos de dispositivos mecánicos o térmico), con una capacidad no superior a 300 litros.</t>
  </si>
  <si>
    <t>2599429310011</t>
  </si>
  <si>
    <t>Cajas y recipientes similares para el transporte comercial o el envasado de productos, de aluminio (excepto para gases comprimidos o licuados y los provistos de dispositivos mecánicos o térmico), con una capacidad no superior a 300 litros.</t>
  </si>
  <si>
    <t>2599429310012</t>
  </si>
  <si>
    <t>Tubos y cajas plegables para el transporte comercial o el envasado de productos, de aluminio (excepto para gases comprimidos o licuados y los provistos de dispositivos mecánicos o térmico), con una capacidad no superior a 300 litros.</t>
  </si>
  <si>
    <t>2599429320010</t>
  </si>
  <si>
    <t>Tapas de metal común, para botellas o jarras.</t>
  </si>
  <si>
    <t>2599429320099</t>
  </si>
  <si>
    <t>Otros accesorios de embalaje, de metal común.</t>
  </si>
  <si>
    <t>2599429420202</t>
  </si>
  <si>
    <t>Cable de alambre de aluminio (excepto los cables con aislamiento eléctrico).</t>
  </si>
  <si>
    <t>2599429430001</t>
  </si>
  <si>
    <t>Alambres para cercas, de hierro o de acero.</t>
  </si>
  <si>
    <t>2599429430006</t>
  </si>
  <si>
    <t>Malla de alambre de hierro o de acero.</t>
  </si>
  <si>
    <t>2599429440201</t>
  </si>
  <si>
    <t>Clavos-tornillos de hierro o de acero, con o sin punta y con o sin cabeza ranurada.</t>
  </si>
  <si>
    <t>2599429450001</t>
  </si>
  <si>
    <t>Hojas para resortes, de hierro o acero.</t>
  </si>
  <si>
    <t>2599429460001</t>
  </si>
  <si>
    <t>Alambre de púas, de hierro o de acero.</t>
  </si>
  <si>
    <t>2599429500001</t>
  </si>
  <si>
    <t>Alambres agujereados de metal común para soldadura al arco eléctrico o para soldadura o soldadura fuerte con llama.</t>
  </si>
  <si>
    <t>2599429500003</t>
  </si>
  <si>
    <t>Electrodos para soldar, de carburos metálicos o de metal común, con revestimiento o ánima de fundente para soldadura o soldadura fuerte con llama.</t>
  </si>
  <si>
    <t>2599429930003</t>
  </si>
  <si>
    <t>Cajas fuertes para artículos de valor y para cámara blindada, de metal común.</t>
  </si>
  <si>
    <t>2599429930005</t>
  </si>
  <si>
    <t>Portones de cámara blindada o reforzada, de metal común.</t>
  </si>
  <si>
    <t>2599429950099</t>
  </si>
  <si>
    <t>Otros artículos similares para oficina de metales comunes.</t>
  </si>
  <si>
    <t>2599429990404</t>
  </si>
  <si>
    <t>Malla, rejillas y tela de alambre de cobre.</t>
  </si>
  <si>
    <t>2599429990604</t>
  </si>
  <si>
    <t>Canalones y caballetes para tejado, de zinc.</t>
  </si>
  <si>
    <t>2599429990621</t>
  </si>
  <si>
    <t>Hojas de zinc para techos</t>
  </si>
  <si>
    <t>2599429991199</t>
  </si>
  <si>
    <t>Otros artículos de alambre de hierro o de acero</t>
  </si>
  <si>
    <t>2599429991206</t>
  </si>
  <si>
    <t>Collarines de hierro o de acero, para sujetar o apretar tuberías flexibles o tubos rígidos, grifos, etc.</t>
  </si>
  <si>
    <t>2599429991799</t>
  </si>
  <si>
    <t>Otros artículos de aluminio</t>
  </si>
  <si>
    <t>2610471100007</t>
  </si>
  <si>
    <t>Otros condensadores fijos, impregnados de gas o rellenos de aceite.</t>
  </si>
  <si>
    <t>2610471600101</t>
  </si>
  <si>
    <t>Tarjetas provistas de circuitos integrados electrónicos (tarjetas inteligentes).</t>
  </si>
  <si>
    <t>2610471600202</t>
  </si>
  <si>
    <t>Tarjetas inteligentes con o sin cinta magnética, excepto digitales.</t>
  </si>
  <si>
    <t>2620452890004</t>
  </si>
  <si>
    <t>Unidades de control y adaptador de unidades.</t>
  </si>
  <si>
    <t>2630469210001</t>
  </si>
  <si>
    <t>Alarmas antirrobo eléctricas.</t>
  </si>
  <si>
    <t>2630469210003</t>
  </si>
  <si>
    <t>Alarmas de seguridad, de emergencia e industriales.</t>
  </si>
  <si>
    <t>2630472220001</t>
  </si>
  <si>
    <t>Teléfonos móviles celulares.</t>
  </si>
  <si>
    <t>2640473110002</t>
  </si>
  <si>
    <t>Aparatos receptores de radio difusión que puedan funcionar sin fuente de energía exterior combinados con grabador o reproductor de sonido</t>
  </si>
  <si>
    <t>2640473130003</t>
  </si>
  <si>
    <t>Televisión con pantalla en LCD, LED o de plasma.</t>
  </si>
  <si>
    <t>2651474030009</t>
  </si>
  <si>
    <t>Partes y accesorios para aparatos de radar, aparatos de radionavegación y aparatos de control remoto por ondas de radio.</t>
  </si>
  <si>
    <t>2651482440099</t>
  </si>
  <si>
    <t>Otros instrumentos especialmente diseñados para telecomunicaciones.</t>
  </si>
  <si>
    <t>2651482810401</t>
  </si>
  <si>
    <t>Cajas que sean parte integrante de los instrumentos y aparatos para medir o detectar radiaciones ionizantes, voltajes, corriente, resistencias o potencias, aparatos para telecomunicaciones; osciloscopios y de aparatos de medir o comprobar cantidades eléctricas.</t>
  </si>
  <si>
    <t>2651482830101</t>
  </si>
  <si>
    <t>Cajas que sean parte integrante de los  medidores de gas, líquidos o electricidad.</t>
  </si>
  <si>
    <t>2651482830199</t>
  </si>
  <si>
    <t>Otras partes y accesorios de medidores de gas, líquidos o electricidad.</t>
  </si>
  <si>
    <t>2710461110102</t>
  </si>
  <si>
    <t>Motores  de corriente alterna, monofásicos, con una potencia máxima de 37.5 W.</t>
  </si>
  <si>
    <t>2710461210102</t>
  </si>
  <si>
    <t>Transformadores de potencia de dieléctrico líquido</t>
  </si>
  <si>
    <t>2710461210209</t>
  </si>
  <si>
    <t>Transformadores de corriente</t>
  </si>
  <si>
    <t>2710461210214</t>
  </si>
  <si>
    <t>Transformadores eléctricos (excepto los transformadores de dieléctrico líquido y los rotatorios)</t>
  </si>
  <si>
    <t>2710461310004</t>
  </si>
  <si>
    <t>Cajas de generadores y de motores, eléctricos.</t>
  </si>
  <si>
    <t>2710461310099</t>
  </si>
  <si>
    <t>Otras partes para motores generadores y aparatos eléctricos similares.</t>
  </si>
  <si>
    <t>2710461320005</t>
  </si>
  <si>
    <t>Partes, n.c.p., de los transformadores eléctricos.</t>
  </si>
  <si>
    <t>2710462130002</t>
  </si>
  <si>
    <t>Armarios o mesas de control, eléctricos, para un voltaje máximo de 1000 V.</t>
  </si>
  <si>
    <t>2710462130005</t>
  </si>
  <si>
    <t>Tableros de control, eléctricos, para un voltaje máximo de 1000 V.</t>
  </si>
  <si>
    <t>2720464200001</t>
  </si>
  <si>
    <t>Acumuladores (baterías) de plomo, de los tipos utilizados para arranque de motores de émbolo (pistón).</t>
  </si>
  <si>
    <t>2720464200002</t>
  </si>
  <si>
    <t>Acumuladores (baterías) de plomo-ácido.</t>
  </si>
  <si>
    <t>2720464300299</t>
  </si>
  <si>
    <t>Otras partes de acumuladores eléctricos.</t>
  </si>
  <si>
    <t>2731463600000</t>
  </si>
  <si>
    <t>Cables de fibra óptica, de fibras en vainas aislantes separadas. montados o no con conductores o provistos de conectores.</t>
  </si>
  <si>
    <t>2732463100002</t>
  </si>
  <si>
    <t>Hilos aislados, para devanado eléctrico</t>
  </si>
  <si>
    <t>2732463200002</t>
  </si>
  <si>
    <t>Cables aislados, de teléfono y para el Internet.</t>
  </si>
  <si>
    <t>2732463200004</t>
  </si>
  <si>
    <t>Otros cables coaxiales.</t>
  </si>
  <si>
    <t>2732463400101</t>
  </si>
  <si>
    <t>Cables aislados de alimentación, para un voltaje máximo de 80 V., provistos de conectores o no.</t>
  </si>
  <si>
    <t>2732463400106</t>
  </si>
  <si>
    <t>Hilos, aislados, de alimentación, para un voltaje máximo de 80V.</t>
  </si>
  <si>
    <t>2732463400203</t>
  </si>
  <si>
    <t>Cables aislados, de energía eléctrica, para un voltaje de entre 81 y 1000 V., provistos de conectores o no.</t>
  </si>
  <si>
    <t>2732463500005</t>
  </si>
  <si>
    <t>Hilos aislados de alimentación, para un voltaje superior a 1000 V.</t>
  </si>
  <si>
    <t>2740465310103</t>
  </si>
  <si>
    <t>Lámparas de aplique, de pared, de techo, y colgantes.</t>
  </si>
  <si>
    <t>2740465310202</t>
  </si>
  <si>
    <t>Lámparas eléctricas, de seguridad.</t>
  </si>
  <si>
    <t>2750448110101</t>
  </si>
  <si>
    <t>Refrigerador, congelador combinado con puertas exteriores separadas.</t>
  </si>
  <si>
    <t>2750448110201</t>
  </si>
  <si>
    <t>Congeladores horizontales del tipo arcón (cofre), de capacidad inferior o igual a 800 l.</t>
  </si>
  <si>
    <t>2750448120001</t>
  </si>
  <si>
    <t>Máquinas de lavar ropa, de uso doméstico (incluso las máquinas que lavan y secan), cada una con una capacidad máxima de 10 kg de ropa seca</t>
  </si>
  <si>
    <t>2750448150002</t>
  </si>
  <si>
    <t>Campanas con una dimensión horizontal máxima de 120 cm.</t>
  </si>
  <si>
    <t>2750448160408</t>
  </si>
  <si>
    <t>Licuadoras con motor eléctrico incorporado, para uso doméstico.</t>
  </si>
  <si>
    <t>2750448160700</t>
  </si>
  <si>
    <t>Planchas eléctricas.</t>
  </si>
  <si>
    <t>2750448160813</t>
  </si>
  <si>
    <t>Tostadoras eléctricos, para uso doméstico.</t>
  </si>
  <si>
    <t>2750448170306</t>
  </si>
  <si>
    <t>Hornos de microondas, para uso doméstico.</t>
  </si>
  <si>
    <t>2750448170307</t>
  </si>
  <si>
    <t>Hornos eléctricos, para uso doméstico.</t>
  </si>
  <si>
    <t>2750448210005</t>
  </si>
  <si>
    <t>Cocinas empotrables, de combustible gaseoso, o de gas</t>
  </si>
  <si>
    <t>2750448210006</t>
  </si>
  <si>
    <t>Cocinas de mesa, de combustible gaseoso, o de gas</t>
  </si>
  <si>
    <t>2750448210007</t>
  </si>
  <si>
    <t>Cocinas de combustible gaseoso, o de gas</t>
  </si>
  <si>
    <t>2750448240005</t>
  </si>
  <si>
    <t>Parrillas de hierro o acero, para calentadores de aire o distribuidores de aire caliente.</t>
  </si>
  <si>
    <t>2750448260100</t>
  </si>
  <si>
    <t>Calentadores de agua, instantáneos, por gas, de tipo doméstico o no, no eléctricos (calefones).</t>
  </si>
  <si>
    <t>2750448310299</t>
  </si>
  <si>
    <t>Otras partes de los aparatos electromecánicos de uso doméstico, con motor eléctrico incorporado.</t>
  </si>
  <si>
    <t>2811431410100</t>
  </si>
  <si>
    <t>Turbinas de vapor de agua y otras turbinas de vapor para propulsión  marina.</t>
  </si>
  <si>
    <t>2813432200099</t>
  </si>
  <si>
    <t>Otras bombas para liquidos</t>
  </si>
  <si>
    <t>2813432300003</t>
  </si>
  <si>
    <t>Compresores del tipo utilizado en equipos de refrigeración.</t>
  </si>
  <si>
    <t>2813432520299</t>
  </si>
  <si>
    <t>Otras partes de elevadores de  líquidos.</t>
  </si>
  <si>
    <t>2813432540006</t>
  </si>
  <si>
    <t>Partes o piezas para grifos, grifones, válvulas y aparatos similares.</t>
  </si>
  <si>
    <t>2816435500301</t>
  </si>
  <si>
    <t>Elevadores de funcionamiento continuo, del tipo de correa o banda.</t>
  </si>
  <si>
    <t>2816499300001</t>
  </si>
  <si>
    <t>Carretillas de mano.</t>
  </si>
  <si>
    <t>2816499300006</t>
  </si>
  <si>
    <t>Carros-volquete de mano.</t>
  </si>
  <si>
    <t>2819439120100</t>
  </si>
  <si>
    <t>Acondicionadores de aire, para ventana o para pared, autocontenidos, constituidos por un  ventilador a motor y dispositivos adecuados para modificar la temperatura y la humedad.</t>
  </si>
  <si>
    <t>2819439130210</t>
  </si>
  <si>
    <t>Unidades refrigerantes del tipo de compresión, con o sin evaporador (excepto los refrigeradores de tipo doméstico; incluso para camiones o vagones).</t>
  </si>
  <si>
    <t>2819439410104</t>
  </si>
  <si>
    <t>Evaporadores para equipo de refrigeración (incluso los refrigeradores o congeladores a baja temperatura de tipo doméstico).</t>
  </si>
  <si>
    <t>2819439410199</t>
  </si>
  <si>
    <t>Otras de partes de refrigeradores y congeladores</t>
  </si>
  <si>
    <t>2822442520001</t>
  </si>
  <si>
    <t>Partes y accesorios de máquinas herramientas para trabajar piedra, cerámica, hormigón y otros minerales similares.</t>
  </si>
  <si>
    <t>2824444400304</t>
  </si>
  <si>
    <t>Mezcladoras de hormigón, no montadas con carácter permanente en vagones de ferrocarril o chasis de camión.</t>
  </si>
  <si>
    <t>2824444610199</t>
  </si>
  <si>
    <t>Otras piezas de las máquinas perforadoras</t>
  </si>
  <si>
    <t>2825445220299</t>
  </si>
  <si>
    <t>Otras partes de máquinas para la preparación o manufactura industriales de alimentos y bebidas.</t>
  </si>
  <si>
    <t>2910491120101</t>
  </si>
  <si>
    <t>Autobuses con motor de émbolo de combustión interna y encendido por compresión (diesel o semidiesel).</t>
  </si>
  <si>
    <t>2910491130003</t>
  </si>
  <si>
    <t>Automóviles sedán</t>
  </si>
  <si>
    <t>2910491140009</t>
  </si>
  <si>
    <t>Camionetas de una sola cabina, con balde para el transporte de mercancias</t>
  </si>
  <si>
    <t>2910491210009</t>
  </si>
  <si>
    <t>Chasis de camiones, con motor</t>
  </si>
  <si>
    <t>2920492100002</t>
  </si>
  <si>
    <t>Carrocerías de autobuses.</t>
  </si>
  <si>
    <t>2920492100010</t>
  </si>
  <si>
    <t>Carrocerias para camionetas (incluso los baldes de metal)</t>
  </si>
  <si>
    <t>2920492100099</t>
  </si>
  <si>
    <t>Otras carrocerías y cabinas para los vehículos a motor.</t>
  </si>
  <si>
    <t>2930381110102</t>
  </si>
  <si>
    <t>Asientos del tipo utilizado para vehículos automotores, con armazón metálico ( excepto motocicletas)</t>
  </si>
  <si>
    <t>2930431510106</t>
  </si>
  <si>
    <t>Colectores (de admisión y escape), para motores de combustión interna y encendido por chispa (excepto de aviación).</t>
  </si>
  <si>
    <t>2930431510112</t>
  </si>
  <si>
    <t>Equipo para la conservación del sistema de carburación de vehículos automóviles para su funcionamiento con gas combustible.</t>
  </si>
  <si>
    <t>2930431510299</t>
  </si>
  <si>
    <t>Otras partes de motores de combustión interna de émbolo y encendido por compresión.</t>
  </si>
  <si>
    <t>2930491290210</t>
  </si>
  <si>
    <t>Tambores de freno, para vehículos a motor.</t>
  </si>
  <si>
    <t>2930491290409</t>
  </si>
  <si>
    <t>Piezas y componentes de la transmisión, para vehículos a motor.</t>
  </si>
  <si>
    <t>2930491290605</t>
  </si>
  <si>
    <t>Partes de bastidores de chasis, para vehículos a motor.</t>
  </si>
  <si>
    <t>2930491290611</t>
  </si>
  <si>
    <t>Disco de rueda (aros), para vehículos a motor.</t>
  </si>
  <si>
    <t>2930491290625</t>
  </si>
  <si>
    <t>Silenciadores de escape y sus partes.</t>
  </si>
  <si>
    <t>2930491290626</t>
  </si>
  <si>
    <t>Otras partes del sistema de suspensión</t>
  </si>
  <si>
    <t>2930491290637</t>
  </si>
  <si>
    <t>Tubos (caños) de escape y sus partes.</t>
  </si>
  <si>
    <t>2930492310016</t>
  </si>
  <si>
    <t>Tableros de instrumentos, para vehículos a motor.</t>
  </si>
  <si>
    <t>3011493160099</t>
  </si>
  <si>
    <t>Otros remolcadores</t>
  </si>
  <si>
    <t>3011493190105</t>
  </si>
  <si>
    <t>Buques para el transporte de tropas.</t>
  </si>
  <si>
    <t>3011493190107</t>
  </si>
  <si>
    <t>Lanchas de asalto</t>
  </si>
  <si>
    <t>3091499110001</t>
  </si>
  <si>
    <t>Bicicletas motorizadas, con un motor de combustión interna y émbolo alternativo, de hasta 50 cm3 de cilindrada.</t>
  </si>
  <si>
    <t>3091499110002</t>
  </si>
  <si>
    <t>Motocicletas con o sin sidecar, con un motor de combustión interna y émbolo alternativo, de hasta 50 cm3 de cilindrada.</t>
  </si>
  <si>
    <t>3091499120002</t>
  </si>
  <si>
    <t>Motocicletas con o sin sidecar, con un motor de combustión interna y émbolo alternativo, de una cilindrada superior a 50 cm3, pero de 250 cm3 como máximo</t>
  </si>
  <si>
    <t>3091499120005</t>
  </si>
  <si>
    <t>Tricimoto, con un motor de combustión interna y émbolo alternativo, de una cilindrada superior a 50 cm3, pero de 250 cm3 como máximo</t>
  </si>
  <si>
    <t>3091499120006</t>
  </si>
  <si>
    <t>Cuadrones, con un motor de combustión interna y émbolo alternativo, de una cilindrada superior a 50 cm3, pero de 250 cm3 como máximo</t>
  </si>
  <si>
    <t>3091499410006</t>
  </si>
  <si>
    <t>Chasis y sus partes, para motocicletas.</t>
  </si>
  <si>
    <t>3092499210001</t>
  </si>
  <si>
    <t>Bicicletas de carreras, no motorizados.</t>
  </si>
  <si>
    <t>3092499210004</t>
  </si>
  <si>
    <t>Bicicletas para adultos, no motorizados.</t>
  </si>
  <si>
    <t>3100381120301</t>
  </si>
  <si>
    <t>Asientos (Bancos), con armazón de madera</t>
  </si>
  <si>
    <t>3100381120308</t>
  </si>
  <si>
    <t>Sillas de madera curvada o no, tapizada o no de jardín</t>
  </si>
  <si>
    <t>3100381120310</t>
  </si>
  <si>
    <t>Sofás con armazón de madera</t>
  </si>
  <si>
    <t>3100381190003</t>
  </si>
  <si>
    <t>Asientos de plástico, tapizados o no</t>
  </si>
  <si>
    <t>3100381190005</t>
  </si>
  <si>
    <t>Sillas colgantes</t>
  </si>
  <si>
    <t>3100381210099</t>
  </si>
  <si>
    <t>Otros muebles, de metal del tipo utilizado en oficinas (excepto asientos).</t>
  </si>
  <si>
    <t>3100381220006</t>
  </si>
  <si>
    <t>Mesa de oficina, de madera</t>
  </si>
  <si>
    <t>3100381220008</t>
  </si>
  <si>
    <t>Armarios para ropa, de madera</t>
  </si>
  <si>
    <t>3100381220010</t>
  </si>
  <si>
    <t>Mesas - carrito o ficheros, de madera</t>
  </si>
  <si>
    <t>3100381300001</t>
  </si>
  <si>
    <t>Armarios de cocina, de madera</t>
  </si>
  <si>
    <t>3100381300002</t>
  </si>
  <si>
    <t>Armaritos de cocina, sobre el suelo, colgados o diseñados para montarlos uno sobre otro, de madera</t>
  </si>
  <si>
    <t>3100381400113</t>
  </si>
  <si>
    <t>Estanterías sobre el suelo, de metal</t>
  </si>
  <si>
    <t>3100381400199</t>
  </si>
  <si>
    <t>Otros muebles de metal, n.c.p</t>
  </si>
  <si>
    <t>3100381400201</t>
  </si>
  <si>
    <t>Camas (excepto camas de hospital y convertibles en cama), de madera</t>
  </si>
  <si>
    <t>3100381400203</t>
  </si>
  <si>
    <t>Cómodas de madera</t>
  </si>
  <si>
    <t>3100381400206</t>
  </si>
  <si>
    <t>Mesas de tocados, de madera</t>
  </si>
  <si>
    <t>3100381400207</t>
  </si>
  <si>
    <t>Mesillas de noche, de madera</t>
  </si>
  <si>
    <t>3100381400209</t>
  </si>
  <si>
    <t>Tocadores de madera</t>
  </si>
  <si>
    <t>3100381400212</t>
  </si>
  <si>
    <t>Aparadores de madera</t>
  </si>
  <si>
    <t>3100381400213</t>
  </si>
  <si>
    <t>Armarios de esquina, de madera</t>
  </si>
  <si>
    <t>3100381400225</t>
  </si>
  <si>
    <t>Escritorios de madera</t>
  </si>
  <si>
    <t>3100381400299</t>
  </si>
  <si>
    <t>Otros muebles de madera, n.c.p</t>
  </si>
  <si>
    <t>3100381400304</t>
  </si>
  <si>
    <t>Cofres (muebles), sobre el suelo, de plástico</t>
  </si>
  <si>
    <t>3100381400307</t>
  </si>
  <si>
    <t>Guardarropas de plástico</t>
  </si>
  <si>
    <t>3100381400399</t>
  </si>
  <si>
    <t>Otros muebles de plástico (excepto sillas y otros asientos y muebles para uso por médicos)</t>
  </si>
  <si>
    <t>3100381500101</t>
  </si>
  <si>
    <t>Somieres de caucho o plástico celulares, recubiertos o no</t>
  </si>
  <si>
    <t>3100381500207</t>
  </si>
  <si>
    <t>Artículos de cama, de caucho o plástico celulares</t>
  </si>
  <si>
    <t>3100381500208</t>
  </si>
  <si>
    <t>Colchones de espuma o resortes</t>
  </si>
  <si>
    <t>3100381600199</t>
  </si>
  <si>
    <t>Otras partes de los muebles de metal</t>
  </si>
  <si>
    <t>3211382400102</t>
  </si>
  <si>
    <t>Artículos de joyería y sus partes, de otros metales preciosos, incluso revestidos o chapados de metal precioso (plaqué).</t>
  </si>
  <si>
    <t>3212389970102</t>
  </si>
  <si>
    <t>Sortijas de metal común, incluso plateado, dorado o platinado</t>
  </si>
  <si>
    <t>3212389970103</t>
  </si>
  <si>
    <t>Pulseras de metal común, incluso plateado, dorado o platinado</t>
  </si>
  <si>
    <t>3212389970105</t>
  </si>
  <si>
    <t>Collares de metal común, incluso plateado, dorado o platinado</t>
  </si>
  <si>
    <t>3212389970107</t>
  </si>
  <si>
    <t>Pendientes de metal común, incluso plateado, dorado o platinado</t>
  </si>
  <si>
    <t>3230384300014</t>
  </si>
  <si>
    <t>Colchonetas de caída</t>
  </si>
  <si>
    <t>3240385609999</t>
  </si>
  <si>
    <t>Otros juguetes n.c.p.</t>
  </si>
  <si>
    <t>3250481500399</t>
  </si>
  <si>
    <t>Otros instrumentos y aparatos médicos, quirúrgicos o veterinarios.</t>
  </si>
  <si>
    <t>3250483120011</t>
  </si>
  <si>
    <t>Lentes oftálmicas, sin montar, de cualquier material, excepto de vidrio óptimamente trabajado.</t>
  </si>
  <si>
    <t>3290369710005</t>
  </si>
  <si>
    <t>Cascos de seguridad estén o no forrados o guarnecidos: cascos de plástico ( excepto los que se acoplan a trajes de buzo ), cascos de bombero, cascos de choque, cascos de construcción, de material plástico, etc.</t>
  </si>
  <si>
    <t>3290389930002</t>
  </si>
  <si>
    <t>Cepillos de dientes</t>
  </si>
  <si>
    <t>3290389990101</t>
  </si>
  <si>
    <t>Velas, cirios, incluso coloreados, perfumados o decorados, etc.</t>
  </si>
  <si>
    <t>3530174000001</t>
  </si>
  <si>
    <t>Hielo</t>
  </si>
  <si>
    <t>4100531110000</t>
  </si>
  <si>
    <t>Construcción de edificios residenciales de una y dos viviendas</t>
  </si>
  <si>
    <t>4100531120001</t>
  </si>
  <si>
    <t>Construcción de edificios residenciales multifamiliares</t>
  </si>
  <si>
    <t>4100531120099</t>
  </si>
  <si>
    <t>Construcción de edificios residenciales de múltiples viviendas n.c.p</t>
  </si>
  <si>
    <t>4100531210002</t>
  </si>
  <si>
    <t>Construcción de edificios usados como bodegas y otras instalaciones de almacenamiento.</t>
  </si>
  <si>
    <t>4100531210099</t>
  </si>
  <si>
    <t>Construcción de edificios industriales como fábricas, plantas y talleres n.c.p</t>
  </si>
  <si>
    <t>4100531220002</t>
  </si>
  <si>
    <t>Construcción de centros comerciales</t>
  </si>
  <si>
    <t>4100531220005</t>
  </si>
  <si>
    <t>Construcción de edificios de oficinas, edificios de banco</t>
  </si>
  <si>
    <t>4100531220099</t>
  </si>
  <si>
    <t>Construcción de otros edificios comerciales n.c.p</t>
  </si>
  <si>
    <t>4100531290004</t>
  </si>
  <si>
    <t>Construcción de edificios para la educación, tales como: escuelas, colegios, universidades.</t>
  </si>
  <si>
    <t>4100531290006</t>
  </si>
  <si>
    <t>Construcción de edificios relacionados con la salud como: hospitales, clínicas y centros de salud, incluso clínicas veterinarias.</t>
  </si>
  <si>
    <t>4100531290099</t>
  </si>
  <si>
    <t>Construcción de otros edificios no residenciales n.c.p</t>
  </si>
  <si>
    <t>4210532110001</t>
  </si>
  <si>
    <t>Construcción de carreteras (excepto carreteras elevadas),calles y otras vías de vehículos y peatones</t>
  </si>
  <si>
    <t>4210532210001</t>
  </si>
  <si>
    <t>Construcción de puentes y viaductos de metal, concreto y otros materiales, para todos los tipos de transporte terrestre y para peatones</t>
  </si>
  <si>
    <t>4220532310000</t>
  </si>
  <si>
    <t>Construcción de acueductos, conductos de agua y canales similares diseñados para transportar el agua, con fin de abastecimiento de agua, excepto gasoductos</t>
  </si>
  <si>
    <t>4220532420001</t>
  </si>
  <si>
    <t>Construcción de obras civiles y obras auxiliares para líneas de comunicación como: líneas de transmisión de televisión, radio, teléfono y otras líneas de transmisión de larga distancia por tierra, subterráneas o submarinas.</t>
  </si>
  <si>
    <t>4220532420004</t>
  </si>
  <si>
    <t>Construcción de obras civiles y obras auxiliares para estaciones de transformadores y torres de alta tensión.</t>
  </si>
  <si>
    <t>4220532520099</t>
  </si>
  <si>
    <t>Construcción de obras de ingeniería civil para otras obras relacionadas con cables locales n.c.p</t>
  </si>
  <si>
    <t>4220532530001</t>
  </si>
  <si>
    <t>Construcción de sistemas de alcantarillado</t>
  </si>
  <si>
    <t>9999999999991</t>
  </si>
  <si>
    <t>Otros productos</t>
  </si>
  <si>
    <t>SIN UNIDAD</t>
  </si>
  <si>
    <t>Artículos fabricados por las empresas según Clasificación Central de Productos (CPC Ver. 2.0)
(Valores en dólares)</t>
  </si>
  <si>
    <t>*Nota 2: Existen códigos CPC que, a nivel de producto específico (9 dígitos), corresponden a más de una actividad económica según la Clasificación Industrial Internacional Uniforme (CIIU), por este motivo  se evidencia la misma descripción CPC para diferentes códigos.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</si>
</sst>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family val="2"/>
      <scheme val="minor"/>
    </font>
    <font>
      <b/>
      <sz val="9"/>
      <color rgb="FF363535"/>
      <name val="Century Gothic"/>
      <family val="2"/>
    </font>
    <font>
      <u/>
      <sz val="11"/>
      <color rgb="FF363535"/>
      <name val="Century Gothic"/>
      <family val="2"/>
    </font>
    <font>
      <sz val="11"/>
      <color rgb="FF363535"/>
      <name val="Century Gothic"/>
      <family val="2"/>
    </font>
    <font>
      <b/>
      <sz val="14"/>
      <color rgb="FFFFFFFF"/>
      <name val="Century Gothic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0"/>
      <color rgb="FF363535"/>
      <name val="Century Gothic"/>
      <family val="2"/>
    </font>
    <font>
      <sz val="8"/>
      <color rgb="FF363535"/>
      <name val="Century Gothic"/>
      <family val="2"/>
    </font>
    <font>
      <sz val="11"/>
      <color rgb="FF000000"/>
      <name val="Calibri"/>
    </font>
    <font>
      <b/>
      <sz val="11"/>
      <color rgb="FFFFFFFF"/>
      <name val="Century Gothic"/>
      <family val="2"/>
    </font>
    <font>
      <b/>
      <sz val="10"/>
      <color rgb="FF36353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6">
    <border>
      <left/>
      <right/>
      <top/>
      <bottom/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 style="thin">
        <color rgb="FF20275D"/>
      </left>
      <right style="thin">
        <color rgb="FF20275D"/>
      </right>
      <top style="thin">
        <color rgb="FF20275D"/>
      </top>
      <bottom style="thin">
        <color rgb="FF20275D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0</xdr:row>
      <xdr:rowOff>1607820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xmlns:r="http://schemas.openxmlformats.org/officeDocument/2006/relationships" id="{F52BFA29-E58C-4F1D-96E5-4BF6367931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t="8920" b="10329"/>
        <a:stretch/>
      </xdr:blipFill>
      <xdr:spPr>
        <a:xfrm>
          <a:off x="0" y="0"/>
          <a:ext cx="8915400" cy="1607820"/>
        </a:xfrm>
        <a:prstGeom prst="rect">
          <a:avLst/>
        </a:prstGeom>
      </xdr:spPr>
    </xdr:pic>
    <xdr:clientData/>
  </xdr:twoCellAnchor>
  <xdr:twoCellAnchor>
    <xdr:from>
      <xdr:col>1</xdr:col>
      <xdr:colOff>1076324</xdr:colOff>
      <xdr:row>0</xdr:row>
      <xdr:rowOff>200025</xdr:rowOff>
    </xdr:from>
    <xdr:to>
      <xdr:col>2</xdr:col>
      <xdr:colOff>6075044</xdr:colOff>
      <xdr:row>0</xdr:row>
      <xdr:rowOff>1476375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A299F034-6A56-4975-855B-7A260F6E95BB}"/>
            </a:ext>
          </a:extLst>
        </xdr:cNvPr>
        <xdr:cNvSpPr txBox="1"/>
      </xdr:nvSpPr>
      <xdr:spPr>
        <a:xfrm>
          <a:off x="1171574" y="200025"/>
          <a:ext cx="6075045" cy="1276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850" b="1" i="0">
              <a:solidFill>
                <a:srgbClr val="646482"/>
              </a:solidFill>
              <a:latin typeface="Century Gothic" panose="020B0502020202020204" pitchFamily="34" charset="0"/>
            </a:rPr>
            <a:t>INSTITUTO</a:t>
          </a:r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 NACIONAL DE ESTADÍSTICA Y CENSOS (INEC)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Encuesta Estructural Empresarial (Tomo II)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ENESEM 2022</a:t>
          </a:r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  <a:p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274320</xdr:colOff>
      <xdr:row>1</xdr:row>
      <xdr:rowOff>121920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xmlns:r="http://schemas.openxmlformats.org/officeDocument/2006/relationships" id="{6DF1562E-8D68-4CE6-AFF1-B11AB276C2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t="8920" b="10329"/>
        <a:stretch/>
      </xdr:blipFill>
      <xdr:spPr>
        <a:xfrm>
          <a:off x="0" y="0"/>
          <a:ext cx="18310860" cy="1676400"/>
        </a:xfrm>
        <a:prstGeom prst="rect">
          <a:avLst/>
        </a:prstGeom>
      </xdr:spPr>
    </xdr:pic>
    <xdr:clientData/>
  </xdr:twoCellAnchor>
  <xdr:twoCellAnchor>
    <xdr:from>
      <xdr:col>1</xdr:col>
      <xdr:colOff>1431710</xdr:colOff>
      <xdr:row>0</xdr:row>
      <xdr:rowOff>287587</xdr:rowOff>
    </xdr:from>
    <xdr:to>
      <xdr:col>7</xdr:col>
      <xdr:colOff>350116</xdr:colOff>
      <xdr:row>0</xdr:row>
      <xdr:rowOff>1503612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F6599132-1B6E-4377-B87D-B19BDE4C9F2F}"/>
            </a:ext>
          </a:extLst>
        </xdr:cNvPr>
        <xdr:cNvSpPr txBox="1"/>
      </xdr:nvSpPr>
      <xdr:spPr>
        <a:xfrm>
          <a:off x="2666150" y="287587"/>
          <a:ext cx="11262806" cy="1216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ARTÍCULOS FABRICADOS POR LAS EMPRESAS, SEGÚN CLASIFICACIÓN CENTRAL DE PRODUCTOS (CPC Ver 2.0)</a:t>
          </a:r>
        </a:p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(VALORES EN DÓLARES)</a:t>
          </a:r>
        </a:p>
        <a:p>
          <a:endParaRPr lang="es-ES_tradnl" sz="180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tabSelected="1" workbookViewId="0"/>
  </sheetViews>
  <sheetFormatPr baseColWidth="10" defaultRowHeight="15" x14ac:dyDescent="0.25"/>
  <cols>
    <col min="1" max="1" width="1.42578125" customWidth="1"/>
    <col min="2" max="2" width="16.140625" customWidth="1"/>
    <col min="3" max="3" width="114.42578125" customWidth="1"/>
  </cols>
  <sheetData>
    <row r="1" spans="1:4" ht="127.5" customHeight="1" x14ac:dyDescent="0.25"/>
    <row r="3" spans="1:4" ht="42" customHeight="1" x14ac:dyDescent="0.25">
      <c r="A3" s="4"/>
      <c r="B3" s="13" t="s">
        <v>0</v>
      </c>
      <c r="C3" s="13"/>
      <c r="D3" s="5"/>
    </row>
    <row r="4" spans="1:4" x14ac:dyDescent="0.25">
      <c r="A4" s="4"/>
      <c r="B4" s="13"/>
      <c r="C4" s="13"/>
      <c r="D4" s="5"/>
    </row>
    <row r="5" spans="1:4" x14ac:dyDescent="0.25">
      <c r="A5" s="4"/>
      <c r="B5" s="13"/>
      <c r="C5" s="13"/>
      <c r="D5" s="5"/>
    </row>
    <row r="6" spans="1:4" x14ac:dyDescent="0.25">
      <c r="A6" s="4"/>
      <c r="B6" s="1" t="s">
        <v>1</v>
      </c>
      <c r="C6" s="1" t="s">
        <v>2</v>
      </c>
      <c r="D6" s="5"/>
    </row>
    <row r="7" spans="1:4" ht="54" customHeight="1" x14ac:dyDescent="0.25">
      <c r="A7" s="4"/>
      <c r="B7" s="2" t="s">
        <v>3</v>
      </c>
      <c r="C7" s="3" t="s">
        <v>2356</v>
      </c>
      <c r="D7" s="5"/>
    </row>
    <row r="8" spans="1:4" x14ac:dyDescent="0.25">
      <c r="B8" s="6"/>
      <c r="C8" s="6"/>
    </row>
  </sheetData>
  <mergeCells count="1">
    <mergeCell ref="B3:C5"/>
  </mergeCells>
  <hyperlinks>
    <hyperlink ref="B7" location="'C1'!A1" display="Cuadro No. 1"/>
    <hyperlink ref="C7" location="'C1'!A1" display="'C1'!A1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0"/>
  <sheetViews>
    <sheetView showGridLines="0" zoomScaleNormal="100" workbookViewId="0"/>
  </sheetViews>
  <sheetFormatPr baseColWidth="10" defaultRowHeight="15" x14ac:dyDescent="0.25"/>
  <cols>
    <col min="1" max="1" width="18" customWidth="1"/>
    <col min="2" max="2" width="71.7109375" customWidth="1"/>
    <col min="3" max="10" width="21.7109375" customWidth="1"/>
  </cols>
  <sheetData>
    <row r="1" spans="1:12" ht="122.45" customHeight="1" x14ac:dyDescent="0.25"/>
    <row r="3" spans="1:12" ht="62.25" customHeight="1" x14ac:dyDescent="0.25">
      <c r="A3" s="9" t="s">
        <v>6</v>
      </c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15</v>
      </c>
      <c r="L3" s="7" t="str">
        <f>HYPERLINK("#'Índice'!C7", "Índice")</f>
        <v>Índice</v>
      </c>
    </row>
    <row r="4" spans="1:12" x14ac:dyDescent="0.25">
      <c r="A4" s="11"/>
      <c r="B4" s="11" t="s">
        <v>16</v>
      </c>
      <c r="C4" s="12"/>
      <c r="D4" s="12"/>
      <c r="E4" s="12">
        <v>38876526234</v>
      </c>
      <c r="F4" s="12"/>
      <c r="G4" s="12">
        <v>30924626636</v>
      </c>
      <c r="H4" s="12"/>
      <c r="I4" s="12">
        <v>19690475446</v>
      </c>
      <c r="J4" s="12"/>
    </row>
    <row r="5" spans="1:12" x14ac:dyDescent="0.25">
      <c r="A5" s="8" t="s">
        <v>17</v>
      </c>
      <c r="B5" s="8" t="s">
        <v>18</v>
      </c>
      <c r="C5" s="10" t="s">
        <v>19</v>
      </c>
      <c r="D5" s="10">
        <v>495000</v>
      </c>
      <c r="E5" s="10">
        <v>23995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</row>
    <row r="6" spans="1:12" x14ac:dyDescent="0.25">
      <c r="A6" s="8" t="s">
        <v>20</v>
      </c>
      <c r="B6" s="8" t="s">
        <v>21</v>
      </c>
      <c r="C6" s="10" t="s">
        <v>22</v>
      </c>
      <c r="D6" s="10">
        <v>136926178</v>
      </c>
      <c r="E6" s="10">
        <v>3485798821</v>
      </c>
      <c r="F6" s="10">
        <v>0</v>
      </c>
      <c r="G6" s="10">
        <v>0</v>
      </c>
      <c r="H6" s="10">
        <v>100472086</v>
      </c>
      <c r="I6" s="10">
        <v>8653566941</v>
      </c>
      <c r="J6" s="10">
        <v>0</v>
      </c>
    </row>
    <row r="7" spans="1:12" x14ac:dyDescent="0.25">
      <c r="A7" s="8" t="s">
        <v>23</v>
      </c>
      <c r="B7" s="8" t="s">
        <v>24</v>
      </c>
      <c r="C7" s="10" t="s">
        <v>22</v>
      </c>
      <c r="D7" s="10">
        <v>2408880</v>
      </c>
      <c r="E7" s="10">
        <v>19879469</v>
      </c>
      <c r="F7" s="10">
        <v>2408880</v>
      </c>
      <c r="G7" s="10">
        <v>29903304</v>
      </c>
      <c r="H7" s="10">
        <v>0</v>
      </c>
      <c r="I7" s="10">
        <v>0</v>
      </c>
      <c r="J7" s="10">
        <v>0</v>
      </c>
    </row>
    <row r="8" spans="1:12" x14ac:dyDescent="0.25">
      <c r="A8" s="8" t="s">
        <v>25</v>
      </c>
      <c r="B8" s="8" t="s">
        <v>26</v>
      </c>
      <c r="C8" s="10" t="s">
        <v>19</v>
      </c>
      <c r="D8" s="10">
        <v>319724155</v>
      </c>
      <c r="E8" s="10">
        <v>478762500</v>
      </c>
      <c r="F8" s="10">
        <v>1661345</v>
      </c>
      <c r="G8" s="10">
        <v>3479323</v>
      </c>
      <c r="H8" s="10">
        <v>339628885</v>
      </c>
      <c r="I8" s="10">
        <v>898007521</v>
      </c>
      <c r="J8" s="10">
        <v>0</v>
      </c>
    </row>
    <row r="9" spans="1:12" x14ac:dyDescent="0.25">
      <c r="A9" s="8" t="s">
        <v>27</v>
      </c>
      <c r="B9" s="8" t="s">
        <v>28</v>
      </c>
      <c r="C9" s="10" t="s">
        <v>19</v>
      </c>
      <c r="D9" s="10">
        <v>473031889</v>
      </c>
      <c r="E9" s="10">
        <v>412245099</v>
      </c>
      <c r="F9" s="10">
        <v>1043545</v>
      </c>
      <c r="G9" s="10">
        <v>2238490</v>
      </c>
      <c r="H9" s="10">
        <v>513781100</v>
      </c>
      <c r="I9" s="10">
        <v>1223089185</v>
      </c>
      <c r="J9" s="10">
        <v>0</v>
      </c>
    </row>
    <row r="10" spans="1:12" x14ac:dyDescent="0.25">
      <c r="A10" s="8" t="s">
        <v>29</v>
      </c>
      <c r="B10" s="8" t="s">
        <v>30</v>
      </c>
      <c r="C10" s="10" t="s">
        <v>19</v>
      </c>
      <c r="D10" s="10">
        <v>1151110</v>
      </c>
      <c r="E10" s="10">
        <v>9370</v>
      </c>
      <c r="F10" s="10">
        <v>1151110</v>
      </c>
      <c r="G10" s="10">
        <v>47047</v>
      </c>
      <c r="H10" s="10">
        <v>0</v>
      </c>
      <c r="I10" s="10">
        <v>0</v>
      </c>
      <c r="J10" s="10">
        <v>0</v>
      </c>
    </row>
    <row r="11" spans="1:12" x14ac:dyDescent="0.25">
      <c r="A11" s="8" t="s">
        <v>31</v>
      </c>
      <c r="B11" s="8" t="s">
        <v>32</v>
      </c>
      <c r="C11" s="10" t="s">
        <v>33</v>
      </c>
      <c r="D11" s="10">
        <v>155841</v>
      </c>
      <c r="E11" s="10">
        <v>553237</v>
      </c>
      <c r="F11" s="10">
        <v>155841</v>
      </c>
      <c r="G11" s="10">
        <v>572738</v>
      </c>
      <c r="H11" s="10">
        <v>0</v>
      </c>
      <c r="I11" s="10">
        <v>0</v>
      </c>
      <c r="J11" s="10">
        <v>0</v>
      </c>
    </row>
    <row r="12" spans="1:12" x14ac:dyDescent="0.25">
      <c r="A12" s="8" t="s">
        <v>34</v>
      </c>
      <c r="B12" s="8" t="s">
        <v>35</v>
      </c>
      <c r="C12" s="10" t="s">
        <v>33</v>
      </c>
      <c r="D12" s="10">
        <v>61851</v>
      </c>
      <c r="E12" s="10">
        <v>549519</v>
      </c>
      <c r="F12" s="10">
        <v>61851</v>
      </c>
      <c r="G12" s="10">
        <v>1440883</v>
      </c>
      <c r="H12" s="10">
        <v>0</v>
      </c>
      <c r="I12" s="10">
        <v>0</v>
      </c>
      <c r="J12" s="10">
        <v>0</v>
      </c>
    </row>
    <row r="13" spans="1:12" ht="27" x14ac:dyDescent="0.25">
      <c r="A13" s="8" t="s">
        <v>36</v>
      </c>
      <c r="B13" s="8" t="s">
        <v>37</v>
      </c>
      <c r="C13" s="10" t="s">
        <v>33</v>
      </c>
      <c r="D13" s="10">
        <v>3031496</v>
      </c>
      <c r="E13" s="10">
        <v>12497039</v>
      </c>
      <c r="F13" s="10">
        <v>3200669</v>
      </c>
      <c r="G13" s="10">
        <v>18658790</v>
      </c>
      <c r="H13" s="10">
        <v>0</v>
      </c>
      <c r="I13" s="10">
        <v>0</v>
      </c>
      <c r="J13" s="10">
        <v>0</v>
      </c>
    </row>
    <row r="14" spans="1:12" ht="27" x14ac:dyDescent="0.25">
      <c r="A14" s="8" t="s">
        <v>38</v>
      </c>
      <c r="B14" s="8" t="s">
        <v>39</v>
      </c>
      <c r="C14" s="10" t="s">
        <v>19</v>
      </c>
      <c r="D14" s="10">
        <v>533441</v>
      </c>
      <c r="E14" s="10">
        <v>572040</v>
      </c>
      <c r="F14" s="10">
        <v>533441</v>
      </c>
      <c r="G14" s="10">
        <v>1128797</v>
      </c>
      <c r="H14" s="10">
        <v>0</v>
      </c>
      <c r="I14" s="10">
        <v>0</v>
      </c>
      <c r="J14" s="10">
        <v>0</v>
      </c>
    </row>
    <row r="15" spans="1:12" ht="27" x14ac:dyDescent="0.25">
      <c r="A15" s="8" t="s">
        <v>38</v>
      </c>
      <c r="B15" s="8" t="s">
        <v>39</v>
      </c>
      <c r="C15" s="10" t="s">
        <v>33</v>
      </c>
      <c r="D15" s="10">
        <v>6926039</v>
      </c>
      <c r="E15" s="10">
        <v>22872772</v>
      </c>
      <c r="F15" s="10">
        <v>6914039</v>
      </c>
      <c r="G15" s="10">
        <v>31701770</v>
      </c>
      <c r="H15" s="10">
        <v>0</v>
      </c>
      <c r="I15" s="10">
        <v>0</v>
      </c>
      <c r="J15" s="10">
        <v>0</v>
      </c>
    </row>
    <row r="16" spans="1:12" x14ac:dyDescent="0.25">
      <c r="A16" s="8" t="s">
        <v>40</v>
      </c>
      <c r="B16" s="8" t="s">
        <v>41</v>
      </c>
      <c r="C16" s="10" t="s">
        <v>33</v>
      </c>
      <c r="D16" s="10">
        <v>1044286</v>
      </c>
      <c r="E16" s="10">
        <v>4801070</v>
      </c>
      <c r="F16" s="10">
        <v>1044286</v>
      </c>
      <c r="G16" s="10">
        <v>6409491</v>
      </c>
      <c r="H16" s="10">
        <v>0</v>
      </c>
      <c r="I16" s="10">
        <v>0</v>
      </c>
      <c r="J16" s="10">
        <v>0</v>
      </c>
    </row>
    <row r="17" spans="1:10" x14ac:dyDescent="0.25">
      <c r="A17" s="8" t="s">
        <v>42</v>
      </c>
      <c r="B17" s="8" t="s">
        <v>43</v>
      </c>
      <c r="C17" s="10" t="s">
        <v>19</v>
      </c>
      <c r="D17" s="10">
        <v>1059164</v>
      </c>
      <c r="E17" s="10">
        <v>868514</v>
      </c>
      <c r="F17" s="10">
        <v>985484</v>
      </c>
      <c r="G17" s="10">
        <v>1084033</v>
      </c>
      <c r="H17" s="10">
        <v>0</v>
      </c>
      <c r="I17" s="10">
        <v>0</v>
      </c>
      <c r="J17" s="10">
        <v>0</v>
      </c>
    </row>
    <row r="18" spans="1:10" ht="27" x14ac:dyDescent="0.25">
      <c r="A18" s="8" t="s">
        <v>44</v>
      </c>
      <c r="B18" s="8" t="s">
        <v>45</v>
      </c>
      <c r="C18" s="10" t="s">
        <v>33</v>
      </c>
      <c r="D18" s="10">
        <v>295400</v>
      </c>
      <c r="E18" s="10">
        <v>2477812</v>
      </c>
      <c r="F18" s="10">
        <v>295347</v>
      </c>
      <c r="G18" s="10">
        <v>3383618</v>
      </c>
      <c r="H18" s="10">
        <v>0</v>
      </c>
      <c r="I18" s="10">
        <v>0</v>
      </c>
      <c r="J18" s="10">
        <v>0</v>
      </c>
    </row>
    <row r="19" spans="1:10" ht="27" x14ac:dyDescent="0.25">
      <c r="A19" s="8" t="s">
        <v>46</v>
      </c>
      <c r="B19" s="8" t="s">
        <v>47</v>
      </c>
      <c r="C19" s="10" t="s">
        <v>33</v>
      </c>
      <c r="D19" s="10">
        <v>569360</v>
      </c>
      <c r="E19" s="10">
        <v>6646392</v>
      </c>
      <c r="F19" s="10">
        <v>569360</v>
      </c>
      <c r="G19" s="10">
        <v>8170721</v>
      </c>
      <c r="H19" s="10">
        <v>0</v>
      </c>
      <c r="I19" s="10">
        <v>0</v>
      </c>
      <c r="J19" s="10">
        <v>0</v>
      </c>
    </row>
    <row r="20" spans="1:10" x14ac:dyDescent="0.25">
      <c r="A20" s="8" t="s">
        <v>48</v>
      </c>
      <c r="B20" s="8" t="s">
        <v>49</v>
      </c>
      <c r="C20" s="10" t="s">
        <v>33</v>
      </c>
      <c r="D20" s="10">
        <v>402536</v>
      </c>
      <c r="E20" s="10">
        <v>2809942</v>
      </c>
      <c r="F20" s="10">
        <v>402536</v>
      </c>
      <c r="G20" s="10">
        <v>4411130</v>
      </c>
      <c r="H20" s="10">
        <v>0</v>
      </c>
      <c r="I20" s="10">
        <v>0</v>
      </c>
      <c r="J20" s="10">
        <v>0</v>
      </c>
    </row>
    <row r="21" spans="1:10" x14ac:dyDescent="0.25">
      <c r="A21" s="8" t="s">
        <v>50</v>
      </c>
      <c r="B21" s="8" t="s">
        <v>51</v>
      </c>
      <c r="C21" s="10" t="s">
        <v>33</v>
      </c>
      <c r="D21" s="10">
        <v>40038</v>
      </c>
      <c r="E21" s="10">
        <v>142783</v>
      </c>
      <c r="F21" s="10">
        <v>40038</v>
      </c>
      <c r="G21" s="10">
        <v>231915</v>
      </c>
      <c r="H21" s="10">
        <v>0</v>
      </c>
      <c r="I21" s="10">
        <v>0</v>
      </c>
      <c r="J21" s="10">
        <v>0</v>
      </c>
    </row>
    <row r="22" spans="1:10" x14ac:dyDescent="0.25">
      <c r="A22" s="8" t="s">
        <v>52</v>
      </c>
      <c r="B22" s="8" t="s">
        <v>53</v>
      </c>
      <c r="C22" s="10" t="s">
        <v>33</v>
      </c>
      <c r="D22" s="10">
        <v>473119</v>
      </c>
      <c r="E22" s="10">
        <v>1901457</v>
      </c>
      <c r="F22" s="10">
        <v>473119</v>
      </c>
      <c r="G22" s="10">
        <v>2307565</v>
      </c>
      <c r="H22" s="10">
        <v>0</v>
      </c>
      <c r="I22" s="10">
        <v>0</v>
      </c>
      <c r="J22" s="10">
        <v>0</v>
      </c>
    </row>
    <row r="23" spans="1:10" x14ac:dyDescent="0.25">
      <c r="A23" s="8" t="s">
        <v>54</v>
      </c>
      <c r="B23" s="8" t="s">
        <v>55</v>
      </c>
      <c r="C23" s="10" t="s">
        <v>33</v>
      </c>
      <c r="D23" s="10">
        <v>66341</v>
      </c>
      <c r="E23" s="10">
        <v>804443</v>
      </c>
      <c r="F23" s="10">
        <v>66341</v>
      </c>
      <c r="G23" s="10">
        <v>1207577</v>
      </c>
      <c r="H23" s="10">
        <v>0</v>
      </c>
      <c r="I23" s="10">
        <v>0</v>
      </c>
      <c r="J23" s="10">
        <v>0</v>
      </c>
    </row>
    <row r="24" spans="1:10" x14ac:dyDescent="0.25">
      <c r="A24" s="8" t="s">
        <v>56</v>
      </c>
      <c r="B24" s="8" t="s">
        <v>57</v>
      </c>
      <c r="C24" s="10" t="s">
        <v>33</v>
      </c>
      <c r="D24" s="10">
        <v>155330</v>
      </c>
      <c r="E24" s="10">
        <v>404981</v>
      </c>
      <c r="F24" s="10">
        <v>155330</v>
      </c>
      <c r="G24" s="10">
        <v>746923</v>
      </c>
      <c r="H24" s="10">
        <v>0</v>
      </c>
      <c r="I24" s="10">
        <v>0</v>
      </c>
      <c r="J24" s="10">
        <v>0</v>
      </c>
    </row>
    <row r="25" spans="1:10" x14ac:dyDescent="0.25">
      <c r="A25" s="8" t="s">
        <v>58</v>
      </c>
      <c r="B25" s="8" t="s">
        <v>59</v>
      </c>
      <c r="C25" s="10" t="s">
        <v>33</v>
      </c>
      <c r="D25" s="10">
        <v>314378</v>
      </c>
      <c r="E25" s="10">
        <v>515615</v>
      </c>
      <c r="F25" s="10">
        <v>314378</v>
      </c>
      <c r="G25" s="10">
        <v>972650</v>
      </c>
      <c r="H25" s="10">
        <v>0</v>
      </c>
      <c r="I25" s="10">
        <v>0</v>
      </c>
      <c r="J25" s="10">
        <v>0</v>
      </c>
    </row>
    <row r="26" spans="1:10" x14ac:dyDescent="0.25">
      <c r="A26" s="8" t="s">
        <v>60</v>
      </c>
      <c r="B26" s="8" t="s">
        <v>61</v>
      </c>
      <c r="C26" s="10" t="s">
        <v>19</v>
      </c>
      <c r="D26" s="10">
        <v>2595</v>
      </c>
      <c r="E26" s="10">
        <v>8719</v>
      </c>
      <c r="F26" s="10">
        <v>2595</v>
      </c>
      <c r="G26" s="10">
        <v>15930</v>
      </c>
      <c r="H26" s="10">
        <v>0</v>
      </c>
      <c r="I26" s="10">
        <v>0</v>
      </c>
      <c r="J26" s="10">
        <v>0</v>
      </c>
    </row>
    <row r="27" spans="1:10" x14ac:dyDescent="0.25">
      <c r="A27" s="8" t="s">
        <v>62</v>
      </c>
      <c r="B27" s="8" t="s">
        <v>63</v>
      </c>
      <c r="C27" s="10" t="s">
        <v>19</v>
      </c>
      <c r="D27" s="10">
        <v>16906392</v>
      </c>
      <c r="E27" s="10">
        <v>1408534</v>
      </c>
      <c r="F27" s="10">
        <v>16906392</v>
      </c>
      <c r="G27" s="10">
        <v>1785315</v>
      </c>
      <c r="H27" s="10">
        <v>0</v>
      </c>
      <c r="I27" s="10">
        <v>0</v>
      </c>
      <c r="J27" s="10">
        <v>0</v>
      </c>
    </row>
    <row r="28" spans="1:10" x14ac:dyDescent="0.25">
      <c r="A28" s="8" t="s">
        <v>64</v>
      </c>
      <c r="B28" s="8" t="s">
        <v>65</v>
      </c>
      <c r="C28" s="10" t="s">
        <v>66</v>
      </c>
      <c r="D28" s="10">
        <v>838317</v>
      </c>
      <c r="E28" s="10">
        <v>2186293</v>
      </c>
      <c r="F28" s="10">
        <v>761535</v>
      </c>
      <c r="G28" s="10">
        <v>3619117</v>
      </c>
      <c r="H28" s="10">
        <v>97441</v>
      </c>
      <c r="I28" s="10">
        <v>196186</v>
      </c>
      <c r="J28" s="10">
        <v>366771</v>
      </c>
    </row>
    <row r="29" spans="1:10" x14ac:dyDescent="0.25">
      <c r="A29" s="8" t="s">
        <v>67</v>
      </c>
      <c r="B29" s="8" t="s">
        <v>68</v>
      </c>
      <c r="C29" s="10" t="s">
        <v>19</v>
      </c>
      <c r="D29" s="10">
        <v>1151000</v>
      </c>
      <c r="E29" s="10">
        <v>177641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</row>
    <row r="30" spans="1:10" x14ac:dyDescent="0.25">
      <c r="A30" s="8" t="s">
        <v>69</v>
      </c>
      <c r="B30" s="8" t="s">
        <v>70</v>
      </c>
      <c r="C30" s="10" t="s">
        <v>33</v>
      </c>
      <c r="D30" s="10">
        <v>1241</v>
      </c>
      <c r="E30" s="10">
        <v>3723</v>
      </c>
      <c r="F30" s="10">
        <v>1241</v>
      </c>
      <c r="G30" s="10">
        <v>7445</v>
      </c>
      <c r="H30" s="10">
        <v>0</v>
      </c>
      <c r="I30" s="10">
        <v>0</v>
      </c>
      <c r="J30" s="10">
        <v>0</v>
      </c>
    </row>
    <row r="31" spans="1:10" x14ac:dyDescent="0.25">
      <c r="A31" s="8" t="s">
        <v>71</v>
      </c>
      <c r="B31" s="8" t="s">
        <v>72</v>
      </c>
      <c r="C31" s="10" t="s">
        <v>33</v>
      </c>
      <c r="D31" s="10">
        <v>221608</v>
      </c>
      <c r="E31" s="10">
        <v>589918</v>
      </c>
      <c r="F31" s="10">
        <v>221608</v>
      </c>
      <c r="G31" s="10">
        <v>1407903</v>
      </c>
      <c r="H31" s="10">
        <v>0</v>
      </c>
      <c r="I31" s="10">
        <v>0</v>
      </c>
      <c r="J31" s="10">
        <v>0</v>
      </c>
    </row>
    <row r="32" spans="1:10" x14ac:dyDescent="0.25">
      <c r="A32" s="8" t="s">
        <v>73</v>
      </c>
      <c r="B32" s="8" t="s">
        <v>74</v>
      </c>
      <c r="C32" s="10" t="s">
        <v>19</v>
      </c>
      <c r="D32" s="10">
        <v>8412754</v>
      </c>
      <c r="E32" s="10">
        <v>32042248</v>
      </c>
      <c r="F32" s="10">
        <v>8101829</v>
      </c>
      <c r="G32" s="10">
        <v>40940113</v>
      </c>
      <c r="H32" s="10">
        <v>0</v>
      </c>
      <c r="I32" s="10">
        <v>0</v>
      </c>
      <c r="J32" s="10">
        <v>0</v>
      </c>
    </row>
    <row r="33" spans="1:10" x14ac:dyDescent="0.25">
      <c r="A33" s="8" t="s">
        <v>75</v>
      </c>
      <c r="B33" s="8" t="s">
        <v>76</v>
      </c>
      <c r="C33" s="10" t="s">
        <v>19</v>
      </c>
      <c r="D33" s="10">
        <v>5835374</v>
      </c>
      <c r="E33" s="10">
        <v>20456916</v>
      </c>
      <c r="F33" s="10">
        <v>5182067</v>
      </c>
      <c r="G33" s="10">
        <v>30624389</v>
      </c>
      <c r="H33" s="10">
        <v>0</v>
      </c>
      <c r="I33" s="10">
        <v>0</v>
      </c>
      <c r="J33" s="10">
        <v>0</v>
      </c>
    </row>
    <row r="34" spans="1:10" x14ac:dyDescent="0.25">
      <c r="A34" s="8" t="s">
        <v>77</v>
      </c>
      <c r="B34" s="8" t="s">
        <v>78</v>
      </c>
      <c r="C34" s="10" t="s">
        <v>19</v>
      </c>
      <c r="D34" s="10">
        <v>13226597</v>
      </c>
      <c r="E34" s="10">
        <v>44732112</v>
      </c>
      <c r="F34" s="10">
        <v>13538842</v>
      </c>
      <c r="G34" s="10">
        <v>53605346</v>
      </c>
      <c r="H34" s="10">
        <v>0</v>
      </c>
      <c r="I34" s="10">
        <v>0</v>
      </c>
      <c r="J34" s="10">
        <v>0</v>
      </c>
    </row>
    <row r="35" spans="1:10" x14ac:dyDescent="0.25">
      <c r="A35" s="8" t="s">
        <v>79</v>
      </c>
      <c r="B35" s="8" t="s">
        <v>80</v>
      </c>
      <c r="C35" s="10" t="s">
        <v>19</v>
      </c>
      <c r="D35" s="10">
        <v>1393834</v>
      </c>
      <c r="E35" s="10">
        <v>4637128</v>
      </c>
      <c r="F35" s="10">
        <v>1393834</v>
      </c>
      <c r="G35" s="10">
        <v>5426159</v>
      </c>
      <c r="H35" s="10">
        <v>0</v>
      </c>
      <c r="I35" s="10">
        <v>0</v>
      </c>
      <c r="J35" s="10">
        <v>0</v>
      </c>
    </row>
    <row r="36" spans="1:10" x14ac:dyDescent="0.25">
      <c r="A36" s="8" t="s">
        <v>81</v>
      </c>
      <c r="B36" s="8" t="s">
        <v>82</v>
      </c>
      <c r="C36" s="10" t="s">
        <v>19</v>
      </c>
      <c r="D36" s="10">
        <v>461728</v>
      </c>
      <c r="E36" s="10">
        <v>1414513</v>
      </c>
      <c r="F36" s="10">
        <v>512996</v>
      </c>
      <c r="G36" s="10">
        <v>2117286</v>
      </c>
      <c r="H36" s="10">
        <v>0</v>
      </c>
      <c r="I36" s="10">
        <v>0</v>
      </c>
      <c r="J36" s="10">
        <v>0</v>
      </c>
    </row>
    <row r="37" spans="1:10" x14ac:dyDescent="0.25">
      <c r="A37" s="8" t="s">
        <v>83</v>
      </c>
      <c r="B37" s="8" t="s">
        <v>84</v>
      </c>
      <c r="C37" s="10" t="s">
        <v>19</v>
      </c>
      <c r="D37" s="10">
        <v>22380</v>
      </c>
      <c r="E37" s="10">
        <v>52639</v>
      </c>
      <c r="F37" s="10">
        <v>22380</v>
      </c>
      <c r="G37" s="10">
        <v>61596</v>
      </c>
      <c r="H37" s="10">
        <v>0</v>
      </c>
      <c r="I37" s="10">
        <v>0</v>
      </c>
      <c r="J37" s="10">
        <v>0</v>
      </c>
    </row>
    <row r="38" spans="1:10" x14ac:dyDescent="0.25">
      <c r="A38" s="8" t="s">
        <v>85</v>
      </c>
      <c r="B38" s="8" t="s">
        <v>86</v>
      </c>
      <c r="C38" s="10" t="s">
        <v>19</v>
      </c>
      <c r="D38" s="10">
        <v>50923420</v>
      </c>
      <c r="E38" s="10">
        <v>96476109</v>
      </c>
      <c r="F38" s="10">
        <v>50513078</v>
      </c>
      <c r="G38" s="10">
        <v>118037927</v>
      </c>
      <c r="H38" s="10">
        <v>0</v>
      </c>
      <c r="I38" s="10">
        <v>0</v>
      </c>
      <c r="J38" s="10">
        <v>0</v>
      </c>
    </row>
    <row r="39" spans="1:10" x14ac:dyDescent="0.25">
      <c r="A39" s="8" t="s">
        <v>87</v>
      </c>
      <c r="B39" s="8" t="s">
        <v>88</v>
      </c>
      <c r="C39" s="10" t="s">
        <v>19</v>
      </c>
      <c r="D39" s="10">
        <v>277004946</v>
      </c>
      <c r="E39" s="10">
        <v>579893580</v>
      </c>
      <c r="F39" s="10">
        <v>273292484</v>
      </c>
      <c r="G39" s="10">
        <v>662918368</v>
      </c>
      <c r="H39" s="10">
        <v>0</v>
      </c>
      <c r="I39" s="10">
        <v>0</v>
      </c>
      <c r="J39" s="10">
        <v>0</v>
      </c>
    </row>
    <row r="40" spans="1:10" x14ac:dyDescent="0.25">
      <c r="A40" s="8" t="s">
        <v>89</v>
      </c>
      <c r="B40" s="8" t="s">
        <v>90</v>
      </c>
      <c r="C40" s="10" t="s">
        <v>19</v>
      </c>
      <c r="D40" s="10">
        <v>3342782</v>
      </c>
      <c r="E40" s="10">
        <v>9120969</v>
      </c>
      <c r="F40" s="10">
        <v>3322702</v>
      </c>
      <c r="G40" s="10">
        <v>11409863</v>
      </c>
      <c r="H40" s="10">
        <v>0</v>
      </c>
      <c r="I40" s="10">
        <v>0</v>
      </c>
      <c r="J40" s="10">
        <v>0</v>
      </c>
    </row>
    <row r="41" spans="1:10" x14ac:dyDescent="0.25">
      <c r="A41" s="8" t="s">
        <v>91</v>
      </c>
      <c r="B41" s="8" t="s">
        <v>80</v>
      </c>
      <c r="C41" s="10" t="s">
        <v>19</v>
      </c>
      <c r="D41" s="10">
        <v>985512</v>
      </c>
      <c r="E41" s="10">
        <v>4675270</v>
      </c>
      <c r="F41" s="10">
        <v>880095</v>
      </c>
      <c r="G41" s="10">
        <v>5509063</v>
      </c>
      <c r="H41" s="10">
        <v>0</v>
      </c>
      <c r="I41" s="10">
        <v>0</v>
      </c>
      <c r="J41" s="10">
        <v>0</v>
      </c>
    </row>
    <row r="42" spans="1:10" x14ac:dyDescent="0.25">
      <c r="A42" s="8" t="s">
        <v>92</v>
      </c>
      <c r="B42" s="8" t="s">
        <v>93</v>
      </c>
      <c r="C42" s="10" t="s">
        <v>19</v>
      </c>
      <c r="D42" s="10">
        <v>350886</v>
      </c>
      <c r="E42" s="10">
        <v>1385331</v>
      </c>
      <c r="F42" s="10">
        <v>337542</v>
      </c>
      <c r="G42" s="10">
        <v>1649952</v>
      </c>
      <c r="H42" s="10">
        <v>0</v>
      </c>
      <c r="I42" s="10">
        <v>0</v>
      </c>
      <c r="J42" s="10">
        <v>0</v>
      </c>
    </row>
    <row r="43" spans="1:10" ht="27" x14ac:dyDescent="0.25">
      <c r="A43" s="8" t="s">
        <v>94</v>
      </c>
      <c r="B43" s="8" t="s">
        <v>95</v>
      </c>
      <c r="C43" s="10" t="s">
        <v>19</v>
      </c>
      <c r="D43" s="10">
        <v>628540</v>
      </c>
      <c r="E43" s="10">
        <v>1563652</v>
      </c>
      <c r="F43" s="10">
        <v>626511</v>
      </c>
      <c r="G43" s="10">
        <v>1914004</v>
      </c>
      <c r="H43" s="10">
        <v>0</v>
      </c>
      <c r="I43" s="10">
        <v>0</v>
      </c>
      <c r="J43" s="10">
        <v>0</v>
      </c>
    </row>
    <row r="44" spans="1:10" x14ac:dyDescent="0.25">
      <c r="A44" s="8" t="s">
        <v>96</v>
      </c>
      <c r="B44" s="8" t="s">
        <v>97</v>
      </c>
      <c r="C44" s="10" t="s">
        <v>19</v>
      </c>
      <c r="D44" s="10">
        <v>251416</v>
      </c>
      <c r="E44" s="10">
        <v>676988</v>
      </c>
      <c r="F44" s="10">
        <v>211291</v>
      </c>
      <c r="G44" s="10">
        <v>768786</v>
      </c>
      <c r="H44" s="10">
        <v>0</v>
      </c>
      <c r="I44" s="10">
        <v>0</v>
      </c>
      <c r="J44" s="10">
        <v>0</v>
      </c>
    </row>
    <row r="45" spans="1:10" x14ac:dyDescent="0.25">
      <c r="A45" s="8" t="s">
        <v>98</v>
      </c>
      <c r="B45" s="8" t="s">
        <v>99</v>
      </c>
      <c r="C45" s="10" t="s">
        <v>19</v>
      </c>
      <c r="D45" s="10">
        <v>1089083</v>
      </c>
      <c r="E45" s="10">
        <v>3189860</v>
      </c>
      <c r="F45" s="10">
        <v>877774</v>
      </c>
      <c r="G45" s="10">
        <v>3632566</v>
      </c>
      <c r="H45" s="10">
        <v>0</v>
      </c>
      <c r="I45" s="10">
        <v>0</v>
      </c>
      <c r="J45" s="10">
        <v>0</v>
      </c>
    </row>
    <row r="46" spans="1:10" x14ac:dyDescent="0.25">
      <c r="A46" s="8" t="s">
        <v>100</v>
      </c>
      <c r="B46" s="8" t="s">
        <v>101</v>
      </c>
      <c r="C46" s="10" t="s">
        <v>19</v>
      </c>
      <c r="D46" s="10">
        <v>955648</v>
      </c>
      <c r="E46" s="10">
        <v>5616337</v>
      </c>
      <c r="F46" s="10">
        <v>934908</v>
      </c>
      <c r="G46" s="10">
        <v>8678937</v>
      </c>
      <c r="H46" s="10">
        <v>0</v>
      </c>
      <c r="I46" s="10">
        <v>0</v>
      </c>
      <c r="J46" s="10">
        <v>0</v>
      </c>
    </row>
    <row r="47" spans="1:10" x14ac:dyDescent="0.25">
      <c r="A47" s="8" t="s">
        <v>102</v>
      </c>
      <c r="B47" s="8" t="s">
        <v>103</v>
      </c>
      <c r="C47" s="10" t="s">
        <v>19</v>
      </c>
      <c r="D47" s="10">
        <v>54489438</v>
      </c>
      <c r="E47" s="10">
        <v>155699996</v>
      </c>
      <c r="F47" s="10">
        <v>52309922</v>
      </c>
      <c r="G47" s="10">
        <v>206663046</v>
      </c>
      <c r="H47" s="10">
        <v>0</v>
      </c>
      <c r="I47" s="10">
        <v>0</v>
      </c>
      <c r="J47" s="10">
        <v>0</v>
      </c>
    </row>
    <row r="48" spans="1:10" x14ac:dyDescent="0.25">
      <c r="A48" s="8" t="s">
        <v>104</v>
      </c>
      <c r="B48" s="8" t="s">
        <v>105</v>
      </c>
      <c r="C48" s="10" t="s">
        <v>19</v>
      </c>
      <c r="D48" s="10">
        <v>302096</v>
      </c>
      <c r="E48" s="10">
        <v>1716866</v>
      </c>
      <c r="F48" s="10">
        <v>289234</v>
      </c>
      <c r="G48" s="10">
        <v>2767158</v>
      </c>
      <c r="H48" s="10">
        <v>0</v>
      </c>
      <c r="I48" s="10">
        <v>0</v>
      </c>
      <c r="J48" s="10">
        <v>0</v>
      </c>
    </row>
    <row r="49" spans="1:10" x14ac:dyDescent="0.25">
      <c r="A49" s="8" t="s">
        <v>106</v>
      </c>
      <c r="B49" s="8" t="s">
        <v>107</v>
      </c>
      <c r="C49" s="10" t="s">
        <v>19</v>
      </c>
      <c r="D49" s="10">
        <v>50051</v>
      </c>
      <c r="E49" s="10">
        <v>277462</v>
      </c>
      <c r="F49" s="10">
        <v>49486</v>
      </c>
      <c r="G49" s="10">
        <v>442543</v>
      </c>
      <c r="H49" s="10">
        <v>0</v>
      </c>
      <c r="I49" s="10">
        <v>0</v>
      </c>
      <c r="J49" s="10">
        <v>0</v>
      </c>
    </row>
    <row r="50" spans="1:10" x14ac:dyDescent="0.25">
      <c r="A50" s="8" t="s">
        <v>108</v>
      </c>
      <c r="B50" s="8" t="s">
        <v>109</v>
      </c>
      <c r="C50" s="10" t="s">
        <v>19</v>
      </c>
      <c r="D50" s="10">
        <v>269572</v>
      </c>
      <c r="E50" s="10">
        <v>1088638</v>
      </c>
      <c r="F50" s="10">
        <v>264404</v>
      </c>
      <c r="G50" s="10">
        <v>1582398</v>
      </c>
      <c r="H50" s="10">
        <v>0</v>
      </c>
      <c r="I50" s="10">
        <v>0</v>
      </c>
      <c r="J50" s="10">
        <v>0</v>
      </c>
    </row>
    <row r="51" spans="1:10" x14ac:dyDescent="0.25">
      <c r="A51" s="8" t="s">
        <v>110</v>
      </c>
      <c r="B51" s="8" t="s">
        <v>111</v>
      </c>
      <c r="C51" s="10" t="s">
        <v>19</v>
      </c>
      <c r="D51" s="10">
        <v>108197</v>
      </c>
      <c r="E51" s="10">
        <v>420092</v>
      </c>
      <c r="F51" s="10">
        <v>108669</v>
      </c>
      <c r="G51" s="10">
        <v>588979</v>
      </c>
      <c r="H51" s="10">
        <v>0</v>
      </c>
      <c r="I51" s="10">
        <v>0</v>
      </c>
      <c r="J51" s="10">
        <v>0</v>
      </c>
    </row>
    <row r="52" spans="1:10" x14ac:dyDescent="0.25">
      <c r="A52" s="8" t="s">
        <v>112</v>
      </c>
      <c r="B52" s="8" t="s">
        <v>113</v>
      </c>
      <c r="C52" s="10" t="s">
        <v>19</v>
      </c>
      <c r="D52" s="10">
        <v>72797518</v>
      </c>
      <c r="E52" s="10">
        <v>114271315</v>
      </c>
      <c r="F52" s="10">
        <v>72294589</v>
      </c>
      <c r="G52" s="10">
        <v>140245796</v>
      </c>
      <c r="H52" s="10">
        <v>0</v>
      </c>
      <c r="I52" s="10">
        <v>0</v>
      </c>
      <c r="J52" s="10">
        <v>0</v>
      </c>
    </row>
    <row r="53" spans="1:10" x14ac:dyDescent="0.25">
      <c r="A53" s="8" t="s">
        <v>114</v>
      </c>
      <c r="B53" s="8" t="s">
        <v>115</v>
      </c>
      <c r="C53" s="10" t="s">
        <v>19</v>
      </c>
      <c r="D53" s="10">
        <v>15730871</v>
      </c>
      <c r="E53" s="10">
        <v>34185921</v>
      </c>
      <c r="F53" s="10">
        <v>14886435</v>
      </c>
      <c r="G53" s="10">
        <v>52230124</v>
      </c>
      <c r="H53" s="10">
        <v>0</v>
      </c>
      <c r="I53" s="10">
        <v>0</v>
      </c>
      <c r="J53" s="10">
        <v>0</v>
      </c>
    </row>
    <row r="54" spans="1:10" x14ac:dyDescent="0.25">
      <c r="A54" s="8" t="s">
        <v>116</v>
      </c>
      <c r="B54" s="8" t="s">
        <v>117</v>
      </c>
      <c r="C54" s="10" t="s">
        <v>19</v>
      </c>
      <c r="D54" s="10">
        <v>4487461</v>
      </c>
      <c r="E54" s="10">
        <v>21917745</v>
      </c>
      <c r="F54" s="10">
        <v>4472379</v>
      </c>
      <c r="G54" s="10">
        <v>26001599</v>
      </c>
      <c r="H54" s="10">
        <v>0</v>
      </c>
      <c r="I54" s="10">
        <v>0</v>
      </c>
      <c r="J54" s="10">
        <v>0</v>
      </c>
    </row>
    <row r="55" spans="1:10" x14ac:dyDescent="0.25">
      <c r="A55" s="8" t="s">
        <v>118</v>
      </c>
      <c r="B55" s="8" t="s">
        <v>119</v>
      </c>
      <c r="C55" s="10" t="s">
        <v>19</v>
      </c>
      <c r="D55" s="10">
        <v>148511</v>
      </c>
      <c r="E55" s="10">
        <v>612739</v>
      </c>
      <c r="F55" s="10">
        <v>142095</v>
      </c>
      <c r="G55" s="10">
        <v>904954</v>
      </c>
      <c r="H55" s="10">
        <v>0</v>
      </c>
      <c r="I55" s="10">
        <v>0</v>
      </c>
      <c r="J55" s="10">
        <v>0</v>
      </c>
    </row>
    <row r="56" spans="1:10" x14ac:dyDescent="0.25">
      <c r="A56" s="8" t="s">
        <v>120</v>
      </c>
      <c r="B56" s="8" t="s">
        <v>121</v>
      </c>
      <c r="C56" s="10" t="s">
        <v>19</v>
      </c>
      <c r="D56" s="10">
        <v>13077510</v>
      </c>
      <c r="E56" s="10">
        <v>24905999</v>
      </c>
      <c r="F56" s="10">
        <v>12739426</v>
      </c>
      <c r="G56" s="10">
        <v>37448044</v>
      </c>
      <c r="H56" s="10">
        <v>0</v>
      </c>
      <c r="I56" s="10">
        <v>0</v>
      </c>
      <c r="J56" s="10">
        <v>0</v>
      </c>
    </row>
    <row r="57" spans="1:10" x14ac:dyDescent="0.25">
      <c r="A57" s="8" t="s">
        <v>122</v>
      </c>
      <c r="B57" s="8" t="s">
        <v>123</v>
      </c>
      <c r="C57" s="10" t="s">
        <v>19</v>
      </c>
      <c r="D57" s="10">
        <v>5110190</v>
      </c>
      <c r="E57" s="10">
        <v>24194665</v>
      </c>
      <c r="F57" s="10">
        <v>4907717</v>
      </c>
      <c r="G57" s="10">
        <v>30374045</v>
      </c>
      <c r="H57" s="10">
        <v>0</v>
      </c>
      <c r="I57" s="10">
        <v>0</v>
      </c>
      <c r="J57" s="10">
        <v>0</v>
      </c>
    </row>
    <row r="58" spans="1:10" x14ac:dyDescent="0.25">
      <c r="A58" s="8" t="s">
        <v>124</v>
      </c>
      <c r="B58" s="8" t="s">
        <v>125</v>
      </c>
      <c r="C58" s="10" t="s">
        <v>19</v>
      </c>
      <c r="D58" s="10">
        <v>6754427</v>
      </c>
      <c r="E58" s="10">
        <v>26497987</v>
      </c>
      <c r="F58" s="10">
        <v>6325945</v>
      </c>
      <c r="G58" s="10">
        <v>40814959</v>
      </c>
      <c r="H58" s="10">
        <v>0</v>
      </c>
      <c r="I58" s="10">
        <v>0</v>
      </c>
      <c r="J58" s="10">
        <v>0</v>
      </c>
    </row>
    <row r="59" spans="1:10" x14ac:dyDescent="0.25">
      <c r="A59" s="8" t="s">
        <v>126</v>
      </c>
      <c r="B59" s="8" t="s">
        <v>127</v>
      </c>
      <c r="C59" s="10" t="s">
        <v>19</v>
      </c>
      <c r="D59" s="10">
        <v>189033</v>
      </c>
      <c r="E59" s="10">
        <v>666629</v>
      </c>
      <c r="F59" s="10">
        <v>175739</v>
      </c>
      <c r="G59" s="10">
        <v>859007</v>
      </c>
      <c r="H59" s="10">
        <v>0</v>
      </c>
      <c r="I59" s="10">
        <v>0</v>
      </c>
      <c r="J59" s="10">
        <v>0</v>
      </c>
    </row>
    <row r="60" spans="1:10" x14ac:dyDescent="0.25">
      <c r="A60" s="8" t="s">
        <v>128</v>
      </c>
      <c r="B60" s="8" t="s">
        <v>129</v>
      </c>
      <c r="C60" s="10" t="s">
        <v>19</v>
      </c>
      <c r="D60" s="10">
        <v>9</v>
      </c>
      <c r="E60" s="10">
        <v>22</v>
      </c>
      <c r="F60" s="10">
        <v>23327</v>
      </c>
      <c r="G60" s="10">
        <v>93770</v>
      </c>
      <c r="H60" s="10">
        <v>0</v>
      </c>
      <c r="I60" s="10">
        <v>0</v>
      </c>
      <c r="J60" s="10">
        <v>0</v>
      </c>
    </row>
    <row r="61" spans="1:10" x14ac:dyDescent="0.25">
      <c r="A61" s="8" t="s">
        <v>130</v>
      </c>
      <c r="B61" s="8" t="s">
        <v>131</v>
      </c>
      <c r="C61" s="10" t="s">
        <v>19</v>
      </c>
      <c r="D61" s="10">
        <v>7844511</v>
      </c>
      <c r="E61" s="10">
        <v>25422409</v>
      </c>
      <c r="F61" s="10">
        <v>8527046</v>
      </c>
      <c r="G61" s="10">
        <v>38521143</v>
      </c>
      <c r="H61" s="10">
        <v>0</v>
      </c>
      <c r="I61" s="10">
        <v>0</v>
      </c>
      <c r="J61" s="10">
        <v>0</v>
      </c>
    </row>
    <row r="62" spans="1:10" x14ac:dyDescent="0.25">
      <c r="A62" s="8" t="s">
        <v>132</v>
      </c>
      <c r="B62" s="8" t="s">
        <v>133</v>
      </c>
      <c r="C62" s="10" t="s">
        <v>19</v>
      </c>
      <c r="D62" s="10">
        <v>44056</v>
      </c>
      <c r="E62" s="10">
        <v>695154</v>
      </c>
      <c r="F62" s="10">
        <v>43872</v>
      </c>
      <c r="G62" s="10">
        <v>696593</v>
      </c>
      <c r="H62" s="10">
        <v>0</v>
      </c>
      <c r="I62" s="10">
        <v>0</v>
      </c>
      <c r="J62" s="10">
        <v>0</v>
      </c>
    </row>
    <row r="63" spans="1:10" ht="27" x14ac:dyDescent="0.25">
      <c r="A63" s="8" t="s">
        <v>134</v>
      </c>
      <c r="B63" s="8" t="s">
        <v>135</v>
      </c>
      <c r="C63" s="10" t="s">
        <v>19</v>
      </c>
      <c r="D63" s="10">
        <v>18435067</v>
      </c>
      <c r="E63" s="10">
        <v>5967069</v>
      </c>
      <c r="F63" s="10">
        <v>18232383</v>
      </c>
      <c r="G63" s="10">
        <v>5967069</v>
      </c>
      <c r="H63" s="10">
        <v>0</v>
      </c>
      <c r="I63" s="10">
        <v>0</v>
      </c>
      <c r="J63" s="10">
        <v>0</v>
      </c>
    </row>
    <row r="64" spans="1:10" x14ac:dyDescent="0.25">
      <c r="A64" s="8" t="s">
        <v>136</v>
      </c>
      <c r="B64" s="8" t="s">
        <v>137</v>
      </c>
      <c r="C64" s="10" t="s">
        <v>19</v>
      </c>
      <c r="D64" s="10">
        <v>59522153</v>
      </c>
      <c r="E64" s="10">
        <v>236993599</v>
      </c>
      <c r="F64" s="10">
        <v>29728006</v>
      </c>
      <c r="G64" s="10">
        <v>125289691</v>
      </c>
      <c r="H64" s="10">
        <v>33446339</v>
      </c>
      <c r="I64" s="10">
        <v>157265441</v>
      </c>
      <c r="J64" s="10">
        <v>0</v>
      </c>
    </row>
    <row r="65" spans="1:10" x14ac:dyDescent="0.25">
      <c r="A65" s="8" t="s">
        <v>138</v>
      </c>
      <c r="B65" s="8" t="s">
        <v>139</v>
      </c>
      <c r="C65" s="10" t="s">
        <v>19</v>
      </c>
      <c r="D65" s="10">
        <v>2889856</v>
      </c>
      <c r="E65" s="10">
        <v>26791049</v>
      </c>
      <c r="F65" s="10">
        <v>479235</v>
      </c>
      <c r="G65" s="10">
        <v>5141807</v>
      </c>
      <c r="H65" s="10">
        <v>2897749</v>
      </c>
      <c r="I65" s="10">
        <v>29928327</v>
      </c>
      <c r="J65" s="10">
        <v>0</v>
      </c>
    </row>
    <row r="66" spans="1:10" x14ac:dyDescent="0.25">
      <c r="A66" s="8" t="s">
        <v>140</v>
      </c>
      <c r="B66" s="8" t="s">
        <v>141</v>
      </c>
      <c r="C66" s="10" t="s">
        <v>19</v>
      </c>
      <c r="D66" s="10">
        <v>21691055</v>
      </c>
      <c r="E66" s="10">
        <v>57360350</v>
      </c>
      <c r="F66" s="10">
        <v>10189153</v>
      </c>
      <c r="G66" s="10">
        <v>26003561</v>
      </c>
      <c r="H66" s="10">
        <v>9920213</v>
      </c>
      <c r="I66" s="10">
        <v>44316587</v>
      </c>
      <c r="J66" s="10">
        <v>0</v>
      </c>
    </row>
    <row r="67" spans="1:10" x14ac:dyDescent="0.25">
      <c r="A67" s="8" t="s">
        <v>142</v>
      </c>
      <c r="B67" s="8" t="s">
        <v>143</v>
      </c>
      <c r="C67" s="10" t="s">
        <v>19</v>
      </c>
      <c r="D67" s="10">
        <v>44195099</v>
      </c>
      <c r="E67" s="10">
        <v>174766258</v>
      </c>
      <c r="F67" s="10">
        <v>11290494</v>
      </c>
      <c r="G67" s="10">
        <v>41383039</v>
      </c>
      <c r="H67" s="10">
        <v>32169954</v>
      </c>
      <c r="I67" s="10">
        <v>157950267</v>
      </c>
      <c r="J67" s="10">
        <v>0</v>
      </c>
    </row>
    <row r="68" spans="1:10" x14ac:dyDescent="0.25">
      <c r="A68" s="8" t="s">
        <v>144</v>
      </c>
      <c r="B68" s="8" t="s">
        <v>145</v>
      </c>
      <c r="C68" s="10" t="s">
        <v>19</v>
      </c>
      <c r="D68" s="10">
        <v>2875205</v>
      </c>
      <c r="E68" s="10">
        <v>16364699</v>
      </c>
      <c r="F68" s="10">
        <v>12302</v>
      </c>
      <c r="G68" s="10">
        <v>75663</v>
      </c>
      <c r="H68" s="10">
        <v>2836820</v>
      </c>
      <c r="I68" s="10">
        <v>22170363</v>
      </c>
      <c r="J68" s="10">
        <v>0</v>
      </c>
    </row>
    <row r="69" spans="1:10" x14ac:dyDescent="0.25">
      <c r="A69" s="8" t="s">
        <v>146</v>
      </c>
      <c r="B69" s="8" t="s">
        <v>147</v>
      </c>
      <c r="C69" s="10" t="s">
        <v>19</v>
      </c>
      <c r="D69" s="10">
        <v>4855840</v>
      </c>
      <c r="E69" s="10">
        <v>43842480</v>
      </c>
      <c r="F69" s="10">
        <v>342022</v>
      </c>
      <c r="G69" s="10">
        <v>3277420</v>
      </c>
      <c r="H69" s="10">
        <v>4912271</v>
      </c>
      <c r="I69" s="10">
        <v>45825812</v>
      </c>
      <c r="J69" s="10">
        <v>0</v>
      </c>
    </row>
    <row r="70" spans="1:10" x14ac:dyDescent="0.25">
      <c r="A70" s="8" t="s">
        <v>148</v>
      </c>
      <c r="B70" s="8" t="s">
        <v>149</v>
      </c>
      <c r="C70" s="10" t="s">
        <v>19</v>
      </c>
      <c r="D70" s="10">
        <v>670325</v>
      </c>
      <c r="E70" s="10">
        <v>5516985</v>
      </c>
      <c r="F70" s="10">
        <v>8538</v>
      </c>
      <c r="G70" s="10">
        <v>74445</v>
      </c>
      <c r="H70" s="10">
        <v>661787</v>
      </c>
      <c r="I70" s="10">
        <v>5442544</v>
      </c>
      <c r="J70" s="10">
        <v>0</v>
      </c>
    </row>
    <row r="71" spans="1:10" x14ac:dyDescent="0.25">
      <c r="A71" s="8" t="s">
        <v>150</v>
      </c>
      <c r="B71" s="8" t="s">
        <v>151</v>
      </c>
      <c r="C71" s="10" t="s">
        <v>19</v>
      </c>
      <c r="D71" s="10">
        <v>36866</v>
      </c>
      <c r="E71" s="10">
        <v>235947</v>
      </c>
      <c r="F71" s="10">
        <v>36866</v>
      </c>
      <c r="G71" s="10">
        <v>235947</v>
      </c>
      <c r="H71" s="10">
        <v>0</v>
      </c>
      <c r="I71" s="10">
        <v>0</v>
      </c>
      <c r="J71" s="10">
        <v>0</v>
      </c>
    </row>
    <row r="72" spans="1:10" x14ac:dyDescent="0.25">
      <c r="A72" s="8" t="s">
        <v>152</v>
      </c>
      <c r="B72" s="8" t="s">
        <v>153</v>
      </c>
      <c r="C72" s="10" t="s">
        <v>19</v>
      </c>
      <c r="D72" s="10">
        <v>1359141</v>
      </c>
      <c r="E72" s="10">
        <v>8187616</v>
      </c>
      <c r="F72" s="10">
        <v>691245</v>
      </c>
      <c r="G72" s="10">
        <v>4390090</v>
      </c>
      <c r="H72" s="10">
        <v>783128</v>
      </c>
      <c r="I72" s="10">
        <v>5314095</v>
      </c>
      <c r="J72" s="10">
        <v>9178</v>
      </c>
    </row>
    <row r="73" spans="1:10" x14ac:dyDescent="0.25">
      <c r="A73" s="8" t="s">
        <v>154</v>
      </c>
      <c r="B73" s="8" t="s">
        <v>155</v>
      </c>
      <c r="C73" s="10" t="s">
        <v>19</v>
      </c>
      <c r="D73" s="10">
        <v>536165</v>
      </c>
      <c r="E73" s="10">
        <v>665204</v>
      </c>
      <c r="F73" s="10">
        <v>1022</v>
      </c>
      <c r="G73" s="10">
        <v>3040</v>
      </c>
      <c r="H73" s="10">
        <v>243832</v>
      </c>
      <c r="I73" s="10">
        <v>522178</v>
      </c>
      <c r="J73" s="10">
        <v>0</v>
      </c>
    </row>
    <row r="74" spans="1:10" x14ac:dyDescent="0.25">
      <c r="A74" s="8" t="s">
        <v>156</v>
      </c>
      <c r="B74" s="8" t="s">
        <v>157</v>
      </c>
      <c r="C74" s="10" t="s">
        <v>19</v>
      </c>
      <c r="D74" s="10">
        <v>324785</v>
      </c>
      <c r="E74" s="10">
        <v>604099</v>
      </c>
      <c r="F74" s="10">
        <v>13960</v>
      </c>
      <c r="G74" s="10">
        <v>35734</v>
      </c>
      <c r="H74" s="10">
        <v>232809</v>
      </c>
      <c r="I74" s="10">
        <v>565725</v>
      </c>
      <c r="J74" s="10">
        <v>0</v>
      </c>
    </row>
    <row r="75" spans="1:10" x14ac:dyDescent="0.25">
      <c r="A75" s="8" t="s">
        <v>158</v>
      </c>
      <c r="B75" s="8" t="s">
        <v>159</v>
      </c>
      <c r="C75" s="10" t="s">
        <v>19</v>
      </c>
      <c r="D75" s="10">
        <v>25879563</v>
      </c>
      <c r="E75" s="10">
        <v>35355410</v>
      </c>
      <c r="F75" s="10">
        <v>14640601</v>
      </c>
      <c r="G75" s="10">
        <v>24399268</v>
      </c>
      <c r="H75" s="10">
        <v>10347060</v>
      </c>
      <c r="I75" s="10">
        <v>17494056</v>
      </c>
      <c r="J75" s="10">
        <v>0</v>
      </c>
    </row>
    <row r="76" spans="1:10" x14ac:dyDescent="0.25">
      <c r="A76" s="8" t="s">
        <v>160</v>
      </c>
      <c r="B76" s="8" t="s">
        <v>161</v>
      </c>
      <c r="C76" s="10" t="s">
        <v>19</v>
      </c>
      <c r="D76" s="10">
        <v>46445715</v>
      </c>
      <c r="E76" s="10">
        <v>103212705</v>
      </c>
      <c r="F76" s="10">
        <v>8649237</v>
      </c>
      <c r="G76" s="10">
        <v>29397074</v>
      </c>
      <c r="H76" s="10">
        <v>39355736</v>
      </c>
      <c r="I76" s="10">
        <v>108315931</v>
      </c>
      <c r="J76" s="10">
        <v>0</v>
      </c>
    </row>
    <row r="77" spans="1:10" x14ac:dyDescent="0.25">
      <c r="A77" s="8" t="s">
        <v>162</v>
      </c>
      <c r="B77" s="8" t="s">
        <v>163</v>
      </c>
      <c r="C77" s="10" t="s">
        <v>19</v>
      </c>
      <c r="D77" s="10">
        <v>6696125</v>
      </c>
      <c r="E77" s="10">
        <v>14474932</v>
      </c>
      <c r="F77" s="10">
        <v>973272</v>
      </c>
      <c r="G77" s="10">
        <v>2276923</v>
      </c>
      <c r="H77" s="10">
        <v>5326490</v>
      </c>
      <c r="I77" s="10">
        <v>11824954</v>
      </c>
      <c r="J77" s="10">
        <v>0</v>
      </c>
    </row>
    <row r="78" spans="1:10" x14ac:dyDescent="0.25">
      <c r="A78" s="8" t="s">
        <v>164</v>
      </c>
      <c r="B78" s="8" t="s">
        <v>165</v>
      </c>
      <c r="C78" s="10" t="s">
        <v>19</v>
      </c>
      <c r="D78" s="10">
        <v>3784244</v>
      </c>
      <c r="E78" s="10">
        <v>9390038</v>
      </c>
      <c r="F78" s="10">
        <v>1976596</v>
      </c>
      <c r="G78" s="10">
        <v>5589764</v>
      </c>
      <c r="H78" s="10">
        <v>3275521</v>
      </c>
      <c r="I78" s="10">
        <v>6147706</v>
      </c>
      <c r="J78" s="10">
        <v>0</v>
      </c>
    </row>
    <row r="79" spans="1:10" x14ac:dyDescent="0.25">
      <c r="A79" s="8" t="s">
        <v>166</v>
      </c>
      <c r="B79" s="8" t="s">
        <v>167</v>
      </c>
      <c r="C79" s="10" t="s">
        <v>19</v>
      </c>
      <c r="D79" s="10">
        <v>134101169</v>
      </c>
      <c r="E79" s="10">
        <v>526435750</v>
      </c>
      <c r="F79" s="10">
        <v>34949704</v>
      </c>
      <c r="G79" s="10">
        <v>144083089</v>
      </c>
      <c r="H79" s="10">
        <v>88461461</v>
      </c>
      <c r="I79" s="10">
        <v>429822551</v>
      </c>
      <c r="J79" s="10">
        <v>0</v>
      </c>
    </row>
    <row r="80" spans="1:10" x14ac:dyDescent="0.25">
      <c r="A80" s="8" t="s">
        <v>168</v>
      </c>
      <c r="B80" s="8" t="s">
        <v>169</v>
      </c>
      <c r="C80" s="10" t="s">
        <v>19</v>
      </c>
      <c r="D80" s="10">
        <v>1952316</v>
      </c>
      <c r="E80" s="10">
        <v>8845018</v>
      </c>
      <c r="F80" s="10">
        <v>207053</v>
      </c>
      <c r="G80" s="10">
        <v>931791</v>
      </c>
      <c r="H80" s="10">
        <v>1544122</v>
      </c>
      <c r="I80" s="10">
        <v>7762154</v>
      </c>
      <c r="J80" s="10">
        <v>0</v>
      </c>
    </row>
    <row r="81" spans="1:10" x14ac:dyDescent="0.25">
      <c r="A81" s="8" t="s">
        <v>170</v>
      </c>
      <c r="B81" s="8" t="s">
        <v>171</v>
      </c>
      <c r="C81" s="10" t="s">
        <v>19</v>
      </c>
      <c r="D81" s="10">
        <v>91789110</v>
      </c>
      <c r="E81" s="10">
        <v>358007781</v>
      </c>
      <c r="F81" s="10">
        <v>13144523</v>
      </c>
      <c r="G81" s="10">
        <v>72625012</v>
      </c>
      <c r="H81" s="10">
        <v>76533915</v>
      </c>
      <c r="I81" s="10">
        <v>331133378</v>
      </c>
      <c r="J81" s="10">
        <v>0</v>
      </c>
    </row>
    <row r="82" spans="1:10" x14ac:dyDescent="0.25">
      <c r="A82" s="8" t="s">
        <v>172</v>
      </c>
      <c r="B82" s="8" t="s">
        <v>173</v>
      </c>
      <c r="C82" s="10" t="s">
        <v>19</v>
      </c>
      <c r="D82" s="10">
        <v>38649723</v>
      </c>
      <c r="E82" s="10">
        <v>85995658</v>
      </c>
      <c r="F82" s="10">
        <v>9666547</v>
      </c>
      <c r="G82" s="10">
        <v>3481552</v>
      </c>
      <c r="H82" s="10">
        <v>28781509</v>
      </c>
      <c r="I82" s="10">
        <v>91776779</v>
      </c>
      <c r="J82" s="10">
        <v>0</v>
      </c>
    </row>
    <row r="83" spans="1:10" x14ac:dyDescent="0.25">
      <c r="A83" s="8" t="s">
        <v>174</v>
      </c>
      <c r="B83" s="8" t="s">
        <v>175</v>
      </c>
      <c r="C83" s="10" t="s">
        <v>19</v>
      </c>
      <c r="D83" s="10">
        <v>1323191429</v>
      </c>
      <c r="E83" s="10">
        <v>3623178326</v>
      </c>
      <c r="F83" s="10">
        <v>252401591</v>
      </c>
      <c r="G83" s="10">
        <v>638382148</v>
      </c>
      <c r="H83" s="10">
        <v>1012456875</v>
      </c>
      <c r="I83" s="10">
        <v>3585581383</v>
      </c>
      <c r="J83" s="10">
        <v>0</v>
      </c>
    </row>
    <row r="84" spans="1:10" x14ac:dyDescent="0.25">
      <c r="A84" s="8" t="s">
        <v>176</v>
      </c>
      <c r="B84" s="8" t="s">
        <v>177</v>
      </c>
      <c r="C84" s="10" t="s">
        <v>19</v>
      </c>
      <c r="D84" s="10">
        <v>9982966</v>
      </c>
      <c r="E84" s="10">
        <v>32825175</v>
      </c>
      <c r="F84" s="10">
        <v>39491</v>
      </c>
      <c r="G84" s="10">
        <v>157967</v>
      </c>
      <c r="H84" s="10">
        <v>9867654</v>
      </c>
      <c r="I84" s="10">
        <v>38683289</v>
      </c>
      <c r="J84" s="10">
        <v>0</v>
      </c>
    </row>
    <row r="85" spans="1:10" x14ac:dyDescent="0.25">
      <c r="A85" s="8" t="s">
        <v>178</v>
      </c>
      <c r="B85" s="8" t="s">
        <v>179</v>
      </c>
      <c r="C85" s="10" t="s">
        <v>19</v>
      </c>
      <c r="D85" s="10">
        <v>57079</v>
      </c>
      <c r="E85" s="10">
        <v>506487</v>
      </c>
      <c r="F85" s="10">
        <v>0</v>
      </c>
      <c r="G85" s="10">
        <v>0</v>
      </c>
      <c r="H85" s="10">
        <v>35216</v>
      </c>
      <c r="I85" s="10">
        <v>413062</v>
      </c>
      <c r="J85" s="10">
        <v>0</v>
      </c>
    </row>
    <row r="86" spans="1:10" x14ac:dyDescent="0.25">
      <c r="A86" s="8" t="s">
        <v>180</v>
      </c>
      <c r="B86" s="8" t="s">
        <v>181</v>
      </c>
      <c r="C86" s="10" t="s">
        <v>19</v>
      </c>
      <c r="D86" s="10">
        <v>16710</v>
      </c>
      <c r="E86" s="10">
        <v>109165</v>
      </c>
      <c r="F86" s="10">
        <v>16710</v>
      </c>
      <c r="G86" s="10">
        <v>125333</v>
      </c>
      <c r="H86" s="10">
        <v>0</v>
      </c>
      <c r="I86" s="10">
        <v>0</v>
      </c>
      <c r="J86" s="10">
        <v>0</v>
      </c>
    </row>
    <row r="87" spans="1:10" x14ac:dyDescent="0.25">
      <c r="A87" s="8" t="s">
        <v>182</v>
      </c>
      <c r="B87" s="8" t="s">
        <v>183</v>
      </c>
      <c r="C87" s="10" t="s">
        <v>19</v>
      </c>
      <c r="D87" s="10">
        <v>1520009</v>
      </c>
      <c r="E87" s="10">
        <v>7311244</v>
      </c>
      <c r="F87" s="10">
        <v>0</v>
      </c>
      <c r="G87" s="10">
        <v>0</v>
      </c>
      <c r="H87" s="10">
        <v>1265349</v>
      </c>
      <c r="I87" s="10">
        <v>7326369</v>
      </c>
      <c r="J87" s="10">
        <v>0</v>
      </c>
    </row>
    <row r="88" spans="1:10" x14ac:dyDescent="0.25">
      <c r="A88" s="8" t="s">
        <v>184</v>
      </c>
      <c r="B88" s="8" t="s">
        <v>185</v>
      </c>
      <c r="C88" s="10" t="s">
        <v>19</v>
      </c>
      <c r="D88" s="10">
        <v>114282496</v>
      </c>
      <c r="E88" s="10">
        <v>131447135</v>
      </c>
      <c r="F88" s="10">
        <v>93713955</v>
      </c>
      <c r="G88" s="10">
        <v>143161787</v>
      </c>
      <c r="H88" s="10">
        <v>16380988</v>
      </c>
      <c r="I88" s="10">
        <v>25873139</v>
      </c>
      <c r="J88" s="10">
        <v>0</v>
      </c>
    </row>
    <row r="89" spans="1:10" x14ac:dyDescent="0.25">
      <c r="A89" s="8" t="s">
        <v>186</v>
      </c>
      <c r="B89" s="8" t="s">
        <v>187</v>
      </c>
      <c r="C89" s="10" t="s">
        <v>19</v>
      </c>
      <c r="D89" s="10">
        <v>17416173</v>
      </c>
      <c r="E89" s="10">
        <v>12872673</v>
      </c>
      <c r="F89" s="10">
        <v>10882736</v>
      </c>
      <c r="G89" s="10">
        <v>9217430</v>
      </c>
      <c r="H89" s="10">
        <v>6771846</v>
      </c>
      <c r="I89" s="10">
        <v>8650106</v>
      </c>
      <c r="J89" s="10">
        <v>0</v>
      </c>
    </row>
    <row r="90" spans="1:10" ht="40.5" x14ac:dyDescent="0.25">
      <c r="A90" s="8" t="s">
        <v>188</v>
      </c>
      <c r="B90" s="8" t="s">
        <v>189</v>
      </c>
      <c r="C90" s="10" t="s">
        <v>19</v>
      </c>
      <c r="D90" s="10">
        <v>114891561</v>
      </c>
      <c r="E90" s="10">
        <v>61283192</v>
      </c>
      <c r="F90" s="10">
        <v>107453623</v>
      </c>
      <c r="G90" s="10">
        <v>69689232</v>
      </c>
      <c r="H90" s="10">
        <v>7438344</v>
      </c>
      <c r="I90" s="10">
        <v>6379004</v>
      </c>
      <c r="J90" s="10">
        <v>0</v>
      </c>
    </row>
    <row r="91" spans="1:10" x14ac:dyDescent="0.25">
      <c r="A91" s="8" t="s">
        <v>190</v>
      </c>
      <c r="B91" s="8" t="s">
        <v>191</v>
      </c>
      <c r="C91" s="10" t="s">
        <v>19</v>
      </c>
      <c r="D91" s="10">
        <v>9167354</v>
      </c>
      <c r="E91" s="10">
        <v>20276411</v>
      </c>
      <c r="F91" s="10">
        <v>1772700</v>
      </c>
      <c r="G91" s="10">
        <v>3651933</v>
      </c>
      <c r="H91" s="10">
        <v>6090358</v>
      </c>
      <c r="I91" s="10">
        <v>22539338</v>
      </c>
      <c r="J91" s="10">
        <v>0</v>
      </c>
    </row>
    <row r="92" spans="1:10" x14ac:dyDescent="0.25">
      <c r="A92" s="8" t="s">
        <v>192</v>
      </c>
      <c r="B92" s="8" t="s">
        <v>193</v>
      </c>
      <c r="C92" s="10" t="s">
        <v>19</v>
      </c>
      <c r="D92" s="10">
        <v>1436579</v>
      </c>
      <c r="E92" s="10">
        <v>1580237</v>
      </c>
      <c r="F92" s="10">
        <v>0</v>
      </c>
      <c r="G92" s="10">
        <v>0</v>
      </c>
      <c r="H92" s="10">
        <v>1440227</v>
      </c>
      <c r="I92" s="10">
        <v>2058761</v>
      </c>
      <c r="J92" s="10">
        <v>0</v>
      </c>
    </row>
    <row r="93" spans="1:10" x14ac:dyDescent="0.25">
      <c r="A93" s="8" t="s">
        <v>194</v>
      </c>
      <c r="B93" s="8" t="s">
        <v>195</v>
      </c>
      <c r="C93" s="10" t="s">
        <v>19</v>
      </c>
      <c r="D93" s="10">
        <v>1316383</v>
      </c>
      <c r="E93" s="10">
        <v>1263728</v>
      </c>
      <c r="F93" s="10">
        <v>0</v>
      </c>
      <c r="G93" s="10">
        <v>0</v>
      </c>
      <c r="H93" s="10">
        <v>1681619</v>
      </c>
      <c r="I93" s="10">
        <v>1647987</v>
      </c>
      <c r="J93" s="10">
        <v>0</v>
      </c>
    </row>
    <row r="94" spans="1:10" x14ac:dyDescent="0.25">
      <c r="A94" s="8" t="s">
        <v>196</v>
      </c>
      <c r="B94" s="8" t="s">
        <v>197</v>
      </c>
      <c r="C94" s="10" t="s">
        <v>19</v>
      </c>
      <c r="D94" s="10">
        <v>83158647</v>
      </c>
      <c r="E94" s="10">
        <v>104646168</v>
      </c>
      <c r="F94" s="10">
        <v>13816521</v>
      </c>
      <c r="G94" s="10">
        <v>21322872</v>
      </c>
      <c r="H94" s="10">
        <v>75402592</v>
      </c>
      <c r="I94" s="10">
        <v>118691405</v>
      </c>
      <c r="J94" s="10">
        <v>0</v>
      </c>
    </row>
    <row r="95" spans="1:10" x14ac:dyDescent="0.25">
      <c r="A95" s="8" t="s">
        <v>198</v>
      </c>
      <c r="B95" s="8" t="s">
        <v>199</v>
      </c>
      <c r="C95" s="10" t="s">
        <v>19</v>
      </c>
      <c r="D95" s="10">
        <v>12285707</v>
      </c>
      <c r="E95" s="10">
        <v>17502046</v>
      </c>
      <c r="F95" s="10">
        <v>463366</v>
      </c>
      <c r="G95" s="10">
        <v>654035</v>
      </c>
      <c r="H95" s="10">
        <v>11430759</v>
      </c>
      <c r="I95" s="10">
        <v>22230492</v>
      </c>
      <c r="J95" s="10">
        <v>0</v>
      </c>
    </row>
    <row r="96" spans="1:10" x14ac:dyDescent="0.25">
      <c r="A96" s="8" t="s">
        <v>200</v>
      </c>
      <c r="B96" s="8" t="s">
        <v>201</v>
      </c>
      <c r="C96" s="10" t="s">
        <v>19</v>
      </c>
      <c r="D96" s="10">
        <v>2432834</v>
      </c>
      <c r="E96" s="10">
        <v>1727312</v>
      </c>
      <c r="F96" s="10">
        <v>0</v>
      </c>
      <c r="G96" s="10">
        <v>0</v>
      </c>
      <c r="H96" s="10">
        <v>2450488</v>
      </c>
      <c r="I96" s="10">
        <v>2250366</v>
      </c>
      <c r="J96" s="10">
        <v>0</v>
      </c>
    </row>
    <row r="97" spans="1:10" x14ac:dyDescent="0.25">
      <c r="A97" s="8" t="s">
        <v>202</v>
      </c>
      <c r="B97" s="8" t="s">
        <v>203</v>
      </c>
      <c r="C97" s="10" t="s">
        <v>19</v>
      </c>
      <c r="D97" s="10">
        <v>79144</v>
      </c>
      <c r="E97" s="10">
        <v>67272</v>
      </c>
      <c r="F97" s="10">
        <v>0</v>
      </c>
      <c r="G97" s="10">
        <v>0</v>
      </c>
      <c r="H97" s="10">
        <v>80607</v>
      </c>
      <c r="I97" s="10">
        <v>70128</v>
      </c>
      <c r="J97" s="10">
        <v>0</v>
      </c>
    </row>
    <row r="98" spans="1:10" x14ac:dyDescent="0.25">
      <c r="A98" s="8" t="s">
        <v>204</v>
      </c>
      <c r="B98" s="8" t="s">
        <v>205</v>
      </c>
      <c r="C98" s="10" t="s">
        <v>19</v>
      </c>
      <c r="D98" s="10">
        <v>6293940</v>
      </c>
      <c r="E98" s="10">
        <v>6905281</v>
      </c>
      <c r="F98" s="10">
        <v>460567</v>
      </c>
      <c r="G98" s="10">
        <v>560727</v>
      </c>
      <c r="H98" s="10">
        <v>6247757</v>
      </c>
      <c r="I98" s="10">
        <v>8379411</v>
      </c>
      <c r="J98" s="10">
        <v>0</v>
      </c>
    </row>
    <row r="99" spans="1:10" x14ac:dyDescent="0.25">
      <c r="A99" s="8" t="s">
        <v>206</v>
      </c>
      <c r="B99" s="8" t="s">
        <v>207</v>
      </c>
      <c r="C99" s="10" t="s">
        <v>19</v>
      </c>
      <c r="D99" s="10">
        <v>1247922</v>
      </c>
      <c r="E99" s="10">
        <v>1244473</v>
      </c>
      <c r="F99" s="10">
        <v>1100889</v>
      </c>
      <c r="G99" s="10">
        <v>1156953</v>
      </c>
      <c r="H99" s="10">
        <v>117793</v>
      </c>
      <c r="I99" s="10">
        <v>341470</v>
      </c>
      <c r="J99" s="10">
        <v>0</v>
      </c>
    </row>
    <row r="100" spans="1:10" x14ac:dyDescent="0.25">
      <c r="A100" s="8" t="s">
        <v>208</v>
      </c>
      <c r="B100" s="8" t="s">
        <v>209</v>
      </c>
      <c r="C100" s="10" t="s">
        <v>19</v>
      </c>
      <c r="D100" s="10">
        <v>3054124</v>
      </c>
      <c r="E100" s="10">
        <v>3664949</v>
      </c>
      <c r="F100" s="10">
        <v>0</v>
      </c>
      <c r="G100" s="10">
        <v>0</v>
      </c>
      <c r="H100" s="10">
        <v>3076111</v>
      </c>
      <c r="I100" s="10">
        <v>5095139</v>
      </c>
      <c r="J100" s="10">
        <v>0</v>
      </c>
    </row>
    <row r="101" spans="1:10" x14ac:dyDescent="0.25">
      <c r="A101" s="8" t="s">
        <v>210</v>
      </c>
      <c r="B101" s="8" t="s">
        <v>211</v>
      </c>
      <c r="C101" s="10" t="s">
        <v>19</v>
      </c>
      <c r="D101" s="10">
        <v>3288477</v>
      </c>
      <c r="E101" s="10">
        <v>5371537</v>
      </c>
      <c r="F101" s="10">
        <v>2243134</v>
      </c>
      <c r="G101" s="10">
        <v>2118639</v>
      </c>
      <c r="H101" s="10">
        <v>1078511</v>
      </c>
      <c r="I101" s="10">
        <v>4203046</v>
      </c>
      <c r="J101" s="10">
        <v>0</v>
      </c>
    </row>
    <row r="102" spans="1:10" x14ac:dyDescent="0.25">
      <c r="A102" s="8" t="s">
        <v>212</v>
      </c>
      <c r="B102" s="8" t="s">
        <v>213</v>
      </c>
      <c r="C102" s="10" t="s">
        <v>19</v>
      </c>
      <c r="D102" s="10">
        <v>41729864</v>
      </c>
      <c r="E102" s="10">
        <v>50402829</v>
      </c>
      <c r="F102" s="10">
        <v>1988595</v>
      </c>
      <c r="G102" s="10">
        <v>2259059</v>
      </c>
      <c r="H102" s="10">
        <v>39990073</v>
      </c>
      <c r="I102" s="10">
        <v>64843597</v>
      </c>
      <c r="J102" s="10">
        <v>0</v>
      </c>
    </row>
    <row r="103" spans="1:10" x14ac:dyDescent="0.25">
      <c r="A103" s="8" t="s">
        <v>214</v>
      </c>
      <c r="B103" s="8" t="s">
        <v>215</v>
      </c>
      <c r="C103" s="10" t="s">
        <v>19</v>
      </c>
      <c r="D103" s="10">
        <v>2258629</v>
      </c>
      <c r="E103" s="10">
        <v>7015740</v>
      </c>
      <c r="F103" s="10">
        <v>34644</v>
      </c>
      <c r="G103" s="10">
        <v>125688</v>
      </c>
      <c r="H103" s="10">
        <v>1952443</v>
      </c>
      <c r="I103" s="10">
        <v>11279664</v>
      </c>
      <c r="J103" s="10">
        <v>0</v>
      </c>
    </row>
    <row r="104" spans="1:10" x14ac:dyDescent="0.25">
      <c r="A104" s="8" t="s">
        <v>216</v>
      </c>
      <c r="B104" s="8" t="s">
        <v>217</v>
      </c>
      <c r="C104" s="10" t="s">
        <v>19</v>
      </c>
      <c r="D104" s="10">
        <v>185641</v>
      </c>
      <c r="E104" s="10">
        <v>393563</v>
      </c>
      <c r="F104" s="10">
        <v>103781</v>
      </c>
      <c r="G104" s="10">
        <v>378844</v>
      </c>
      <c r="H104" s="10">
        <v>0</v>
      </c>
      <c r="I104" s="10">
        <v>0</v>
      </c>
      <c r="J104" s="10">
        <v>0</v>
      </c>
    </row>
    <row r="105" spans="1:10" x14ac:dyDescent="0.25">
      <c r="A105" s="8" t="s">
        <v>218</v>
      </c>
      <c r="B105" s="8" t="s">
        <v>219</v>
      </c>
      <c r="C105" s="10" t="s">
        <v>19</v>
      </c>
      <c r="D105" s="10">
        <v>20086693</v>
      </c>
      <c r="E105" s="10">
        <v>36031249</v>
      </c>
      <c r="F105" s="10">
        <v>15471004</v>
      </c>
      <c r="G105" s="10">
        <v>47104968</v>
      </c>
      <c r="H105" s="10">
        <v>3553644</v>
      </c>
      <c r="I105" s="10">
        <v>4159251</v>
      </c>
      <c r="J105" s="10">
        <v>0</v>
      </c>
    </row>
    <row r="106" spans="1:10" ht="27" x14ac:dyDescent="0.25">
      <c r="A106" s="8" t="s">
        <v>220</v>
      </c>
      <c r="B106" s="8" t="s">
        <v>221</v>
      </c>
      <c r="C106" s="10" t="s">
        <v>19</v>
      </c>
      <c r="D106" s="10">
        <v>974531</v>
      </c>
      <c r="E106" s="10">
        <v>3816163</v>
      </c>
      <c r="F106" s="10">
        <v>975932</v>
      </c>
      <c r="G106" s="10">
        <v>5783809</v>
      </c>
      <c r="H106" s="10">
        <v>0</v>
      </c>
      <c r="I106" s="10">
        <v>0</v>
      </c>
      <c r="J106" s="10">
        <v>0</v>
      </c>
    </row>
    <row r="107" spans="1:10" ht="27" x14ac:dyDescent="0.25">
      <c r="A107" s="8" t="s">
        <v>222</v>
      </c>
      <c r="B107" s="8" t="s">
        <v>223</v>
      </c>
      <c r="C107" s="10" t="s">
        <v>19</v>
      </c>
      <c r="D107" s="10">
        <v>5251</v>
      </c>
      <c r="E107" s="10">
        <v>9452</v>
      </c>
      <c r="F107" s="10">
        <v>4500</v>
      </c>
      <c r="G107" s="10">
        <v>21184</v>
      </c>
      <c r="H107" s="10">
        <v>0</v>
      </c>
      <c r="I107" s="10">
        <v>0</v>
      </c>
      <c r="J107" s="10">
        <v>0</v>
      </c>
    </row>
    <row r="108" spans="1:10" x14ac:dyDescent="0.25">
      <c r="A108" s="8" t="s">
        <v>224</v>
      </c>
      <c r="B108" s="8" t="s">
        <v>225</v>
      </c>
      <c r="C108" s="10" t="s">
        <v>19</v>
      </c>
      <c r="D108" s="10">
        <v>2895702</v>
      </c>
      <c r="E108" s="10">
        <v>12211839</v>
      </c>
      <c r="F108" s="10">
        <v>2806576</v>
      </c>
      <c r="G108" s="10">
        <v>15426289</v>
      </c>
      <c r="H108" s="10">
        <v>0</v>
      </c>
      <c r="I108" s="10">
        <v>0</v>
      </c>
      <c r="J108" s="10">
        <v>0</v>
      </c>
    </row>
    <row r="109" spans="1:10" x14ac:dyDescent="0.25">
      <c r="A109" s="8" t="s">
        <v>226</v>
      </c>
      <c r="B109" s="8" t="s">
        <v>227</v>
      </c>
      <c r="C109" s="10" t="s">
        <v>19</v>
      </c>
      <c r="D109" s="10">
        <v>130509</v>
      </c>
      <c r="E109" s="10">
        <v>1003265</v>
      </c>
      <c r="F109" s="10">
        <v>143355</v>
      </c>
      <c r="G109" s="10">
        <v>1116740</v>
      </c>
      <c r="H109" s="10">
        <v>0</v>
      </c>
      <c r="I109" s="10">
        <v>0</v>
      </c>
      <c r="J109" s="10">
        <v>0</v>
      </c>
    </row>
    <row r="110" spans="1:10" x14ac:dyDescent="0.25">
      <c r="A110" s="8" t="s">
        <v>228</v>
      </c>
      <c r="B110" s="8" t="s">
        <v>229</v>
      </c>
      <c r="C110" s="10" t="s">
        <v>19</v>
      </c>
      <c r="D110" s="10">
        <v>215817</v>
      </c>
      <c r="E110" s="10">
        <v>359531</v>
      </c>
      <c r="F110" s="10">
        <v>0</v>
      </c>
      <c r="G110" s="10">
        <v>0</v>
      </c>
      <c r="H110" s="10">
        <v>205028</v>
      </c>
      <c r="I110" s="10">
        <v>640230</v>
      </c>
      <c r="J110" s="10">
        <v>0</v>
      </c>
    </row>
    <row r="111" spans="1:10" x14ac:dyDescent="0.25">
      <c r="A111" s="8" t="s">
        <v>230</v>
      </c>
      <c r="B111" s="8" t="s">
        <v>231</v>
      </c>
      <c r="C111" s="10" t="s">
        <v>19</v>
      </c>
      <c r="D111" s="10">
        <v>10850</v>
      </c>
      <c r="E111" s="10">
        <v>36022</v>
      </c>
      <c r="F111" s="10">
        <v>12709</v>
      </c>
      <c r="G111" s="10">
        <v>55286</v>
      </c>
      <c r="H111" s="10">
        <v>0</v>
      </c>
      <c r="I111" s="10">
        <v>0</v>
      </c>
      <c r="J111" s="10">
        <v>0</v>
      </c>
    </row>
    <row r="112" spans="1:10" ht="27" x14ac:dyDescent="0.25">
      <c r="A112" s="8" t="s">
        <v>232</v>
      </c>
      <c r="B112" s="8" t="s">
        <v>233</v>
      </c>
      <c r="C112" s="10" t="s">
        <v>19</v>
      </c>
      <c r="D112" s="10">
        <v>2048650</v>
      </c>
      <c r="E112" s="10">
        <v>491676</v>
      </c>
      <c r="F112" s="10">
        <v>2233627</v>
      </c>
      <c r="G112" s="10">
        <v>1177568</v>
      </c>
      <c r="H112" s="10">
        <v>74407</v>
      </c>
      <c r="I112" s="10">
        <v>40924</v>
      </c>
      <c r="J112" s="10">
        <v>0</v>
      </c>
    </row>
    <row r="113" spans="1:10" x14ac:dyDescent="0.25">
      <c r="A113" s="8" t="s">
        <v>234</v>
      </c>
      <c r="B113" s="8" t="s">
        <v>235</v>
      </c>
      <c r="C113" s="10" t="s">
        <v>19</v>
      </c>
      <c r="D113" s="10">
        <v>379587</v>
      </c>
      <c r="E113" s="10">
        <v>1513823</v>
      </c>
      <c r="F113" s="10">
        <v>479090</v>
      </c>
      <c r="G113" s="10">
        <v>2334559</v>
      </c>
      <c r="H113" s="10">
        <v>860</v>
      </c>
      <c r="I113" s="10">
        <v>5489</v>
      </c>
      <c r="J113" s="10">
        <v>0</v>
      </c>
    </row>
    <row r="114" spans="1:10" x14ac:dyDescent="0.25">
      <c r="A114" s="8" t="s">
        <v>236</v>
      </c>
      <c r="B114" s="8" t="s">
        <v>237</v>
      </c>
      <c r="C114" s="10" t="s">
        <v>19</v>
      </c>
      <c r="D114" s="10">
        <v>27403</v>
      </c>
      <c r="E114" s="10">
        <v>224911</v>
      </c>
      <c r="F114" s="10">
        <v>27512</v>
      </c>
      <c r="G114" s="10">
        <v>296734</v>
      </c>
      <c r="H114" s="10">
        <v>0</v>
      </c>
      <c r="I114" s="10">
        <v>0</v>
      </c>
      <c r="J114" s="10">
        <v>0</v>
      </c>
    </row>
    <row r="115" spans="1:10" x14ac:dyDescent="0.25">
      <c r="A115" s="8" t="s">
        <v>238</v>
      </c>
      <c r="B115" s="8" t="s">
        <v>239</v>
      </c>
      <c r="C115" s="10" t="s">
        <v>19</v>
      </c>
      <c r="D115" s="10">
        <v>198754</v>
      </c>
      <c r="E115" s="10">
        <v>3178499</v>
      </c>
      <c r="F115" s="10">
        <v>36108</v>
      </c>
      <c r="G115" s="10">
        <v>618985</v>
      </c>
      <c r="H115" s="10">
        <v>145930</v>
      </c>
      <c r="I115" s="10">
        <v>2925905</v>
      </c>
      <c r="J115" s="10">
        <v>0</v>
      </c>
    </row>
    <row r="116" spans="1:10" ht="27" x14ac:dyDescent="0.25">
      <c r="A116" s="8" t="s">
        <v>240</v>
      </c>
      <c r="B116" s="8" t="s">
        <v>241</v>
      </c>
      <c r="C116" s="10" t="s">
        <v>66</v>
      </c>
      <c r="D116" s="10">
        <v>18354487</v>
      </c>
      <c r="E116" s="10">
        <v>31859719</v>
      </c>
      <c r="F116" s="10">
        <v>1682574</v>
      </c>
      <c r="G116" s="10">
        <v>3209341</v>
      </c>
      <c r="H116" s="10">
        <v>16739001</v>
      </c>
      <c r="I116" s="10">
        <v>34358473</v>
      </c>
      <c r="J116" s="10">
        <v>0</v>
      </c>
    </row>
    <row r="117" spans="1:10" ht="27" x14ac:dyDescent="0.25">
      <c r="A117" s="8" t="s">
        <v>242</v>
      </c>
      <c r="B117" s="8" t="s">
        <v>243</v>
      </c>
      <c r="C117" s="10" t="s">
        <v>19</v>
      </c>
      <c r="D117" s="10">
        <v>5010106</v>
      </c>
      <c r="E117" s="10">
        <v>8125449</v>
      </c>
      <c r="F117" s="10">
        <v>3872770</v>
      </c>
      <c r="G117" s="10">
        <v>6820254</v>
      </c>
      <c r="H117" s="10">
        <v>1057174</v>
      </c>
      <c r="I117" s="10">
        <v>3270400</v>
      </c>
      <c r="J117" s="10">
        <v>0</v>
      </c>
    </row>
    <row r="118" spans="1:10" ht="27" x14ac:dyDescent="0.25">
      <c r="A118" s="8" t="s">
        <v>244</v>
      </c>
      <c r="B118" s="8" t="s">
        <v>245</v>
      </c>
      <c r="C118" s="10" t="s">
        <v>66</v>
      </c>
      <c r="D118" s="10">
        <v>1362537</v>
      </c>
      <c r="E118" s="10">
        <v>1687554</v>
      </c>
      <c r="F118" s="10">
        <v>1360511</v>
      </c>
      <c r="G118" s="10">
        <v>2329326</v>
      </c>
      <c r="H118" s="10">
        <v>0</v>
      </c>
      <c r="I118" s="10">
        <v>0</v>
      </c>
      <c r="J118" s="10">
        <v>0</v>
      </c>
    </row>
    <row r="119" spans="1:10" ht="27" x14ac:dyDescent="0.25">
      <c r="A119" s="8" t="s">
        <v>246</v>
      </c>
      <c r="B119" s="8" t="s">
        <v>247</v>
      </c>
      <c r="C119" s="10" t="s">
        <v>19</v>
      </c>
      <c r="D119" s="10">
        <v>721183</v>
      </c>
      <c r="E119" s="10">
        <v>1730838</v>
      </c>
      <c r="F119" s="10">
        <v>185646</v>
      </c>
      <c r="G119" s="10">
        <v>558793</v>
      </c>
      <c r="H119" s="10">
        <v>538391</v>
      </c>
      <c r="I119" s="10">
        <v>1722949</v>
      </c>
      <c r="J119" s="10">
        <v>0</v>
      </c>
    </row>
    <row r="120" spans="1:10" ht="27" x14ac:dyDescent="0.25">
      <c r="A120" s="8" t="s">
        <v>246</v>
      </c>
      <c r="B120" s="8" t="s">
        <v>247</v>
      </c>
      <c r="C120" s="10" t="s">
        <v>66</v>
      </c>
      <c r="D120" s="10">
        <v>31635462</v>
      </c>
      <c r="E120" s="10">
        <v>28884053</v>
      </c>
      <c r="F120" s="10">
        <v>31177353</v>
      </c>
      <c r="G120" s="10">
        <v>34517506</v>
      </c>
      <c r="H120" s="10">
        <v>142497</v>
      </c>
      <c r="I120" s="10">
        <v>334115</v>
      </c>
      <c r="J120" s="10">
        <v>0</v>
      </c>
    </row>
    <row r="121" spans="1:10" ht="27" x14ac:dyDescent="0.25">
      <c r="A121" s="8" t="s">
        <v>248</v>
      </c>
      <c r="B121" s="8" t="s">
        <v>249</v>
      </c>
      <c r="C121" s="10" t="s">
        <v>19</v>
      </c>
      <c r="D121" s="10">
        <v>333087</v>
      </c>
      <c r="E121" s="10">
        <v>309771</v>
      </c>
      <c r="F121" s="10">
        <v>333087</v>
      </c>
      <c r="G121" s="10">
        <v>553726</v>
      </c>
      <c r="H121" s="10">
        <v>0</v>
      </c>
      <c r="I121" s="10">
        <v>0</v>
      </c>
      <c r="J121" s="10">
        <v>0</v>
      </c>
    </row>
    <row r="122" spans="1:10" ht="27" x14ac:dyDescent="0.25">
      <c r="A122" s="8" t="s">
        <v>250</v>
      </c>
      <c r="B122" s="8" t="s">
        <v>251</v>
      </c>
      <c r="C122" s="10" t="s">
        <v>19</v>
      </c>
      <c r="D122" s="10">
        <v>3934</v>
      </c>
      <c r="E122" s="10">
        <v>44929</v>
      </c>
      <c r="F122" s="10">
        <v>4086</v>
      </c>
      <c r="G122" s="10">
        <v>111193</v>
      </c>
      <c r="H122" s="10">
        <v>0</v>
      </c>
      <c r="I122" s="10">
        <v>0</v>
      </c>
      <c r="J122" s="10">
        <v>0</v>
      </c>
    </row>
    <row r="123" spans="1:10" ht="27" x14ac:dyDescent="0.25">
      <c r="A123" s="8" t="s">
        <v>252</v>
      </c>
      <c r="B123" s="8" t="s">
        <v>253</v>
      </c>
      <c r="C123" s="10" t="s">
        <v>19</v>
      </c>
      <c r="D123" s="10">
        <v>27248444</v>
      </c>
      <c r="E123" s="10">
        <v>19586999</v>
      </c>
      <c r="F123" s="10">
        <v>6549539</v>
      </c>
      <c r="G123" s="10">
        <v>5417749</v>
      </c>
      <c r="H123" s="10">
        <v>20798447</v>
      </c>
      <c r="I123" s="10">
        <v>18282297</v>
      </c>
      <c r="J123" s="10">
        <v>0</v>
      </c>
    </row>
    <row r="124" spans="1:10" x14ac:dyDescent="0.25">
      <c r="A124" s="8" t="s">
        <v>254</v>
      </c>
      <c r="B124" s="8" t="s">
        <v>255</v>
      </c>
      <c r="C124" s="10" t="s">
        <v>19</v>
      </c>
      <c r="D124" s="10">
        <v>355372</v>
      </c>
      <c r="E124" s="10">
        <v>2269100</v>
      </c>
      <c r="F124" s="10">
        <v>463526</v>
      </c>
      <c r="G124" s="10">
        <v>3087901</v>
      </c>
      <c r="H124" s="10">
        <v>30515</v>
      </c>
      <c r="I124" s="10">
        <v>202005</v>
      </c>
      <c r="J124" s="10">
        <v>0</v>
      </c>
    </row>
    <row r="125" spans="1:10" x14ac:dyDescent="0.25">
      <c r="A125" s="8" t="s">
        <v>256</v>
      </c>
      <c r="B125" s="8" t="s">
        <v>257</v>
      </c>
      <c r="C125" s="10" t="s">
        <v>19</v>
      </c>
      <c r="D125" s="10">
        <v>145823</v>
      </c>
      <c r="E125" s="10">
        <v>1017847</v>
      </c>
      <c r="F125" s="10">
        <v>145670</v>
      </c>
      <c r="G125" s="10">
        <v>1302363</v>
      </c>
      <c r="H125" s="10">
        <v>0</v>
      </c>
      <c r="I125" s="10">
        <v>0</v>
      </c>
      <c r="J125" s="10">
        <v>0</v>
      </c>
    </row>
    <row r="126" spans="1:10" x14ac:dyDescent="0.25">
      <c r="A126" s="8" t="s">
        <v>258</v>
      </c>
      <c r="B126" s="8" t="s">
        <v>259</v>
      </c>
      <c r="C126" s="10" t="s">
        <v>19</v>
      </c>
      <c r="D126" s="10">
        <v>29169530</v>
      </c>
      <c r="E126" s="10">
        <v>16096257</v>
      </c>
      <c r="F126" s="10">
        <v>951195</v>
      </c>
      <c r="G126" s="10">
        <v>839675</v>
      </c>
      <c r="H126" s="10">
        <v>29613841</v>
      </c>
      <c r="I126" s="10">
        <v>20699002</v>
      </c>
      <c r="J126" s="10">
        <v>0</v>
      </c>
    </row>
    <row r="127" spans="1:10" x14ac:dyDescent="0.25">
      <c r="A127" s="8" t="s">
        <v>260</v>
      </c>
      <c r="B127" s="8" t="s">
        <v>261</v>
      </c>
      <c r="C127" s="10" t="s">
        <v>19</v>
      </c>
      <c r="D127" s="10">
        <v>4782012</v>
      </c>
      <c r="E127" s="10">
        <v>6312257</v>
      </c>
      <c r="F127" s="10">
        <v>1513</v>
      </c>
      <c r="G127" s="10">
        <v>2255</v>
      </c>
      <c r="H127" s="10">
        <v>4309661</v>
      </c>
      <c r="I127" s="10">
        <v>6593782</v>
      </c>
      <c r="J127" s="10">
        <v>0</v>
      </c>
    </row>
    <row r="128" spans="1:10" x14ac:dyDescent="0.25">
      <c r="A128" s="8" t="s">
        <v>262</v>
      </c>
      <c r="B128" s="8" t="s">
        <v>263</v>
      </c>
      <c r="C128" s="10" t="s">
        <v>19</v>
      </c>
      <c r="D128" s="10">
        <v>349294</v>
      </c>
      <c r="E128" s="10">
        <v>746398</v>
      </c>
      <c r="F128" s="10">
        <v>338182</v>
      </c>
      <c r="G128" s="10">
        <v>1139681</v>
      </c>
      <c r="H128" s="10">
        <v>0</v>
      </c>
      <c r="I128" s="10">
        <v>0</v>
      </c>
      <c r="J128" s="10">
        <v>0</v>
      </c>
    </row>
    <row r="129" spans="1:10" x14ac:dyDescent="0.25">
      <c r="A129" s="8" t="s">
        <v>264</v>
      </c>
      <c r="B129" s="8" t="s">
        <v>265</v>
      </c>
      <c r="C129" s="10" t="s">
        <v>19</v>
      </c>
      <c r="D129" s="10">
        <v>800288</v>
      </c>
      <c r="E129" s="10">
        <v>1720621</v>
      </c>
      <c r="F129" s="10">
        <v>800968</v>
      </c>
      <c r="G129" s="10">
        <v>3891901</v>
      </c>
      <c r="H129" s="10">
        <v>0</v>
      </c>
      <c r="I129" s="10">
        <v>0</v>
      </c>
      <c r="J129" s="10">
        <v>0</v>
      </c>
    </row>
    <row r="130" spans="1:10" x14ac:dyDescent="0.25">
      <c r="A130" s="8" t="s">
        <v>266</v>
      </c>
      <c r="B130" s="8" t="s">
        <v>267</v>
      </c>
      <c r="C130" s="10" t="s">
        <v>19</v>
      </c>
      <c r="D130" s="10">
        <v>242550</v>
      </c>
      <c r="E130" s="10">
        <v>1105702</v>
      </c>
      <c r="F130" s="10">
        <v>240848</v>
      </c>
      <c r="G130" s="10">
        <v>2061500</v>
      </c>
      <c r="H130" s="10">
        <v>0</v>
      </c>
      <c r="I130" s="10">
        <v>0</v>
      </c>
      <c r="J130" s="10">
        <v>0</v>
      </c>
    </row>
    <row r="131" spans="1:10" x14ac:dyDescent="0.25">
      <c r="A131" s="8" t="s">
        <v>268</v>
      </c>
      <c r="B131" s="8" t="s">
        <v>269</v>
      </c>
      <c r="C131" s="10" t="s">
        <v>19</v>
      </c>
      <c r="D131" s="10">
        <v>469546</v>
      </c>
      <c r="E131" s="10">
        <v>1157912</v>
      </c>
      <c r="F131" s="10">
        <v>471218</v>
      </c>
      <c r="G131" s="10">
        <v>2155615</v>
      </c>
      <c r="H131" s="10">
        <v>0</v>
      </c>
      <c r="I131" s="10">
        <v>0</v>
      </c>
      <c r="J131" s="10">
        <v>0</v>
      </c>
    </row>
    <row r="132" spans="1:10" ht="27" x14ac:dyDescent="0.25">
      <c r="A132" s="8" t="s">
        <v>270</v>
      </c>
      <c r="B132" s="8" t="s">
        <v>271</v>
      </c>
      <c r="C132" s="10" t="s">
        <v>19</v>
      </c>
      <c r="D132" s="10">
        <v>170253</v>
      </c>
      <c r="E132" s="10">
        <v>4320709</v>
      </c>
      <c r="F132" s="10">
        <v>215349</v>
      </c>
      <c r="G132" s="10">
        <v>5736994</v>
      </c>
      <c r="H132" s="10">
        <v>0</v>
      </c>
      <c r="I132" s="10">
        <v>0</v>
      </c>
      <c r="J132" s="10">
        <v>0</v>
      </c>
    </row>
    <row r="133" spans="1:10" x14ac:dyDescent="0.25">
      <c r="A133" s="8" t="s">
        <v>272</v>
      </c>
      <c r="B133" s="8" t="s">
        <v>273</v>
      </c>
      <c r="C133" s="10" t="s">
        <v>19</v>
      </c>
      <c r="D133" s="10">
        <v>3982620</v>
      </c>
      <c r="E133" s="10">
        <v>11704159</v>
      </c>
      <c r="F133" s="10">
        <v>215</v>
      </c>
      <c r="G133" s="10">
        <v>480</v>
      </c>
      <c r="H133" s="10">
        <v>4044304</v>
      </c>
      <c r="I133" s="10">
        <v>12374127</v>
      </c>
      <c r="J133" s="10">
        <v>0</v>
      </c>
    </row>
    <row r="134" spans="1:10" x14ac:dyDescent="0.25">
      <c r="A134" s="8" t="s">
        <v>274</v>
      </c>
      <c r="B134" s="8" t="s">
        <v>275</v>
      </c>
      <c r="C134" s="10" t="s">
        <v>19</v>
      </c>
      <c r="D134" s="10">
        <v>29832479</v>
      </c>
      <c r="E134" s="10">
        <v>45065220</v>
      </c>
      <c r="F134" s="10">
        <v>145578</v>
      </c>
      <c r="G134" s="10">
        <v>475433</v>
      </c>
      <c r="H134" s="10">
        <v>29316859</v>
      </c>
      <c r="I134" s="10">
        <v>56164750</v>
      </c>
      <c r="J134" s="10">
        <v>0</v>
      </c>
    </row>
    <row r="135" spans="1:10" x14ac:dyDescent="0.25">
      <c r="A135" s="8" t="s">
        <v>276</v>
      </c>
      <c r="B135" s="8" t="s">
        <v>277</v>
      </c>
      <c r="C135" s="10" t="s">
        <v>19</v>
      </c>
      <c r="D135" s="10">
        <v>50724</v>
      </c>
      <c r="E135" s="10">
        <v>459305</v>
      </c>
      <c r="F135" s="10">
        <v>0</v>
      </c>
      <c r="G135" s="10">
        <v>0</v>
      </c>
      <c r="H135" s="10">
        <v>52110</v>
      </c>
      <c r="I135" s="10">
        <v>439808</v>
      </c>
      <c r="J135" s="10">
        <v>0</v>
      </c>
    </row>
    <row r="136" spans="1:10" x14ac:dyDescent="0.25">
      <c r="A136" s="8" t="s">
        <v>278</v>
      </c>
      <c r="B136" s="8" t="s">
        <v>279</v>
      </c>
      <c r="C136" s="10" t="s">
        <v>19</v>
      </c>
      <c r="D136" s="10">
        <v>1426</v>
      </c>
      <c r="E136" s="10">
        <v>14038</v>
      </c>
      <c r="F136" s="10">
        <v>1346</v>
      </c>
      <c r="G136" s="10">
        <v>22684</v>
      </c>
      <c r="H136" s="10">
        <v>0</v>
      </c>
      <c r="I136" s="10">
        <v>0</v>
      </c>
      <c r="J136" s="10">
        <v>0</v>
      </c>
    </row>
    <row r="137" spans="1:10" x14ac:dyDescent="0.25">
      <c r="A137" s="8" t="s">
        <v>280</v>
      </c>
      <c r="B137" s="8" t="s">
        <v>281</v>
      </c>
      <c r="C137" s="10" t="s">
        <v>19</v>
      </c>
      <c r="D137" s="10">
        <v>3366690</v>
      </c>
      <c r="E137" s="10">
        <v>2803477</v>
      </c>
      <c r="F137" s="10">
        <v>167440</v>
      </c>
      <c r="G137" s="10">
        <v>246257</v>
      </c>
      <c r="H137" s="10">
        <v>1903290</v>
      </c>
      <c r="I137" s="10">
        <v>2643841</v>
      </c>
      <c r="J137" s="10">
        <v>0</v>
      </c>
    </row>
    <row r="138" spans="1:10" x14ac:dyDescent="0.25">
      <c r="A138" s="8" t="s">
        <v>282</v>
      </c>
      <c r="B138" s="8" t="s">
        <v>283</v>
      </c>
      <c r="C138" s="10" t="s">
        <v>19</v>
      </c>
      <c r="D138" s="10">
        <v>1404</v>
      </c>
      <c r="E138" s="10">
        <v>14857</v>
      </c>
      <c r="F138" s="10">
        <v>1132</v>
      </c>
      <c r="G138" s="10">
        <v>19243</v>
      </c>
      <c r="H138" s="10">
        <v>0</v>
      </c>
      <c r="I138" s="10">
        <v>0</v>
      </c>
      <c r="J138" s="10">
        <v>0</v>
      </c>
    </row>
    <row r="139" spans="1:10" x14ac:dyDescent="0.25">
      <c r="A139" s="8" t="s">
        <v>284</v>
      </c>
      <c r="B139" s="8" t="s">
        <v>285</v>
      </c>
      <c r="C139" s="10" t="s">
        <v>19</v>
      </c>
      <c r="D139" s="10">
        <v>436459</v>
      </c>
      <c r="E139" s="10">
        <v>606679</v>
      </c>
      <c r="F139" s="10">
        <v>303441</v>
      </c>
      <c r="G139" s="10">
        <v>600833</v>
      </c>
      <c r="H139" s="10">
        <v>63820</v>
      </c>
      <c r="I139" s="10">
        <v>223370</v>
      </c>
      <c r="J139" s="10">
        <v>0</v>
      </c>
    </row>
    <row r="140" spans="1:10" x14ac:dyDescent="0.25">
      <c r="A140" s="8" t="s">
        <v>286</v>
      </c>
      <c r="B140" s="8" t="s">
        <v>287</v>
      </c>
      <c r="C140" s="10" t="s">
        <v>19</v>
      </c>
      <c r="D140" s="10">
        <v>5966396</v>
      </c>
      <c r="E140" s="10">
        <v>7127632</v>
      </c>
      <c r="F140" s="10">
        <v>5804898</v>
      </c>
      <c r="G140" s="10">
        <v>10849198</v>
      </c>
      <c r="H140" s="10">
        <v>1185538</v>
      </c>
      <c r="I140" s="10">
        <v>3103465</v>
      </c>
      <c r="J140" s="10">
        <v>0</v>
      </c>
    </row>
    <row r="141" spans="1:10" x14ac:dyDescent="0.25">
      <c r="A141" s="8" t="s">
        <v>288</v>
      </c>
      <c r="B141" s="8" t="s">
        <v>289</v>
      </c>
      <c r="C141" s="10" t="s">
        <v>19</v>
      </c>
      <c r="D141" s="10">
        <v>58077307</v>
      </c>
      <c r="E141" s="10">
        <v>69341760</v>
      </c>
      <c r="F141" s="10">
        <v>45354874</v>
      </c>
      <c r="G141" s="10">
        <v>58900803</v>
      </c>
      <c r="H141" s="10">
        <v>9605789</v>
      </c>
      <c r="I141" s="10">
        <v>16183868</v>
      </c>
      <c r="J141" s="10">
        <v>0</v>
      </c>
    </row>
    <row r="142" spans="1:10" x14ac:dyDescent="0.25">
      <c r="A142" s="8" t="s">
        <v>290</v>
      </c>
      <c r="B142" s="8" t="s">
        <v>291</v>
      </c>
      <c r="C142" s="10" t="s">
        <v>19</v>
      </c>
      <c r="D142" s="10">
        <v>931597</v>
      </c>
      <c r="E142" s="10">
        <v>1684821</v>
      </c>
      <c r="F142" s="10">
        <v>0</v>
      </c>
      <c r="G142" s="10">
        <v>0</v>
      </c>
      <c r="H142" s="10">
        <v>1405878</v>
      </c>
      <c r="I142" s="10">
        <v>2601060</v>
      </c>
      <c r="J142" s="10">
        <v>0</v>
      </c>
    </row>
    <row r="143" spans="1:10" x14ac:dyDescent="0.25">
      <c r="A143" s="8" t="s">
        <v>292</v>
      </c>
      <c r="B143" s="8" t="s">
        <v>293</v>
      </c>
      <c r="C143" s="10" t="s">
        <v>19</v>
      </c>
      <c r="D143" s="10">
        <v>148037309</v>
      </c>
      <c r="E143" s="10">
        <v>277831465</v>
      </c>
      <c r="F143" s="10">
        <v>131984246</v>
      </c>
      <c r="G143" s="10">
        <v>313604379</v>
      </c>
      <c r="H143" s="10">
        <v>14137974</v>
      </c>
      <c r="I143" s="10">
        <v>29029929</v>
      </c>
      <c r="J143" s="10">
        <v>0</v>
      </c>
    </row>
    <row r="144" spans="1:10" ht="27" x14ac:dyDescent="0.25">
      <c r="A144" s="8" t="s">
        <v>294</v>
      </c>
      <c r="B144" s="8" t="s">
        <v>295</v>
      </c>
      <c r="C144" s="10" t="s">
        <v>19</v>
      </c>
      <c r="D144" s="10">
        <v>132855884</v>
      </c>
      <c r="E144" s="10">
        <v>239430842</v>
      </c>
      <c r="F144" s="10">
        <v>108040426</v>
      </c>
      <c r="G144" s="10">
        <v>245000000</v>
      </c>
      <c r="H144" s="10">
        <v>23413423</v>
      </c>
      <c r="I144" s="10">
        <v>37000000</v>
      </c>
      <c r="J144" s="10">
        <v>0</v>
      </c>
    </row>
    <row r="145" spans="1:10" ht="27" x14ac:dyDescent="0.25">
      <c r="A145" s="8" t="s">
        <v>296</v>
      </c>
      <c r="B145" s="8" t="s">
        <v>297</v>
      </c>
      <c r="C145" s="10" t="s">
        <v>19</v>
      </c>
      <c r="D145" s="10">
        <v>318256209</v>
      </c>
      <c r="E145" s="10">
        <v>376377543</v>
      </c>
      <c r="F145" s="10">
        <v>287427521</v>
      </c>
      <c r="G145" s="10">
        <v>360715755</v>
      </c>
      <c r="H145" s="10">
        <v>34475736</v>
      </c>
      <c r="I145" s="10">
        <v>48504438</v>
      </c>
      <c r="J145" s="10">
        <v>0</v>
      </c>
    </row>
    <row r="146" spans="1:10" ht="27" x14ac:dyDescent="0.25">
      <c r="A146" s="8" t="s">
        <v>296</v>
      </c>
      <c r="B146" s="8" t="s">
        <v>297</v>
      </c>
      <c r="C146" s="10" t="s">
        <v>66</v>
      </c>
      <c r="D146" s="10">
        <v>18803306</v>
      </c>
      <c r="E146" s="10">
        <v>59072613</v>
      </c>
      <c r="F146" s="10">
        <v>15250560</v>
      </c>
      <c r="G146" s="10">
        <v>54576962</v>
      </c>
      <c r="H146" s="10">
        <v>0</v>
      </c>
      <c r="I146" s="10">
        <v>0</v>
      </c>
      <c r="J146" s="10">
        <v>5029</v>
      </c>
    </row>
    <row r="147" spans="1:10" ht="27" x14ac:dyDescent="0.25">
      <c r="A147" s="8" t="s">
        <v>298</v>
      </c>
      <c r="B147" s="8" t="s">
        <v>299</v>
      </c>
      <c r="C147" s="10" t="s">
        <v>66</v>
      </c>
      <c r="D147" s="10">
        <v>104141</v>
      </c>
      <c r="E147" s="10">
        <v>414180</v>
      </c>
      <c r="F147" s="10">
        <v>100987</v>
      </c>
      <c r="G147" s="10">
        <v>605923</v>
      </c>
      <c r="H147" s="10">
        <v>0</v>
      </c>
      <c r="I147" s="10">
        <v>0</v>
      </c>
      <c r="J147" s="10">
        <v>0</v>
      </c>
    </row>
    <row r="148" spans="1:10" x14ac:dyDescent="0.25">
      <c r="A148" s="8" t="s">
        <v>300</v>
      </c>
      <c r="B148" s="8" t="s">
        <v>301</v>
      </c>
      <c r="C148" s="10" t="s">
        <v>66</v>
      </c>
      <c r="D148" s="10">
        <v>47985</v>
      </c>
      <c r="E148" s="10">
        <v>300366</v>
      </c>
      <c r="F148" s="10">
        <v>47097</v>
      </c>
      <c r="G148" s="10">
        <v>393081</v>
      </c>
      <c r="H148" s="10">
        <v>0</v>
      </c>
      <c r="I148" s="10">
        <v>0</v>
      </c>
      <c r="J148" s="10">
        <v>0</v>
      </c>
    </row>
    <row r="149" spans="1:10" x14ac:dyDescent="0.25">
      <c r="A149" s="8" t="s">
        <v>302</v>
      </c>
      <c r="B149" s="8" t="s">
        <v>303</v>
      </c>
      <c r="C149" s="10" t="s">
        <v>19</v>
      </c>
      <c r="D149" s="10">
        <v>36231987</v>
      </c>
      <c r="E149" s="10">
        <v>64124514</v>
      </c>
      <c r="F149" s="10">
        <v>34449764</v>
      </c>
      <c r="G149" s="10">
        <v>77224388</v>
      </c>
      <c r="H149" s="10">
        <v>2163548</v>
      </c>
      <c r="I149" s="10">
        <v>4960119</v>
      </c>
      <c r="J149" s="10">
        <v>0</v>
      </c>
    </row>
    <row r="150" spans="1:10" x14ac:dyDescent="0.25">
      <c r="A150" s="8" t="s">
        <v>304</v>
      </c>
      <c r="B150" s="8" t="s">
        <v>305</v>
      </c>
      <c r="C150" s="10" t="s">
        <v>19</v>
      </c>
      <c r="D150" s="10">
        <v>254690</v>
      </c>
      <c r="E150" s="10">
        <v>794141</v>
      </c>
      <c r="F150" s="10">
        <v>257120</v>
      </c>
      <c r="G150" s="10">
        <v>1185767</v>
      </c>
      <c r="H150" s="10">
        <v>0</v>
      </c>
      <c r="I150" s="10">
        <v>0</v>
      </c>
      <c r="J150" s="10">
        <v>0</v>
      </c>
    </row>
    <row r="151" spans="1:10" x14ac:dyDescent="0.25">
      <c r="A151" s="8" t="s">
        <v>306</v>
      </c>
      <c r="B151" s="8" t="s">
        <v>307</v>
      </c>
      <c r="C151" s="10" t="s">
        <v>19</v>
      </c>
      <c r="D151" s="10">
        <v>548921</v>
      </c>
      <c r="E151" s="10">
        <v>302520</v>
      </c>
      <c r="F151" s="10">
        <v>480624</v>
      </c>
      <c r="G151" s="10">
        <v>343419</v>
      </c>
      <c r="H151" s="10">
        <v>74000</v>
      </c>
      <c r="I151" s="10">
        <v>51779</v>
      </c>
      <c r="J151" s="10">
        <v>0</v>
      </c>
    </row>
    <row r="152" spans="1:10" ht="27" x14ac:dyDescent="0.25">
      <c r="A152" s="8" t="s">
        <v>308</v>
      </c>
      <c r="B152" s="8" t="s">
        <v>309</v>
      </c>
      <c r="C152" s="10" t="s">
        <v>19</v>
      </c>
      <c r="D152" s="10">
        <v>12349522</v>
      </c>
      <c r="E152" s="10">
        <v>21355883</v>
      </c>
      <c r="F152" s="10">
        <v>12383633</v>
      </c>
      <c r="G152" s="10">
        <v>25700218</v>
      </c>
      <c r="H152" s="10">
        <v>81737</v>
      </c>
      <c r="I152" s="10">
        <v>178000</v>
      </c>
      <c r="J152" s="10">
        <v>0</v>
      </c>
    </row>
    <row r="153" spans="1:10" x14ac:dyDescent="0.25">
      <c r="A153" s="8" t="s">
        <v>310</v>
      </c>
      <c r="B153" s="8" t="s">
        <v>311</v>
      </c>
      <c r="C153" s="10" t="s">
        <v>19</v>
      </c>
      <c r="D153" s="10">
        <v>67294877</v>
      </c>
      <c r="E153" s="10">
        <v>125905473</v>
      </c>
      <c r="F153" s="10">
        <v>52724994</v>
      </c>
      <c r="G153" s="10">
        <v>134175192</v>
      </c>
      <c r="H153" s="10">
        <v>14364478</v>
      </c>
      <c r="I153" s="10">
        <v>28832159</v>
      </c>
      <c r="J153" s="10">
        <v>0</v>
      </c>
    </row>
    <row r="154" spans="1:10" ht="27" x14ac:dyDescent="0.25">
      <c r="A154" s="8" t="s">
        <v>312</v>
      </c>
      <c r="B154" s="8" t="s">
        <v>313</v>
      </c>
      <c r="C154" s="10" t="s">
        <v>19</v>
      </c>
      <c r="D154" s="10">
        <v>68229404</v>
      </c>
      <c r="E154" s="10">
        <v>7849261</v>
      </c>
      <c r="F154" s="10">
        <v>73015349</v>
      </c>
      <c r="G154" s="10">
        <v>8720894</v>
      </c>
      <c r="H154" s="10">
        <v>449594</v>
      </c>
      <c r="I154" s="10">
        <v>22805</v>
      </c>
      <c r="J154" s="10">
        <v>0</v>
      </c>
    </row>
    <row r="155" spans="1:10" x14ac:dyDescent="0.25">
      <c r="A155" s="8" t="s">
        <v>314</v>
      </c>
      <c r="B155" s="8" t="s">
        <v>315</v>
      </c>
      <c r="C155" s="10" t="s">
        <v>19</v>
      </c>
      <c r="D155" s="10">
        <v>604257</v>
      </c>
      <c r="E155" s="10">
        <v>2145115</v>
      </c>
      <c r="F155" s="10">
        <v>127536</v>
      </c>
      <c r="G155" s="10">
        <v>484637</v>
      </c>
      <c r="H155" s="10">
        <v>321527</v>
      </c>
      <c r="I155" s="10">
        <v>2025625</v>
      </c>
      <c r="J155" s="10">
        <v>0</v>
      </c>
    </row>
    <row r="156" spans="1:10" x14ac:dyDescent="0.25">
      <c r="A156" s="8" t="s">
        <v>316</v>
      </c>
      <c r="B156" s="8" t="s">
        <v>317</v>
      </c>
      <c r="C156" s="10" t="s">
        <v>66</v>
      </c>
      <c r="D156" s="10">
        <v>101197607</v>
      </c>
      <c r="E156" s="10">
        <v>76782302</v>
      </c>
      <c r="F156" s="10">
        <v>98376794</v>
      </c>
      <c r="G156" s="10">
        <v>80214792</v>
      </c>
      <c r="H156" s="10">
        <v>0</v>
      </c>
      <c r="I156" s="10">
        <v>0</v>
      </c>
      <c r="J156" s="10">
        <v>5508792</v>
      </c>
    </row>
    <row r="157" spans="1:10" x14ac:dyDescent="0.25">
      <c r="A157" s="8" t="s">
        <v>318</v>
      </c>
      <c r="B157" s="8" t="s">
        <v>319</v>
      </c>
      <c r="C157" s="10" t="s">
        <v>66</v>
      </c>
      <c r="D157" s="10">
        <v>44285412</v>
      </c>
      <c r="E157" s="10">
        <v>9711354</v>
      </c>
      <c r="F157" s="10">
        <v>43879393</v>
      </c>
      <c r="G157" s="10">
        <v>20334761</v>
      </c>
      <c r="H157" s="10">
        <v>0</v>
      </c>
      <c r="I157" s="10">
        <v>0</v>
      </c>
      <c r="J157" s="10">
        <v>0</v>
      </c>
    </row>
    <row r="158" spans="1:10" x14ac:dyDescent="0.25">
      <c r="A158" s="8" t="s">
        <v>320</v>
      </c>
      <c r="B158" s="8" t="s">
        <v>321</v>
      </c>
      <c r="C158" s="10" t="s">
        <v>66</v>
      </c>
      <c r="D158" s="10">
        <v>202995321</v>
      </c>
      <c r="E158" s="10">
        <v>129636591</v>
      </c>
      <c r="F158" s="10">
        <v>199397256</v>
      </c>
      <c r="G158" s="10">
        <v>150218014</v>
      </c>
      <c r="H158" s="10">
        <v>0</v>
      </c>
      <c r="I158" s="10">
        <v>0</v>
      </c>
      <c r="J158" s="10">
        <v>0</v>
      </c>
    </row>
    <row r="159" spans="1:10" x14ac:dyDescent="0.25">
      <c r="A159" s="8" t="s">
        <v>322</v>
      </c>
      <c r="B159" s="8" t="s">
        <v>323</v>
      </c>
      <c r="C159" s="10" t="s">
        <v>66</v>
      </c>
      <c r="D159" s="10">
        <v>45088678</v>
      </c>
      <c r="E159" s="10">
        <v>33385027</v>
      </c>
      <c r="F159" s="10">
        <v>48222375</v>
      </c>
      <c r="G159" s="10">
        <v>43159576</v>
      </c>
      <c r="H159" s="10">
        <v>0</v>
      </c>
      <c r="I159" s="10">
        <v>0</v>
      </c>
      <c r="J159" s="10">
        <v>0</v>
      </c>
    </row>
    <row r="160" spans="1:10" x14ac:dyDescent="0.25">
      <c r="A160" s="8" t="s">
        <v>324</v>
      </c>
      <c r="B160" s="8" t="s">
        <v>325</v>
      </c>
      <c r="C160" s="10" t="s">
        <v>66</v>
      </c>
      <c r="D160" s="10">
        <v>18162978</v>
      </c>
      <c r="E160" s="10">
        <v>14592137</v>
      </c>
      <c r="F160" s="10">
        <v>19901479</v>
      </c>
      <c r="G160" s="10">
        <v>18720305</v>
      </c>
      <c r="H160" s="10">
        <v>0</v>
      </c>
      <c r="I160" s="10">
        <v>0</v>
      </c>
      <c r="J160" s="10">
        <v>0</v>
      </c>
    </row>
    <row r="161" spans="1:10" ht="27" x14ac:dyDescent="0.25">
      <c r="A161" s="8" t="s">
        <v>326</v>
      </c>
      <c r="B161" s="8" t="s">
        <v>327</v>
      </c>
      <c r="C161" s="10" t="s">
        <v>66</v>
      </c>
      <c r="D161" s="10">
        <v>5987352</v>
      </c>
      <c r="E161" s="10">
        <v>4243885</v>
      </c>
      <c r="F161" s="10">
        <v>3653147</v>
      </c>
      <c r="G161" s="10">
        <v>8284297</v>
      </c>
      <c r="H161" s="10">
        <v>220197</v>
      </c>
      <c r="I161" s="10">
        <v>638576</v>
      </c>
      <c r="J161" s="10">
        <v>0</v>
      </c>
    </row>
    <row r="162" spans="1:10" x14ac:dyDescent="0.25">
      <c r="A162" s="8" t="s">
        <v>328</v>
      </c>
      <c r="B162" s="8" t="s">
        <v>329</v>
      </c>
      <c r="C162" s="10" t="s">
        <v>66</v>
      </c>
      <c r="D162" s="10">
        <v>50606430</v>
      </c>
      <c r="E162" s="10">
        <v>40927513</v>
      </c>
      <c r="F162" s="10">
        <v>39596480</v>
      </c>
      <c r="G162" s="10">
        <v>41587679</v>
      </c>
      <c r="H162" s="10">
        <v>0</v>
      </c>
      <c r="I162" s="10">
        <v>0</v>
      </c>
      <c r="J162" s="10">
        <v>0</v>
      </c>
    </row>
    <row r="163" spans="1:10" x14ac:dyDescent="0.25">
      <c r="A163" s="8" t="s">
        <v>330</v>
      </c>
      <c r="B163" s="8" t="s">
        <v>331</v>
      </c>
      <c r="C163" s="10" t="s">
        <v>66</v>
      </c>
      <c r="D163" s="10">
        <v>8586905</v>
      </c>
      <c r="E163" s="10">
        <v>367993</v>
      </c>
      <c r="F163" s="10">
        <v>8586905</v>
      </c>
      <c r="G163" s="10">
        <v>387993</v>
      </c>
      <c r="H163" s="10">
        <v>0</v>
      </c>
      <c r="I163" s="10">
        <v>0</v>
      </c>
      <c r="J163" s="10">
        <v>0</v>
      </c>
    </row>
    <row r="164" spans="1:10" x14ac:dyDescent="0.25">
      <c r="A164" s="8" t="s">
        <v>332</v>
      </c>
      <c r="B164" s="8" t="s">
        <v>333</v>
      </c>
      <c r="C164" s="10" t="s">
        <v>19</v>
      </c>
      <c r="D164" s="10">
        <v>21447220</v>
      </c>
      <c r="E164" s="10">
        <v>77000870</v>
      </c>
      <c r="F164" s="10">
        <v>19945196</v>
      </c>
      <c r="G164" s="10">
        <v>83082710</v>
      </c>
      <c r="H164" s="10">
        <v>514015</v>
      </c>
      <c r="I164" s="10">
        <v>1334209</v>
      </c>
      <c r="J164" s="10">
        <v>3571088</v>
      </c>
    </row>
    <row r="165" spans="1:10" x14ac:dyDescent="0.25">
      <c r="A165" s="8" t="s">
        <v>334</v>
      </c>
      <c r="B165" s="8" t="s">
        <v>335</v>
      </c>
      <c r="C165" s="10" t="s">
        <v>19</v>
      </c>
      <c r="D165" s="10">
        <v>3703100</v>
      </c>
      <c r="E165" s="10">
        <v>7216380</v>
      </c>
      <c r="F165" s="10">
        <v>3663131</v>
      </c>
      <c r="G165" s="10">
        <v>8303598</v>
      </c>
      <c r="H165" s="10">
        <v>0</v>
      </c>
      <c r="I165" s="10">
        <v>0</v>
      </c>
      <c r="J165" s="10">
        <v>0</v>
      </c>
    </row>
    <row r="166" spans="1:10" x14ac:dyDescent="0.25">
      <c r="A166" s="8" t="s">
        <v>336</v>
      </c>
      <c r="B166" s="8" t="s">
        <v>337</v>
      </c>
      <c r="C166" s="10" t="s">
        <v>19</v>
      </c>
      <c r="D166" s="10">
        <v>311654</v>
      </c>
      <c r="E166" s="10">
        <v>716855</v>
      </c>
      <c r="F166" s="10">
        <v>313681</v>
      </c>
      <c r="G166" s="10">
        <v>1164962</v>
      </c>
      <c r="H166" s="10">
        <v>0</v>
      </c>
      <c r="I166" s="10">
        <v>0</v>
      </c>
      <c r="J166" s="10">
        <v>0</v>
      </c>
    </row>
    <row r="167" spans="1:10" x14ac:dyDescent="0.25">
      <c r="A167" s="8" t="s">
        <v>336</v>
      </c>
      <c r="B167" s="8" t="s">
        <v>337</v>
      </c>
      <c r="C167" s="10" t="s">
        <v>66</v>
      </c>
      <c r="D167" s="10">
        <v>810615</v>
      </c>
      <c r="E167" s="10">
        <v>373913</v>
      </c>
      <c r="F167" s="10">
        <v>868126</v>
      </c>
      <c r="G167" s="10">
        <v>403938</v>
      </c>
      <c r="H167" s="10">
        <v>0</v>
      </c>
      <c r="I167" s="10">
        <v>0</v>
      </c>
      <c r="J167" s="10">
        <v>0</v>
      </c>
    </row>
    <row r="168" spans="1:10" x14ac:dyDescent="0.25">
      <c r="A168" s="8" t="s">
        <v>338</v>
      </c>
      <c r="B168" s="8" t="s">
        <v>339</v>
      </c>
      <c r="C168" s="10" t="s">
        <v>19</v>
      </c>
      <c r="D168" s="10">
        <v>734972</v>
      </c>
      <c r="E168" s="10">
        <v>1801831</v>
      </c>
      <c r="F168" s="10">
        <v>740999</v>
      </c>
      <c r="G168" s="10">
        <v>2618894</v>
      </c>
      <c r="H168" s="10">
        <v>0</v>
      </c>
      <c r="I168" s="10">
        <v>0</v>
      </c>
      <c r="J168" s="10">
        <v>0</v>
      </c>
    </row>
    <row r="169" spans="1:10" x14ac:dyDescent="0.25">
      <c r="A169" s="8" t="s">
        <v>340</v>
      </c>
      <c r="B169" s="8" t="s">
        <v>341</v>
      </c>
      <c r="C169" s="10" t="s">
        <v>19</v>
      </c>
      <c r="D169" s="10">
        <v>310534</v>
      </c>
      <c r="E169" s="10">
        <v>888411</v>
      </c>
      <c r="F169" s="10">
        <v>304307</v>
      </c>
      <c r="G169" s="10">
        <v>1118038</v>
      </c>
      <c r="H169" s="10">
        <v>0</v>
      </c>
      <c r="I169" s="10">
        <v>0</v>
      </c>
      <c r="J169" s="10">
        <v>0</v>
      </c>
    </row>
    <row r="170" spans="1:10" x14ac:dyDescent="0.25">
      <c r="A170" s="8" t="s">
        <v>340</v>
      </c>
      <c r="B170" s="8" t="s">
        <v>341</v>
      </c>
      <c r="C170" s="10" t="s">
        <v>66</v>
      </c>
      <c r="D170" s="10">
        <v>6006228</v>
      </c>
      <c r="E170" s="10">
        <v>8658350</v>
      </c>
      <c r="F170" s="10">
        <v>5628328</v>
      </c>
      <c r="G170" s="10">
        <v>11414787</v>
      </c>
      <c r="H170" s="10">
        <v>0</v>
      </c>
      <c r="I170" s="10">
        <v>0</v>
      </c>
      <c r="J170" s="10">
        <v>0</v>
      </c>
    </row>
    <row r="171" spans="1:10" x14ac:dyDescent="0.25">
      <c r="A171" s="8" t="s">
        <v>342</v>
      </c>
      <c r="B171" s="8" t="s">
        <v>343</v>
      </c>
      <c r="C171" s="10" t="s">
        <v>19</v>
      </c>
      <c r="D171" s="10">
        <v>1346370</v>
      </c>
      <c r="E171" s="10">
        <v>2253597</v>
      </c>
      <c r="F171" s="10">
        <v>1887769</v>
      </c>
      <c r="G171" s="10">
        <v>4277306</v>
      </c>
      <c r="H171" s="10">
        <v>164160</v>
      </c>
      <c r="I171" s="10">
        <v>755059</v>
      </c>
      <c r="J171" s="10">
        <v>0</v>
      </c>
    </row>
    <row r="172" spans="1:10" x14ac:dyDescent="0.25">
      <c r="A172" s="8" t="s">
        <v>344</v>
      </c>
      <c r="B172" s="8" t="s">
        <v>345</v>
      </c>
      <c r="C172" s="10" t="s">
        <v>19</v>
      </c>
      <c r="D172" s="10">
        <v>161</v>
      </c>
      <c r="E172" s="10">
        <v>1336</v>
      </c>
      <c r="F172" s="10">
        <v>128</v>
      </c>
      <c r="G172" s="10">
        <v>1409</v>
      </c>
      <c r="H172" s="10">
        <v>0</v>
      </c>
      <c r="I172" s="10">
        <v>0</v>
      </c>
      <c r="J172" s="10">
        <v>0</v>
      </c>
    </row>
    <row r="173" spans="1:10" x14ac:dyDescent="0.25">
      <c r="A173" s="8" t="s">
        <v>344</v>
      </c>
      <c r="B173" s="8" t="s">
        <v>345</v>
      </c>
      <c r="C173" s="10" t="s">
        <v>66</v>
      </c>
      <c r="D173" s="10">
        <v>116581470</v>
      </c>
      <c r="E173" s="10">
        <v>66720153</v>
      </c>
      <c r="F173" s="10">
        <v>116752419</v>
      </c>
      <c r="G173" s="10">
        <v>97636008</v>
      </c>
      <c r="H173" s="10">
        <v>0</v>
      </c>
      <c r="I173" s="10">
        <v>0</v>
      </c>
      <c r="J173" s="10">
        <v>0</v>
      </c>
    </row>
    <row r="174" spans="1:10" x14ac:dyDescent="0.25">
      <c r="A174" s="8" t="s">
        <v>346</v>
      </c>
      <c r="B174" s="8" t="s">
        <v>347</v>
      </c>
      <c r="C174" s="10" t="s">
        <v>19</v>
      </c>
      <c r="D174" s="10">
        <v>527</v>
      </c>
      <c r="E174" s="10">
        <v>1753</v>
      </c>
      <c r="F174" s="10">
        <v>577</v>
      </c>
      <c r="G174" s="10">
        <v>3229</v>
      </c>
      <c r="H174" s="10">
        <v>0</v>
      </c>
      <c r="I174" s="10">
        <v>0</v>
      </c>
      <c r="J174" s="10">
        <v>0</v>
      </c>
    </row>
    <row r="175" spans="1:10" x14ac:dyDescent="0.25">
      <c r="A175" s="8" t="s">
        <v>348</v>
      </c>
      <c r="B175" s="8" t="s">
        <v>349</v>
      </c>
      <c r="C175" s="10" t="s">
        <v>66</v>
      </c>
      <c r="D175" s="10">
        <v>1235635</v>
      </c>
      <c r="E175" s="10">
        <v>1973018</v>
      </c>
      <c r="F175" s="10">
        <v>1225635</v>
      </c>
      <c r="G175" s="10">
        <v>2413461</v>
      </c>
      <c r="H175" s="10">
        <v>0</v>
      </c>
      <c r="I175" s="10">
        <v>0</v>
      </c>
      <c r="J175" s="10">
        <v>0</v>
      </c>
    </row>
    <row r="176" spans="1:10" x14ac:dyDescent="0.25">
      <c r="A176" s="8" t="s">
        <v>350</v>
      </c>
      <c r="B176" s="8" t="s">
        <v>351</v>
      </c>
      <c r="C176" s="10" t="s">
        <v>19</v>
      </c>
      <c r="D176" s="10">
        <v>12704</v>
      </c>
      <c r="E176" s="10">
        <v>168982</v>
      </c>
      <c r="F176" s="10">
        <v>15918</v>
      </c>
      <c r="G176" s="10">
        <v>225248</v>
      </c>
      <c r="H176" s="10">
        <v>0</v>
      </c>
      <c r="I176" s="10">
        <v>0</v>
      </c>
      <c r="J176" s="10">
        <v>0</v>
      </c>
    </row>
    <row r="177" spans="1:10" x14ac:dyDescent="0.25">
      <c r="A177" s="8" t="s">
        <v>350</v>
      </c>
      <c r="B177" s="8" t="s">
        <v>351</v>
      </c>
      <c r="C177" s="10" t="s">
        <v>66</v>
      </c>
      <c r="D177" s="10">
        <v>15501</v>
      </c>
      <c r="E177" s="10">
        <v>153466</v>
      </c>
      <c r="F177" s="10">
        <v>15501</v>
      </c>
      <c r="G177" s="10">
        <v>244084</v>
      </c>
      <c r="H177" s="10">
        <v>0</v>
      </c>
      <c r="I177" s="10">
        <v>0</v>
      </c>
      <c r="J177" s="10">
        <v>0</v>
      </c>
    </row>
    <row r="178" spans="1:10" x14ac:dyDescent="0.25">
      <c r="A178" s="8" t="s">
        <v>352</v>
      </c>
      <c r="B178" s="8" t="s">
        <v>353</v>
      </c>
      <c r="C178" s="10" t="s">
        <v>19</v>
      </c>
      <c r="D178" s="10">
        <v>943916</v>
      </c>
      <c r="E178" s="10">
        <v>4445443</v>
      </c>
      <c r="F178" s="10">
        <v>1004928</v>
      </c>
      <c r="G178" s="10">
        <v>6374014</v>
      </c>
      <c r="H178" s="10">
        <v>0</v>
      </c>
      <c r="I178" s="10">
        <v>0</v>
      </c>
      <c r="J178" s="10">
        <v>0</v>
      </c>
    </row>
    <row r="179" spans="1:10" x14ac:dyDescent="0.25">
      <c r="A179" s="8" t="s">
        <v>354</v>
      </c>
      <c r="B179" s="8" t="s">
        <v>355</v>
      </c>
      <c r="C179" s="10" t="s">
        <v>19</v>
      </c>
      <c r="D179" s="10">
        <v>10781936</v>
      </c>
      <c r="E179" s="10">
        <v>32074551</v>
      </c>
      <c r="F179" s="10">
        <v>10120936</v>
      </c>
      <c r="G179" s="10">
        <v>40927333</v>
      </c>
      <c r="H179" s="10">
        <v>0</v>
      </c>
      <c r="I179" s="10">
        <v>0</v>
      </c>
      <c r="J179" s="10">
        <v>0</v>
      </c>
    </row>
    <row r="180" spans="1:10" x14ac:dyDescent="0.25">
      <c r="A180" s="8" t="s">
        <v>356</v>
      </c>
      <c r="B180" s="8" t="s">
        <v>357</v>
      </c>
      <c r="C180" s="10" t="s">
        <v>19</v>
      </c>
      <c r="D180" s="10">
        <v>356161</v>
      </c>
      <c r="E180" s="10">
        <v>2345874</v>
      </c>
      <c r="F180" s="10">
        <v>340817</v>
      </c>
      <c r="G180" s="10">
        <v>2846696</v>
      </c>
      <c r="H180" s="10">
        <v>0</v>
      </c>
      <c r="I180" s="10">
        <v>0</v>
      </c>
      <c r="J180" s="10">
        <v>0</v>
      </c>
    </row>
    <row r="181" spans="1:10" x14ac:dyDescent="0.25">
      <c r="A181" s="8" t="s">
        <v>358</v>
      </c>
      <c r="B181" s="8" t="s">
        <v>359</v>
      </c>
      <c r="C181" s="10" t="s">
        <v>19</v>
      </c>
      <c r="D181" s="10">
        <v>413748</v>
      </c>
      <c r="E181" s="10">
        <v>4843434</v>
      </c>
      <c r="F181" s="10">
        <v>406110</v>
      </c>
      <c r="G181" s="10">
        <v>6252779</v>
      </c>
      <c r="H181" s="10">
        <v>0</v>
      </c>
      <c r="I181" s="10">
        <v>0</v>
      </c>
      <c r="J181" s="10">
        <v>0</v>
      </c>
    </row>
    <row r="182" spans="1:10" x14ac:dyDescent="0.25">
      <c r="A182" s="8" t="s">
        <v>360</v>
      </c>
      <c r="B182" s="8" t="s">
        <v>361</v>
      </c>
      <c r="C182" s="10" t="s">
        <v>19</v>
      </c>
      <c r="D182" s="10">
        <v>393931</v>
      </c>
      <c r="E182" s="10">
        <v>2056648</v>
      </c>
      <c r="F182" s="10">
        <v>390263</v>
      </c>
      <c r="G182" s="10">
        <v>2195383</v>
      </c>
      <c r="H182" s="10">
        <v>0</v>
      </c>
      <c r="I182" s="10">
        <v>0</v>
      </c>
      <c r="J182" s="10">
        <v>0</v>
      </c>
    </row>
    <row r="183" spans="1:10" x14ac:dyDescent="0.25">
      <c r="A183" s="8" t="s">
        <v>362</v>
      </c>
      <c r="B183" s="8" t="s">
        <v>363</v>
      </c>
      <c r="C183" s="10" t="s">
        <v>19</v>
      </c>
      <c r="D183" s="10">
        <v>8172886</v>
      </c>
      <c r="E183" s="10">
        <v>34329030</v>
      </c>
      <c r="F183" s="10">
        <v>8212810</v>
      </c>
      <c r="G183" s="10">
        <v>41795532</v>
      </c>
      <c r="H183" s="10">
        <v>0</v>
      </c>
      <c r="I183" s="10">
        <v>0</v>
      </c>
      <c r="J183" s="10">
        <v>0</v>
      </c>
    </row>
    <row r="184" spans="1:10" x14ac:dyDescent="0.25">
      <c r="A184" s="8" t="s">
        <v>364</v>
      </c>
      <c r="B184" s="8" t="s">
        <v>365</v>
      </c>
      <c r="C184" s="10" t="s">
        <v>19</v>
      </c>
      <c r="D184" s="10">
        <v>5053555</v>
      </c>
      <c r="E184" s="10">
        <v>14708531</v>
      </c>
      <c r="F184" s="10">
        <v>4693067</v>
      </c>
      <c r="G184" s="10">
        <v>16522670</v>
      </c>
      <c r="H184" s="10">
        <v>0</v>
      </c>
      <c r="I184" s="10">
        <v>0</v>
      </c>
      <c r="J184" s="10">
        <v>0</v>
      </c>
    </row>
    <row r="185" spans="1:10" x14ac:dyDescent="0.25">
      <c r="A185" s="8" t="s">
        <v>366</v>
      </c>
      <c r="B185" s="8" t="s">
        <v>367</v>
      </c>
      <c r="C185" s="10" t="s">
        <v>19</v>
      </c>
      <c r="D185" s="10">
        <v>2350410</v>
      </c>
      <c r="E185" s="10">
        <v>12675356</v>
      </c>
      <c r="F185" s="10">
        <v>2315562</v>
      </c>
      <c r="G185" s="10">
        <v>16614539</v>
      </c>
      <c r="H185" s="10">
        <v>0</v>
      </c>
      <c r="I185" s="10">
        <v>0</v>
      </c>
      <c r="J185" s="10">
        <v>0</v>
      </c>
    </row>
    <row r="186" spans="1:10" x14ac:dyDescent="0.25">
      <c r="A186" s="8" t="s">
        <v>368</v>
      </c>
      <c r="B186" s="8" t="s">
        <v>369</v>
      </c>
      <c r="C186" s="10" t="s">
        <v>66</v>
      </c>
      <c r="D186" s="10">
        <v>16721469</v>
      </c>
      <c r="E186" s="10">
        <v>25456022</v>
      </c>
      <c r="F186" s="10">
        <v>15821270</v>
      </c>
      <c r="G186" s="10">
        <v>48900232</v>
      </c>
      <c r="H186" s="10">
        <v>0</v>
      </c>
      <c r="I186" s="10">
        <v>0</v>
      </c>
      <c r="J186" s="10">
        <v>0</v>
      </c>
    </row>
    <row r="187" spans="1:10" x14ac:dyDescent="0.25">
      <c r="A187" s="8" t="s">
        <v>370</v>
      </c>
      <c r="B187" s="8" t="s">
        <v>371</v>
      </c>
      <c r="C187" s="10" t="s">
        <v>19</v>
      </c>
      <c r="D187" s="10">
        <v>2824129</v>
      </c>
      <c r="E187" s="10">
        <v>7310517</v>
      </c>
      <c r="F187" s="10">
        <v>2764730</v>
      </c>
      <c r="G187" s="10">
        <v>8551849</v>
      </c>
      <c r="H187" s="10">
        <v>0</v>
      </c>
      <c r="I187" s="10">
        <v>0</v>
      </c>
      <c r="J187" s="10">
        <v>0</v>
      </c>
    </row>
    <row r="188" spans="1:10" ht="27" x14ac:dyDescent="0.25">
      <c r="A188" s="8" t="s">
        <v>372</v>
      </c>
      <c r="B188" s="8" t="s">
        <v>373</v>
      </c>
      <c r="C188" s="10" t="s">
        <v>66</v>
      </c>
      <c r="D188" s="10">
        <v>8835463</v>
      </c>
      <c r="E188" s="10">
        <v>9365591</v>
      </c>
      <c r="F188" s="10">
        <v>8883019</v>
      </c>
      <c r="G188" s="10">
        <v>13777562</v>
      </c>
      <c r="H188" s="10">
        <v>0</v>
      </c>
      <c r="I188" s="10">
        <v>0</v>
      </c>
      <c r="J188" s="10">
        <v>0</v>
      </c>
    </row>
    <row r="189" spans="1:10" x14ac:dyDescent="0.25">
      <c r="A189" s="8" t="s">
        <v>374</v>
      </c>
      <c r="B189" s="8" t="s">
        <v>375</v>
      </c>
      <c r="C189" s="10" t="s">
        <v>376</v>
      </c>
      <c r="D189" s="10">
        <v>12629998</v>
      </c>
      <c r="E189" s="10">
        <v>534157</v>
      </c>
      <c r="F189" s="10">
        <v>12298529</v>
      </c>
      <c r="G189" s="10">
        <v>1137629</v>
      </c>
      <c r="H189" s="10">
        <v>0</v>
      </c>
      <c r="I189" s="10">
        <v>0</v>
      </c>
      <c r="J189" s="10">
        <v>0</v>
      </c>
    </row>
    <row r="190" spans="1:10" x14ac:dyDescent="0.25">
      <c r="A190" s="8" t="s">
        <v>377</v>
      </c>
      <c r="B190" s="8" t="s">
        <v>378</v>
      </c>
      <c r="C190" s="10" t="s">
        <v>19</v>
      </c>
      <c r="D190" s="10">
        <v>401085414</v>
      </c>
      <c r="E190" s="10">
        <v>193734324</v>
      </c>
      <c r="F190" s="10">
        <v>370711885</v>
      </c>
      <c r="G190" s="10">
        <v>265688672</v>
      </c>
      <c r="H190" s="10">
        <v>0</v>
      </c>
      <c r="I190" s="10">
        <v>0</v>
      </c>
      <c r="J190" s="10">
        <v>0</v>
      </c>
    </row>
    <row r="191" spans="1:10" ht="27" x14ac:dyDescent="0.25">
      <c r="A191" s="8" t="s">
        <v>379</v>
      </c>
      <c r="B191" s="8" t="s">
        <v>380</v>
      </c>
      <c r="C191" s="10" t="s">
        <v>19</v>
      </c>
      <c r="D191" s="10">
        <v>15563640</v>
      </c>
      <c r="E191" s="10">
        <v>10170672</v>
      </c>
      <c r="F191" s="10">
        <v>14328917</v>
      </c>
      <c r="G191" s="10">
        <v>11272672</v>
      </c>
      <c r="H191" s="10">
        <v>0</v>
      </c>
      <c r="I191" s="10">
        <v>0</v>
      </c>
      <c r="J191" s="10">
        <v>0</v>
      </c>
    </row>
    <row r="192" spans="1:10" x14ac:dyDescent="0.25">
      <c r="A192" s="8" t="s">
        <v>381</v>
      </c>
      <c r="B192" s="8" t="s">
        <v>382</v>
      </c>
      <c r="C192" s="10" t="s">
        <v>19</v>
      </c>
      <c r="D192" s="10">
        <v>3159980</v>
      </c>
      <c r="E192" s="10">
        <v>4554984</v>
      </c>
      <c r="F192" s="10">
        <v>3825354</v>
      </c>
      <c r="G192" s="10">
        <v>7959170</v>
      </c>
      <c r="H192" s="10">
        <v>0</v>
      </c>
      <c r="I192" s="10">
        <v>0</v>
      </c>
      <c r="J192" s="10">
        <v>0</v>
      </c>
    </row>
    <row r="193" spans="1:10" x14ac:dyDescent="0.25">
      <c r="A193" s="8" t="s">
        <v>383</v>
      </c>
      <c r="B193" s="8" t="s">
        <v>384</v>
      </c>
      <c r="C193" s="10" t="s">
        <v>19</v>
      </c>
      <c r="D193" s="10">
        <v>134968</v>
      </c>
      <c r="E193" s="10">
        <v>411948</v>
      </c>
      <c r="F193" s="10">
        <v>137283</v>
      </c>
      <c r="G193" s="10">
        <v>419892</v>
      </c>
      <c r="H193" s="10">
        <v>0</v>
      </c>
      <c r="I193" s="10">
        <v>0</v>
      </c>
      <c r="J193" s="10">
        <v>0</v>
      </c>
    </row>
    <row r="194" spans="1:10" x14ac:dyDescent="0.25">
      <c r="A194" s="8" t="s">
        <v>385</v>
      </c>
      <c r="B194" s="8" t="s">
        <v>386</v>
      </c>
      <c r="C194" s="10" t="s">
        <v>19</v>
      </c>
      <c r="D194" s="10">
        <v>29099879</v>
      </c>
      <c r="E194" s="10">
        <v>6921910</v>
      </c>
      <c r="F194" s="10">
        <v>32847915</v>
      </c>
      <c r="G194" s="10">
        <v>8908162</v>
      </c>
      <c r="H194" s="10">
        <v>0</v>
      </c>
      <c r="I194" s="10">
        <v>0</v>
      </c>
      <c r="J194" s="10">
        <v>0</v>
      </c>
    </row>
    <row r="195" spans="1:10" x14ac:dyDescent="0.25">
      <c r="A195" s="8" t="s">
        <v>387</v>
      </c>
      <c r="B195" s="8" t="s">
        <v>388</v>
      </c>
      <c r="C195" s="10" t="s">
        <v>19</v>
      </c>
      <c r="D195" s="10">
        <v>88947</v>
      </c>
      <c r="E195" s="10">
        <v>246385</v>
      </c>
      <c r="F195" s="10">
        <v>81568</v>
      </c>
      <c r="G195" s="10">
        <v>245710</v>
      </c>
      <c r="H195" s="10">
        <v>0</v>
      </c>
      <c r="I195" s="10">
        <v>0</v>
      </c>
      <c r="J195" s="10">
        <v>0</v>
      </c>
    </row>
    <row r="196" spans="1:10" x14ac:dyDescent="0.25">
      <c r="A196" s="8" t="s">
        <v>389</v>
      </c>
      <c r="B196" s="8" t="s">
        <v>390</v>
      </c>
      <c r="C196" s="10" t="s">
        <v>19</v>
      </c>
      <c r="D196" s="10">
        <v>312228</v>
      </c>
      <c r="E196" s="10">
        <v>889847</v>
      </c>
      <c r="F196" s="10">
        <v>252401</v>
      </c>
      <c r="G196" s="10">
        <v>836138</v>
      </c>
      <c r="H196" s="10">
        <v>0</v>
      </c>
      <c r="I196" s="10">
        <v>0</v>
      </c>
      <c r="J196" s="10">
        <v>0</v>
      </c>
    </row>
    <row r="197" spans="1:10" x14ac:dyDescent="0.25">
      <c r="A197" s="8" t="s">
        <v>391</v>
      </c>
      <c r="B197" s="8" t="s">
        <v>392</v>
      </c>
      <c r="C197" s="10" t="s">
        <v>19</v>
      </c>
      <c r="D197" s="10">
        <v>117491578</v>
      </c>
      <c r="E197" s="10">
        <v>48002290</v>
      </c>
      <c r="F197" s="10">
        <v>116075704</v>
      </c>
      <c r="G197" s="10">
        <v>63591623</v>
      </c>
      <c r="H197" s="10">
        <v>150591</v>
      </c>
      <c r="I197" s="10">
        <v>379878</v>
      </c>
      <c r="J197" s="10">
        <v>0</v>
      </c>
    </row>
    <row r="198" spans="1:10" x14ac:dyDescent="0.25">
      <c r="A198" s="8" t="s">
        <v>393</v>
      </c>
      <c r="B198" s="8" t="s">
        <v>394</v>
      </c>
      <c r="C198" s="10" t="s">
        <v>19</v>
      </c>
      <c r="D198" s="10">
        <v>5794885</v>
      </c>
      <c r="E198" s="10">
        <v>14822641</v>
      </c>
      <c r="F198" s="10">
        <v>6645167</v>
      </c>
      <c r="G198" s="10">
        <v>24505309</v>
      </c>
      <c r="H198" s="10">
        <v>0</v>
      </c>
      <c r="I198" s="10">
        <v>0</v>
      </c>
      <c r="J198" s="10">
        <v>0</v>
      </c>
    </row>
    <row r="199" spans="1:10" x14ac:dyDescent="0.25">
      <c r="A199" s="8" t="s">
        <v>395</v>
      </c>
      <c r="B199" s="8" t="s">
        <v>396</v>
      </c>
      <c r="C199" s="10" t="s">
        <v>19</v>
      </c>
      <c r="D199" s="10">
        <v>195253</v>
      </c>
      <c r="E199" s="10">
        <v>40763</v>
      </c>
      <c r="F199" s="10">
        <v>195615</v>
      </c>
      <c r="G199" s="10">
        <v>49793</v>
      </c>
      <c r="H199" s="10">
        <v>0</v>
      </c>
      <c r="I199" s="10">
        <v>0</v>
      </c>
      <c r="J199" s="10">
        <v>0</v>
      </c>
    </row>
    <row r="200" spans="1:10" x14ac:dyDescent="0.25">
      <c r="A200" s="8" t="s">
        <v>397</v>
      </c>
      <c r="B200" s="8" t="s">
        <v>398</v>
      </c>
      <c r="C200" s="10" t="s">
        <v>19</v>
      </c>
      <c r="D200" s="10">
        <v>599117</v>
      </c>
      <c r="E200" s="10">
        <v>231451</v>
      </c>
      <c r="F200" s="10">
        <v>598779</v>
      </c>
      <c r="G200" s="10">
        <v>376996</v>
      </c>
      <c r="H200" s="10">
        <v>0</v>
      </c>
      <c r="I200" s="10">
        <v>0</v>
      </c>
      <c r="J200" s="10">
        <v>0</v>
      </c>
    </row>
    <row r="201" spans="1:10" x14ac:dyDescent="0.25">
      <c r="A201" s="8" t="s">
        <v>399</v>
      </c>
      <c r="B201" s="8" t="s">
        <v>400</v>
      </c>
      <c r="C201" s="10" t="s">
        <v>19</v>
      </c>
      <c r="D201" s="10">
        <v>51088</v>
      </c>
      <c r="E201" s="10">
        <v>145250</v>
      </c>
      <c r="F201" s="10">
        <v>51136</v>
      </c>
      <c r="G201" s="10">
        <v>287199</v>
      </c>
      <c r="H201" s="10">
        <v>0</v>
      </c>
      <c r="I201" s="10">
        <v>0</v>
      </c>
      <c r="J201" s="10">
        <v>0</v>
      </c>
    </row>
    <row r="202" spans="1:10" x14ac:dyDescent="0.25">
      <c r="A202" s="8" t="s">
        <v>401</v>
      </c>
      <c r="B202" s="8" t="s">
        <v>402</v>
      </c>
      <c r="C202" s="10" t="s">
        <v>19</v>
      </c>
      <c r="D202" s="10">
        <v>163775</v>
      </c>
      <c r="E202" s="10">
        <v>216184</v>
      </c>
      <c r="F202" s="10">
        <v>153758</v>
      </c>
      <c r="G202" s="10">
        <v>215641</v>
      </c>
      <c r="H202" s="10">
        <v>0</v>
      </c>
      <c r="I202" s="10">
        <v>0</v>
      </c>
      <c r="J202" s="10">
        <v>0</v>
      </c>
    </row>
    <row r="203" spans="1:10" x14ac:dyDescent="0.25">
      <c r="A203" s="8" t="s">
        <v>403</v>
      </c>
      <c r="B203" s="8" t="s">
        <v>404</v>
      </c>
      <c r="C203" s="10" t="s">
        <v>19</v>
      </c>
      <c r="D203" s="10">
        <v>10113733</v>
      </c>
      <c r="E203" s="10">
        <v>8036003</v>
      </c>
      <c r="F203" s="10">
        <v>10167608</v>
      </c>
      <c r="G203" s="10">
        <v>12719124</v>
      </c>
      <c r="H203" s="10">
        <v>0</v>
      </c>
      <c r="I203" s="10">
        <v>0</v>
      </c>
      <c r="J203" s="10">
        <v>0</v>
      </c>
    </row>
    <row r="204" spans="1:10" x14ac:dyDescent="0.25">
      <c r="A204" s="8" t="s">
        <v>405</v>
      </c>
      <c r="B204" s="8" t="s">
        <v>406</v>
      </c>
      <c r="C204" s="10" t="s">
        <v>19</v>
      </c>
      <c r="D204" s="10">
        <v>5318001</v>
      </c>
      <c r="E204" s="10">
        <v>1276320</v>
      </c>
      <c r="F204" s="10">
        <v>5365380</v>
      </c>
      <c r="G204" s="10">
        <v>1566396</v>
      </c>
      <c r="H204" s="10">
        <v>0</v>
      </c>
      <c r="I204" s="10">
        <v>0</v>
      </c>
      <c r="J204" s="10">
        <v>0</v>
      </c>
    </row>
    <row r="205" spans="1:10" x14ac:dyDescent="0.25">
      <c r="A205" s="8" t="s">
        <v>407</v>
      </c>
      <c r="B205" s="8" t="s">
        <v>408</v>
      </c>
      <c r="C205" s="10" t="s">
        <v>19</v>
      </c>
      <c r="D205" s="10">
        <v>760978</v>
      </c>
      <c r="E205" s="10">
        <v>1483554</v>
      </c>
      <c r="F205" s="10">
        <v>757785</v>
      </c>
      <c r="G205" s="10">
        <v>1975062</v>
      </c>
      <c r="H205" s="10">
        <v>0</v>
      </c>
      <c r="I205" s="10">
        <v>0</v>
      </c>
      <c r="J205" s="10">
        <v>0</v>
      </c>
    </row>
    <row r="206" spans="1:10" x14ac:dyDescent="0.25">
      <c r="A206" s="8" t="s">
        <v>409</v>
      </c>
      <c r="B206" s="8" t="s">
        <v>410</v>
      </c>
      <c r="C206" s="10" t="s">
        <v>19</v>
      </c>
      <c r="D206" s="10">
        <v>924204</v>
      </c>
      <c r="E206" s="10">
        <v>3108649</v>
      </c>
      <c r="F206" s="10">
        <v>921950</v>
      </c>
      <c r="G206" s="10">
        <v>3994851</v>
      </c>
      <c r="H206" s="10">
        <v>0</v>
      </c>
      <c r="I206" s="10">
        <v>0</v>
      </c>
      <c r="J206" s="10">
        <v>0</v>
      </c>
    </row>
    <row r="207" spans="1:10" x14ac:dyDescent="0.25">
      <c r="A207" s="8" t="s">
        <v>411</v>
      </c>
      <c r="B207" s="8" t="s">
        <v>412</v>
      </c>
      <c r="C207" s="10" t="s">
        <v>19</v>
      </c>
      <c r="D207" s="10">
        <v>31240</v>
      </c>
      <c r="E207" s="10">
        <v>145970</v>
      </c>
      <c r="F207" s="10">
        <v>18139</v>
      </c>
      <c r="G207" s="10">
        <v>72558</v>
      </c>
      <c r="H207" s="10">
        <v>2631</v>
      </c>
      <c r="I207" s="10">
        <v>29584</v>
      </c>
      <c r="J207" s="10">
        <v>0</v>
      </c>
    </row>
    <row r="208" spans="1:10" x14ac:dyDescent="0.25">
      <c r="A208" s="8" t="s">
        <v>413</v>
      </c>
      <c r="B208" s="8" t="s">
        <v>414</v>
      </c>
      <c r="C208" s="10" t="s">
        <v>19</v>
      </c>
      <c r="D208" s="10">
        <v>9929752</v>
      </c>
      <c r="E208" s="10">
        <v>42791100</v>
      </c>
      <c r="F208" s="10">
        <v>10586308</v>
      </c>
      <c r="G208" s="10">
        <v>76904670</v>
      </c>
      <c r="H208" s="10">
        <v>0</v>
      </c>
      <c r="I208" s="10">
        <v>0</v>
      </c>
      <c r="J208" s="10">
        <v>0</v>
      </c>
    </row>
    <row r="209" spans="1:10" ht="27" x14ac:dyDescent="0.25">
      <c r="A209" s="8" t="s">
        <v>415</v>
      </c>
      <c r="B209" s="8" t="s">
        <v>416</v>
      </c>
      <c r="C209" s="10" t="s">
        <v>19</v>
      </c>
      <c r="D209" s="10">
        <v>3043649</v>
      </c>
      <c r="E209" s="10">
        <v>13637615</v>
      </c>
      <c r="F209" s="10">
        <v>3008513</v>
      </c>
      <c r="G209" s="10">
        <v>18382915</v>
      </c>
      <c r="H209" s="10">
        <v>0</v>
      </c>
      <c r="I209" s="10">
        <v>0</v>
      </c>
      <c r="J209" s="10">
        <v>0</v>
      </c>
    </row>
    <row r="210" spans="1:10" x14ac:dyDescent="0.25">
      <c r="A210" s="8" t="s">
        <v>417</v>
      </c>
      <c r="B210" s="8" t="s">
        <v>418</v>
      </c>
      <c r="C210" s="10" t="s">
        <v>19</v>
      </c>
      <c r="D210" s="10">
        <v>430706</v>
      </c>
      <c r="E210" s="10">
        <v>234867</v>
      </c>
      <c r="F210" s="10">
        <v>203233</v>
      </c>
      <c r="G210" s="10">
        <v>237514</v>
      </c>
      <c r="H210" s="10">
        <v>0</v>
      </c>
      <c r="I210" s="10">
        <v>0</v>
      </c>
      <c r="J210" s="10">
        <v>0</v>
      </c>
    </row>
    <row r="211" spans="1:10" x14ac:dyDescent="0.25">
      <c r="A211" s="8" t="s">
        <v>419</v>
      </c>
      <c r="B211" s="8" t="s">
        <v>420</v>
      </c>
      <c r="C211" s="10" t="s">
        <v>19</v>
      </c>
      <c r="D211" s="10">
        <v>411793576</v>
      </c>
      <c r="E211" s="10">
        <v>195919015</v>
      </c>
      <c r="F211" s="10">
        <v>415755054</v>
      </c>
      <c r="G211" s="10">
        <v>249215671</v>
      </c>
      <c r="H211" s="10">
        <v>2767419</v>
      </c>
      <c r="I211" s="10">
        <v>1771148</v>
      </c>
      <c r="J211" s="10">
        <v>0</v>
      </c>
    </row>
    <row r="212" spans="1:10" x14ac:dyDescent="0.25">
      <c r="A212" s="8" t="s">
        <v>421</v>
      </c>
      <c r="B212" s="8" t="s">
        <v>422</v>
      </c>
      <c r="C212" s="10" t="s">
        <v>19</v>
      </c>
      <c r="D212" s="10">
        <v>73254557</v>
      </c>
      <c r="E212" s="10">
        <v>22899758</v>
      </c>
      <c r="F212" s="10">
        <v>81346907</v>
      </c>
      <c r="G212" s="10">
        <v>29114586</v>
      </c>
      <c r="H212" s="10">
        <v>0</v>
      </c>
      <c r="I212" s="10">
        <v>0</v>
      </c>
      <c r="J212" s="10">
        <v>0</v>
      </c>
    </row>
    <row r="213" spans="1:10" x14ac:dyDescent="0.25">
      <c r="A213" s="8" t="s">
        <v>423</v>
      </c>
      <c r="B213" s="8" t="s">
        <v>424</v>
      </c>
      <c r="C213" s="10" t="s">
        <v>19</v>
      </c>
      <c r="D213" s="10">
        <v>181248</v>
      </c>
      <c r="E213" s="10">
        <v>87228</v>
      </c>
      <c r="F213" s="10">
        <v>181448</v>
      </c>
      <c r="G213" s="10">
        <v>135437</v>
      </c>
      <c r="H213" s="10">
        <v>0</v>
      </c>
      <c r="I213" s="10">
        <v>0</v>
      </c>
      <c r="J213" s="10">
        <v>0</v>
      </c>
    </row>
    <row r="214" spans="1:10" x14ac:dyDescent="0.25">
      <c r="A214" s="8" t="s">
        <v>425</v>
      </c>
      <c r="B214" s="8" t="s">
        <v>426</v>
      </c>
      <c r="C214" s="10" t="s">
        <v>19</v>
      </c>
      <c r="D214" s="10">
        <v>182299</v>
      </c>
      <c r="E214" s="10">
        <v>364473</v>
      </c>
      <c r="F214" s="10">
        <v>176681</v>
      </c>
      <c r="G214" s="10">
        <v>357944</v>
      </c>
      <c r="H214" s="10">
        <v>0</v>
      </c>
      <c r="I214" s="10">
        <v>0</v>
      </c>
      <c r="J214" s="10">
        <v>0</v>
      </c>
    </row>
    <row r="215" spans="1:10" x14ac:dyDescent="0.25">
      <c r="A215" s="8" t="s">
        <v>427</v>
      </c>
      <c r="B215" s="8" t="s">
        <v>428</v>
      </c>
      <c r="C215" s="10" t="s">
        <v>19</v>
      </c>
      <c r="D215" s="10">
        <v>779881</v>
      </c>
      <c r="E215" s="10">
        <v>2629077</v>
      </c>
      <c r="F215" s="10">
        <v>310629</v>
      </c>
      <c r="G215" s="10">
        <v>999936</v>
      </c>
      <c r="H215" s="10">
        <v>433971</v>
      </c>
      <c r="I215" s="10">
        <v>1849452</v>
      </c>
      <c r="J215" s="10">
        <v>0</v>
      </c>
    </row>
    <row r="216" spans="1:10" x14ac:dyDescent="0.25">
      <c r="A216" s="8" t="s">
        <v>429</v>
      </c>
      <c r="B216" s="8" t="s">
        <v>430</v>
      </c>
      <c r="C216" s="10" t="s">
        <v>19</v>
      </c>
      <c r="D216" s="10">
        <v>460987</v>
      </c>
      <c r="E216" s="10">
        <v>574664</v>
      </c>
      <c r="F216" s="10">
        <v>260878</v>
      </c>
      <c r="G216" s="10">
        <v>631328</v>
      </c>
      <c r="H216" s="10">
        <v>18922</v>
      </c>
      <c r="I216" s="10">
        <v>174071</v>
      </c>
      <c r="J216" s="10">
        <v>0</v>
      </c>
    </row>
    <row r="217" spans="1:10" x14ac:dyDescent="0.25">
      <c r="A217" s="8" t="s">
        <v>431</v>
      </c>
      <c r="B217" s="8" t="s">
        <v>432</v>
      </c>
      <c r="C217" s="10" t="s">
        <v>19</v>
      </c>
      <c r="D217" s="10">
        <v>18083643</v>
      </c>
      <c r="E217" s="10">
        <v>9946004</v>
      </c>
      <c r="F217" s="10">
        <v>12972587</v>
      </c>
      <c r="G217" s="10">
        <v>12952303</v>
      </c>
      <c r="H217" s="10">
        <v>0</v>
      </c>
      <c r="I217" s="10">
        <v>0</v>
      </c>
      <c r="J217" s="10">
        <v>0</v>
      </c>
    </row>
    <row r="218" spans="1:10" ht="27" x14ac:dyDescent="0.25">
      <c r="A218" s="8" t="s">
        <v>433</v>
      </c>
      <c r="B218" s="8" t="s">
        <v>434</v>
      </c>
      <c r="C218" s="10" t="s">
        <v>19</v>
      </c>
      <c r="D218" s="10">
        <v>4311566</v>
      </c>
      <c r="E218" s="10">
        <v>8856319</v>
      </c>
      <c r="F218" s="10">
        <v>4000727</v>
      </c>
      <c r="G218" s="10">
        <v>11221987</v>
      </c>
      <c r="H218" s="10">
        <v>215776</v>
      </c>
      <c r="I218" s="10">
        <v>457719</v>
      </c>
      <c r="J218" s="10">
        <v>0</v>
      </c>
    </row>
    <row r="219" spans="1:10" x14ac:dyDescent="0.25">
      <c r="A219" s="8" t="s">
        <v>435</v>
      </c>
      <c r="B219" s="8" t="s">
        <v>436</v>
      </c>
      <c r="C219" s="10" t="s">
        <v>19</v>
      </c>
      <c r="D219" s="10">
        <v>6852</v>
      </c>
      <c r="E219" s="10">
        <v>154061</v>
      </c>
      <c r="F219" s="10">
        <v>2982</v>
      </c>
      <c r="G219" s="10">
        <v>92189</v>
      </c>
      <c r="H219" s="10">
        <v>0</v>
      </c>
      <c r="I219" s="10">
        <v>0</v>
      </c>
      <c r="J219" s="10">
        <v>4235</v>
      </c>
    </row>
    <row r="220" spans="1:10" x14ac:dyDescent="0.25">
      <c r="A220" s="8" t="s">
        <v>437</v>
      </c>
      <c r="B220" s="8" t="s">
        <v>438</v>
      </c>
      <c r="C220" s="10" t="s">
        <v>19</v>
      </c>
      <c r="D220" s="10">
        <v>91560</v>
      </c>
      <c r="E220" s="10">
        <v>153685</v>
      </c>
      <c r="F220" s="10">
        <v>0</v>
      </c>
      <c r="G220" s="10">
        <v>0</v>
      </c>
      <c r="H220" s="10">
        <v>91560</v>
      </c>
      <c r="I220" s="10">
        <v>204888</v>
      </c>
      <c r="J220" s="10">
        <v>0</v>
      </c>
    </row>
    <row r="221" spans="1:10" x14ac:dyDescent="0.25">
      <c r="A221" s="8" t="s">
        <v>439</v>
      </c>
      <c r="B221" s="8" t="s">
        <v>440</v>
      </c>
      <c r="C221" s="10" t="s">
        <v>19</v>
      </c>
      <c r="D221" s="10">
        <v>773886</v>
      </c>
      <c r="E221" s="10">
        <v>1261437</v>
      </c>
      <c r="F221" s="10">
        <v>723687</v>
      </c>
      <c r="G221" s="10">
        <v>1257371</v>
      </c>
      <c r="H221" s="10">
        <v>0</v>
      </c>
      <c r="I221" s="10">
        <v>0</v>
      </c>
      <c r="J221" s="10">
        <v>0</v>
      </c>
    </row>
    <row r="222" spans="1:10" x14ac:dyDescent="0.25">
      <c r="A222" s="8" t="s">
        <v>441</v>
      </c>
      <c r="B222" s="8" t="s">
        <v>442</v>
      </c>
      <c r="C222" s="10" t="s">
        <v>19</v>
      </c>
      <c r="D222" s="10">
        <v>291197</v>
      </c>
      <c r="E222" s="10">
        <v>543835</v>
      </c>
      <c r="F222" s="10">
        <v>294989</v>
      </c>
      <c r="G222" s="10">
        <v>744053</v>
      </c>
      <c r="H222" s="10">
        <v>0</v>
      </c>
      <c r="I222" s="10">
        <v>0</v>
      </c>
      <c r="J222" s="10">
        <v>0</v>
      </c>
    </row>
    <row r="223" spans="1:10" x14ac:dyDescent="0.25">
      <c r="A223" s="8" t="s">
        <v>443</v>
      </c>
      <c r="B223" s="8" t="s">
        <v>444</v>
      </c>
      <c r="C223" s="10" t="s">
        <v>19</v>
      </c>
      <c r="D223" s="10">
        <v>297543</v>
      </c>
      <c r="E223" s="10">
        <v>399859</v>
      </c>
      <c r="F223" s="10">
        <v>311455</v>
      </c>
      <c r="G223" s="10">
        <v>696443</v>
      </c>
      <c r="H223" s="10">
        <v>0</v>
      </c>
      <c r="I223" s="10">
        <v>0</v>
      </c>
      <c r="J223" s="10">
        <v>0</v>
      </c>
    </row>
    <row r="224" spans="1:10" ht="27" x14ac:dyDescent="0.25">
      <c r="A224" s="8" t="s">
        <v>445</v>
      </c>
      <c r="B224" s="8" t="s">
        <v>446</v>
      </c>
      <c r="C224" s="10" t="s">
        <v>19</v>
      </c>
      <c r="D224" s="10">
        <v>124558</v>
      </c>
      <c r="E224" s="10">
        <v>235916</v>
      </c>
      <c r="F224" s="10">
        <v>123570</v>
      </c>
      <c r="G224" s="10">
        <v>443619</v>
      </c>
      <c r="H224" s="10">
        <v>0</v>
      </c>
      <c r="I224" s="10">
        <v>0</v>
      </c>
      <c r="J224" s="10">
        <v>0</v>
      </c>
    </row>
    <row r="225" spans="1:10" x14ac:dyDescent="0.25">
      <c r="A225" s="8" t="s">
        <v>447</v>
      </c>
      <c r="B225" s="8" t="s">
        <v>448</v>
      </c>
      <c r="C225" s="10" t="s">
        <v>19</v>
      </c>
      <c r="D225" s="10">
        <v>2617823</v>
      </c>
      <c r="E225" s="10">
        <v>2934164</v>
      </c>
      <c r="F225" s="10">
        <v>2650355</v>
      </c>
      <c r="G225" s="10">
        <v>4341160</v>
      </c>
      <c r="H225" s="10">
        <v>0</v>
      </c>
      <c r="I225" s="10">
        <v>0</v>
      </c>
      <c r="J225" s="10">
        <v>0</v>
      </c>
    </row>
    <row r="226" spans="1:10" x14ac:dyDescent="0.25">
      <c r="A226" s="8" t="s">
        <v>447</v>
      </c>
      <c r="B226" s="8" t="s">
        <v>448</v>
      </c>
      <c r="C226" s="10" t="s">
        <v>376</v>
      </c>
      <c r="D226" s="10">
        <v>725156</v>
      </c>
      <c r="E226" s="10">
        <v>244429</v>
      </c>
      <c r="F226" s="10">
        <v>722182</v>
      </c>
      <c r="G226" s="10">
        <v>338801</v>
      </c>
      <c r="H226" s="10">
        <v>0</v>
      </c>
      <c r="I226" s="10">
        <v>0</v>
      </c>
      <c r="J226" s="10">
        <v>0</v>
      </c>
    </row>
    <row r="227" spans="1:10" x14ac:dyDescent="0.25">
      <c r="A227" s="8" t="s">
        <v>449</v>
      </c>
      <c r="B227" s="8" t="s">
        <v>450</v>
      </c>
      <c r="C227" s="10" t="s">
        <v>19</v>
      </c>
      <c r="D227" s="10">
        <v>27046163</v>
      </c>
      <c r="E227" s="10">
        <v>36761077</v>
      </c>
      <c r="F227" s="10">
        <v>26738511</v>
      </c>
      <c r="G227" s="10">
        <v>60024358</v>
      </c>
      <c r="H227" s="10">
        <v>200730</v>
      </c>
      <c r="I227" s="10">
        <v>957485</v>
      </c>
      <c r="J227" s="10">
        <v>0</v>
      </c>
    </row>
    <row r="228" spans="1:10" x14ac:dyDescent="0.25">
      <c r="A228" s="8" t="s">
        <v>451</v>
      </c>
      <c r="B228" s="8" t="s">
        <v>452</v>
      </c>
      <c r="C228" s="10" t="s">
        <v>19</v>
      </c>
      <c r="D228" s="10">
        <v>895250</v>
      </c>
      <c r="E228" s="10">
        <v>1291874</v>
      </c>
      <c r="F228" s="10">
        <v>915204</v>
      </c>
      <c r="G228" s="10">
        <v>1828463</v>
      </c>
      <c r="H228" s="10">
        <v>0</v>
      </c>
      <c r="I228" s="10">
        <v>0</v>
      </c>
      <c r="J228" s="10">
        <v>0</v>
      </c>
    </row>
    <row r="229" spans="1:10" x14ac:dyDescent="0.25">
      <c r="A229" s="8" t="s">
        <v>453</v>
      </c>
      <c r="B229" s="8" t="s">
        <v>454</v>
      </c>
      <c r="C229" s="10" t="s">
        <v>19</v>
      </c>
      <c r="D229" s="10">
        <v>1150111</v>
      </c>
      <c r="E229" s="10">
        <v>853099</v>
      </c>
      <c r="F229" s="10">
        <v>1150111</v>
      </c>
      <c r="G229" s="10">
        <v>1259532</v>
      </c>
      <c r="H229" s="10">
        <v>0</v>
      </c>
      <c r="I229" s="10">
        <v>0</v>
      </c>
      <c r="J229" s="10">
        <v>0</v>
      </c>
    </row>
    <row r="230" spans="1:10" x14ac:dyDescent="0.25">
      <c r="A230" s="8" t="s">
        <v>453</v>
      </c>
      <c r="B230" s="8" t="s">
        <v>454</v>
      </c>
      <c r="C230" s="10" t="s">
        <v>376</v>
      </c>
      <c r="D230" s="10">
        <v>952882</v>
      </c>
      <c r="E230" s="10">
        <v>90981</v>
      </c>
      <c r="F230" s="10">
        <v>952835</v>
      </c>
      <c r="G230" s="10">
        <v>181953</v>
      </c>
      <c r="H230" s="10">
        <v>0</v>
      </c>
      <c r="I230" s="10">
        <v>0</v>
      </c>
      <c r="J230" s="10">
        <v>0</v>
      </c>
    </row>
    <row r="231" spans="1:10" x14ac:dyDescent="0.25">
      <c r="A231" s="8" t="s">
        <v>455</v>
      </c>
      <c r="B231" s="8" t="s">
        <v>456</v>
      </c>
      <c r="C231" s="10" t="s">
        <v>19</v>
      </c>
      <c r="D231" s="10">
        <v>19454454</v>
      </c>
      <c r="E231" s="10">
        <v>19721400</v>
      </c>
      <c r="F231" s="10">
        <v>18297412</v>
      </c>
      <c r="G231" s="10">
        <v>43149575</v>
      </c>
      <c r="H231" s="10">
        <v>0</v>
      </c>
      <c r="I231" s="10">
        <v>0</v>
      </c>
      <c r="J231" s="10">
        <v>0</v>
      </c>
    </row>
    <row r="232" spans="1:10" x14ac:dyDescent="0.25">
      <c r="A232" s="8" t="s">
        <v>455</v>
      </c>
      <c r="B232" s="8" t="s">
        <v>456</v>
      </c>
      <c r="C232" s="10" t="s">
        <v>376</v>
      </c>
      <c r="D232" s="10">
        <v>17447361</v>
      </c>
      <c r="E232" s="10">
        <v>2417183</v>
      </c>
      <c r="F232" s="10">
        <v>21147950</v>
      </c>
      <c r="G232" s="10">
        <v>4984740</v>
      </c>
      <c r="H232" s="10">
        <v>0</v>
      </c>
      <c r="I232" s="10">
        <v>0</v>
      </c>
      <c r="J232" s="10">
        <v>0</v>
      </c>
    </row>
    <row r="233" spans="1:10" x14ac:dyDescent="0.25">
      <c r="A233" s="8" t="s">
        <v>457</v>
      </c>
      <c r="B233" s="8" t="s">
        <v>458</v>
      </c>
      <c r="C233" s="10" t="s">
        <v>19</v>
      </c>
      <c r="D233" s="10">
        <v>1477057</v>
      </c>
      <c r="E233" s="10">
        <v>3954536</v>
      </c>
      <c r="F233" s="10">
        <v>1379971</v>
      </c>
      <c r="G233" s="10">
        <v>5277334</v>
      </c>
      <c r="H233" s="10">
        <v>96401</v>
      </c>
      <c r="I233" s="10">
        <v>510923</v>
      </c>
      <c r="J233" s="10">
        <v>0</v>
      </c>
    </row>
    <row r="234" spans="1:10" x14ac:dyDescent="0.25">
      <c r="A234" s="8" t="s">
        <v>459</v>
      </c>
      <c r="B234" s="8" t="s">
        <v>460</v>
      </c>
      <c r="C234" s="10" t="s">
        <v>19</v>
      </c>
      <c r="D234" s="10">
        <v>91657</v>
      </c>
      <c r="E234" s="10">
        <v>207918</v>
      </c>
      <c r="F234" s="10">
        <v>91995</v>
      </c>
      <c r="G234" s="10">
        <v>307135</v>
      </c>
      <c r="H234" s="10">
        <v>0</v>
      </c>
      <c r="I234" s="10">
        <v>0</v>
      </c>
      <c r="J234" s="10">
        <v>0</v>
      </c>
    </row>
    <row r="235" spans="1:10" x14ac:dyDescent="0.25">
      <c r="A235" s="8" t="s">
        <v>461</v>
      </c>
      <c r="B235" s="8" t="s">
        <v>462</v>
      </c>
      <c r="C235" s="10" t="s">
        <v>19</v>
      </c>
      <c r="D235" s="10">
        <v>15598646</v>
      </c>
      <c r="E235" s="10">
        <v>30948335</v>
      </c>
      <c r="F235" s="10">
        <v>12596121</v>
      </c>
      <c r="G235" s="10">
        <v>37113858</v>
      </c>
      <c r="H235" s="10">
        <v>3607937</v>
      </c>
      <c r="I235" s="10">
        <v>7027479</v>
      </c>
      <c r="J235" s="10">
        <v>0</v>
      </c>
    </row>
    <row r="236" spans="1:10" ht="27" x14ac:dyDescent="0.25">
      <c r="A236" s="8" t="s">
        <v>463</v>
      </c>
      <c r="B236" s="8" t="s">
        <v>464</v>
      </c>
      <c r="C236" s="10" t="s">
        <v>19</v>
      </c>
      <c r="D236" s="10">
        <v>56654</v>
      </c>
      <c r="E236" s="10">
        <v>44806</v>
      </c>
      <c r="F236" s="10">
        <v>56654</v>
      </c>
      <c r="G236" s="10">
        <v>11331</v>
      </c>
      <c r="H236" s="10">
        <v>0</v>
      </c>
      <c r="I236" s="10">
        <v>0</v>
      </c>
      <c r="J236" s="10">
        <v>0</v>
      </c>
    </row>
    <row r="237" spans="1:10" x14ac:dyDescent="0.25">
      <c r="A237" s="8" t="s">
        <v>465</v>
      </c>
      <c r="B237" s="8" t="s">
        <v>466</v>
      </c>
      <c r="C237" s="10" t="s">
        <v>376</v>
      </c>
      <c r="D237" s="10">
        <v>1009140</v>
      </c>
      <c r="E237" s="10">
        <v>157290</v>
      </c>
      <c r="F237" s="10">
        <v>1005798</v>
      </c>
      <c r="G237" s="10">
        <v>255297</v>
      </c>
      <c r="H237" s="10">
        <v>0</v>
      </c>
      <c r="I237" s="10">
        <v>0</v>
      </c>
      <c r="J237" s="10">
        <v>0</v>
      </c>
    </row>
    <row r="238" spans="1:10" x14ac:dyDescent="0.25">
      <c r="A238" s="8" t="s">
        <v>467</v>
      </c>
      <c r="B238" s="8" t="s">
        <v>468</v>
      </c>
      <c r="C238" s="10" t="s">
        <v>19</v>
      </c>
      <c r="D238" s="10">
        <v>590985</v>
      </c>
      <c r="E238" s="10">
        <v>886478</v>
      </c>
      <c r="F238" s="10">
        <v>590454</v>
      </c>
      <c r="G238" s="10">
        <v>1181971</v>
      </c>
      <c r="H238" s="10">
        <v>0</v>
      </c>
      <c r="I238" s="10">
        <v>0</v>
      </c>
      <c r="J238" s="10">
        <v>0</v>
      </c>
    </row>
    <row r="239" spans="1:10" x14ac:dyDescent="0.25">
      <c r="A239" s="8" t="s">
        <v>469</v>
      </c>
      <c r="B239" s="8" t="s">
        <v>470</v>
      </c>
      <c r="C239" s="10" t="s">
        <v>19</v>
      </c>
      <c r="D239" s="10">
        <v>37095464</v>
      </c>
      <c r="E239" s="10">
        <v>89374832</v>
      </c>
      <c r="F239" s="10">
        <v>32204345</v>
      </c>
      <c r="G239" s="10">
        <v>105016998</v>
      </c>
      <c r="H239" s="10">
        <v>6481489</v>
      </c>
      <c r="I239" s="10">
        <v>13437228</v>
      </c>
      <c r="J239" s="10">
        <v>0</v>
      </c>
    </row>
    <row r="240" spans="1:10" x14ac:dyDescent="0.25">
      <c r="A240" s="8" t="s">
        <v>471</v>
      </c>
      <c r="B240" s="8" t="s">
        <v>472</v>
      </c>
      <c r="C240" s="10" t="s">
        <v>19</v>
      </c>
      <c r="D240" s="10">
        <v>699312</v>
      </c>
      <c r="E240" s="10">
        <v>820186</v>
      </c>
      <c r="F240" s="10">
        <v>682357</v>
      </c>
      <c r="G240" s="10">
        <v>1024861</v>
      </c>
      <c r="H240" s="10">
        <v>0</v>
      </c>
      <c r="I240" s="10">
        <v>0</v>
      </c>
      <c r="J240" s="10">
        <v>0</v>
      </c>
    </row>
    <row r="241" spans="1:10" x14ac:dyDescent="0.25">
      <c r="A241" s="8" t="s">
        <v>473</v>
      </c>
      <c r="B241" s="8" t="s">
        <v>474</v>
      </c>
      <c r="C241" s="10" t="s">
        <v>376</v>
      </c>
      <c r="D241" s="10">
        <v>2440205</v>
      </c>
      <c r="E241" s="10">
        <v>10431022</v>
      </c>
      <c r="F241" s="10">
        <v>2728901</v>
      </c>
      <c r="G241" s="10">
        <v>17891803</v>
      </c>
      <c r="H241" s="10">
        <v>0</v>
      </c>
      <c r="I241" s="10">
        <v>0</v>
      </c>
      <c r="J241" s="10">
        <v>0</v>
      </c>
    </row>
    <row r="242" spans="1:10" x14ac:dyDescent="0.25">
      <c r="A242" s="8" t="s">
        <v>475</v>
      </c>
      <c r="B242" s="8" t="s">
        <v>476</v>
      </c>
      <c r="C242" s="10" t="s">
        <v>376</v>
      </c>
      <c r="D242" s="10">
        <v>4444296</v>
      </c>
      <c r="E242" s="10">
        <v>7149051</v>
      </c>
      <c r="F242" s="10">
        <v>4514587</v>
      </c>
      <c r="G242" s="10">
        <v>9038363</v>
      </c>
      <c r="H242" s="10">
        <v>0</v>
      </c>
      <c r="I242" s="10">
        <v>0</v>
      </c>
      <c r="J242" s="10">
        <v>0</v>
      </c>
    </row>
    <row r="243" spans="1:10" x14ac:dyDescent="0.25">
      <c r="A243" s="8" t="s">
        <v>477</v>
      </c>
      <c r="B243" s="8" t="s">
        <v>478</v>
      </c>
      <c r="C243" s="10" t="s">
        <v>19</v>
      </c>
      <c r="D243" s="10">
        <v>278327</v>
      </c>
      <c r="E243" s="10">
        <v>3291555</v>
      </c>
      <c r="F243" s="10">
        <v>278069</v>
      </c>
      <c r="G243" s="10">
        <v>5268109</v>
      </c>
      <c r="H243" s="10">
        <v>0</v>
      </c>
      <c r="I243" s="10">
        <v>0</v>
      </c>
      <c r="J243" s="10">
        <v>0</v>
      </c>
    </row>
    <row r="244" spans="1:10" x14ac:dyDescent="0.25">
      <c r="A244" s="8" t="s">
        <v>479</v>
      </c>
      <c r="B244" s="8" t="s">
        <v>480</v>
      </c>
      <c r="C244" s="10" t="s">
        <v>19</v>
      </c>
      <c r="D244" s="10">
        <v>882027</v>
      </c>
      <c r="E244" s="10">
        <v>1323041</v>
      </c>
      <c r="F244" s="10">
        <v>912009</v>
      </c>
      <c r="G244" s="10">
        <v>1824018</v>
      </c>
      <c r="H244" s="10">
        <v>0</v>
      </c>
      <c r="I244" s="10">
        <v>0</v>
      </c>
      <c r="J244" s="10">
        <v>0</v>
      </c>
    </row>
    <row r="245" spans="1:10" x14ac:dyDescent="0.25">
      <c r="A245" s="8" t="s">
        <v>481</v>
      </c>
      <c r="B245" s="8" t="s">
        <v>482</v>
      </c>
      <c r="C245" s="10" t="s">
        <v>19</v>
      </c>
      <c r="D245" s="10">
        <v>1198110</v>
      </c>
      <c r="E245" s="10">
        <v>2540177</v>
      </c>
      <c r="F245" s="10">
        <v>1157705</v>
      </c>
      <c r="G245" s="10">
        <v>3585977</v>
      </c>
      <c r="H245" s="10">
        <v>0</v>
      </c>
      <c r="I245" s="10">
        <v>0</v>
      </c>
      <c r="J245" s="10">
        <v>0</v>
      </c>
    </row>
    <row r="246" spans="1:10" x14ac:dyDescent="0.25">
      <c r="A246" s="8" t="s">
        <v>481</v>
      </c>
      <c r="B246" s="8" t="s">
        <v>482</v>
      </c>
      <c r="C246" s="10" t="s">
        <v>376</v>
      </c>
      <c r="D246" s="10">
        <v>17427328</v>
      </c>
      <c r="E246" s="10">
        <v>15178530</v>
      </c>
      <c r="F246" s="10">
        <v>17629451</v>
      </c>
      <c r="G246" s="10">
        <v>24666748</v>
      </c>
      <c r="H246" s="10">
        <v>2046898</v>
      </c>
      <c r="I246" s="10">
        <v>2393836</v>
      </c>
      <c r="J246" s="10">
        <v>0</v>
      </c>
    </row>
    <row r="247" spans="1:10" x14ac:dyDescent="0.25">
      <c r="A247" s="8" t="s">
        <v>483</v>
      </c>
      <c r="B247" s="8" t="s">
        <v>484</v>
      </c>
      <c r="C247" s="10" t="s">
        <v>19</v>
      </c>
      <c r="D247" s="10">
        <v>292646</v>
      </c>
      <c r="E247" s="10">
        <v>1612479</v>
      </c>
      <c r="F247" s="10">
        <v>245711</v>
      </c>
      <c r="G247" s="10">
        <v>1508664</v>
      </c>
      <c r="H247" s="10">
        <v>21062</v>
      </c>
      <c r="I247" s="10">
        <v>126163</v>
      </c>
      <c r="J247" s="10">
        <v>0</v>
      </c>
    </row>
    <row r="248" spans="1:10" x14ac:dyDescent="0.25">
      <c r="A248" s="8" t="s">
        <v>485</v>
      </c>
      <c r="B248" s="8" t="s">
        <v>486</v>
      </c>
      <c r="C248" s="10" t="s">
        <v>19</v>
      </c>
      <c r="D248" s="10">
        <v>32958</v>
      </c>
      <c r="E248" s="10">
        <v>86942</v>
      </c>
      <c r="F248" s="10">
        <v>32914</v>
      </c>
      <c r="G248" s="10">
        <v>173649</v>
      </c>
      <c r="H248" s="10">
        <v>0</v>
      </c>
      <c r="I248" s="10">
        <v>0</v>
      </c>
      <c r="J248" s="10">
        <v>0</v>
      </c>
    </row>
    <row r="249" spans="1:10" x14ac:dyDescent="0.25">
      <c r="A249" s="8" t="s">
        <v>487</v>
      </c>
      <c r="B249" s="8" t="s">
        <v>488</v>
      </c>
      <c r="C249" s="10" t="s">
        <v>19</v>
      </c>
      <c r="D249" s="10">
        <v>5234592</v>
      </c>
      <c r="E249" s="10">
        <v>12708981</v>
      </c>
      <c r="F249" s="10">
        <v>5229992</v>
      </c>
      <c r="G249" s="10">
        <v>26335080</v>
      </c>
      <c r="H249" s="10">
        <v>0</v>
      </c>
      <c r="I249" s="10">
        <v>0</v>
      </c>
      <c r="J249" s="10">
        <v>0</v>
      </c>
    </row>
    <row r="250" spans="1:10" x14ac:dyDescent="0.25">
      <c r="A250" s="8" t="s">
        <v>487</v>
      </c>
      <c r="B250" s="8" t="s">
        <v>488</v>
      </c>
      <c r="C250" s="10" t="s">
        <v>376</v>
      </c>
      <c r="D250" s="10">
        <v>8000651</v>
      </c>
      <c r="E250" s="10">
        <v>1562049</v>
      </c>
      <c r="F250" s="10">
        <v>8218202</v>
      </c>
      <c r="G250" s="10">
        <v>2967707</v>
      </c>
      <c r="H250" s="10">
        <v>0</v>
      </c>
      <c r="I250" s="10">
        <v>0</v>
      </c>
      <c r="J250" s="10">
        <v>0</v>
      </c>
    </row>
    <row r="251" spans="1:10" x14ac:dyDescent="0.25">
      <c r="A251" s="8" t="s">
        <v>489</v>
      </c>
      <c r="B251" s="8" t="s">
        <v>490</v>
      </c>
      <c r="C251" s="10" t="s">
        <v>19</v>
      </c>
      <c r="D251" s="10">
        <v>37463039</v>
      </c>
      <c r="E251" s="10">
        <v>21373448</v>
      </c>
      <c r="F251" s="10">
        <v>37900221</v>
      </c>
      <c r="G251" s="10">
        <v>29457341</v>
      </c>
      <c r="H251" s="10">
        <v>0</v>
      </c>
      <c r="I251" s="10">
        <v>0</v>
      </c>
      <c r="J251" s="10">
        <v>0</v>
      </c>
    </row>
    <row r="252" spans="1:10" x14ac:dyDescent="0.25">
      <c r="A252" s="8" t="s">
        <v>491</v>
      </c>
      <c r="B252" s="8" t="s">
        <v>492</v>
      </c>
      <c r="C252" s="10" t="s">
        <v>19</v>
      </c>
      <c r="D252" s="10">
        <v>100125</v>
      </c>
      <c r="E252" s="10">
        <v>178464</v>
      </c>
      <c r="F252" s="10">
        <v>103925</v>
      </c>
      <c r="G252" s="10">
        <v>260903</v>
      </c>
      <c r="H252" s="10">
        <v>0</v>
      </c>
      <c r="I252" s="10">
        <v>0</v>
      </c>
      <c r="J252" s="10">
        <v>0</v>
      </c>
    </row>
    <row r="253" spans="1:10" x14ac:dyDescent="0.25">
      <c r="A253" s="8" t="s">
        <v>491</v>
      </c>
      <c r="B253" s="8" t="s">
        <v>492</v>
      </c>
      <c r="C253" s="10" t="s">
        <v>66</v>
      </c>
      <c r="D253" s="10">
        <v>1305000</v>
      </c>
      <c r="E253" s="10">
        <v>804131</v>
      </c>
      <c r="F253" s="10">
        <v>1305000</v>
      </c>
      <c r="G253" s="10">
        <v>910211</v>
      </c>
      <c r="H253" s="10">
        <v>0</v>
      </c>
      <c r="I253" s="10">
        <v>0</v>
      </c>
      <c r="J253" s="10">
        <v>0</v>
      </c>
    </row>
    <row r="254" spans="1:10" x14ac:dyDescent="0.25">
      <c r="A254" s="8" t="s">
        <v>493</v>
      </c>
      <c r="B254" s="8" t="s">
        <v>494</v>
      </c>
      <c r="C254" s="10" t="s">
        <v>19</v>
      </c>
      <c r="D254" s="10">
        <v>142979338</v>
      </c>
      <c r="E254" s="10">
        <v>85787603</v>
      </c>
      <c r="F254" s="10">
        <v>137738550</v>
      </c>
      <c r="G254" s="10">
        <v>93662214</v>
      </c>
      <c r="H254" s="10">
        <v>16191817</v>
      </c>
      <c r="I254" s="10">
        <v>11172354</v>
      </c>
      <c r="J254" s="10">
        <v>0</v>
      </c>
    </row>
    <row r="255" spans="1:10" x14ac:dyDescent="0.25">
      <c r="A255" s="8" t="s">
        <v>495</v>
      </c>
      <c r="B255" s="8" t="s">
        <v>496</v>
      </c>
      <c r="C255" s="10" t="s">
        <v>19</v>
      </c>
      <c r="D255" s="10">
        <v>358582522</v>
      </c>
      <c r="E255" s="10">
        <v>205370475</v>
      </c>
      <c r="F255" s="10">
        <v>358399728</v>
      </c>
      <c r="G255" s="10">
        <v>294913733</v>
      </c>
      <c r="H255" s="10">
        <v>11226950</v>
      </c>
      <c r="I255" s="10">
        <v>8756921</v>
      </c>
      <c r="J255" s="10">
        <v>26</v>
      </c>
    </row>
    <row r="256" spans="1:10" x14ac:dyDescent="0.25">
      <c r="A256" s="8" t="s">
        <v>497</v>
      </c>
      <c r="B256" s="8" t="s">
        <v>498</v>
      </c>
      <c r="C256" s="10" t="s">
        <v>19</v>
      </c>
      <c r="D256" s="10">
        <v>1447468</v>
      </c>
      <c r="E256" s="10">
        <v>1528956</v>
      </c>
      <c r="F256" s="10">
        <v>1461785</v>
      </c>
      <c r="G256" s="10">
        <v>2431734</v>
      </c>
      <c r="H256" s="10">
        <v>0</v>
      </c>
      <c r="I256" s="10">
        <v>0</v>
      </c>
      <c r="J256" s="10">
        <v>0</v>
      </c>
    </row>
    <row r="257" spans="1:10" x14ac:dyDescent="0.25">
      <c r="A257" s="8" t="s">
        <v>499</v>
      </c>
      <c r="B257" s="8" t="s">
        <v>500</v>
      </c>
      <c r="C257" s="10" t="s">
        <v>19</v>
      </c>
      <c r="D257" s="10">
        <v>340706</v>
      </c>
      <c r="E257" s="10">
        <v>292773</v>
      </c>
      <c r="F257" s="10">
        <v>334095</v>
      </c>
      <c r="G257" s="10">
        <v>308285</v>
      </c>
      <c r="H257" s="10">
        <v>0</v>
      </c>
      <c r="I257" s="10">
        <v>0</v>
      </c>
      <c r="J257" s="10">
        <v>0</v>
      </c>
    </row>
    <row r="258" spans="1:10" x14ac:dyDescent="0.25">
      <c r="A258" s="8" t="s">
        <v>501</v>
      </c>
      <c r="B258" s="8" t="s">
        <v>502</v>
      </c>
      <c r="C258" s="10" t="s">
        <v>19</v>
      </c>
      <c r="D258" s="10">
        <v>3259244</v>
      </c>
      <c r="E258" s="10">
        <v>717923</v>
      </c>
      <c r="F258" s="10">
        <v>5772326</v>
      </c>
      <c r="G258" s="10">
        <v>2166775</v>
      </c>
      <c r="H258" s="10">
        <v>0</v>
      </c>
      <c r="I258" s="10">
        <v>0</v>
      </c>
      <c r="J258" s="10">
        <v>0</v>
      </c>
    </row>
    <row r="259" spans="1:10" x14ac:dyDescent="0.25">
      <c r="A259" s="8" t="s">
        <v>503</v>
      </c>
      <c r="B259" s="8" t="s">
        <v>504</v>
      </c>
      <c r="C259" s="10" t="s">
        <v>19</v>
      </c>
      <c r="D259" s="10">
        <v>412756</v>
      </c>
      <c r="E259" s="10">
        <v>64148</v>
      </c>
      <c r="F259" s="10">
        <v>710359</v>
      </c>
      <c r="G259" s="10">
        <v>156279</v>
      </c>
      <c r="H259" s="10">
        <v>0</v>
      </c>
      <c r="I259" s="10">
        <v>0</v>
      </c>
      <c r="J259" s="10">
        <v>0</v>
      </c>
    </row>
    <row r="260" spans="1:10" x14ac:dyDescent="0.25">
      <c r="A260" s="8" t="s">
        <v>503</v>
      </c>
      <c r="B260" s="8" t="s">
        <v>504</v>
      </c>
      <c r="C260" s="10" t="s">
        <v>66</v>
      </c>
      <c r="D260" s="10">
        <v>21560</v>
      </c>
      <c r="E260" s="10">
        <v>23832</v>
      </c>
      <c r="F260" s="10">
        <v>41740</v>
      </c>
      <c r="G260" s="10">
        <v>75834</v>
      </c>
      <c r="H260" s="10">
        <v>0</v>
      </c>
      <c r="I260" s="10">
        <v>0</v>
      </c>
      <c r="J260" s="10">
        <v>0</v>
      </c>
    </row>
    <row r="261" spans="1:10" x14ac:dyDescent="0.25">
      <c r="A261" s="8" t="s">
        <v>505</v>
      </c>
      <c r="B261" s="8" t="s">
        <v>506</v>
      </c>
      <c r="C261" s="10" t="s">
        <v>19</v>
      </c>
      <c r="D261" s="10">
        <v>31089073</v>
      </c>
      <c r="E261" s="10">
        <v>69089646</v>
      </c>
      <c r="F261" s="10">
        <v>768</v>
      </c>
      <c r="G261" s="10">
        <v>4451</v>
      </c>
      <c r="H261" s="10">
        <v>30975030</v>
      </c>
      <c r="I261" s="10">
        <v>88347616</v>
      </c>
      <c r="J261" s="10">
        <v>0</v>
      </c>
    </row>
    <row r="262" spans="1:10" ht="27" x14ac:dyDescent="0.25">
      <c r="A262" s="8" t="s">
        <v>507</v>
      </c>
      <c r="B262" s="8" t="s">
        <v>508</v>
      </c>
      <c r="C262" s="10" t="s">
        <v>19</v>
      </c>
      <c r="D262" s="10">
        <v>2138824</v>
      </c>
      <c r="E262" s="10">
        <v>8074029</v>
      </c>
      <c r="F262" s="10">
        <v>4996</v>
      </c>
      <c r="G262" s="10">
        <v>25850</v>
      </c>
      <c r="H262" s="10">
        <v>1920520</v>
      </c>
      <c r="I262" s="10">
        <v>8668860</v>
      </c>
      <c r="J262" s="10">
        <v>0</v>
      </c>
    </row>
    <row r="263" spans="1:10" ht="27" x14ac:dyDescent="0.25">
      <c r="A263" s="8" t="s">
        <v>509</v>
      </c>
      <c r="B263" s="8" t="s">
        <v>510</v>
      </c>
      <c r="C263" s="10" t="s">
        <v>19</v>
      </c>
      <c r="D263" s="10">
        <v>27546</v>
      </c>
      <c r="E263" s="10">
        <v>150960</v>
      </c>
      <c r="F263" s="10">
        <v>2687</v>
      </c>
      <c r="G263" s="10">
        <v>17116</v>
      </c>
      <c r="H263" s="10">
        <v>19086</v>
      </c>
      <c r="I263" s="10">
        <v>138717</v>
      </c>
      <c r="J263" s="10">
        <v>0</v>
      </c>
    </row>
    <row r="264" spans="1:10" x14ac:dyDescent="0.25">
      <c r="A264" s="8" t="s">
        <v>511</v>
      </c>
      <c r="B264" s="8" t="s">
        <v>512</v>
      </c>
      <c r="C264" s="10" t="s">
        <v>19</v>
      </c>
      <c r="D264" s="10">
        <v>4351949</v>
      </c>
      <c r="E264" s="10">
        <v>11385520</v>
      </c>
      <c r="F264" s="10">
        <v>789286</v>
      </c>
      <c r="G264" s="10">
        <v>2603243</v>
      </c>
      <c r="H264" s="10">
        <v>3136998</v>
      </c>
      <c r="I264" s="10">
        <v>9843338</v>
      </c>
      <c r="J264" s="10">
        <v>0</v>
      </c>
    </row>
    <row r="265" spans="1:10" x14ac:dyDescent="0.25">
      <c r="A265" s="8" t="s">
        <v>513</v>
      </c>
      <c r="B265" s="8" t="s">
        <v>514</v>
      </c>
      <c r="C265" s="10" t="s">
        <v>19</v>
      </c>
      <c r="D265" s="10">
        <v>2312524</v>
      </c>
      <c r="E265" s="10">
        <v>6926016</v>
      </c>
      <c r="F265" s="10">
        <v>2342601</v>
      </c>
      <c r="G265" s="10">
        <v>9001355</v>
      </c>
      <c r="H265" s="10">
        <v>0</v>
      </c>
      <c r="I265" s="10">
        <v>0</v>
      </c>
      <c r="J265" s="10">
        <v>0</v>
      </c>
    </row>
    <row r="266" spans="1:10" ht="40.5" x14ac:dyDescent="0.25">
      <c r="A266" s="8" t="s">
        <v>515</v>
      </c>
      <c r="B266" s="8" t="s">
        <v>516</v>
      </c>
      <c r="C266" s="10" t="s">
        <v>19</v>
      </c>
      <c r="D266" s="10">
        <v>2314318</v>
      </c>
      <c r="E266" s="10">
        <v>10528765</v>
      </c>
      <c r="F266" s="10">
        <v>1110408</v>
      </c>
      <c r="G266" s="10">
        <v>6924116</v>
      </c>
      <c r="H266" s="10">
        <v>924271</v>
      </c>
      <c r="I266" s="10">
        <v>7929362</v>
      </c>
      <c r="J266" s="10">
        <v>0</v>
      </c>
    </row>
    <row r="267" spans="1:10" x14ac:dyDescent="0.25">
      <c r="A267" s="8" t="s">
        <v>517</v>
      </c>
      <c r="B267" s="8" t="s">
        <v>518</v>
      </c>
      <c r="C267" s="10" t="s">
        <v>19</v>
      </c>
      <c r="D267" s="10">
        <v>886478</v>
      </c>
      <c r="E267" s="10">
        <v>1551337</v>
      </c>
      <c r="F267" s="10">
        <v>882068</v>
      </c>
      <c r="G267" s="10">
        <v>2068449</v>
      </c>
      <c r="H267" s="10">
        <v>0</v>
      </c>
      <c r="I267" s="10">
        <v>0</v>
      </c>
      <c r="J267" s="10">
        <v>0</v>
      </c>
    </row>
    <row r="268" spans="1:10" x14ac:dyDescent="0.25">
      <c r="A268" s="8" t="s">
        <v>519</v>
      </c>
      <c r="B268" s="8" t="s">
        <v>520</v>
      </c>
      <c r="C268" s="10" t="s">
        <v>19</v>
      </c>
      <c r="D268" s="10">
        <v>7980395</v>
      </c>
      <c r="E268" s="10">
        <v>22543204</v>
      </c>
      <c r="F268" s="10">
        <v>7332906</v>
      </c>
      <c r="G268" s="10">
        <v>28266699</v>
      </c>
      <c r="H268" s="10">
        <v>425834</v>
      </c>
      <c r="I268" s="10">
        <v>1703268</v>
      </c>
      <c r="J268" s="10">
        <v>0</v>
      </c>
    </row>
    <row r="269" spans="1:10" x14ac:dyDescent="0.25">
      <c r="A269" s="8" t="s">
        <v>521</v>
      </c>
      <c r="B269" s="8" t="s">
        <v>522</v>
      </c>
      <c r="C269" s="10" t="s">
        <v>19</v>
      </c>
      <c r="D269" s="10">
        <v>972352</v>
      </c>
      <c r="E269" s="10">
        <v>2522580</v>
      </c>
      <c r="F269" s="10">
        <v>965584</v>
      </c>
      <c r="G269" s="10">
        <v>2837665</v>
      </c>
      <c r="H269" s="10">
        <v>0</v>
      </c>
      <c r="I269" s="10">
        <v>0</v>
      </c>
      <c r="J269" s="10">
        <v>0</v>
      </c>
    </row>
    <row r="270" spans="1:10" x14ac:dyDescent="0.25">
      <c r="A270" s="8" t="s">
        <v>523</v>
      </c>
      <c r="B270" s="8" t="s">
        <v>524</v>
      </c>
      <c r="C270" s="10" t="s">
        <v>19</v>
      </c>
      <c r="D270" s="10">
        <v>2417417</v>
      </c>
      <c r="E270" s="10">
        <v>16782063</v>
      </c>
      <c r="F270" s="10">
        <v>1631729</v>
      </c>
      <c r="G270" s="10">
        <v>13850708</v>
      </c>
      <c r="H270" s="10">
        <v>626819</v>
      </c>
      <c r="I270" s="10">
        <v>12725678</v>
      </c>
      <c r="J270" s="10">
        <v>0</v>
      </c>
    </row>
    <row r="271" spans="1:10" x14ac:dyDescent="0.25">
      <c r="A271" s="8" t="s">
        <v>525</v>
      </c>
      <c r="B271" s="8" t="s">
        <v>526</v>
      </c>
      <c r="C271" s="10" t="s">
        <v>19</v>
      </c>
      <c r="D271" s="10">
        <v>347105</v>
      </c>
      <c r="E271" s="10">
        <v>3704202</v>
      </c>
      <c r="F271" s="10">
        <v>471315</v>
      </c>
      <c r="G271" s="10">
        <v>6240328</v>
      </c>
      <c r="H271" s="10">
        <v>6432</v>
      </c>
      <c r="I271" s="10">
        <v>102911</v>
      </c>
      <c r="J271" s="10">
        <v>0</v>
      </c>
    </row>
    <row r="272" spans="1:10" x14ac:dyDescent="0.25">
      <c r="A272" s="8" t="s">
        <v>527</v>
      </c>
      <c r="B272" s="8" t="s">
        <v>528</v>
      </c>
      <c r="C272" s="10" t="s">
        <v>19</v>
      </c>
      <c r="D272" s="10">
        <v>2061764</v>
      </c>
      <c r="E272" s="10">
        <v>7513487</v>
      </c>
      <c r="F272" s="10">
        <v>1357650</v>
      </c>
      <c r="G272" s="10">
        <v>6399375</v>
      </c>
      <c r="H272" s="10">
        <v>726114</v>
      </c>
      <c r="I272" s="10">
        <v>3407215</v>
      </c>
      <c r="J272" s="10">
        <v>0</v>
      </c>
    </row>
    <row r="273" spans="1:10" ht="27" x14ac:dyDescent="0.25">
      <c r="A273" s="8" t="s">
        <v>529</v>
      </c>
      <c r="B273" s="8" t="s">
        <v>530</v>
      </c>
      <c r="C273" s="10" t="s">
        <v>19</v>
      </c>
      <c r="D273" s="10">
        <v>11083740</v>
      </c>
      <c r="E273" s="10">
        <v>10194577</v>
      </c>
      <c r="F273" s="10">
        <v>8907578</v>
      </c>
      <c r="G273" s="10">
        <v>16147096</v>
      </c>
      <c r="H273" s="10">
        <v>3623171</v>
      </c>
      <c r="I273" s="10">
        <v>4637659</v>
      </c>
      <c r="J273" s="10">
        <v>0</v>
      </c>
    </row>
    <row r="274" spans="1:10" x14ac:dyDescent="0.25">
      <c r="A274" s="8" t="s">
        <v>531</v>
      </c>
      <c r="B274" s="8" t="s">
        <v>532</v>
      </c>
      <c r="C274" s="10" t="s">
        <v>19</v>
      </c>
      <c r="D274" s="10">
        <v>17493367</v>
      </c>
      <c r="E274" s="10">
        <v>19121053</v>
      </c>
      <c r="F274" s="10">
        <v>15601478</v>
      </c>
      <c r="G274" s="10">
        <v>26700650</v>
      </c>
      <c r="H274" s="10">
        <v>879911</v>
      </c>
      <c r="I274" s="10">
        <v>1165746</v>
      </c>
      <c r="J274" s="10">
        <v>26450</v>
      </c>
    </row>
    <row r="275" spans="1:10" x14ac:dyDescent="0.25">
      <c r="A275" s="8" t="s">
        <v>533</v>
      </c>
      <c r="B275" s="8" t="s">
        <v>534</v>
      </c>
      <c r="C275" s="10" t="s">
        <v>19</v>
      </c>
      <c r="D275" s="10">
        <v>451704</v>
      </c>
      <c r="E275" s="10">
        <v>3152046</v>
      </c>
      <c r="F275" s="10">
        <v>450631</v>
      </c>
      <c r="G275" s="10">
        <v>4260997</v>
      </c>
      <c r="H275" s="10">
        <v>0</v>
      </c>
      <c r="I275" s="10">
        <v>0</v>
      </c>
      <c r="J275" s="10">
        <v>0</v>
      </c>
    </row>
    <row r="276" spans="1:10" x14ac:dyDescent="0.25">
      <c r="A276" s="8" t="s">
        <v>535</v>
      </c>
      <c r="B276" s="8" t="s">
        <v>536</v>
      </c>
      <c r="C276" s="10" t="s">
        <v>19</v>
      </c>
      <c r="D276" s="10">
        <v>4775205</v>
      </c>
      <c r="E276" s="10">
        <v>20392786</v>
      </c>
      <c r="F276" s="10">
        <v>1443839</v>
      </c>
      <c r="G276" s="10">
        <v>5889615</v>
      </c>
      <c r="H276" s="10">
        <v>3294796</v>
      </c>
      <c r="I276" s="10">
        <v>23094767</v>
      </c>
      <c r="J276" s="10">
        <v>3291</v>
      </c>
    </row>
    <row r="277" spans="1:10" x14ac:dyDescent="0.25">
      <c r="A277" s="8" t="s">
        <v>537</v>
      </c>
      <c r="B277" s="8" t="s">
        <v>538</v>
      </c>
      <c r="C277" s="10" t="s">
        <v>19</v>
      </c>
      <c r="D277" s="10">
        <v>625255</v>
      </c>
      <c r="E277" s="10">
        <v>1318903</v>
      </c>
      <c r="F277" s="10">
        <v>577934</v>
      </c>
      <c r="G277" s="10">
        <v>1648877</v>
      </c>
      <c r="H277" s="10">
        <v>14145</v>
      </c>
      <c r="I277" s="10">
        <v>49623</v>
      </c>
      <c r="J277" s="10">
        <v>717</v>
      </c>
    </row>
    <row r="278" spans="1:10" ht="27" x14ac:dyDescent="0.25">
      <c r="A278" s="8" t="s">
        <v>539</v>
      </c>
      <c r="B278" s="8" t="s">
        <v>540</v>
      </c>
      <c r="C278" s="10" t="s">
        <v>19</v>
      </c>
      <c r="D278" s="10">
        <v>9339608</v>
      </c>
      <c r="E278" s="10">
        <v>16237507</v>
      </c>
      <c r="F278" s="10">
        <v>8155961</v>
      </c>
      <c r="G278" s="10">
        <v>16772226</v>
      </c>
      <c r="H278" s="10">
        <v>1097148</v>
      </c>
      <c r="I278" s="10">
        <v>2336901</v>
      </c>
      <c r="J278" s="10">
        <v>60684</v>
      </c>
    </row>
    <row r="279" spans="1:10" x14ac:dyDescent="0.25">
      <c r="A279" s="8" t="s">
        <v>541</v>
      </c>
      <c r="B279" s="8" t="s">
        <v>542</v>
      </c>
      <c r="C279" s="10" t="s">
        <v>19</v>
      </c>
      <c r="D279" s="10">
        <v>12377222</v>
      </c>
      <c r="E279" s="10">
        <v>12675799</v>
      </c>
      <c r="F279" s="10">
        <v>13331325</v>
      </c>
      <c r="G279" s="10">
        <v>22534705</v>
      </c>
      <c r="H279" s="10">
        <v>321021</v>
      </c>
      <c r="I279" s="10">
        <v>480851</v>
      </c>
      <c r="J279" s="10">
        <v>0</v>
      </c>
    </row>
    <row r="280" spans="1:10" x14ac:dyDescent="0.25">
      <c r="A280" s="8" t="s">
        <v>543</v>
      </c>
      <c r="B280" s="8" t="s">
        <v>544</v>
      </c>
      <c r="C280" s="10" t="s">
        <v>19</v>
      </c>
      <c r="D280" s="10">
        <v>56435519</v>
      </c>
      <c r="E280" s="10">
        <v>56043553</v>
      </c>
      <c r="F280" s="10">
        <v>55415731</v>
      </c>
      <c r="G280" s="10">
        <v>89654562</v>
      </c>
      <c r="H280" s="10">
        <v>1146817</v>
      </c>
      <c r="I280" s="10">
        <v>2065628</v>
      </c>
      <c r="J280" s="10">
        <v>0</v>
      </c>
    </row>
    <row r="281" spans="1:10" x14ac:dyDescent="0.25">
      <c r="A281" s="8" t="s">
        <v>545</v>
      </c>
      <c r="B281" s="8" t="s">
        <v>546</v>
      </c>
      <c r="C281" s="10" t="s">
        <v>19</v>
      </c>
      <c r="D281" s="10">
        <v>387194</v>
      </c>
      <c r="E281" s="10">
        <v>1202547</v>
      </c>
      <c r="F281" s="10">
        <v>515021</v>
      </c>
      <c r="G281" s="10">
        <v>2307292</v>
      </c>
      <c r="H281" s="10">
        <v>0</v>
      </c>
      <c r="I281" s="10">
        <v>0</v>
      </c>
      <c r="J281" s="10">
        <v>0</v>
      </c>
    </row>
    <row r="282" spans="1:10" x14ac:dyDescent="0.25">
      <c r="A282" s="8" t="s">
        <v>547</v>
      </c>
      <c r="B282" s="8" t="s">
        <v>548</v>
      </c>
      <c r="C282" s="10" t="s">
        <v>376</v>
      </c>
      <c r="D282" s="10">
        <v>304997</v>
      </c>
      <c r="E282" s="10">
        <v>143349</v>
      </c>
      <c r="F282" s="10">
        <v>304035</v>
      </c>
      <c r="G282" s="10">
        <v>215151</v>
      </c>
      <c r="H282" s="10">
        <v>0</v>
      </c>
      <c r="I282" s="10">
        <v>0</v>
      </c>
      <c r="J282" s="10">
        <v>0</v>
      </c>
    </row>
    <row r="283" spans="1:10" x14ac:dyDescent="0.25">
      <c r="A283" s="8" t="s">
        <v>549</v>
      </c>
      <c r="B283" s="8" t="s">
        <v>550</v>
      </c>
      <c r="C283" s="10" t="s">
        <v>376</v>
      </c>
      <c r="D283" s="10">
        <v>76683</v>
      </c>
      <c r="E283" s="10">
        <v>285193</v>
      </c>
      <c r="F283" s="10">
        <v>72807</v>
      </c>
      <c r="G283" s="10">
        <v>270862</v>
      </c>
      <c r="H283" s="10">
        <v>1528</v>
      </c>
      <c r="I283" s="10">
        <v>6039</v>
      </c>
      <c r="J283" s="10">
        <v>0</v>
      </c>
    </row>
    <row r="284" spans="1:10" ht="27" x14ac:dyDescent="0.25">
      <c r="A284" s="8" t="s">
        <v>551</v>
      </c>
      <c r="B284" s="8" t="s">
        <v>552</v>
      </c>
      <c r="C284" s="10" t="s">
        <v>19</v>
      </c>
      <c r="D284" s="10">
        <v>2104288</v>
      </c>
      <c r="E284" s="10">
        <v>2501195</v>
      </c>
      <c r="F284" s="10">
        <v>2001821</v>
      </c>
      <c r="G284" s="10">
        <v>3783443</v>
      </c>
      <c r="H284" s="10">
        <v>0</v>
      </c>
      <c r="I284" s="10">
        <v>0</v>
      </c>
      <c r="J284" s="10">
        <v>0</v>
      </c>
    </row>
    <row r="285" spans="1:10" x14ac:dyDescent="0.25">
      <c r="A285" s="8" t="s">
        <v>553</v>
      </c>
      <c r="B285" s="8" t="s">
        <v>554</v>
      </c>
      <c r="C285" s="10" t="s">
        <v>376</v>
      </c>
      <c r="D285" s="10">
        <v>39873</v>
      </c>
      <c r="E285" s="10">
        <v>72171</v>
      </c>
      <c r="F285" s="10">
        <v>40725</v>
      </c>
      <c r="G285" s="10">
        <v>81450</v>
      </c>
      <c r="H285" s="10">
        <v>0</v>
      </c>
      <c r="I285" s="10">
        <v>0</v>
      </c>
      <c r="J285" s="10">
        <v>0</v>
      </c>
    </row>
    <row r="286" spans="1:10" x14ac:dyDescent="0.25">
      <c r="A286" s="8" t="s">
        <v>555</v>
      </c>
      <c r="B286" s="8" t="s">
        <v>556</v>
      </c>
      <c r="C286" s="10" t="s">
        <v>19</v>
      </c>
      <c r="D286" s="10">
        <v>87243</v>
      </c>
      <c r="E286" s="10">
        <v>340250</v>
      </c>
      <c r="F286" s="10">
        <v>82776</v>
      </c>
      <c r="G286" s="10">
        <v>494340</v>
      </c>
      <c r="H286" s="10">
        <v>0</v>
      </c>
      <c r="I286" s="10">
        <v>0</v>
      </c>
      <c r="J286" s="10">
        <v>0</v>
      </c>
    </row>
    <row r="287" spans="1:10" x14ac:dyDescent="0.25">
      <c r="A287" s="8" t="s">
        <v>557</v>
      </c>
      <c r="B287" s="8" t="s">
        <v>558</v>
      </c>
      <c r="C287" s="10" t="s">
        <v>376</v>
      </c>
      <c r="D287" s="10">
        <v>238336993</v>
      </c>
      <c r="E287" s="10">
        <v>25408179</v>
      </c>
      <c r="F287" s="10">
        <v>238060414</v>
      </c>
      <c r="G287" s="10">
        <v>28938211</v>
      </c>
      <c r="H287" s="10">
        <v>0</v>
      </c>
      <c r="I287" s="10">
        <v>0</v>
      </c>
      <c r="J287" s="10">
        <v>0</v>
      </c>
    </row>
    <row r="288" spans="1:10" x14ac:dyDescent="0.25">
      <c r="A288" s="8" t="s">
        <v>559</v>
      </c>
      <c r="B288" s="8" t="s">
        <v>560</v>
      </c>
      <c r="C288" s="10" t="s">
        <v>19</v>
      </c>
      <c r="D288" s="10">
        <v>986219</v>
      </c>
      <c r="E288" s="10">
        <v>15460264</v>
      </c>
      <c r="F288" s="10">
        <v>822690</v>
      </c>
      <c r="G288" s="10">
        <v>13278773</v>
      </c>
      <c r="H288" s="10">
        <v>0</v>
      </c>
      <c r="I288" s="10">
        <v>0</v>
      </c>
      <c r="J288" s="10">
        <v>0</v>
      </c>
    </row>
    <row r="289" spans="1:10" x14ac:dyDescent="0.25">
      <c r="A289" s="8" t="s">
        <v>561</v>
      </c>
      <c r="B289" s="8" t="s">
        <v>562</v>
      </c>
      <c r="C289" s="10" t="s">
        <v>19</v>
      </c>
      <c r="D289" s="10">
        <v>398003</v>
      </c>
      <c r="E289" s="10">
        <v>3796485</v>
      </c>
      <c r="F289" s="10">
        <v>398329</v>
      </c>
      <c r="G289" s="10">
        <v>6469592</v>
      </c>
      <c r="H289" s="10">
        <v>0</v>
      </c>
      <c r="I289" s="10">
        <v>0</v>
      </c>
      <c r="J289" s="10">
        <v>0</v>
      </c>
    </row>
    <row r="290" spans="1:10" x14ac:dyDescent="0.25">
      <c r="A290" s="8" t="s">
        <v>563</v>
      </c>
      <c r="B290" s="8" t="s">
        <v>564</v>
      </c>
      <c r="C290" s="10" t="s">
        <v>19</v>
      </c>
      <c r="D290" s="10">
        <v>70739</v>
      </c>
      <c r="E290" s="10">
        <v>354112</v>
      </c>
      <c r="F290" s="10">
        <v>70739</v>
      </c>
      <c r="G290" s="10">
        <v>580771</v>
      </c>
      <c r="H290" s="10">
        <v>0</v>
      </c>
      <c r="I290" s="10">
        <v>0</v>
      </c>
      <c r="J290" s="10">
        <v>0</v>
      </c>
    </row>
    <row r="291" spans="1:10" x14ac:dyDescent="0.25">
      <c r="A291" s="8" t="s">
        <v>565</v>
      </c>
      <c r="B291" s="8" t="s">
        <v>566</v>
      </c>
      <c r="C291" s="10" t="s">
        <v>19</v>
      </c>
      <c r="D291" s="10">
        <v>11922192</v>
      </c>
      <c r="E291" s="10">
        <v>112138483</v>
      </c>
      <c r="F291" s="10">
        <v>2684086</v>
      </c>
      <c r="G291" s="10">
        <v>51311956</v>
      </c>
      <c r="H291" s="10">
        <v>9467035</v>
      </c>
      <c r="I291" s="10">
        <v>87331427</v>
      </c>
      <c r="J291" s="10">
        <v>0</v>
      </c>
    </row>
    <row r="292" spans="1:10" ht="27" x14ac:dyDescent="0.25">
      <c r="A292" s="8" t="s">
        <v>567</v>
      </c>
      <c r="B292" s="8" t="s">
        <v>568</v>
      </c>
      <c r="C292" s="10" t="s">
        <v>19</v>
      </c>
      <c r="D292" s="10">
        <v>303054</v>
      </c>
      <c r="E292" s="10">
        <v>7947031</v>
      </c>
      <c r="F292" s="10">
        <v>294215</v>
      </c>
      <c r="G292" s="10">
        <v>8632955</v>
      </c>
      <c r="H292" s="10">
        <v>10199</v>
      </c>
      <c r="I292" s="10">
        <v>314125</v>
      </c>
      <c r="J292" s="10">
        <v>0</v>
      </c>
    </row>
    <row r="293" spans="1:10" x14ac:dyDescent="0.25">
      <c r="A293" s="8" t="s">
        <v>569</v>
      </c>
      <c r="B293" s="8" t="s">
        <v>570</v>
      </c>
      <c r="C293" s="10" t="s">
        <v>376</v>
      </c>
      <c r="D293" s="10">
        <v>495852</v>
      </c>
      <c r="E293" s="10">
        <v>759833</v>
      </c>
      <c r="F293" s="10">
        <v>494607</v>
      </c>
      <c r="G293" s="10">
        <v>777626</v>
      </c>
      <c r="H293" s="10">
        <v>0</v>
      </c>
      <c r="I293" s="10">
        <v>0</v>
      </c>
      <c r="J293" s="10">
        <v>0</v>
      </c>
    </row>
    <row r="294" spans="1:10" x14ac:dyDescent="0.25">
      <c r="A294" s="8" t="s">
        <v>571</v>
      </c>
      <c r="B294" s="8" t="s">
        <v>572</v>
      </c>
      <c r="C294" s="10" t="s">
        <v>19</v>
      </c>
      <c r="D294" s="10">
        <v>53314</v>
      </c>
      <c r="E294" s="10">
        <v>420095</v>
      </c>
      <c r="F294" s="10">
        <v>51660</v>
      </c>
      <c r="G294" s="10">
        <v>478893</v>
      </c>
      <c r="H294" s="10">
        <v>0</v>
      </c>
      <c r="I294" s="10">
        <v>0</v>
      </c>
      <c r="J294" s="10">
        <v>0</v>
      </c>
    </row>
    <row r="295" spans="1:10" x14ac:dyDescent="0.25">
      <c r="A295" s="8" t="s">
        <v>573</v>
      </c>
      <c r="B295" s="8" t="s">
        <v>574</v>
      </c>
      <c r="C295" s="10" t="s">
        <v>19</v>
      </c>
      <c r="D295" s="10">
        <v>20314</v>
      </c>
      <c r="E295" s="10">
        <v>90697</v>
      </c>
      <c r="F295" s="10">
        <v>23257</v>
      </c>
      <c r="G295" s="10">
        <v>162798</v>
      </c>
      <c r="H295" s="10">
        <v>0</v>
      </c>
      <c r="I295" s="10">
        <v>0</v>
      </c>
      <c r="J295" s="10">
        <v>0</v>
      </c>
    </row>
    <row r="296" spans="1:10" x14ac:dyDescent="0.25">
      <c r="A296" s="8" t="s">
        <v>575</v>
      </c>
      <c r="B296" s="8" t="s">
        <v>576</v>
      </c>
      <c r="C296" s="10" t="s">
        <v>19</v>
      </c>
      <c r="D296" s="10">
        <v>33866</v>
      </c>
      <c r="E296" s="10">
        <v>198659</v>
      </c>
      <c r="F296" s="10">
        <v>32377</v>
      </c>
      <c r="G296" s="10">
        <v>243492</v>
      </c>
      <c r="H296" s="10">
        <v>0</v>
      </c>
      <c r="I296" s="10">
        <v>0</v>
      </c>
      <c r="J296" s="10">
        <v>0</v>
      </c>
    </row>
    <row r="297" spans="1:10" x14ac:dyDescent="0.25">
      <c r="A297" s="8" t="s">
        <v>577</v>
      </c>
      <c r="B297" s="8" t="s">
        <v>578</v>
      </c>
      <c r="C297" s="10" t="s">
        <v>19</v>
      </c>
      <c r="D297" s="10">
        <v>607293</v>
      </c>
      <c r="E297" s="10">
        <v>444601</v>
      </c>
      <c r="F297" s="10">
        <v>596871</v>
      </c>
      <c r="G297" s="10">
        <v>697569</v>
      </c>
      <c r="H297" s="10">
        <v>8888</v>
      </c>
      <c r="I297" s="10">
        <v>7555</v>
      </c>
      <c r="J297" s="10">
        <v>0</v>
      </c>
    </row>
    <row r="298" spans="1:10" x14ac:dyDescent="0.25">
      <c r="A298" s="8" t="s">
        <v>579</v>
      </c>
      <c r="B298" s="8" t="s">
        <v>580</v>
      </c>
      <c r="C298" s="10" t="s">
        <v>19</v>
      </c>
      <c r="D298" s="10">
        <v>629224</v>
      </c>
      <c r="E298" s="10">
        <v>2011963</v>
      </c>
      <c r="F298" s="10">
        <v>602652</v>
      </c>
      <c r="G298" s="10">
        <v>2511410</v>
      </c>
      <c r="H298" s="10">
        <v>0</v>
      </c>
      <c r="I298" s="10">
        <v>0</v>
      </c>
      <c r="J298" s="10">
        <v>0</v>
      </c>
    </row>
    <row r="299" spans="1:10" x14ac:dyDescent="0.25">
      <c r="A299" s="8" t="s">
        <v>581</v>
      </c>
      <c r="B299" s="8" t="s">
        <v>582</v>
      </c>
      <c r="C299" s="10" t="s">
        <v>19</v>
      </c>
      <c r="D299" s="10">
        <v>1497786</v>
      </c>
      <c r="E299" s="10">
        <v>9806560</v>
      </c>
      <c r="F299" s="10">
        <v>1489804</v>
      </c>
      <c r="G299" s="10">
        <v>10064063</v>
      </c>
      <c r="H299" s="10">
        <v>0</v>
      </c>
      <c r="I299" s="10">
        <v>0</v>
      </c>
      <c r="J299" s="10">
        <v>0</v>
      </c>
    </row>
    <row r="300" spans="1:10" x14ac:dyDescent="0.25">
      <c r="A300" s="8" t="s">
        <v>583</v>
      </c>
      <c r="B300" s="8" t="s">
        <v>584</v>
      </c>
      <c r="C300" s="10" t="s">
        <v>19</v>
      </c>
      <c r="D300" s="10">
        <v>6056588</v>
      </c>
      <c r="E300" s="10">
        <v>30174785</v>
      </c>
      <c r="F300" s="10">
        <v>6263616</v>
      </c>
      <c r="G300" s="10">
        <v>43520851</v>
      </c>
      <c r="H300" s="10">
        <v>5421</v>
      </c>
      <c r="I300" s="10">
        <v>26845</v>
      </c>
      <c r="J300" s="10">
        <v>0</v>
      </c>
    </row>
    <row r="301" spans="1:10" x14ac:dyDescent="0.25">
      <c r="A301" s="8" t="s">
        <v>585</v>
      </c>
      <c r="B301" s="8" t="s">
        <v>586</v>
      </c>
      <c r="C301" s="10" t="s">
        <v>19</v>
      </c>
      <c r="D301" s="10">
        <v>56411</v>
      </c>
      <c r="E301" s="10">
        <v>265132</v>
      </c>
      <c r="F301" s="10">
        <v>0</v>
      </c>
      <c r="G301" s="10">
        <v>0</v>
      </c>
      <c r="H301" s="10">
        <v>69083</v>
      </c>
      <c r="I301" s="10">
        <v>345415</v>
      </c>
      <c r="J301" s="10">
        <v>0</v>
      </c>
    </row>
    <row r="302" spans="1:10" x14ac:dyDescent="0.25">
      <c r="A302" s="8" t="s">
        <v>587</v>
      </c>
      <c r="B302" s="8" t="s">
        <v>588</v>
      </c>
      <c r="C302" s="10" t="s">
        <v>66</v>
      </c>
      <c r="D302" s="10">
        <v>629257</v>
      </c>
      <c r="E302" s="10">
        <v>668914</v>
      </c>
      <c r="F302" s="10">
        <v>616685</v>
      </c>
      <c r="G302" s="10">
        <v>1305581</v>
      </c>
      <c r="H302" s="10">
        <v>0</v>
      </c>
      <c r="I302" s="10">
        <v>0</v>
      </c>
      <c r="J302" s="10">
        <v>0</v>
      </c>
    </row>
    <row r="303" spans="1:10" x14ac:dyDescent="0.25">
      <c r="A303" s="8" t="s">
        <v>589</v>
      </c>
      <c r="B303" s="8" t="s">
        <v>590</v>
      </c>
      <c r="C303" s="10" t="s">
        <v>19</v>
      </c>
      <c r="D303" s="10">
        <v>8147555</v>
      </c>
      <c r="E303" s="10">
        <v>12152430</v>
      </c>
      <c r="F303" s="10">
        <v>6286660</v>
      </c>
      <c r="G303" s="10">
        <v>15172080</v>
      </c>
      <c r="H303" s="10">
        <v>0</v>
      </c>
      <c r="I303" s="10">
        <v>0</v>
      </c>
      <c r="J303" s="10">
        <v>0</v>
      </c>
    </row>
    <row r="304" spans="1:10" x14ac:dyDescent="0.25">
      <c r="A304" s="8" t="s">
        <v>591</v>
      </c>
      <c r="B304" s="8" t="s">
        <v>592</v>
      </c>
      <c r="C304" s="10" t="s">
        <v>66</v>
      </c>
      <c r="D304" s="10">
        <v>77447</v>
      </c>
      <c r="E304" s="10">
        <v>156291</v>
      </c>
      <c r="F304" s="10">
        <v>72199</v>
      </c>
      <c r="G304" s="10">
        <v>368214</v>
      </c>
      <c r="H304" s="10">
        <v>0</v>
      </c>
      <c r="I304" s="10">
        <v>0</v>
      </c>
      <c r="J304" s="10">
        <v>0</v>
      </c>
    </row>
    <row r="305" spans="1:10" x14ac:dyDescent="0.25">
      <c r="A305" s="8" t="s">
        <v>593</v>
      </c>
      <c r="B305" s="8" t="s">
        <v>594</v>
      </c>
      <c r="C305" s="10" t="s">
        <v>19</v>
      </c>
      <c r="D305" s="10">
        <v>472287</v>
      </c>
      <c r="E305" s="10">
        <v>948350</v>
      </c>
      <c r="F305" s="10">
        <v>461699</v>
      </c>
      <c r="G305" s="10">
        <v>1221846</v>
      </c>
      <c r="H305" s="10">
        <v>5645</v>
      </c>
      <c r="I305" s="10">
        <v>30968</v>
      </c>
      <c r="J305" s="10">
        <v>0</v>
      </c>
    </row>
    <row r="306" spans="1:10" x14ac:dyDescent="0.25">
      <c r="A306" s="8" t="s">
        <v>595</v>
      </c>
      <c r="B306" s="8" t="s">
        <v>596</v>
      </c>
      <c r="C306" s="10" t="s">
        <v>19</v>
      </c>
      <c r="D306" s="10">
        <v>30107</v>
      </c>
      <c r="E306" s="10">
        <v>209145</v>
      </c>
      <c r="F306" s="10">
        <v>22971</v>
      </c>
      <c r="G306" s="10">
        <v>255771</v>
      </c>
      <c r="H306" s="10">
        <v>0</v>
      </c>
      <c r="I306" s="10">
        <v>0</v>
      </c>
      <c r="J306" s="10">
        <v>0</v>
      </c>
    </row>
    <row r="307" spans="1:10" x14ac:dyDescent="0.25">
      <c r="A307" s="8" t="s">
        <v>597</v>
      </c>
      <c r="B307" s="8" t="s">
        <v>598</v>
      </c>
      <c r="C307" s="10" t="s">
        <v>19</v>
      </c>
      <c r="D307" s="10">
        <v>1087007</v>
      </c>
      <c r="E307" s="10">
        <v>3885736</v>
      </c>
      <c r="F307" s="10">
        <v>1006111</v>
      </c>
      <c r="G307" s="10">
        <v>4201367</v>
      </c>
      <c r="H307" s="10">
        <v>231642</v>
      </c>
      <c r="I307" s="10">
        <v>1188362</v>
      </c>
      <c r="J307" s="10">
        <v>0</v>
      </c>
    </row>
    <row r="308" spans="1:10" x14ac:dyDescent="0.25">
      <c r="A308" s="8" t="s">
        <v>599</v>
      </c>
      <c r="B308" s="8" t="s">
        <v>600</v>
      </c>
      <c r="C308" s="10" t="s">
        <v>19</v>
      </c>
      <c r="D308" s="10">
        <v>2308282</v>
      </c>
      <c r="E308" s="10">
        <v>6422754</v>
      </c>
      <c r="F308" s="10">
        <v>2049064</v>
      </c>
      <c r="G308" s="10">
        <v>7930999</v>
      </c>
      <c r="H308" s="10">
        <v>0</v>
      </c>
      <c r="I308" s="10">
        <v>0</v>
      </c>
      <c r="J308" s="10">
        <v>0</v>
      </c>
    </row>
    <row r="309" spans="1:10" x14ac:dyDescent="0.25">
      <c r="A309" s="8" t="s">
        <v>601</v>
      </c>
      <c r="B309" s="8" t="s">
        <v>602</v>
      </c>
      <c r="C309" s="10" t="s">
        <v>19</v>
      </c>
      <c r="D309" s="10">
        <v>929671</v>
      </c>
      <c r="E309" s="10">
        <v>1494746</v>
      </c>
      <c r="F309" s="10">
        <v>800993</v>
      </c>
      <c r="G309" s="10">
        <v>1800433</v>
      </c>
      <c r="H309" s="10">
        <v>0</v>
      </c>
      <c r="I309" s="10">
        <v>0</v>
      </c>
      <c r="J309" s="10">
        <v>0</v>
      </c>
    </row>
    <row r="310" spans="1:10" ht="27" x14ac:dyDescent="0.25">
      <c r="A310" s="8" t="s">
        <v>603</v>
      </c>
      <c r="B310" s="8" t="s">
        <v>604</v>
      </c>
      <c r="C310" s="10" t="s">
        <v>19</v>
      </c>
      <c r="D310" s="10">
        <v>24314475</v>
      </c>
      <c r="E310" s="10">
        <v>12703110</v>
      </c>
      <c r="F310" s="10">
        <v>23403016</v>
      </c>
      <c r="G310" s="10">
        <v>13435742</v>
      </c>
      <c r="H310" s="10">
        <v>763194</v>
      </c>
      <c r="I310" s="10">
        <v>869090</v>
      </c>
      <c r="J310" s="10">
        <v>0</v>
      </c>
    </row>
    <row r="311" spans="1:10" ht="27" x14ac:dyDescent="0.25">
      <c r="A311" s="8" t="s">
        <v>603</v>
      </c>
      <c r="B311" s="8" t="s">
        <v>604</v>
      </c>
      <c r="C311" s="10" t="s">
        <v>66</v>
      </c>
      <c r="D311" s="10">
        <v>1068599</v>
      </c>
      <c r="E311" s="10">
        <v>2860581</v>
      </c>
      <c r="F311" s="10">
        <v>1016463</v>
      </c>
      <c r="G311" s="10">
        <v>5375809</v>
      </c>
      <c r="H311" s="10">
        <v>232</v>
      </c>
      <c r="I311" s="10">
        <v>1147</v>
      </c>
      <c r="J311" s="10">
        <v>0</v>
      </c>
    </row>
    <row r="312" spans="1:10" ht="27" x14ac:dyDescent="0.25">
      <c r="A312" s="8" t="s">
        <v>605</v>
      </c>
      <c r="B312" s="8" t="s">
        <v>606</v>
      </c>
      <c r="C312" s="10" t="s">
        <v>19</v>
      </c>
      <c r="D312" s="10">
        <v>11064649</v>
      </c>
      <c r="E312" s="10">
        <v>11070542</v>
      </c>
      <c r="F312" s="10">
        <v>10828628</v>
      </c>
      <c r="G312" s="10">
        <v>11985691</v>
      </c>
      <c r="H312" s="10">
        <v>86182</v>
      </c>
      <c r="I312" s="10">
        <v>154502</v>
      </c>
      <c r="J312" s="10">
        <v>0</v>
      </c>
    </row>
    <row r="313" spans="1:10" x14ac:dyDescent="0.25">
      <c r="A313" s="8" t="s">
        <v>607</v>
      </c>
      <c r="B313" s="8" t="s">
        <v>608</v>
      </c>
      <c r="C313" s="10" t="s">
        <v>19</v>
      </c>
      <c r="D313" s="10">
        <v>16572909</v>
      </c>
      <c r="E313" s="10">
        <v>40138471</v>
      </c>
      <c r="F313" s="10">
        <v>16042579</v>
      </c>
      <c r="G313" s="10">
        <v>55454300</v>
      </c>
      <c r="H313" s="10">
        <v>304347</v>
      </c>
      <c r="I313" s="10">
        <v>992382</v>
      </c>
      <c r="J313" s="10">
        <v>0</v>
      </c>
    </row>
    <row r="314" spans="1:10" x14ac:dyDescent="0.25">
      <c r="A314" s="8" t="s">
        <v>609</v>
      </c>
      <c r="B314" s="8" t="s">
        <v>610</v>
      </c>
      <c r="C314" s="10" t="s">
        <v>19</v>
      </c>
      <c r="D314" s="10">
        <v>93500</v>
      </c>
      <c r="E314" s="10">
        <v>603655</v>
      </c>
      <c r="F314" s="10">
        <v>93770</v>
      </c>
      <c r="G314" s="10">
        <v>917907</v>
      </c>
      <c r="H314" s="10">
        <v>0</v>
      </c>
      <c r="I314" s="10">
        <v>0</v>
      </c>
      <c r="J314" s="10">
        <v>0</v>
      </c>
    </row>
    <row r="315" spans="1:10" x14ac:dyDescent="0.25">
      <c r="A315" s="8" t="s">
        <v>611</v>
      </c>
      <c r="B315" s="8" t="s">
        <v>612</v>
      </c>
      <c r="C315" s="10" t="s">
        <v>19</v>
      </c>
      <c r="D315" s="10">
        <v>1012859</v>
      </c>
      <c r="E315" s="10">
        <v>2403640</v>
      </c>
      <c r="F315" s="10">
        <v>762840</v>
      </c>
      <c r="G315" s="10">
        <v>2918514</v>
      </c>
      <c r="H315" s="10">
        <v>212804</v>
      </c>
      <c r="I315" s="10">
        <v>952128</v>
      </c>
      <c r="J315" s="10">
        <v>0</v>
      </c>
    </row>
    <row r="316" spans="1:10" x14ac:dyDescent="0.25">
      <c r="A316" s="8" t="s">
        <v>613</v>
      </c>
      <c r="B316" s="8" t="s">
        <v>614</v>
      </c>
      <c r="C316" s="10" t="s">
        <v>19</v>
      </c>
      <c r="D316" s="10">
        <v>12786417</v>
      </c>
      <c r="E316" s="10">
        <v>33026642</v>
      </c>
      <c r="F316" s="10">
        <v>10165981</v>
      </c>
      <c r="G316" s="10">
        <v>32203899</v>
      </c>
      <c r="H316" s="10">
        <v>2583000</v>
      </c>
      <c r="I316" s="10">
        <v>19731745</v>
      </c>
      <c r="J316" s="10">
        <v>0</v>
      </c>
    </row>
    <row r="317" spans="1:10" x14ac:dyDescent="0.25">
      <c r="A317" s="8" t="s">
        <v>615</v>
      </c>
      <c r="B317" s="8" t="s">
        <v>616</v>
      </c>
      <c r="C317" s="10" t="s">
        <v>19</v>
      </c>
      <c r="D317" s="10">
        <v>3445878</v>
      </c>
      <c r="E317" s="10">
        <v>4774202</v>
      </c>
      <c r="F317" s="10">
        <v>3061718</v>
      </c>
      <c r="G317" s="10">
        <v>7555086</v>
      </c>
      <c r="H317" s="10">
        <v>0</v>
      </c>
      <c r="I317" s="10">
        <v>0</v>
      </c>
      <c r="J317" s="10">
        <v>0</v>
      </c>
    </row>
    <row r="318" spans="1:10" x14ac:dyDescent="0.25">
      <c r="A318" s="8" t="s">
        <v>617</v>
      </c>
      <c r="B318" s="8" t="s">
        <v>618</v>
      </c>
      <c r="C318" s="10" t="s">
        <v>19</v>
      </c>
      <c r="D318" s="10">
        <v>1204636</v>
      </c>
      <c r="E318" s="10">
        <v>4904011</v>
      </c>
      <c r="F318" s="10">
        <v>1157111</v>
      </c>
      <c r="G318" s="10">
        <v>6178632</v>
      </c>
      <c r="H318" s="10">
        <v>0</v>
      </c>
      <c r="I318" s="10">
        <v>0</v>
      </c>
      <c r="J318" s="10">
        <v>0</v>
      </c>
    </row>
    <row r="319" spans="1:10" x14ac:dyDescent="0.25">
      <c r="A319" s="8" t="s">
        <v>619</v>
      </c>
      <c r="B319" s="8" t="s">
        <v>620</v>
      </c>
      <c r="C319" s="10" t="s">
        <v>19</v>
      </c>
      <c r="D319" s="10">
        <v>57222</v>
      </c>
      <c r="E319" s="10">
        <v>179676</v>
      </c>
      <c r="F319" s="10">
        <v>57479</v>
      </c>
      <c r="G319" s="10">
        <v>256355</v>
      </c>
      <c r="H319" s="10">
        <v>0</v>
      </c>
      <c r="I319" s="10">
        <v>0</v>
      </c>
      <c r="J319" s="10">
        <v>0</v>
      </c>
    </row>
    <row r="320" spans="1:10" x14ac:dyDescent="0.25">
      <c r="A320" s="8" t="s">
        <v>621</v>
      </c>
      <c r="B320" s="8" t="s">
        <v>622</v>
      </c>
      <c r="C320" s="10" t="s">
        <v>19</v>
      </c>
      <c r="D320" s="10">
        <v>17307</v>
      </c>
      <c r="E320" s="10">
        <v>183131</v>
      </c>
      <c r="F320" s="10">
        <v>17216</v>
      </c>
      <c r="G320" s="10">
        <v>380230</v>
      </c>
      <c r="H320" s="10">
        <v>0</v>
      </c>
      <c r="I320" s="10">
        <v>0</v>
      </c>
      <c r="J320" s="10">
        <v>0</v>
      </c>
    </row>
    <row r="321" spans="1:10" x14ac:dyDescent="0.25">
      <c r="A321" s="8" t="s">
        <v>623</v>
      </c>
      <c r="B321" s="8" t="s">
        <v>624</v>
      </c>
      <c r="C321" s="10" t="s">
        <v>19</v>
      </c>
      <c r="D321" s="10">
        <v>22804</v>
      </c>
      <c r="E321" s="10">
        <v>179239</v>
      </c>
      <c r="F321" s="10">
        <v>22914</v>
      </c>
      <c r="G321" s="10">
        <v>247008</v>
      </c>
      <c r="H321" s="10">
        <v>0</v>
      </c>
      <c r="I321" s="10">
        <v>0</v>
      </c>
      <c r="J321" s="10">
        <v>0</v>
      </c>
    </row>
    <row r="322" spans="1:10" x14ac:dyDescent="0.25">
      <c r="A322" s="8" t="s">
        <v>625</v>
      </c>
      <c r="B322" s="8" t="s">
        <v>626</v>
      </c>
      <c r="C322" s="10" t="s">
        <v>19</v>
      </c>
      <c r="D322" s="10">
        <v>521282</v>
      </c>
      <c r="E322" s="10">
        <v>2258081</v>
      </c>
      <c r="F322" s="10">
        <v>511448</v>
      </c>
      <c r="G322" s="10">
        <v>3808468</v>
      </c>
      <c r="H322" s="10">
        <v>0</v>
      </c>
      <c r="I322" s="10">
        <v>0</v>
      </c>
      <c r="J322" s="10">
        <v>0</v>
      </c>
    </row>
    <row r="323" spans="1:10" x14ac:dyDescent="0.25">
      <c r="A323" s="8" t="s">
        <v>627</v>
      </c>
      <c r="B323" s="8" t="s">
        <v>628</v>
      </c>
      <c r="C323" s="10" t="s">
        <v>19</v>
      </c>
      <c r="D323" s="10">
        <v>1375485</v>
      </c>
      <c r="E323" s="10">
        <v>4259674</v>
      </c>
      <c r="F323" s="10">
        <v>1157998</v>
      </c>
      <c r="G323" s="10">
        <v>5138084</v>
      </c>
      <c r="H323" s="10">
        <v>0</v>
      </c>
      <c r="I323" s="10">
        <v>0</v>
      </c>
      <c r="J323" s="10">
        <v>0</v>
      </c>
    </row>
    <row r="324" spans="1:10" x14ac:dyDescent="0.25">
      <c r="A324" s="8" t="s">
        <v>629</v>
      </c>
      <c r="B324" s="8" t="s">
        <v>630</v>
      </c>
      <c r="C324" s="10" t="s">
        <v>19</v>
      </c>
      <c r="D324" s="10">
        <v>163749</v>
      </c>
      <c r="E324" s="10">
        <v>4040083</v>
      </c>
      <c r="F324" s="10">
        <v>156035</v>
      </c>
      <c r="G324" s="10">
        <v>8701447</v>
      </c>
      <c r="H324" s="10">
        <v>3805</v>
      </c>
      <c r="I324" s="10">
        <v>175036</v>
      </c>
      <c r="J324" s="10">
        <v>0</v>
      </c>
    </row>
    <row r="325" spans="1:10" x14ac:dyDescent="0.25">
      <c r="A325" s="8" t="s">
        <v>631</v>
      </c>
      <c r="B325" s="8" t="s">
        <v>632</v>
      </c>
      <c r="C325" s="10" t="s">
        <v>19</v>
      </c>
      <c r="D325" s="10">
        <v>170715662</v>
      </c>
      <c r="E325" s="10">
        <v>17925252</v>
      </c>
      <c r="F325" s="10">
        <v>189386409</v>
      </c>
      <c r="G325" s="10">
        <v>38650805</v>
      </c>
      <c r="H325" s="10">
        <v>463273</v>
      </c>
      <c r="I325" s="10">
        <v>142737</v>
      </c>
      <c r="J325" s="10">
        <v>0</v>
      </c>
    </row>
    <row r="326" spans="1:10" x14ac:dyDescent="0.25">
      <c r="A326" s="8" t="s">
        <v>633</v>
      </c>
      <c r="B326" s="8" t="s">
        <v>634</v>
      </c>
      <c r="C326" s="10" t="s">
        <v>19</v>
      </c>
      <c r="D326" s="10">
        <v>170108</v>
      </c>
      <c r="E326" s="10">
        <v>804614</v>
      </c>
      <c r="F326" s="10">
        <v>155560</v>
      </c>
      <c r="G326" s="10">
        <v>1312506</v>
      </c>
      <c r="H326" s="10">
        <v>0</v>
      </c>
      <c r="I326" s="10">
        <v>0</v>
      </c>
      <c r="J326" s="10">
        <v>0</v>
      </c>
    </row>
    <row r="327" spans="1:10" x14ac:dyDescent="0.25">
      <c r="A327" s="8" t="s">
        <v>635</v>
      </c>
      <c r="B327" s="8" t="s">
        <v>636</v>
      </c>
      <c r="C327" s="10" t="s">
        <v>19</v>
      </c>
      <c r="D327" s="10">
        <v>133834490</v>
      </c>
      <c r="E327" s="10">
        <v>146010636</v>
      </c>
      <c r="F327" s="10">
        <v>128184690</v>
      </c>
      <c r="G327" s="10">
        <v>204943131</v>
      </c>
      <c r="H327" s="10">
        <v>0</v>
      </c>
      <c r="I327" s="10">
        <v>0</v>
      </c>
      <c r="J327" s="10">
        <v>0</v>
      </c>
    </row>
    <row r="328" spans="1:10" x14ac:dyDescent="0.25">
      <c r="A328" s="8" t="s">
        <v>637</v>
      </c>
      <c r="B328" s="8" t="s">
        <v>638</v>
      </c>
      <c r="C328" s="10" t="s">
        <v>19</v>
      </c>
      <c r="D328" s="10">
        <v>659570</v>
      </c>
      <c r="E328" s="10">
        <v>737452</v>
      </c>
      <c r="F328" s="10">
        <v>659287</v>
      </c>
      <c r="G328" s="10">
        <v>921870</v>
      </c>
      <c r="H328" s="10">
        <v>0</v>
      </c>
      <c r="I328" s="10">
        <v>0</v>
      </c>
      <c r="J328" s="10">
        <v>0</v>
      </c>
    </row>
    <row r="329" spans="1:10" ht="27" x14ac:dyDescent="0.25">
      <c r="A329" s="8" t="s">
        <v>639</v>
      </c>
      <c r="B329" s="8" t="s">
        <v>640</v>
      </c>
      <c r="C329" s="10" t="s">
        <v>19</v>
      </c>
      <c r="D329" s="10">
        <v>360583</v>
      </c>
      <c r="E329" s="10">
        <v>1867791</v>
      </c>
      <c r="F329" s="10">
        <v>618518</v>
      </c>
      <c r="G329" s="10">
        <v>3930326</v>
      </c>
      <c r="H329" s="10">
        <v>12095</v>
      </c>
      <c r="I329" s="10">
        <v>113347</v>
      </c>
      <c r="J329" s="10">
        <v>0</v>
      </c>
    </row>
    <row r="330" spans="1:10" x14ac:dyDescent="0.25">
      <c r="A330" s="8" t="s">
        <v>641</v>
      </c>
      <c r="B330" s="8" t="s">
        <v>642</v>
      </c>
      <c r="C330" s="10" t="s">
        <v>19</v>
      </c>
      <c r="D330" s="10">
        <v>557538622</v>
      </c>
      <c r="E330" s="10">
        <v>337407611</v>
      </c>
      <c r="F330" s="10">
        <v>545866687</v>
      </c>
      <c r="G330" s="10">
        <v>378266579</v>
      </c>
      <c r="H330" s="10">
        <v>0</v>
      </c>
      <c r="I330" s="10">
        <v>0</v>
      </c>
      <c r="J330" s="10">
        <v>0</v>
      </c>
    </row>
    <row r="331" spans="1:10" x14ac:dyDescent="0.25">
      <c r="A331" s="8" t="s">
        <v>643</v>
      </c>
      <c r="B331" s="8" t="s">
        <v>644</v>
      </c>
      <c r="C331" s="10" t="s">
        <v>19</v>
      </c>
      <c r="D331" s="10">
        <v>116023284</v>
      </c>
      <c r="E331" s="10">
        <v>70004613</v>
      </c>
      <c r="F331" s="10">
        <v>111719395</v>
      </c>
      <c r="G331" s="10">
        <v>77704366</v>
      </c>
      <c r="H331" s="10">
        <v>0</v>
      </c>
      <c r="I331" s="10">
        <v>0</v>
      </c>
      <c r="J331" s="10">
        <v>0</v>
      </c>
    </row>
    <row r="332" spans="1:10" x14ac:dyDescent="0.25">
      <c r="A332" s="8" t="s">
        <v>645</v>
      </c>
      <c r="B332" s="8" t="s">
        <v>646</v>
      </c>
      <c r="C332" s="10" t="s">
        <v>19</v>
      </c>
      <c r="D332" s="10">
        <v>684224</v>
      </c>
      <c r="E332" s="10">
        <v>849634</v>
      </c>
      <c r="F332" s="10">
        <v>679884</v>
      </c>
      <c r="G332" s="10">
        <v>928644</v>
      </c>
      <c r="H332" s="10">
        <v>0</v>
      </c>
      <c r="I332" s="10">
        <v>0</v>
      </c>
      <c r="J332" s="10">
        <v>0</v>
      </c>
    </row>
    <row r="333" spans="1:10" x14ac:dyDescent="0.25">
      <c r="A333" s="8" t="s">
        <v>647</v>
      </c>
      <c r="B333" s="8" t="s">
        <v>648</v>
      </c>
      <c r="C333" s="10" t="s">
        <v>19</v>
      </c>
      <c r="D333" s="10">
        <v>157378421</v>
      </c>
      <c r="E333" s="10">
        <v>94556981</v>
      </c>
      <c r="F333" s="10">
        <v>156878890</v>
      </c>
      <c r="G333" s="10">
        <v>107899524</v>
      </c>
      <c r="H333" s="10">
        <v>0</v>
      </c>
      <c r="I333" s="10">
        <v>0</v>
      </c>
      <c r="J333" s="10">
        <v>0</v>
      </c>
    </row>
    <row r="334" spans="1:10" x14ac:dyDescent="0.25">
      <c r="A334" s="8" t="s">
        <v>649</v>
      </c>
      <c r="B334" s="8" t="s">
        <v>650</v>
      </c>
      <c r="C334" s="10" t="s">
        <v>19</v>
      </c>
      <c r="D334" s="10">
        <v>2034365220</v>
      </c>
      <c r="E334" s="10">
        <v>1820493325</v>
      </c>
      <c r="F334" s="10">
        <v>1931868125</v>
      </c>
      <c r="G334" s="10">
        <v>2080819405</v>
      </c>
      <c r="H334" s="10">
        <v>63021086</v>
      </c>
      <c r="I334" s="10">
        <v>82256649</v>
      </c>
      <c r="J334" s="10">
        <v>0</v>
      </c>
    </row>
    <row r="335" spans="1:10" x14ac:dyDescent="0.25">
      <c r="A335" s="8" t="s">
        <v>651</v>
      </c>
      <c r="B335" s="8" t="s">
        <v>652</v>
      </c>
      <c r="C335" s="10" t="s">
        <v>19</v>
      </c>
      <c r="D335" s="10">
        <v>111696164</v>
      </c>
      <c r="E335" s="10">
        <v>31822675</v>
      </c>
      <c r="F335" s="10">
        <v>89424153</v>
      </c>
      <c r="G335" s="10">
        <v>34449808</v>
      </c>
      <c r="H335" s="10">
        <v>0</v>
      </c>
      <c r="I335" s="10">
        <v>0</v>
      </c>
      <c r="J335" s="10">
        <v>0</v>
      </c>
    </row>
    <row r="336" spans="1:10" x14ac:dyDescent="0.25">
      <c r="A336" s="8" t="s">
        <v>653</v>
      </c>
      <c r="B336" s="8" t="s">
        <v>654</v>
      </c>
      <c r="C336" s="10" t="s">
        <v>19</v>
      </c>
      <c r="D336" s="10">
        <v>19120760</v>
      </c>
      <c r="E336" s="10">
        <v>10287796</v>
      </c>
      <c r="F336" s="10">
        <v>18893535</v>
      </c>
      <c r="G336" s="10">
        <v>12106049</v>
      </c>
      <c r="H336" s="10">
        <v>0</v>
      </c>
      <c r="I336" s="10">
        <v>0</v>
      </c>
      <c r="J336" s="10">
        <v>0</v>
      </c>
    </row>
    <row r="337" spans="1:10" x14ac:dyDescent="0.25">
      <c r="A337" s="8" t="s">
        <v>655</v>
      </c>
      <c r="B337" s="8" t="s">
        <v>656</v>
      </c>
      <c r="C337" s="10" t="s">
        <v>66</v>
      </c>
      <c r="D337" s="10">
        <v>33742</v>
      </c>
      <c r="E337" s="10">
        <v>30367</v>
      </c>
      <c r="F337" s="10">
        <v>48538</v>
      </c>
      <c r="G337" s="10">
        <v>60254</v>
      </c>
      <c r="H337" s="10">
        <v>0</v>
      </c>
      <c r="I337" s="10">
        <v>0</v>
      </c>
      <c r="J337" s="10">
        <v>0</v>
      </c>
    </row>
    <row r="338" spans="1:10" x14ac:dyDescent="0.25">
      <c r="A338" s="8" t="s">
        <v>657</v>
      </c>
      <c r="B338" s="8" t="s">
        <v>658</v>
      </c>
      <c r="C338" s="10" t="s">
        <v>66</v>
      </c>
      <c r="D338" s="10">
        <v>33272917</v>
      </c>
      <c r="E338" s="10">
        <v>25952875</v>
      </c>
      <c r="F338" s="10">
        <v>34158838</v>
      </c>
      <c r="G338" s="10">
        <v>29718189</v>
      </c>
      <c r="H338" s="10">
        <v>120213</v>
      </c>
      <c r="I338" s="10">
        <v>134418</v>
      </c>
      <c r="J338" s="10">
        <v>0</v>
      </c>
    </row>
    <row r="339" spans="1:10" x14ac:dyDescent="0.25">
      <c r="A339" s="8" t="s">
        <v>659</v>
      </c>
      <c r="B339" s="8" t="s">
        <v>660</v>
      </c>
      <c r="C339" s="10" t="s">
        <v>66</v>
      </c>
      <c r="D339" s="10">
        <v>4192657</v>
      </c>
      <c r="E339" s="10">
        <v>9515746</v>
      </c>
      <c r="F339" s="10">
        <v>3199948</v>
      </c>
      <c r="G339" s="10">
        <v>11902921</v>
      </c>
      <c r="H339" s="10">
        <v>0</v>
      </c>
      <c r="I339" s="10">
        <v>0</v>
      </c>
      <c r="J339" s="10">
        <v>0</v>
      </c>
    </row>
    <row r="340" spans="1:10" x14ac:dyDescent="0.25">
      <c r="A340" s="8" t="s">
        <v>661</v>
      </c>
      <c r="B340" s="8" t="s">
        <v>662</v>
      </c>
      <c r="C340" s="10" t="s">
        <v>66</v>
      </c>
      <c r="D340" s="10">
        <v>385105</v>
      </c>
      <c r="E340" s="10">
        <v>767534</v>
      </c>
      <c r="F340" s="10">
        <v>395726</v>
      </c>
      <c r="G340" s="10">
        <v>1079567</v>
      </c>
      <c r="H340" s="10">
        <v>0</v>
      </c>
      <c r="I340" s="10">
        <v>0</v>
      </c>
      <c r="J340" s="10">
        <v>0</v>
      </c>
    </row>
    <row r="341" spans="1:10" x14ac:dyDescent="0.25">
      <c r="A341" s="8" t="s">
        <v>663</v>
      </c>
      <c r="B341" s="8" t="s">
        <v>664</v>
      </c>
      <c r="C341" s="10" t="s">
        <v>66</v>
      </c>
      <c r="D341" s="10">
        <v>620259</v>
      </c>
      <c r="E341" s="10">
        <v>1141354</v>
      </c>
      <c r="F341" s="10">
        <v>705785</v>
      </c>
      <c r="G341" s="10">
        <v>1520485</v>
      </c>
      <c r="H341" s="10">
        <v>0</v>
      </c>
      <c r="I341" s="10">
        <v>0</v>
      </c>
      <c r="J341" s="10">
        <v>0</v>
      </c>
    </row>
    <row r="342" spans="1:10" x14ac:dyDescent="0.25">
      <c r="A342" s="8" t="s">
        <v>665</v>
      </c>
      <c r="B342" s="8" t="s">
        <v>666</v>
      </c>
      <c r="C342" s="10" t="s">
        <v>66</v>
      </c>
      <c r="D342" s="10">
        <v>481180</v>
      </c>
      <c r="E342" s="10">
        <v>750641</v>
      </c>
      <c r="F342" s="10">
        <v>288707</v>
      </c>
      <c r="G342" s="10">
        <v>750641</v>
      </c>
      <c r="H342" s="10">
        <v>0</v>
      </c>
      <c r="I342" s="10">
        <v>0</v>
      </c>
      <c r="J342" s="10">
        <v>0</v>
      </c>
    </row>
    <row r="343" spans="1:10" x14ac:dyDescent="0.25">
      <c r="A343" s="8" t="s">
        <v>667</v>
      </c>
      <c r="B343" s="8" t="s">
        <v>668</v>
      </c>
      <c r="C343" s="10" t="s">
        <v>66</v>
      </c>
      <c r="D343" s="10">
        <v>687068</v>
      </c>
      <c r="E343" s="10">
        <v>1255316</v>
      </c>
      <c r="F343" s="10">
        <v>777229</v>
      </c>
      <c r="G343" s="10">
        <v>2085975</v>
      </c>
      <c r="H343" s="10">
        <v>0</v>
      </c>
      <c r="I343" s="10">
        <v>0</v>
      </c>
      <c r="J343" s="10">
        <v>0</v>
      </c>
    </row>
    <row r="344" spans="1:10" x14ac:dyDescent="0.25">
      <c r="A344" s="8" t="s">
        <v>669</v>
      </c>
      <c r="B344" s="8" t="s">
        <v>670</v>
      </c>
      <c r="C344" s="10" t="s">
        <v>66</v>
      </c>
      <c r="D344" s="10">
        <v>316994</v>
      </c>
      <c r="E344" s="10">
        <v>318069</v>
      </c>
      <c r="F344" s="10">
        <v>187086</v>
      </c>
      <c r="G344" s="10">
        <v>401759</v>
      </c>
      <c r="H344" s="10">
        <v>0</v>
      </c>
      <c r="I344" s="10">
        <v>0</v>
      </c>
      <c r="J344" s="10">
        <v>0</v>
      </c>
    </row>
    <row r="345" spans="1:10" x14ac:dyDescent="0.25">
      <c r="A345" s="8" t="s">
        <v>671</v>
      </c>
      <c r="B345" s="8" t="s">
        <v>672</v>
      </c>
      <c r="C345" s="10" t="s">
        <v>66</v>
      </c>
      <c r="D345" s="10">
        <v>372430</v>
      </c>
      <c r="E345" s="10">
        <v>525126</v>
      </c>
      <c r="F345" s="10">
        <v>377468</v>
      </c>
      <c r="G345" s="10">
        <v>890735</v>
      </c>
      <c r="H345" s="10">
        <v>0</v>
      </c>
      <c r="I345" s="10">
        <v>0</v>
      </c>
      <c r="J345" s="10">
        <v>0</v>
      </c>
    </row>
    <row r="346" spans="1:10" x14ac:dyDescent="0.25">
      <c r="A346" s="8" t="s">
        <v>673</v>
      </c>
      <c r="B346" s="8" t="s">
        <v>674</v>
      </c>
      <c r="C346" s="10" t="s">
        <v>19</v>
      </c>
      <c r="D346" s="10">
        <v>18841571</v>
      </c>
      <c r="E346" s="10">
        <v>56473811</v>
      </c>
      <c r="F346" s="10">
        <v>326601</v>
      </c>
      <c r="G346" s="10">
        <v>1654735</v>
      </c>
      <c r="H346" s="10">
        <v>19567584</v>
      </c>
      <c r="I346" s="10">
        <v>66696514</v>
      </c>
      <c r="J346" s="10">
        <v>0</v>
      </c>
    </row>
    <row r="347" spans="1:10" x14ac:dyDescent="0.25">
      <c r="A347" s="8" t="s">
        <v>675</v>
      </c>
      <c r="B347" s="8" t="s">
        <v>676</v>
      </c>
      <c r="C347" s="10" t="s">
        <v>66</v>
      </c>
      <c r="D347" s="10">
        <v>387275</v>
      </c>
      <c r="E347" s="10">
        <v>697776</v>
      </c>
      <c r="F347" s="10">
        <v>195627</v>
      </c>
      <c r="G347" s="10">
        <v>597902</v>
      </c>
      <c r="H347" s="10">
        <v>0</v>
      </c>
      <c r="I347" s="10">
        <v>0</v>
      </c>
      <c r="J347" s="10">
        <v>0</v>
      </c>
    </row>
    <row r="348" spans="1:10" x14ac:dyDescent="0.25">
      <c r="A348" s="8" t="s">
        <v>677</v>
      </c>
      <c r="B348" s="8" t="s">
        <v>678</v>
      </c>
      <c r="C348" s="10" t="s">
        <v>66</v>
      </c>
      <c r="D348" s="10">
        <v>380649</v>
      </c>
      <c r="E348" s="10">
        <v>3144199</v>
      </c>
      <c r="F348" s="10">
        <v>291377</v>
      </c>
      <c r="G348" s="10">
        <v>3478475</v>
      </c>
      <c r="H348" s="10">
        <v>0</v>
      </c>
      <c r="I348" s="10">
        <v>0</v>
      </c>
      <c r="J348" s="10">
        <v>0</v>
      </c>
    </row>
    <row r="349" spans="1:10" x14ac:dyDescent="0.25">
      <c r="A349" s="8" t="s">
        <v>679</v>
      </c>
      <c r="B349" s="8" t="s">
        <v>680</v>
      </c>
      <c r="C349" s="10" t="s">
        <v>66</v>
      </c>
      <c r="D349" s="10">
        <v>23044</v>
      </c>
      <c r="E349" s="10">
        <v>59181</v>
      </c>
      <c r="F349" s="10">
        <v>26606</v>
      </c>
      <c r="G349" s="10">
        <v>118844</v>
      </c>
      <c r="H349" s="10">
        <v>0</v>
      </c>
      <c r="I349" s="10">
        <v>0</v>
      </c>
      <c r="J349" s="10">
        <v>0</v>
      </c>
    </row>
    <row r="350" spans="1:10" ht="27" x14ac:dyDescent="0.25">
      <c r="A350" s="8" t="s">
        <v>681</v>
      </c>
      <c r="B350" s="8" t="s">
        <v>682</v>
      </c>
      <c r="C350" s="10" t="s">
        <v>66</v>
      </c>
      <c r="D350" s="10">
        <v>50343337</v>
      </c>
      <c r="E350" s="10">
        <v>43758463</v>
      </c>
      <c r="F350" s="10">
        <v>46629538</v>
      </c>
      <c r="G350" s="10">
        <v>52460991</v>
      </c>
      <c r="H350" s="10">
        <v>7200401</v>
      </c>
      <c r="I350" s="10">
        <v>7051359</v>
      </c>
      <c r="J350" s="10">
        <v>0</v>
      </c>
    </row>
    <row r="351" spans="1:10" x14ac:dyDescent="0.25">
      <c r="A351" s="8" t="s">
        <v>683</v>
      </c>
      <c r="B351" s="8" t="s">
        <v>684</v>
      </c>
      <c r="C351" s="10" t="s">
        <v>66</v>
      </c>
      <c r="D351" s="10">
        <v>977642</v>
      </c>
      <c r="E351" s="10">
        <v>1963959</v>
      </c>
      <c r="F351" s="10">
        <v>1705463</v>
      </c>
      <c r="G351" s="10">
        <v>4255283</v>
      </c>
      <c r="H351" s="10">
        <v>59820</v>
      </c>
      <c r="I351" s="10">
        <v>242272</v>
      </c>
      <c r="J351" s="10">
        <v>0</v>
      </c>
    </row>
    <row r="352" spans="1:10" x14ac:dyDescent="0.25">
      <c r="A352" s="8" t="s">
        <v>685</v>
      </c>
      <c r="B352" s="8" t="s">
        <v>686</v>
      </c>
      <c r="C352" s="10" t="s">
        <v>66</v>
      </c>
      <c r="D352" s="10">
        <v>15587339</v>
      </c>
      <c r="E352" s="10">
        <v>10054365</v>
      </c>
      <c r="F352" s="10">
        <v>14774496</v>
      </c>
      <c r="G352" s="10">
        <v>18877503</v>
      </c>
      <c r="H352" s="10">
        <v>435194</v>
      </c>
      <c r="I352" s="10">
        <v>962788</v>
      </c>
      <c r="J352" s="10">
        <v>0</v>
      </c>
    </row>
    <row r="353" spans="1:10" x14ac:dyDescent="0.25">
      <c r="A353" s="8" t="s">
        <v>687</v>
      </c>
      <c r="B353" s="8" t="s">
        <v>688</v>
      </c>
      <c r="C353" s="10" t="s">
        <v>66</v>
      </c>
      <c r="D353" s="10">
        <v>823658</v>
      </c>
      <c r="E353" s="10">
        <v>1400220</v>
      </c>
      <c r="F353" s="10">
        <v>858769</v>
      </c>
      <c r="G353" s="10">
        <v>2450203</v>
      </c>
      <c r="H353" s="10">
        <v>0</v>
      </c>
      <c r="I353" s="10">
        <v>0</v>
      </c>
      <c r="J353" s="10">
        <v>0</v>
      </c>
    </row>
    <row r="354" spans="1:10" x14ac:dyDescent="0.25">
      <c r="A354" s="8" t="s">
        <v>689</v>
      </c>
      <c r="B354" s="8" t="s">
        <v>690</v>
      </c>
      <c r="C354" s="10" t="s">
        <v>66</v>
      </c>
      <c r="D354" s="10">
        <v>905345</v>
      </c>
      <c r="E354" s="10">
        <v>1114614</v>
      </c>
      <c r="F354" s="10">
        <v>758292</v>
      </c>
      <c r="G354" s="10">
        <v>1859456</v>
      </c>
      <c r="H354" s="10">
        <v>0</v>
      </c>
      <c r="I354" s="10">
        <v>0</v>
      </c>
      <c r="J354" s="10">
        <v>0</v>
      </c>
    </row>
    <row r="355" spans="1:10" x14ac:dyDescent="0.25">
      <c r="A355" s="8" t="s">
        <v>691</v>
      </c>
      <c r="B355" s="8" t="s">
        <v>692</v>
      </c>
      <c r="C355" s="10" t="s">
        <v>66</v>
      </c>
      <c r="D355" s="10">
        <v>415545</v>
      </c>
      <c r="E355" s="10">
        <v>872645</v>
      </c>
      <c r="F355" s="10">
        <v>771690</v>
      </c>
      <c r="G355" s="10">
        <v>1774889</v>
      </c>
      <c r="H355" s="10">
        <v>9240</v>
      </c>
      <c r="I355" s="10">
        <v>28644</v>
      </c>
      <c r="J355" s="10">
        <v>0</v>
      </c>
    </row>
    <row r="356" spans="1:10" x14ac:dyDescent="0.25">
      <c r="A356" s="8" t="s">
        <v>693</v>
      </c>
      <c r="B356" s="8" t="s">
        <v>694</v>
      </c>
      <c r="C356" s="10" t="s">
        <v>66</v>
      </c>
      <c r="D356" s="10">
        <v>325985</v>
      </c>
      <c r="E356" s="10">
        <v>521576</v>
      </c>
      <c r="F356" s="10">
        <v>373661</v>
      </c>
      <c r="G356" s="10">
        <v>615565</v>
      </c>
      <c r="H356" s="10">
        <v>0</v>
      </c>
      <c r="I356" s="10">
        <v>0</v>
      </c>
      <c r="J356" s="10">
        <v>0</v>
      </c>
    </row>
    <row r="357" spans="1:10" x14ac:dyDescent="0.25">
      <c r="A357" s="8" t="s">
        <v>695</v>
      </c>
      <c r="B357" s="8" t="s">
        <v>696</v>
      </c>
      <c r="C357" s="10" t="s">
        <v>66</v>
      </c>
      <c r="D357" s="10">
        <v>8482</v>
      </c>
      <c r="E357" s="10">
        <v>39098</v>
      </c>
      <c r="F357" s="10">
        <v>8948</v>
      </c>
      <c r="G357" s="10">
        <v>48821</v>
      </c>
      <c r="H357" s="10">
        <v>0</v>
      </c>
      <c r="I357" s="10">
        <v>0</v>
      </c>
      <c r="J357" s="10">
        <v>0</v>
      </c>
    </row>
    <row r="358" spans="1:10" x14ac:dyDescent="0.25">
      <c r="A358" s="8" t="s">
        <v>697</v>
      </c>
      <c r="B358" s="8" t="s">
        <v>698</v>
      </c>
      <c r="C358" s="10" t="s">
        <v>66</v>
      </c>
      <c r="D358" s="10">
        <v>265692910</v>
      </c>
      <c r="E358" s="10">
        <v>193184422</v>
      </c>
      <c r="F358" s="10">
        <v>272556389</v>
      </c>
      <c r="G358" s="10">
        <v>387621511</v>
      </c>
      <c r="H358" s="10">
        <v>198170</v>
      </c>
      <c r="I358" s="10">
        <v>216006</v>
      </c>
      <c r="J358" s="10">
        <v>0</v>
      </c>
    </row>
    <row r="359" spans="1:10" x14ac:dyDescent="0.25">
      <c r="A359" s="8" t="s">
        <v>699</v>
      </c>
      <c r="B359" s="8" t="s">
        <v>700</v>
      </c>
      <c r="C359" s="10" t="s">
        <v>66</v>
      </c>
      <c r="D359" s="10">
        <v>387678745</v>
      </c>
      <c r="E359" s="10">
        <v>71596274</v>
      </c>
      <c r="F359" s="10">
        <v>387493080</v>
      </c>
      <c r="G359" s="10">
        <v>115473145</v>
      </c>
      <c r="H359" s="10">
        <v>855257</v>
      </c>
      <c r="I359" s="10">
        <v>239472</v>
      </c>
      <c r="J359" s="10">
        <v>0</v>
      </c>
    </row>
    <row r="360" spans="1:10" x14ac:dyDescent="0.25">
      <c r="A360" s="8" t="s">
        <v>701</v>
      </c>
      <c r="B360" s="8" t="s">
        <v>702</v>
      </c>
      <c r="C360" s="10" t="s">
        <v>66</v>
      </c>
      <c r="D360" s="10">
        <v>466474</v>
      </c>
      <c r="E360" s="10">
        <v>370797</v>
      </c>
      <c r="F360" s="10">
        <v>466724</v>
      </c>
      <c r="G360" s="10">
        <v>675652</v>
      </c>
      <c r="H360" s="10">
        <v>0</v>
      </c>
      <c r="I360" s="10">
        <v>0</v>
      </c>
      <c r="J360" s="10">
        <v>0</v>
      </c>
    </row>
    <row r="361" spans="1:10" x14ac:dyDescent="0.25">
      <c r="A361" s="8" t="s">
        <v>703</v>
      </c>
      <c r="B361" s="8" t="s">
        <v>704</v>
      </c>
      <c r="C361" s="10" t="s">
        <v>66</v>
      </c>
      <c r="D361" s="10">
        <v>1101508239</v>
      </c>
      <c r="E361" s="10">
        <v>286368430</v>
      </c>
      <c r="F361" s="10">
        <v>1087686310</v>
      </c>
      <c r="G361" s="10">
        <v>362642765</v>
      </c>
      <c r="H361" s="10">
        <v>7918036</v>
      </c>
      <c r="I361" s="10">
        <v>2936982</v>
      </c>
      <c r="J361" s="10">
        <v>0</v>
      </c>
    </row>
    <row r="362" spans="1:10" x14ac:dyDescent="0.25">
      <c r="A362" s="8" t="s">
        <v>705</v>
      </c>
      <c r="B362" s="8" t="s">
        <v>706</v>
      </c>
      <c r="C362" s="10" t="s">
        <v>66</v>
      </c>
      <c r="D362" s="10">
        <v>81030892</v>
      </c>
      <c r="E362" s="10">
        <v>23453310</v>
      </c>
      <c r="F362" s="10">
        <v>80589625</v>
      </c>
      <c r="G362" s="10">
        <v>30015816</v>
      </c>
      <c r="H362" s="10">
        <v>0</v>
      </c>
      <c r="I362" s="10">
        <v>0</v>
      </c>
      <c r="J362" s="10">
        <v>0</v>
      </c>
    </row>
    <row r="363" spans="1:10" x14ac:dyDescent="0.25">
      <c r="A363" s="8" t="s">
        <v>707</v>
      </c>
      <c r="B363" s="8" t="s">
        <v>708</v>
      </c>
      <c r="C363" s="10" t="s">
        <v>66</v>
      </c>
      <c r="D363" s="10">
        <v>1600306</v>
      </c>
      <c r="E363" s="10">
        <v>687885</v>
      </c>
      <c r="F363" s="10">
        <v>1530435</v>
      </c>
      <c r="G363" s="10">
        <v>755307</v>
      </c>
      <c r="H363" s="10">
        <v>0</v>
      </c>
      <c r="I363" s="10">
        <v>0</v>
      </c>
      <c r="J363" s="10">
        <v>0</v>
      </c>
    </row>
    <row r="364" spans="1:10" x14ac:dyDescent="0.25">
      <c r="A364" s="8" t="s">
        <v>709</v>
      </c>
      <c r="B364" s="8" t="s">
        <v>710</v>
      </c>
      <c r="C364" s="10" t="s">
        <v>66</v>
      </c>
      <c r="D364" s="10">
        <v>186570055</v>
      </c>
      <c r="E364" s="10">
        <v>77952380</v>
      </c>
      <c r="F364" s="10">
        <v>185672461</v>
      </c>
      <c r="G364" s="10">
        <v>121062862</v>
      </c>
      <c r="H364" s="10">
        <v>2326691</v>
      </c>
      <c r="I364" s="10">
        <v>1349483</v>
      </c>
      <c r="J364" s="10">
        <v>0</v>
      </c>
    </row>
    <row r="365" spans="1:10" ht="27" x14ac:dyDescent="0.25">
      <c r="A365" s="8" t="s">
        <v>711</v>
      </c>
      <c r="B365" s="8" t="s">
        <v>712</v>
      </c>
      <c r="C365" s="10" t="s">
        <v>66</v>
      </c>
      <c r="D365" s="10">
        <v>84156165</v>
      </c>
      <c r="E365" s="10">
        <v>58191572</v>
      </c>
      <c r="F365" s="10">
        <v>82185614</v>
      </c>
      <c r="G365" s="10">
        <v>77066845</v>
      </c>
      <c r="H365" s="10">
        <v>0</v>
      </c>
      <c r="I365" s="10">
        <v>0</v>
      </c>
      <c r="J365" s="10">
        <v>0</v>
      </c>
    </row>
    <row r="366" spans="1:10" x14ac:dyDescent="0.25">
      <c r="A366" s="8" t="s">
        <v>713</v>
      </c>
      <c r="B366" s="8" t="s">
        <v>714</v>
      </c>
      <c r="C366" s="10" t="s">
        <v>19</v>
      </c>
      <c r="D366" s="10">
        <v>1691355</v>
      </c>
      <c r="E366" s="10">
        <v>3598389</v>
      </c>
      <c r="F366" s="10">
        <v>17683</v>
      </c>
      <c r="G366" s="10">
        <v>44048</v>
      </c>
      <c r="H366" s="10">
        <v>1717425</v>
      </c>
      <c r="I366" s="10">
        <v>4339162</v>
      </c>
      <c r="J366" s="10">
        <v>0</v>
      </c>
    </row>
    <row r="367" spans="1:10" ht="27" x14ac:dyDescent="0.25">
      <c r="A367" s="8" t="s">
        <v>715</v>
      </c>
      <c r="B367" s="8" t="s">
        <v>716</v>
      </c>
      <c r="C367" s="10" t="s">
        <v>19</v>
      </c>
      <c r="D367" s="10">
        <v>540568</v>
      </c>
      <c r="E367" s="10">
        <v>3989393</v>
      </c>
      <c r="F367" s="10">
        <v>524379</v>
      </c>
      <c r="G367" s="10">
        <v>5435970</v>
      </c>
      <c r="H367" s="10">
        <v>0</v>
      </c>
      <c r="I367" s="10">
        <v>0</v>
      </c>
      <c r="J367" s="10">
        <v>0</v>
      </c>
    </row>
    <row r="368" spans="1:10" ht="54" x14ac:dyDescent="0.25">
      <c r="A368" s="8" t="s">
        <v>717</v>
      </c>
      <c r="B368" s="8" t="s">
        <v>718</v>
      </c>
      <c r="C368" s="10" t="s">
        <v>19</v>
      </c>
      <c r="D368" s="10">
        <v>83</v>
      </c>
      <c r="E368" s="10">
        <v>500</v>
      </c>
      <c r="F368" s="10">
        <v>194</v>
      </c>
      <c r="G368" s="10">
        <v>1218</v>
      </c>
      <c r="H368" s="10">
        <v>0</v>
      </c>
      <c r="I368" s="10">
        <v>0</v>
      </c>
      <c r="J368" s="10">
        <v>0</v>
      </c>
    </row>
    <row r="369" spans="1:10" x14ac:dyDescent="0.25">
      <c r="A369" s="8" t="s">
        <v>719</v>
      </c>
      <c r="B369" s="8" t="s">
        <v>720</v>
      </c>
      <c r="C369" s="10" t="s">
        <v>19</v>
      </c>
      <c r="D369" s="10">
        <v>463415</v>
      </c>
      <c r="E369" s="10">
        <v>442666</v>
      </c>
      <c r="F369" s="10">
        <v>515923</v>
      </c>
      <c r="G369" s="10">
        <v>965293</v>
      </c>
      <c r="H369" s="10">
        <v>0</v>
      </c>
      <c r="I369" s="10">
        <v>0</v>
      </c>
      <c r="J369" s="10">
        <v>0</v>
      </c>
    </row>
    <row r="370" spans="1:10" ht="54" x14ac:dyDescent="0.25">
      <c r="A370" s="8" t="s">
        <v>721</v>
      </c>
      <c r="B370" s="8" t="s">
        <v>722</v>
      </c>
      <c r="C370" s="10" t="s">
        <v>19</v>
      </c>
      <c r="D370" s="10">
        <v>9218</v>
      </c>
      <c r="E370" s="10">
        <v>55059</v>
      </c>
      <c r="F370" s="10">
        <v>3689</v>
      </c>
      <c r="G370" s="10">
        <v>26478</v>
      </c>
      <c r="H370" s="10">
        <v>0</v>
      </c>
      <c r="I370" s="10">
        <v>0</v>
      </c>
      <c r="J370" s="10">
        <v>0</v>
      </c>
    </row>
    <row r="371" spans="1:10" ht="67.5" x14ac:dyDescent="0.25">
      <c r="A371" s="8" t="s">
        <v>723</v>
      </c>
      <c r="B371" s="8" t="s">
        <v>724</v>
      </c>
      <c r="C371" s="10" t="s">
        <v>19</v>
      </c>
      <c r="D371" s="10">
        <v>2105032</v>
      </c>
      <c r="E371" s="10">
        <v>11603460</v>
      </c>
      <c r="F371" s="10">
        <v>2117764</v>
      </c>
      <c r="G371" s="10">
        <v>16485174</v>
      </c>
      <c r="H371" s="10">
        <v>69141</v>
      </c>
      <c r="I371" s="10">
        <v>585360</v>
      </c>
      <c r="J371" s="10">
        <v>0</v>
      </c>
    </row>
    <row r="372" spans="1:10" ht="27" x14ac:dyDescent="0.25">
      <c r="A372" s="8" t="s">
        <v>725</v>
      </c>
      <c r="B372" s="8" t="s">
        <v>726</v>
      </c>
      <c r="C372" s="10" t="s">
        <v>19</v>
      </c>
      <c r="D372" s="10">
        <v>957148</v>
      </c>
      <c r="E372" s="10">
        <v>5853456</v>
      </c>
      <c r="F372" s="10">
        <v>918340</v>
      </c>
      <c r="G372" s="10">
        <v>7612888</v>
      </c>
      <c r="H372" s="10">
        <v>40115</v>
      </c>
      <c r="I372" s="10">
        <v>316849</v>
      </c>
      <c r="J372" s="10">
        <v>0</v>
      </c>
    </row>
    <row r="373" spans="1:10" ht="54" x14ac:dyDescent="0.25">
      <c r="A373" s="8" t="s">
        <v>727</v>
      </c>
      <c r="B373" s="8" t="s">
        <v>728</v>
      </c>
      <c r="C373" s="10" t="s">
        <v>19</v>
      </c>
      <c r="D373" s="10">
        <v>1468952</v>
      </c>
      <c r="E373" s="10">
        <v>5091735</v>
      </c>
      <c r="F373" s="10">
        <v>1006022</v>
      </c>
      <c r="G373" s="10">
        <v>5149104</v>
      </c>
      <c r="H373" s="10">
        <v>388727</v>
      </c>
      <c r="I373" s="10">
        <v>1387755</v>
      </c>
      <c r="J373" s="10">
        <v>0</v>
      </c>
    </row>
    <row r="374" spans="1:10" ht="27" x14ac:dyDescent="0.25">
      <c r="A374" s="8" t="s">
        <v>729</v>
      </c>
      <c r="B374" s="8" t="s">
        <v>730</v>
      </c>
      <c r="C374" s="10" t="s">
        <v>19</v>
      </c>
      <c r="D374" s="10">
        <v>1750170</v>
      </c>
      <c r="E374" s="10">
        <v>1387473</v>
      </c>
      <c r="F374" s="10">
        <v>1621566</v>
      </c>
      <c r="G374" s="10">
        <v>1497139</v>
      </c>
      <c r="H374" s="10">
        <v>128604</v>
      </c>
      <c r="I374" s="10">
        <v>190334</v>
      </c>
      <c r="J374" s="10">
        <v>0</v>
      </c>
    </row>
    <row r="375" spans="1:10" ht="27" x14ac:dyDescent="0.25">
      <c r="A375" s="8" t="s">
        <v>731</v>
      </c>
      <c r="B375" s="8" t="s">
        <v>732</v>
      </c>
      <c r="C375" s="10" t="s">
        <v>19</v>
      </c>
      <c r="D375" s="10">
        <v>3909</v>
      </c>
      <c r="E375" s="10">
        <v>24490</v>
      </c>
      <c r="F375" s="10">
        <v>4085</v>
      </c>
      <c r="G375" s="10">
        <v>34169</v>
      </c>
      <c r="H375" s="10">
        <v>0</v>
      </c>
      <c r="I375" s="10">
        <v>0</v>
      </c>
      <c r="J375" s="10">
        <v>0</v>
      </c>
    </row>
    <row r="376" spans="1:10" ht="40.5" x14ac:dyDescent="0.25">
      <c r="A376" s="8" t="s">
        <v>733</v>
      </c>
      <c r="B376" s="8" t="s">
        <v>734</v>
      </c>
      <c r="C376" s="10" t="s">
        <v>19</v>
      </c>
      <c r="D376" s="10">
        <v>308991</v>
      </c>
      <c r="E376" s="10">
        <v>2296112</v>
      </c>
      <c r="F376" s="10">
        <v>226383</v>
      </c>
      <c r="G376" s="10">
        <v>2133758</v>
      </c>
      <c r="H376" s="10">
        <v>0</v>
      </c>
      <c r="I376" s="10">
        <v>0</v>
      </c>
      <c r="J376" s="10">
        <v>0</v>
      </c>
    </row>
    <row r="377" spans="1:10" x14ac:dyDescent="0.25">
      <c r="A377" s="8" t="s">
        <v>735</v>
      </c>
      <c r="B377" s="8" t="s">
        <v>736</v>
      </c>
      <c r="C377" s="10" t="s">
        <v>19</v>
      </c>
      <c r="D377" s="10">
        <v>916672</v>
      </c>
      <c r="E377" s="10">
        <v>3353839</v>
      </c>
      <c r="F377" s="10">
        <v>814484</v>
      </c>
      <c r="G377" s="10">
        <v>6041834</v>
      </c>
      <c r="H377" s="10">
        <v>5850</v>
      </c>
      <c r="I377" s="10">
        <v>46813</v>
      </c>
      <c r="J377" s="10">
        <v>0</v>
      </c>
    </row>
    <row r="378" spans="1:10" x14ac:dyDescent="0.25">
      <c r="A378" s="8" t="s">
        <v>737</v>
      </c>
      <c r="B378" s="8" t="s">
        <v>738</v>
      </c>
      <c r="C378" s="10" t="s">
        <v>739</v>
      </c>
      <c r="D378" s="10">
        <v>8177532</v>
      </c>
      <c r="E378" s="10">
        <v>6675486</v>
      </c>
      <c r="F378" s="10">
        <v>4547630</v>
      </c>
      <c r="G378" s="10">
        <v>6978568</v>
      </c>
      <c r="H378" s="10">
        <v>0</v>
      </c>
      <c r="I378" s="10">
        <v>0</v>
      </c>
      <c r="J378" s="10">
        <v>0</v>
      </c>
    </row>
    <row r="379" spans="1:10" ht="27" x14ac:dyDescent="0.25">
      <c r="A379" s="8" t="s">
        <v>740</v>
      </c>
      <c r="B379" s="8" t="s">
        <v>741</v>
      </c>
      <c r="C379" s="10" t="s">
        <v>19</v>
      </c>
      <c r="D379" s="10">
        <v>1143340</v>
      </c>
      <c r="E379" s="10">
        <v>9310012</v>
      </c>
      <c r="F379" s="10">
        <v>1204480</v>
      </c>
      <c r="G379" s="10">
        <v>11414813</v>
      </c>
      <c r="H379" s="10">
        <v>671</v>
      </c>
      <c r="I379" s="10">
        <v>7975</v>
      </c>
      <c r="J379" s="10">
        <v>0</v>
      </c>
    </row>
    <row r="380" spans="1:10" ht="27" x14ac:dyDescent="0.25">
      <c r="A380" s="8" t="s">
        <v>740</v>
      </c>
      <c r="B380" s="8" t="s">
        <v>741</v>
      </c>
      <c r="C380" s="10" t="s">
        <v>739</v>
      </c>
      <c r="D380" s="10">
        <v>7373565</v>
      </c>
      <c r="E380" s="10">
        <v>19013046</v>
      </c>
      <c r="F380" s="10">
        <v>4281877</v>
      </c>
      <c r="G380" s="10">
        <v>13301981</v>
      </c>
      <c r="H380" s="10">
        <v>2308010</v>
      </c>
      <c r="I380" s="10">
        <v>6760591</v>
      </c>
      <c r="J380" s="10">
        <v>0</v>
      </c>
    </row>
    <row r="381" spans="1:10" ht="27" x14ac:dyDescent="0.25">
      <c r="A381" s="8" t="s">
        <v>742</v>
      </c>
      <c r="B381" s="8" t="s">
        <v>743</v>
      </c>
      <c r="C381" s="10" t="s">
        <v>19</v>
      </c>
      <c r="D381" s="10">
        <v>1548039</v>
      </c>
      <c r="E381" s="10">
        <v>14850533</v>
      </c>
      <c r="F381" s="10">
        <v>1387109</v>
      </c>
      <c r="G381" s="10">
        <v>16785259</v>
      </c>
      <c r="H381" s="10">
        <v>0</v>
      </c>
      <c r="I381" s="10">
        <v>0</v>
      </c>
      <c r="J381" s="10">
        <v>0</v>
      </c>
    </row>
    <row r="382" spans="1:10" ht="27" x14ac:dyDescent="0.25">
      <c r="A382" s="8" t="s">
        <v>744</v>
      </c>
      <c r="B382" s="8" t="s">
        <v>745</v>
      </c>
      <c r="C382" s="10" t="s">
        <v>19</v>
      </c>
      <c r="D382" s="10">
        <v>40621</v>
      </c>
      <c r="E382" s="10">
        <v>380817</v>
      </c>
      <c r="F382" s="10">
        <v>47502</v>
      </c>
      <c r="G382" s="10">
        <v>463943</v>
      </c>
      <c r="H382" s="10">
        <v>0</v>
      </c>
      <c r="I382" s="10">
        <v>0</v>
      </c>
      <c r="J382" s="10">
        <v>0</v>
      </c>
    </row>
    <row r="383" spans="1:10" ht="27" x14ac:dyDescent="0.25">
      <c r="A383" s="8" t="s">
        <v>746</v>
      </c>
      <c r="B383" s="8" t="s">
        <v>747</v>
      </c>
      <c r="C383" s="10" t="s">
        <v>19</v>
      </c>
      <c r="D383" s="10">
        <v>330778</v>
      </c>
      <c r="E383" s="10">
        <v>3026384</v>
      </c>
      <c r="F383" s="10">
        <v>256265</v>
      </c>
      <c r="G383" s="10">
        <v>2650604</v>
      </c>
      <c r="H383" s="10">
        <v>0</v>
      </c>
      <c r="I383" s="10">
        <v>0</v>
      </c>
      <c r="J383" s="10">
        <v>0</v>
      </c>
    </row>
    <row r="384" spans="1:10" ht="54" x14ac:dyDescent="0.25">
      <c r="A384" s="8" t="s">
        <v>748</v>
      </c>
      <c r="B384" s="8" t="s">
        <v>749</v>
      </c>
      <c r="C384" s="10" t="s">
        <v>19</v>
      </c>
      <c r="D384" s="10">
        <v>5413251</v>
      </c>
      <c r="E384" s="10">
        <v>37626766</v>
      </c>
      <c r="F384" s="10">
        <v>4924735</v>
      </c>
      <c r="G384" s="10">
        <v>45135920</v>
      </c>
      <c r="H384" s="10">
        <v>2642</v>
      </c>
      <c r="I384" s="10">
        <v>28424</v>
      </c>
      <c r="J384" s="10">
        <v>0</v>
      </c>
    </row>
    <row r="385" spans="1:10" ht="54" x14ac:dyDescent="0.25">
      <c r="A385" s="8" t="s">
        <v>748</v>
      </c>
      <c r="B385" s="8" t="s">
        <v>749</v>
      </c>
      <c r="C385" s="10" t="s">
        <v>739</v>
      </c>
      <c r="D385" s="10">
        <v>12772840</v>
      </c>
      <c r="E385" s="10">
        <v>42457272</v>
      </c>
      <c r="F385" s="10">
        <v>5425762</v>
      </c>
      <c r="G385" s="10">
        <v>18190890</v>
      </c>
      <c r="H385" s="10">
        <v>5173357</v>
      </c>
      <c r="I385" s="10">
        <v>16637276</v>
      </c>
      <c r="J385" s="10">
        <v>0</v>
      </c>
    </row>
    <row r="386" spans="1:10" x14ac:dyDescent="0.25">
      <c r="A386" s="8" t="s">
        <v>750</v>
      </c>
      <c r="B386" s="8" t="s">
        <v>751</v>
      </c>
      <c r="C386" s="10" t="s">
        <v>19</v>
      </c>
      <c r="D386" s="10">
        <v>101546</v>
      </c>
      <c r="E386" s="10">
        <v>354796</v>
      </c>
      <c r="F386" s="10">
        <v>97254</v>
      </c>
      <c r="G386" s="10">
        <v>485879</v>
      </c>
      <c r="H386" s="10">
        <v>0</v>
      </c>
      <c r="I386" s="10">
        <v>0</v>
      </c>
      <c r="J386" s="10">
        <v>0</v>
      </c>
    </row>
    <row r="387" spans="1:10" ht="27" x14ac:dyDescent="0.25">
      <c r="A387" s="8" t="s">
        <v>752</v>
      </c>
      <c r="B387" s="8" t="s">
        <v>753</v>
      </c>
      <c r="C387" s="10" t="s">
        <v>739</v>
      </c>
      <c r="D387" s="10">
        <v>3132375</v>
      </c>
      <c r="E387" s="10">
        <v>7423729</v>
      </c>
      <c r="F387" s="10">
        <v>3129187</v>
      </c>
      <c r="G387" s="10">
        <v>7826149</v>
      </c>
      <c r="H387" s="10">
        <v>19890</v>
      </c>
      <c r="I387" s="10">
        <v>53108</v>
      </c>
      <c r="J387" s="10">
        <v>0</v>
      </c>
    </row>
    <row r="388" spans="1:10" ht="27" x14ac:dyDescent="0.25">
      <c r="A388" s="8" t="s">
        <v>754</v>
      </c>
      <c r="B388" s="8" t="s">
        <v>755</v>
      </c>
      <c r="C388" s="10" t="s">
        <v>19</v>
      </c>
      <c r="D388" s="10">
        <v>335046</v>
      </c>
      <c r="E388" s="10">
        <v>2854592</v>
      </c>
      <c r="F388" s="10">
        <v>296924</v>
      </c>
      <c r="G388" s="10">
        <v>3580899</v>
      </c>
      <c r="H388" s="10">
        <v>0</v>
      </c>
      <c r="I388" s="10">
        <v>0</v>
      </c>
      <c r="J388" s="10">
        <v>0</v>
      </c>
    </row>
    <row r="389" spans="1:10" ht="40.5" x14ac:dyDescent="0.25">
      <c r="A389" s="8" t="s">
        <v>756</v>
      </c>
      <c r="B389" s="8" t="s">
        <v>757</v>
      </c>
      <c r="C389" s="10" t="s">
        <v>739</v>
      </c>
      <c r="D389" s="10">
        <v>346545</v>
      </c>
      <c r="E389" s="10">
        <v>870215</v>
      </c>
      <c r="F389" s="10">
        <v>352560</v>
      </c>
      <c r="G389" s="10">
        <v>1081733</v>
      </c>
      <c r="H389" s="10">
        <v>509</v>
      </c>
      <c r="I389" s="10">
        <v>2299</v>
      </c>
      <c r="J389" s="10">
        <v>0</v>
      </c>
    </row>
    <row r="390" spans="1:10" ht="40.5" x14ac:dyDescent="0.25">
      <c r="A390" s="8" t="s">
        <v>758</v>
      </c>
      <c r="B390" s="8" t="s">
        <v>759</v>
      </c>
      <c r="C390" s="10" t="s">
        <v>739</v>
      </c>
      <c r="D390" s="10">
        <v>50213</v>
      </c>
      <c r="E390" s="10">
        <v>181778</v>
      </c>
      <c r="F390" s="10">
        <v>49965</v>
      </c>
      <c r="G390" s="10">
        <v>335080</v>
      </c>
      <c r="H390" s="10">
        <v>0</v>
      </c>
      <c r="I390" s="10">
        <v>0</v>
      </c>
      <c r="J390" s="10">
        <v>0</v>
      </c>
    </row>
    <row r="391" spans="1:10" ht="27" x14ac:dyDescent="0.25">
      <c r="A391" s="8" t="s">
        <v>760</v>
      </c>
      <c r="B391" s="8" t="s">
        <v>761</v>
      </c>
      <c r="C391" s="10" t="s">
        <v>739</v>
      </c>
      <c r="D391" s="10">
        <v>309219</v>
      </c>
      <c r="E391" s="10">
        <v>1336864</v>
      </c>
      <c r="F391" s="10">
        <v>235475</v>
      </c>
      <c r="G391" s="10">
        <v>1373923</v>
      </c>
      <c r="H391" s="10">
        <v>46895</v>
      </c>
      <c r="I391" s="10">
        <v>315132</v>
      </c>
      <c r="J391" s="10">
        <v>0</v>
      </c>
    </row>
    <row r="392" spans="1:10" ht="27" x14ac:dyDescent="0.25">
      <c r="A392" s="8" t="s">
        <v>760</v>
      </c>
      <c r="B392" s="8" t="s">
        <v>761</v>
      </c>
      <c r="C392" s="10" t="s">
        <v>376</v>
      </c>
      <c r="D392" s="10">
        <v>75974</v>
      </c>
      <c r="E392" s="10">
        <v>44065</v>
      </c>
      <c r="F392" s="10">
        <v>64995</v>
      </c>
      <c r="G392" s="10">
        <v>39603</v>
      </c>
      <c r="H392" s="10">
        <v>0</v>
      </c>
      <c r="I392" s="10">
        <v>0</v>
      </c>
      <c r="J392" s="10">
        <v>0</v>
      </c>
    </row>
    <row r="393" spans="1:10" ht="27" x14ac:dyDescent="0.25">
      <c r="A393" s="8" t="s">
        <v>762</v>
      </c>
      <c r="B393" s="8" t="s">
        <v>763</v>
      </c>
      <c r="C393" s="10" t="s">
        <v>19</v>
      </c>
      <c r="D393" s="10">
        <v>1202637</v>
      </c>
      <c r="E393" s="10">
        <v>6180585</v>
      </c>
      <c r="F393" s="10">
        <v>648029</v>
      </c>
      <c r="G393" s="10">
        <v>5180871</v>
      </c>
      <c r="H393" s="10">
        <v>359634</v>
      </c>
      <c r="I393" s="10">
        <v>1988777</v>
      </c>
      <c r="J393" s="10">
        <v>0</v>
      </c>
    </row>
    <row r="394" spans="1:10" ht="40.5" x14ac:dyDescent="0.25">
      <c r="A394" s="8" t="s">
        <v>764</v>
      </c>
      <c r="B394" s="8" t="s">
        <v>765</v>
      </c>
      <c r="C394" s="10" t="s">
        <v>19</v>
      </c>
      <c r="D394" s="10">
        <v>126824</v>
      </c>
      <c r="E394" s="10">
        <v>288494</v>
      </c>
      <c r="F394" s="10">
        <v>135592</v>
      </c>
      <c r="G394" s="10">
        <v>501194</v>
      </c>
      <c r="H394" s="10">
        <v>0</v>
      </c>
      <c r="I394" s="10">
        <v>0</v>
      </c>
      <c r="J394" s="10">
        <v>0</v>
      </c>
    </row>
    <row r="395" spans="1:10" ht="40.5" x14ac:dyDescent="0.25">
      <c r="A395" s="8" t="s">
        <v>766</v>
      </c>
      <c r="B395" s="8" t="s">
        <v>767</v>
      </c>
      <c r="C395" s="10" t="s">
        <v>19</v>
      </c>
      <c r="D395" s="10">
        <v>893783</v>
      </c>
      <c r="E395" s="10">
        <v>6761422</v>
      </c>
      <c r="F395" s="10">
        <v>769608</v>
      </c>
      <c r="G395" s="10">
        <v>7730084</v>
      </c>
      <c r="H395" s="10">
        <v>14600</v>
      </c>
      <c r="I395" s="10">
        <v>119300</v>
      </c>
      <c r="J395" s="10">
        <v>0</v>
      </c>
    </row>
    <row r="396" spans="1:10" ht="40.5" x14ac:dyDescent="0.25">
      <c r="A396" s="8" t="s">
        <v>766</v>
      </c>
      <c r="B396" s="8" t="s">
        <v>767</v>
      </c>
      <c r="C396" s="10" t="s">
        <v>739</v>
      </c>
      <c r="D396" s="10">
        <v>2525725</v>
      </c>
      <c r="E396" s="10">
        <v>4336182</v>
      </c>
      <c r="F396" s="10">
        <v>1883293</v>
      </c>
      <c r="G396" s="10">
        <v>6031506</v>
      </c>
      <c r="H396" s="10">
        <v>0</v>
      </c>
      <c r="I396" s="10">
        <v>0</v>
      </c>
      <c r="J396" s="10">
        <v>0</v>
      </c>
    </row>
    <row r="397" spans="1:10" ht="27" x14ac:dyDescent="0.25">
      <c r="A397" s="8" t="s">
        <v>768</v>
      </c>
      <c r="B397" s="8" t="s">
        <v>769</v>
      </c>
      <c r="C397" s="10" t="s">
        <v>739</v>
      </c>
      <c r="D397" s="10">
        <v>5887821</v>
      </c>
      <c r="E397" s="10">
        <v>5104111</v>
      </c>
      <c r="F397" s="10">
        <v>3182690</v>
      </c>
      <c r="G397" s="10">
        <v>5462759</v>
      </c>
      <c r="H397" s="10">
        <v>0</v>
      </c>
      <c r="I397" s="10">
        <v>0</v>
      </c>
      <c r="J397" s="10">
        <v>0</v>
      </c>
    </row>
    <row r="398" spans="1:10" ht="40.5" x14ac:dyDescent="0.25">
      <c r="A398" s="8" t="s">
        <v>770</v>
      </c>
      <c r="B398" s="8" t="s">
        <v>771</v>
      </c>
      <c r="C398" s="10" t="s">
        <v>739</v>
      </c>
      <c r="D398" s="10">
        <v>179445</v>
      </c>
      <c r="E398" s="10">
        <v>212617</v>
      </c>
      <c r="F398" s="10">
        <v>176764</v>
      </c>
      <c r="G398" s="10">
        <v>299824</v>
      </c>
      <c r="H398" s="10">
        <v>0</v>
      </c>
      <c r="I398" s="10">
        <v>0</v>
      </c>
      <c r="J398" s="10">
        <v>0</v>
      </c>
    </row>
    <row r="399" spans="1:10" ht="40.5" x14ac:dyDescent="0.25">
      <c r="A399" s="8" t="s">
        <v>772</v>
      </c>
      <c r="B399" s="8" t="s">
        <v>773</v>
      </c>
      <c r="C399" s="10" t="s">
        <v>19</v>
      </c>
      <c r="D399" s="10">
        <v>75973</v>
      </c>
      <c r="E399" s="10">
        <v>635509</v>
      </c>
      <c r="F399" s="10">
        <v>82868</v>
      </c>
      <c r="G399" s="10">
        <v>944542</v>
      </c>
      <c r="H399" s="10">
        <v>0</v>
      </c>
      <c r="I399" s="10">
        <v>0</v>
      </c>
      <c r="J399" s="10">
        <v>0</v>
      </c>
    </row>
    <row r="400" spans="1:10" ht="40.5" x14ac:dyDescent="0.25">
      <c r="A400" s="8" t="s">
        <v>772</v>
      </c>
      <c r="B400" s="8" t="s">
        <v>773</v>
      </c>
      <c r="C400" s="10" t="s">
        <v>739</v>
      </c>
      <c r="D400" s="10">
        <v>755505</v>
      </c>
      <c r="E400" s="10">
        <v>2050358</v>
      </c>
      <c r="F400" s="10">
        <v>281131</v>
      </c>
      <c r="G400" s="10">
        <v>880624</v>
      </c>
      <c r="H400" s="10">
        <v>285374</v>
      </c>
      <c r="I400" s="10">
        <v>1169734</v>
      </c>
      <c r="J400" s="10">
        <v>0</v>
      </c>
    </row>
    <row r="401" spans="1:10" x14ac:dyDescent="0.25">
      <c r="A401" s="8" t="s">
        <v>774</v>
      </c>
      <c r="B401" s="8" t="s">
        <v>775</v>
      </c>
      <c r="C401" s="10" t="s">
        <v>19</v>
      </c>
      <c r="D401" s="10">
        <v>58291</v>
      </c>
      <c r="E401" s="10">
        <v>465749</v>
      </c>
      <c r="F401" s="10">
        <v>61578</v>
      </c>
      <c r="G401" s="10">
        <v>569812</v>
      </c>
      <c r="H401" s="10">
        <v>0</v>
      </c>
      <c r="I401" s="10">
        <v>0</v>
      </c>
      <c r="J401" s="10">
        <v>0</v>
      </c>
    </row>
    <row r="402" spans="1:10" x14ac:dyDescent="0.25">
      <c r="A402" s="8" t="s">
        <v>774</v>
      </c>
      <c r="B402" s="8" t="s">
        <v>775</v>
      </c>
      <c r="C402" s="10" t="s">
        <v>739</v>
      </c>
      <c r="D402" s="10">
        <v>848227</v>
      </c>
      <c r="E402" s="10">
        <v>835183</v>
      </c>
      <c r="F402" s="10">
        <v>447597</v>
      </c>
      <c r="G402" s="10">
        <v>873103</v>
      </c>
      <c r="H402" s="10">
        <v>0</v>
      </c>
      <c r="I402" s="10">
        <v>0</v>
      </c>
      <c r="J402" s="10">
        <v>0</v>
      </c>
    </row>
    <row r="403" spans="1:10" x14ac:dyDescent="0.25">
      <c r="A403" s="8" t="s">
        <v>776</v>
      </c>
      <c r="B403" s="8" t="s">
        <v>777</v>
      </c>
      <c r="C403" s="10" t="s">
        <v>376</v>
      </c>
      <c r="D403" s="10">
        <v>98332</v>
      </c>
      <c r="E403" s="10">
        <v>839053</v>
      </c>
      <c r="F403" s="10">
        <v>90034</v>
      </c>
      <c r="G403" s="10">
        <v>1286485</v>
      </c>
      <c r="H403" s="10">
        <v>0</v>
      </c>
      <c r="I403" s="10">
        <v>0</v>
      </c>
      <c r="J403" s="10">
        <v>0</v>
      </c>
    </row>
    <row r="404" spans="1:10" x14ac:dyDescent="0.25">
      <c r="A404" s="8" t="s">
        <v>778</v>
      </c>
      <c r="B404" s="8" t="s">
        <v>779</v>
      </c>
      <c r="C404" s="10" t="s">
        <v>376</v>
      </c>
      <c r="D404" s="10">
        <v>489473</v>
      </c>
      <c r="E404" s="10">
        <v>4016200</v>
      </c>
      <c r="F404" s="10">
        <v>392346</v>
      </c>
      <c r="G404" s="10">
        <v>5320655</v>
      </c>
      <c r="H404" s="10">
        <v>104</v>
      </c>
      <c r="I404" s="10">
        <v>887</v>
      </c>
      <c r="J404" s="10">
        <v>0</v>
      </c>
    </row>
    <row r="405" spans="1:10" x14ac:dyDescent="0.25">
      <c r="A405" s="8" t="s">
        <v>780</v>
      </c>
      <c r="B405" s="8" t="s">
        <v>781</v>
      </c>
      <c r="C405" s="10" t="s">
        <v>376</v>
      </c>
      <c r="D405" s="10">
        <v>212689</v>
      </c>
      <c r="E405" s="10">
        <v>1997322</v>
      </c>
      <c r="F405" s="10">
        <v>186228</v>
      </c>
      <c r="G405" s="10">
        <v>2898633</v>
      </c>
      <c r="H405" s="10">
        <v>0</v>
      </c>
      <c r="I405" s="10">
        <v>0</v>
      </c>
      <c r="J405" s="10">
        <v>0</v>
      </c>
    </row>
    <row r="406" spans="1:10" x14ac:dyDescent="0.25">
      <c r="A406" s="8" t="s">
        <v>782</v>
      </c>
      <c r="B406" s="8" t="s">
        <v>783</v>
      </c>
      <c r="C406" s="10" t="s">
        <v>376</v>
      </c>
      <c r="D406" s="10">
        <v>4801</v>
      </c>
      <c r="E406" s="10">
        <v>93434</v>
      </c>
      <c r="F406" s="10">
        <v>3272</v>
      </c>
      <c r="G406" s="10">
        <v>65114</v>
      </c>
      <c r="H406" s="10">
        <v>0</v>
      </c>
      <c r="I406" s="10">
        <v>0</v>
      </c>
      <c r="J406" s="10">
        <v>0</v>
      </c>
    </row>
    <row r="407" spans="1:10" x14ac:dyDescent="0.25">
      <c r="A407" s="8" t="s">
        <v>784</v>
      </c>
      <c r="B407" s="8" t="s">
        <v>785</v>
      </c>
      <c r="C407" s="10" t="s">
        <v>376</v>
      </c>
      <c r="D407" s="10">
        <v>50174</v>
      </c>
      <c r="E407" s="10">
        <v>483564</v>
      </c>
      <c r="F407" s="10">
        <v>40757</v>
      </c>
      <c r="G407" s="10">
        <v>493329</v>
      </c>
      <c r="H407" s="10">
        <v>0</v>
      </c>
      <c r="I407" s="10">
        <v>0</v>
      </c>
      <c r="J407" s="10">
        <v>0</v>
      </c>
    </row>
    <row r="408" spans="1:10" x14ac:dyDescent="0.25">
      <c r="A408" s="8" t="s">
        <v>786</v>
      </c>
      <c r="B408" s="8" t="s">
        <v>787</v>
      </c>
      <c r="C408" s="10" t="s">
        <v>376</v>
      </c>
      <c r="D408" s="10">
        <v>819</v>
      </c>
      <c r="E408" s="10">
        <v>661</v>
      </c>
      <c r="F408" s="10">
        <v>919</v>
      </c>
      <c r="G408" s="10">
        <v>819</v>
      </c>
      <c r="H408" s="10">
        <v>0</v>
      </c>
      <c r="I408" s="10">
        <v>0</v>
      </c>
      <c r="J408" s="10">
        <v>0</v>
      </c>
    </row>
    <row r="409" spans="1:10" x14ac:dyDescent="0.25">
      <c r="A409" s="8" t="s">
        <v>788</v>
      </c>
      <c r="B409" s="8" t="s">
        <v>789</v>
      </c>
      <c r="C409" s="10" t="s">
        <v>376</v>
      </c>
      <c r="D409" s="10">
        <v>9581</v>
      </c>
      <c r="E409" s="10">
        <v>60573</v>
      </c>
      <c r="F409" s="10">
        <v>17139</v>
      </c>
      <c r="G409" s="10">
        <v>162476</v>
      </c>
      <c r="H409" s="10">
        <v>0</v>
      </c>
      <c r="I409" s="10">
        <v>0</v>
      </c>
      <c r="J409" s="10">
        <v>0</v>
      </c>
    </row>
    <row r="410" spans="1:10" x14ac:dyDescent="0.25">
      <c r="A410" s="8" t="s">
        <v>790</v>
      </c>
      <c r="B410" s="8" t="s">
        <v>791</v>
      </c>
      <c r="C410" s="10" t="s">
        <v>376</v>
      </c>
      <c r="D410" s="10">
        <v>1713984</v>
      </c>
      <c r="E410" s="10">
        <v>2207629</v>
      </c>
      <c r="F410" s="10">
        <v>1713984</v>
      </c>
      <c r="G410" s="10">
        <v>2805853</v>
      </c>
      <c r="H410" s="10">
        <v>0</v>
      </c>
      <c r="I410" s="10">
        <v>0</v>
      </c>
      <c r="J410" s="10">
        <v>0</v>
      </c>
    </row>
    <row r="411" spans="1:10" x14ac:dyDescent="0.25">
      <c r="A411" s="8" t="s">
        <v>792</v>
      </c>
      <c r="B411" s="8" t="s">
        <v>793</v>
      </c>
      <c r="C411" s="10" t="s">
        <v>376</v>
      </c>
      <c r="D411" s="10">
        <v>72767</v>
      </c>
      <c r="E411" s="10">
        <v>126951</v>
      </c>
      <c r="F411" s="10">
        <v>88213</v>
      </c>
      <c r="G411" s="10">
        <v>291032</v>
      </c>
      <c r="H411" s="10">
        <v>0</v>
      </c>
      <c r="I411" s="10">
        <v>0</v>
      </c>
      <c r="J411" s="10">
        <v>0</v>
      </c>
    </row>
    <row r="412" spans="1:10" x14ac:dyDescent="0.25">
      <c r="A412" s="8" t="s">
        <v>794</v>
      </c>
      <c r="B412" s="8" t="s">
        <v>795</v>
      </c>
      <c r="C412" s="10" t="s">
        <v>376</v>
      </c>
      <c r="D412" s="10">
        <v>9186375</v>
      </c>
      <c r="E412" s="10">
        <v>2255894</v>
      </c>
      <c r="F412" s="10">
        <v>10558096</v>
      </c>
      <c r="G412" s="10">
        <v>4216206</v>
      </c>
      <c r="H412" s="10">
        <v>0</v>
      </c>
      <c r="I412" s="10">
        <v>0</v>
      </c>
      <c r="J412" s="10">
        <v>0</v>
      </c>
    </row>
    <row r="413" spans="1:10" x14ac:dyDescent="0.25">
      <c r="A413" s="8" t="s">
        <v>796</v>
      </c>
      <c r="B413" s="8" t="s">
        <v>797</v>
      </c>
      <c r="C413" s="10" t="s">
        <v>376</v>
      </c>
      <c r="D413" s="10">
        <v>64765</v>
      </c>
      <c r="E413" s="10">
        <v>387929</v>
      </c>
      <c r="F413" s="10">
        <v>48357</v>
      </c>
      <c r="G413" s="10">
        <v>556128</v>
      </c>
      <c r="H413" s="10">
        <v>0</v>
      </c>
      <c r="I413" s="10">
        <v>0</v>
      </c>
      <c r="J413" s="10">
        <v>0</v>
      </c>
    </row>
    <row r="414" spans="1:10" x14ac:dyDescent="0.25">
      <c r="A414" s="8" t="s">
        <v>798</v>
      </c>
      <c r="B414" s="8" t="s">
        <v>799</v>
      </c>
      <c r="C414" s="10" t="s">
        <v>739</v>
      </c>
      <c r="D414" s="10">
        <v>288370</v>
      </c>
      <c r="E414" s="10">
        <v>3878809</v>
      </c>
      <c r="F414" s="10">
        <v>288370</v>
      </c>
      <c r="G414" s="10">
        <v>5006183</v>
      </c>
      <c r="H414" s="10">
        <v>0</v>
      </c>
      <c r="I414" s="10">
        <v>0</v>
      </c>
      <c r="J414" s="10">
        <v>0</v>
      </c>
    </row>
    <row r="415" spans="1:10" x14ac:dyDescent="0.25">
      <c r="A415" s="8" t="s">
        <v>800</v>
      </c>
      <c r="B415" s="8" t="s">
        <v>801</v>
      </c>
      <c r="C415" s="10" t="s">
        <v>739</v>
      </c>
      <c r="D415" s="10">
        <v>84484</v>
      </c>
      <c r="E415" s="10">
        <v>1228289</v>
      </c>
      <c r="F415" s="10">
        <v>84484</v>
      </c>
      <c r="G415" s="10">
        <v>1585291</v>
      </c>
      <c r="H415" s="10">
        <v>0</v>
      </c>
      <c r="I415" s="10">
        <v>0</v>
      </c>
      <c r="J415" s="10">
        <v>0</v>
      </c>
    </row>
    <row r="416" spans="1:10" x14ac:dyDescent="0.25">
      <c r="A416" s="8" t="s">
        <v>802</v>
      </c>
      <c r="B416" s="8" t="s">
        <v>803</v>
      </c>
      <c r="C416" s="10" t="s">
        <v>376</v>
      </c>
      <c r="D416" s="10">
        <v>1349</v>
      </c>
      <c r="E416" s="10">
        <v>22034</v>
      </c>
      <c r="F416" s="10">
        <v>1458</v>
      </c>
      <c r="G416" s="10">
        <v>34069</v>
      </c>
      <c r="H416" s="10">
        <v>0</v>
      </c>
      <c r="I416" s="10">
        <v>0</v>
      </c>
      <c r="J416" s="10">
        <v>0</v>
      </c>
    </row>
    <row r="417" spans="1:10" ht="27" x14ac:dyDescent="0.25">
      <c r="A417" s="8" t="s">
        <v>804</v>
      </c>
      <c r="B417" s="8" t="s">
        <v>805</v>
      </c>
      <c r="C417" s="10" t="s">
        <v>19</v>
      </c>
      <c r="D417" s="10">
        <v>110360</v>
      </c>
      <c r="E417" s="10">
        <v>158499</v>
      </c>
      <c r="F417" s="10">
        <v>109700</v>
      </c>
      <c r="G417" s="10">
        <v>427000</v>
      </c>
      <c r="H417" s="10">
        <v>0</v>
      </c>
      <c r="I417" s="10">
        <v>0</v>
      </c>
      <c r="J417" s="10">
        <v>0</v>
      </c>
    </row>
    <row r="418" spans="1:10" ht="27" x14ac:dyDescent="0.25">
      <c r="A418" s="8" t="s">
        <v>806</v>
      </c>
      <c r="B418" s="8" t="s">
        <v>807</v>
      </c>
      <c r="C418" s="10" t="s">
        <v>19</v>
      </c>
      <c r="D418" s="10">
        <v>11382789</v>
      </c>
      <c r="E418" s="10">
        <v>28623932</v>
      </c>
      <c r="F418" s="10">
        <v>11043456</v>
      </c>
      <c r="G418" s="10">
        <v>28838522</v>
      </c>
      <c r="H418" s="10">
        <v>334566</v>
      </c>
      <c r="I418" s="10">
        <v>1170984</v>
      </c>
      <c r="J418" s="10">
        <v>0</v>
      </c>
    </row>
    <row r="419" spans="1:10" x14ac:dyDescent="0.25">
      <c r="A419" s="8" t="s">
        <v>808</v>
      </c>
      <c r="B419" s="8" t="s">
        <v>809</v>
      </c>
      <c r="C419" s="10" t="s">
        <v>376</v>
      </c>
      <c r="D419" s="10">
        <v>217281590</v>
      </c>
      <c r="E419" s="10">
        <v>19301975</v>
      </c>
      <c r="F419" s="10">
        <v>215128165</v>
      </c>
      <c r="G419" s="10">
        <v>24980573</v>
      </c>
      <c r="H419" s="10">
        <v>0</v>
      </c>
      <c r="I419" s="10">
        <v>0</v>
      </c>
      <c r="J419" s="10">
        <v>0</v>
      </c>
    </row>
    <row r="420" spans="1:10" x14ac:dyDescent="0.25">
      <c r="A420" s="8" t="s">
        <v>810</v>
      </c>
      <c r="B420" s="8" t="s">
        <v>811</v>
      </c>
      <c r="C420" s="10" t="s">
        <v>739</v>
      </c>
      <c r="D420" s="10">
        <v>234844</v>
      </c>
      <c r="E420" s="10">
        <v>662259</v>
      </c>
      <c r="F420" s="10">
        <v>225426</v>
      </c>
      <c r="G420" s="10">
        <v>896000</v>
      </c>
      <c r="H420" s="10">
        <v>0</v>
      </c>
      <c r="I420" s="10">
        <v>0</v>
      </c>
      <c r="J420" s="10">
        <v>0</v>
      </c>
    </row>
    <row r="421" spans="1:10" x14ac:dyDescent="0.25">
      <c r="A421" s="8" t="s">
        <v>812</v>
      </c>
      <c r="B421" s="8" t="s">
        <v>813</v>
      </c>
      <c r="C421" s="10" t="s">
        <v>376</v>
      </c>
      <c r="D421" s="10">
        <v>202675</v>
      </c>
      <c r="E421" s="10">
        <v>737656</v>
      </c>
      <c r="F421" s="10">
        <v>156940</v>
      </c>
      <c r="G421" s="10">
        <v>1092785</v>
      </c>
      <c r="H421" s="10">
        <v>0</v>
      </c>
      <c r="I421" s="10">
        <v>0</v>
      </c>
      <c r="J421" s="10">
        <v>0</v>
      </c>
    </row>
    <row r="422" spans="1:10" x14ac:dyDescent="0.25">
      <c r="A422" s="8" t="s">
        <v>814</v>
      </c>
      <c r="B422" s="8" t="s">
        <v>815</v>
      </c>
      <c r="C422" s="10" t="s">
        <v>376</v>
      </c>
      <c r="D422" s="10">
        <v>1504826</v>
      </c>
      <c r="E422" s="10">
        <v>9076664</v>
      </c>
      <c r="F422" s="10">
        <v>2236993</v>
      </c>
      <c r="G422" s="10">
        <v>16131281</v>
      </c>
      <c r="H422" s="10">
        <v>0</v>
      </c>
      <c r="I422" s="10">
        <v>0</v>
      </c>
      <c r="J422" s="10">
        <v>0</v>
      </c>
    </row>
    <row r="423" spans="1:10" x14ac:dyDescent="0.25">
      <c r="A423" s="8" t="s">
        <v>816</v>
      </c>
      <c r="B423" s="8" t="s">
        <v>817</v>
      </c>
      <c r="C423" s="10" t="s">
        <v>376</v>
      </c>
      <c r="D423" s="10">
        <v>3255</v>
      </c>
      <c r="E423" s="10">
        <v>104216</v>
      </c>
      <c r="F423" s="10">
        <v>1146</v>
      </c>
      <c r="G423" s="10">
        <v>55777</v>
      </c>
      <c r="H423" s="10">
        <v>1555</v>
      </c>
      <c r="I423" s="10">
        <v>101524</v>
      </c>
      <c r="J423" s="10">
        <v>0</v>
      </c>
    </row>
    <row r="424" spans="1:10" x14ac:dyDescent="0.25">
      <c r="A424" s="8" t="s">
        <v>818</v>
      </c>
      <c r="B424" s="8" t="s">
        <v>819</v>
      </c>
      <c r="C424" s="10" t="s">
        <v>376</v>
      </c>
      <c r="D424" s="10">
        <v>155384</v>
      </c>
      <c r="E424" s="10">
        <v>1789944</v>
      </c>
      <c r="F424" s="10">
        <v>116871</v>
      </c>
      <c r="G424" s="10">
        <v>2566206</v>
      </c>
      <c r="H424" s="10">
        <v>0</v>
      </c>
      <c r="I424" s="10">
        <v>0</v>
      </c>
      <c r="J424" s="10">
        <v>0</v>
      </c>
    </row>
    <row r="425" spans="1:10" x14ac:dyDescent="0.25">
      <c r="A425" s="8" t="s">
        <v>820</v>
      </c>
      <c r="B425" s="8" t="s">
        <v>821</v>
      </c>
      <c r="C425" s="10" t="s">
        <v>376</v>
      </c>
      <c r="D425" s="10">
        <v>227</v>
      </c>
      <c r="E425" s="10">
        <v>15909</v>
      </c>
      <c r="F425" s="10">
        <v>187</v>
      </c>
      <c r="G425" s="10">
        <v>17989</v>
      </c>
      <c r="H425" s="10">
        <v>0</v>
      </c>
      <c r="I425" s="10">
        <v>0</v>
      </c>
      <c r="J425" s="10">
        <v>0</v>
      </c>
    </row>
    <row r="426" spans="1:10" x14ac:dyDescent="0.25">
      <c r="A426" s="8" t="s">
        <v>822</v>
      </c>
      <c r="B426" s="8" t="s">
        <v>823</v>
      </c>
      <c r="C426" s="10" t="s">
        <v>376</v>
      </c>
      <c r="D426" s="10">
        <v>32765</v>
      </c>
      <c r="E426" s="10">
        <v>775414</v>
      </c>
      <c r="F426" s="10">
        <v>26023</v>
      </c>
      <c r="G426" s="10">
        <v>1182211</v>
      </c>
      <c r="H426" s="10">
        <v>0</v>
      </c>
      <c r="I426" s="10">
        <v>0</v>
      </c>
      <c r="J426" s="10">
        <v>0</v>
      </c>
    </row>
    <row r="427" spans="1:10" x14ac:dyDescent="0.25">
      <c r="A427" s="8" t="s">
        <v>824</v>
      </c>
      <c r="B427" s="8" t="s">
        <v>825</v>
      </c>
      <c r="C427" s="10" t="s">
        <v>826</v>
      </c>
      <c r="D427" s="10">
        <v>208237</v>
      </c>
      <c r="E427" s="10">
        <v>1081864</v>
      </c>
      <c r="F427" s="10">
        <v>169271</v>
      </c>
      <c r="G427" s="10">
        <v>1415013</v>
      </c>
      <c r="H427" s="10">
        <v>0</v>
      </c>
      <c r="I427" s="10">
        <v>0</v>
      </c>
      <c r="J427" s="10">
        <v>0</v>
      </c>
    </row>
    <row r="428" spans="1:10" x14ac:dyDescent="0.25">
      <c r="A428" s="8" t="s">
        <v>827</v>
      </c>
      <c r="B428" s="8" t="s">
        <v>828</v>
      </c>
      <c r="C428" s="10" t="s">
        <v>826</v>
      </c>
      <c r="D428" s="10">
        <v>412</v>
      </c>
      <c r="E428" s="10">
        <v>594</v>
      </c>
      <c r="F428" s="10">
        <v>2632</v>
      </c>
      <c r="G428" s="10">
        <v>7924</v>
      </c>
      <c r="H428" s="10">
        <v>0</v>
      </c>
      <c r="I428" s="10">
        <v>0</v>
      </c>
      <c r="J428" s="10">
        <v>0</v>
      </c>
    </row>
    <row r="429" spans="1:10" ht="27" x14ac:dyDescent="0.25">
      <c r="A429" s="8" t="s">
        <v>829</v>
      </c>
      <c r="B429" s="8" t="s">
        <v>830</v>
      </c>
      <c r="C429" s="10" t="s">
        <v>739</v>
      </c>
      <c r="D429" s="10">
        <v>633862</v>
      </c>
      <c r="E429" s="10">
        <v>2589615</v>
      </c>
      <c r="F429" s="10">
        <v>188265</v>
      </c>
      <c r="G429" s="10">
        <v>1024413</v>
      </c>
      <c r="H429" s="10">
        <v>442147</v>
      </c>
      <c r="I429" s="10">
        <v>2719204</v>
      </c>
      <c r="J429" s="10">
        <v>0</v>
      </c>
    </row>
    <row r="430" spans="1:10" x14ac:dyDescent="0.25">
      <c r="A430" s="8" t="s">
        <v>831</v>
      </c>
      <c r="B430" s="8" t="s">
        <v>832</v>
      </c>
      <c r="C430" s="10" t="s">
        <v>376</v>
      </c>
      <c r="D430" s="10">
        <v>1152</v>
      </c>
      <c r="E430" s="10">
        <v>5923</v>
      </c>
      <c r="F430" s="10">
        <v>1142</v>
      </c>
      <c r="G430" s="10">
        <v>9935</v>
      </c>
      <c r="H430" s="10">
        <v>0</v>
      </c>
      <c r="I430" s="10">
        <v>0</v>
      </c>
      <c r="J430" s="10">
        <v>0</v>
      </c>
    </row>
    <row r="431" spans="1:10" x14ac:dyDescent="0.25">
      <c r="A431" s="8" t="s">
        <v>833</v>
      </c>
      <c r="B431" s="8" t="s">
        <v>834</v>
      </c>
      <c r="C431" s="10" t="s">
        <v>19</v>
      </c>
      <c r="D431" s="10">
        <v>2120229</v>
      </c>
      <c r="E431" s="10">
        <v>6248316</v>
      </c>
      <c r="F431" s="10">
        <v>1925717</v>
      </c>
      <c r="G431" s="10">
        <v>7106769</v>
      </c>
      <c r="H431" s="10">
        <v>48876</v>
      </c>
      <c r="I431" s="10">
        <v>139589</v>
      </c>
      <c r="J431" s="10">
        <v>0</v>
      </c>
    </row>
    <row r="432" spans="1:10" x14ac:dyDescent="0.25">
      <c r="A432" s="8" t="s">
        <v>835</v>
      </c>
      <c r="B432" s="8" t="s">
        <v>836</v>
      </c>
      <c r="C432" s="10" t="s">
        <v>19</v>
      </c>
      <c r="D432" s="10">
        <v>56854</v>
      </c>
      <c r="E432" s="10">
        <v>416170</v>
      </c>
      <c r="F432" s="10">
        <v>64695</v>
      </c>
      <c r="G432" s="10">
        <v>603307</v>
      </c>
      <c r="H432" s="10">
        <v>0</v>
      </c>
      <c r="I432" s="10">
        <v>0</v>
      </c>
      <c r="J432" s="10">
        <v>0</v>
      </c>
    </row>
    <row r="433" spans="1:10" x14ac:dyDescent="0.25">
      <c r="A433" s="8" t="s">
        <v>837</v>
      </c>
      <c r="B433" s="8" t="s">
        <v>838</v>
      </c>
      <c r="C433" s="10" t="s">
        <v>19</v>
      </c>
      <c r="D433" s="10">
        <v>57699</v>
      </c>
      <c r="E433" s="10">
        <v>384675</v>
      </c>
      <c r="F433" s="10">
        <v>46516</v>
      </c>
      <c r="G433" s="10">
        <v>723967</v>
      </c>
      <c r="H433" s="10">
        <v>0</v>
      </c>
      <c r="I433" s="10">
        <v>0</v>
      </c>
      <c r="J433" s="10">
        <v>0</v>
      </c>
    </row>
    <row r="434" spans="1:10" x14ac:dyDescent="0.25">
      <c r="A434" s="8" t="s">
        <v>837</v>
      </c>
      <c r="B434" s="8" t="s">
        <v>838</v>
      </c>
      <c r="C434" s="10" t="s">
        <v>739</v>
      </c>
      <c r="D434" s="10">
        <v>1050553</v>
      </c>
      <c r="E434" s="10">
        <v>2215517</v>
      </c>
      <c r="F434" s="10">
        <v>1050553</v>
      </c>
      <c r="G434" s="10">
        <v>2998009</v>
      </c>
      <c r="H434" s="10">
        <v>0</v>
      </c>
      <c r="I434" s="10">
        <v>0</v>
      </c>
      <c r="J434" s="10">
        <v>0</v>
      </c>
    </row>
    <row r="435" spans="1:10" x14ac:dyDescent="0.25">
      <c r="A435" s="8" t="s">
        <v>839</v>
      </c>
      <c r="B435" s="8" t="s">
        <v>840</v>
      </c>
      <c r="C435" s="10" t="s">
        <v>19</v>
      </c>
      <c r="D435" s="10">
        <v>54189</v>
      </c>
      <c r="E435" s="10">
        <v>650527</v>
      </c>
      <c r="F435" s="10">
        <v>32587</v>
      </c>
      <c r="G435" s="10">
        <v>1085953</v>
      </c>
      <c r="H435" s="10">
        <v>1089</v>
      </c>
      <c r="I435" s="10">
        <v>36301</v>
      </c>
      <c r="J435" s="10">
        <v>0</v>
      </c>
    </row>
    <row r="436" spans="1:10" x14ac:dyDescent="0.25">
      <c r="A436" s="8" t="s">
        <v>841</v>
      </c>
      <c r="B436" s="8" t="s">
        <v>842</v>
      </c>
      <c r="C436" s="10" t="s">
        <v>826</v>
      </c>
      <c r="D436" s="10">
        <v>29627</v>
      </c>
      <c r="E436" s="10">
        <v>62367</v>
      </c>
      <c r="F436" s="10">
        <v>21816</v>
      </c>
      <c r="G436" s="10">
        <v>61909</v>
      </c>
      <c r="H436" s="10">
        <v>0</v>
      </c>
      <c r="I436" s="10">
        <v>0</v>
      </c>
      <c r="J436" s="10">
        <v>0</v>
      </c>
    </row>
    <row r="437" spans="1:10" x14ac:dyDescent="0.25">
      <c r="A437" s="8" t="s">
        <v>843</v>
      </c>
      <c r="B437" s="8" t="s">
        <v>844</v>
      </c>
      <c r="C437" s="10" t="s">
        <v>376</v>
      </c>
      <c r="D437" s="10">
        <v>196802</v>
      </c>
      <c r="E437" s="10">
        <v>307011</v>
      </c>
      <c r="F437" s="10">
        <v>190908</v>
      </c>
      <c r="G437" s="10">
        <v>330942</v>
      </c>
      <c r="H437" s="10">
        <v>0</v>
      </c>
      <c r="I437" s="10">
        <v>0</v>
      </c>
      <c r="J437" s="10">
        <v>0</v>
      </c>
    </row>
    <row r="438" spans="1:10" ht="27" x14ac:dyDescent="0.25">
      <c r="A438" s="8" t="s">
        <v>845</v>
      </c>
      <c r="B438" s="8" t="s">
        <v>846</v>
      </c>
      <c r="C438" s="10" t="s">
        <v>739</v>
      </c>
      <c r="D438" s="10">
        <v>52115</v>
      </c>
      <c r="E438" s="10">
        <v>182055</v>
      </c>
      <c r="F438" s="10">
        <v>56180</v>
      </c>
      <c r="G438" s="10">
        <v>196685</v>
      </c>
      <c r="H438" s="10">
        <v>0</v>
      </c>
      <c r="I438" s="10">
        <v>0</v>
      </c>
      <c r="J438" s="10">
        <v>0</v>
      </c>
    </row>
    <row r="439" spans="1:10" ht="27" x14ac:dyDescent="0.25">
      <c r="A439" s="8" t="s">
        <v>847</v>
      </c>
      <c r="B439" s="8" t="s">
        <v>848</v>
      </c>
      <c r="C439" s="10" t="s">
        <v>19</v>
      </c>
      <c r="D439" s="10">
        <v>137026</v>
      </c>
      <c r="E439" s="10">
        <v>668147</v>
      </c>
      <c r="F439" s="10">
        <v>105352</v>
      </c>
      <c r="G439" s="10">
        <v>698482</v>
      </c>
      <c r="H439" s="10">
        <v>837</v>
      </c>
      <c r="I439" s="10">
        <v>6217</v>
      </c>
      <c r="J439" s="10">
        <v>0</v>
      </c>
    </row>
    <row r="440" spans="1:10" ht="27" x14ac:dyDescent="0.25">
      <c r="A440" s="8" t="s">
        <v>849</v>
      </c>
      <c r="B440" s="8" t="s">
        <v>850</v>
      </c>
      <c r="C440" s="10" t="s">
        <v>376</v>
      </c>
      <c r="D440" s="10">
        <v>56471</v>
      </c>
      <c r="E440" s="10">
        <v>758174</v>
      </c>
      <c r="F440" s="10">
        <v>57552</v>
      </c>
      <c r="G440" s="10">
        <v>1201224</v>
      </c>
      <c r="H440" s="10">
        <v>0</v>
      </c>
      <c r="I440" s="10">
        <v>0</v>
      </c>
      <c r="J440" s="10">
        <v>0</v>
      </c>
    </row>
    <row r="441" spans="1:10" x14ac:dyDescent="0.25">
      <c r="A441" s="8" t="s">
        <v>851</v>
      </c>
      <c r="B441" s="8" t="s">
        <v>852</v>
      </c>
      <c r="C441" s="10" t="s">
        <v>376</v>
      </c>
      <c r="D441" s="10">
        <v>90223</v>
      </c>
      <c r="E441" s="10">
        <v>1136653</v>
      </c>
      <c r="F441" s="10">
        <v>82710</v>
      </c>
      <c r="G441" s="10">
        <v>1761645</v>
      </c>
      <c r="H441" s="10">
        <v>0</v>
      </c>
      <c r="I441" s="10">
        <v>0</v>
      </c>
      <c r="J441" s="10">
        <v>0</v>
      </c>
    </row>
    <row r="442" spans="1:10" ht="27" x14ac:dyDescent="0.25">
      <c r="A442" s="8" t="s">
        <v>853</v>
      </c>
      <c r="B442" s="8" t="s">
        <v>854</v>
      </c>
      <c r="C442" s="10" t="s">
        <v>376</v>
      </c>
      <c r="D442" s="10">
        <v>22463</v>
      </c>
      <c r="E442" s="10">
        <v>152754</v>
      </c>
      <c r="F442" s="10">
        <v>5323</v>
      </c>
      <c r="G442" s="10">
        <v>60508</v>
      </c>
      <c r="H442" s="10">
        <v>0</v>
      </c>
      <c r="I442" s="10">
        <v>0</v>
      </c>
      <c r="J442" s="10">
        <v>0</v>
      </c>
    </row>
    <row r="443" spans="1:10" ht="27" x14ac:dyDescent="0.25">
      <c r="A443" s="8" t="s">
        <v>855</v>
      </c>
      <c r="B443" s="8" t="s">
        <v>856</v>
      </c>
      <c r="C443" s="10" t="s">
        <v>376</v>
      </c>
      <c r="D443" s="10">
        <v>312391</v>
      </c>
      <c r="E443" s="10">
        <v>3814195</v>
      </c>
      <c r="F443" s="10">
        <v>248720</v>
      </c>
      <c r="G443" s="10">
        <v>5747750</v>
      </c>
      <c r="H443" s="10">
        <v>0</v>
      </c>
      <c r="I443" s="10">
        <v>0</v>
      </c>
      <c r="J443" s="10">
        <v>0</v>
      </c>
    </row>
    <row r="444" spans="1:10" ht="27" x14ac:dyDescent="0.25">
      <c r="A444" s="8" t="s">
        <v>857</v>
      </c>
      <c r="B444" s="8" t="s">
        <v>858</v>
      </c>
      <c r="C444" s="10" t="s">
        <v>376</v>
      </c>
      <c r="D444" s="10">
        <v>351895</v>
      </c>
      <c r="E444" s="10">
        <v>4093956</v>
      </c>
      <c r="F444" s="10">
        <v>608574</v>
      </c>
      <c r="G444" s="10">
        <v>9100919</v>
      </c>
      <c r="H444" s="10">
        <v>0</v>
      </c>
      <c r="I444" s="10">
        <v>0</v>
      </c>
      <c r="J444" s="10">
        <v>0</v>
      </c>
    </row>
    <row r="445" spans="1:10" ht="27" x14ac:dyDescent="0.25">
      <c r="A445" s="8" t="s">
        <v>859</v>
      </c>
      <c r="B445" s="8" t="s">
        <v>860</v>
      </c>
      <c r="C445" s="10" t="s">
        <v>376</v>
      </c>
      <c r="D445" s="10">
        <v>94396</v>
      </c>
      <c r="E445" s="10">
        <v>543402</v>
      </c>
      <c r="F445" s="10">
        <v>97959</v>
      </c>
      <c r="G445" s="10">
        <v>2430444</v>
      </c>
      <c r="H445" s="10">
        <v>0</v>
      </c>
      <c r="I445" s="10">
        <v>0</v>
      </c>
      <c r="J445" s="10">
        <v>0</v>
      </c>
    </row>
    <row r="446" spans="1:10" ht="27" x14ac:dyDescent="0.25">
      <c r="A446" s="8" t="s">
        <v>861</v>
      </c>
      <c r="B446" s="8" t="s">
        <v>862</v>
      </c>
      <c r="C446" s="10" t="s">
        <v>376</v>
      </c>
      <c r="D446" s="10">
        <v>2858604</v>
      </c>
      <c r="E446" s="10">
        <v>4680397</v>
      </c>
      <c r="F446" s="10">
        <v>2180610</v>
      </c>
      <c r="G446" s="10">
        <v>6064120</v>
      </c>
      <c r="H446" s="10">
        <v>0</v>
      </c>
      <c r="I446" s="10">
        <v>0</v>
      </c>
      <c r="J446" s="10">
        <v>0</v>
      </c>
    </row>
    <row r="447" spans="1:10" ht="27" x14ac:dyDescent="0.25">
      <c r="A447" s="8" t="s">
        <v>863</v>
      </c>
      <c r="B447" s="8" t="s">
        <v>864</v>
      </c>
      <c r="C447" s="10" t="s">
        <v>376</v>
      </c>
      <c r="D447" s="10">
        <v>91673</v>
      </c>
      <c r="E447" s="10">
        <v>242461</v>
      </c>
      <c r="F447" s="10">
        <v>81199</v>
      </c>
      <c r="G447" s="10">
        <v>436998</v>
      </c>
      <c r="H447" s="10">
        <v>0</v>
      </c>
      <c r="I447" s="10">
        <v>0</v>
      </c>
      <c r="J447" s="10">
        <v>0</v>
      </c>
    </row>
    <row r="448" spans="1:10" ht="27" x14ac:dyDescent="0.25">
      <c r="A448" s="8" t="s">
        <v>865</v>
      </c>
      <c r="B448" s="8" t="s">
        <v>866</v>
      </c>
      <c r="C448" s="10" t="s">
        <v>376</v>
      </c>
      <c r="D448" s="10">
        <v>6281</v>
      </c>
      <c r="E448" s="10">
        <v>27029</v>
      </c>
      <c r="F448" s="10">
        <v>6610</v>
      </c>
      <c r="G448" s="10">
        <v>56073</v>
      </c>
      <c r="H448" s="10">
        <v>0</v>
      </c>
      <c r="I448" s="10">
        <v>0</v>
      </c>
      <c r="J448" s="10">
        <v>0</v>
      </c>
    </row>
    <row r="449" spans="1:10" ht="27" x14ac:dyDescent="0.25">
      <c r="A449" s="8" t="s">
        <v>867</v>
      </c>
      <c r="B449" s="8" t="s">
        <v>868</v>
      </c>
      <c r="C449" s="10" t="s">
        <v>376</v>
      </c>
      <c r="D449" s="10">
        <v>315</v>
      </c>
      <c r="E449" s="10">
        <v>2250</v>
      </c>
      <c r="F449" s="10">
        <v>374</v>
      </c>
      <c r="G449" s="10">
        <v>5308</v>
      </c>
      <c r="H449" s="10">
        <v>0</v>
      </c>
      <c r="I449" s="10">
        <v>0</v>
      </c>
      <c r="J449" s="10">
        <v>0</v>
      </c>
    </row>
    <row r="450" spans="1:10" ht="27" x14ac:dyDescent="0.25">
      <c r="A450" s="8" t="s">
        <v>869</v>
      </c>
      <c r="B450" s="8" t="s">
        <v>870</v>
      </c>
      <c r="C450" s="10" t="s">
        <v>376</v>
      </c>
      <c r="D450" s="10">
        <v>21900</v>
      </c>
      <c r="E450" s="10">
        <v>154547</v>
      </c>
      <c r="F450" s="10">
        <v>28001</v>
      </c>
      <c r="G450" s="10">
        <v>295968</v>
      </c>
      <c r="H450" s="10">
        <v>0</v>
      </c>
      <c r="I450" s="10">
        <v>0</v>
      </c>
      <c r="J450" s="10">
        <v>0</v>
      </c>
    </row>
    <row r="451" spans="1:10" x14ac:dyDescent="0.25">
      <c r="A451" s="8" t="s">
        <v>871</v>
      </c>
      <c r="B451" s="8" t="s">
        <v>872</v>
      </c>
      <c r="C451" s="10" t="s">
        <v>376</v>
      </c>
      <c r="D451" s="10">
        <v>113221</v>
      </c>
      <c r="E451" s="10">
        <v>1127121</v>
      </c>
      <c r="F451" s="10">
        <v>71768</v>
      </c>
      <c r="G451" s="10">
        <v>1815291</v>
      </c>
      <c r="H451" s="10">
        <v>0</v>
      </c>
      <c r="I451" s="10">
        <v>0</v>
      </c>
      <c r="J451" s="10">
        <v>0</v>
      </c>
    </row>
    <row r="452" spans="1:10" ht="27" x14ac:dyDescent="0.25">
      <c r="A452" s="8" t="s">
        <v>873</v>
      </c>
      <c r="B452" s="8" t="s">
        <v>874</v>
      </c>
      <c r="C452" s="10" t="s">
        <v>376</v>
      </c>
      <c r="D452" s="10">
        <v>60157</v>
      </c>
      <c r="E452" s="10">
        <v>316517</v>
      </c>
      <c r="F452" s="10">
        <v>61627</v>
      </c>
      <c r="G452" s="10">
        <v>624126</v>
      </c>
      <c r="H452" s="10">
        <v>0</v>
      </c>
      <c r="I452" s="10">
        <v>0</v>
      </c>
      <c r="J452" s="10">
        <v>0</v>
      </c>
    </row>
    <row r="453" spans="1:10" ht="27" x14ac:dyDescent="0.25">
      <c r="A453" s="8" t="s">
        <v>875</v>
      </c>
      <c r="B453" s="8" t="s">
        <v>876</v>
      </c>
      <c r="C453" s="10" t="s">
        <v>376</v>
      </c>
      <c r="D453" s="10">
        <v>2446</v>
      </c>
      <c r="E453" s="10">
        <v>21423</v>
      </c>
      <c r="F453" s="10">
        <v>2440</v>
      </c>
      <c r="G453" s="10">
        <v>68838</v>
      </c>
      <c r="H453" s="10">
        <v>0</v>
      </c>
      <c r="I453" s="10">
        <v>0</v>
      </c>
      <c r="J453" s="10">
        <v>0</v>
      </c>
    </row>
    <row r="454" spans="1:10" x14ac:dyDescent="0.25">
      <c r="A454" s="8" t="s">
        <v>877</v>
      </c>
      <c r="B454" s="8" t="s">
        <v>878</v>
      </c>
      <c r="C454" s="10" t="s">
        <v>376</v>
      </c>
      <c r="D454" s="10">
        <v>15824</v>
      </c>
      <c r="E454" s="10">
        <v>206835</v>
      </c>
      <c r="F454" s="10">
        <v>8770</v>
      </c>
      <c r="G454" s="10">
        <v>256807</v>
      </c>
      <c r="H454" s="10">
        <v>0</v>
      </c>
      <c r="I454" s="10">
        <v>0</v>
      </c>
      <c r="J454" s="10">
        <v>0</v>
      </c>
    </row>
    <row r="455" spans="1:10" ht="27" x14ac:dyDescent="0.25">
      <c r="A455" s="8" t="s">
        <v>879</v>
      </c>
      <c r="B455" s="8" t="s">
        <v>880</v>
      </c>
      <c r="C455" s="10" t="s">
        <v>376</v>
      </c>
      <c r="D455" s="10">
        <v>185</v>
      </c>
      <c r="E455" s="10">
        <v>1115</v>
      </c>
      <c r="F455" s="10">
        <v>186</v>
      </c>
      <c r="G455" s="10">
        <v>2141</v>
      </c>
      <c r="H455" s="10">
        <v>0</v>
      </c>
      <c r="I455" s="10">
        <v>0</v>
      </c>
      <c r="J455" s="10">
        <v>0</v>
      </c>
    </row>
    <row r="456" spans="1:10" ht="27" x14ac:dyDescent="0.25">
      <c r="A456" s="8" t="s">
        <v>881</v>
      </c>
      <c r="B456" s="8" t="s">
        <v>882</v>
      </c>
      <c r="C456" s="10" t="s">
        <v>376</v>
      </c>
      <c r="D456" s="10">
        <v>531830</v>
      </c>
      <c r="E456" s="10">
        <v>4711147</v>
      </c>
      <c r="F456" s="10">
        <v>660110</v>
      </c>
      <c r="G456" s="10">
        <v>8862009</v>
      </c>
      <c r="H456" s="10">
        <v>23071</v>
      </c>
      <c r="I456" s="10">
        <v>287921</v>
      </c>
      <c r="J456" s="10">
        <v>0</v>
      </c>
    </row>
    <row r="457" spans="1:10" ht="27" x14ac:dyDescent="0.25">
      <c r="A457" s="8" t="s">
        <v>883</v>
      </c>
      <c r="B457" s="8" t="s">
        <v>884</v>
      </c>
      <c r="C457" s="10" t="s">
        <v>376</v>
      </c>
      <c r="D457" s="10">
        <v>458613</v>
      </c>
      <c r="E457" s="10">
        <v>3552101</v>
      </c>
      <c r="F457" s="10">
        <v>504402</v>
      </c>
      <c r="G457" s="10">
        <v>7395252</v>
      </c>
      <c r="H457" s="10">
        <v>0</v>
      </c>
      <c r="I457" s="10">
        <v>0</v>
      </c>
      <c r="J457" s="10">
        <v>0</v>
      </c>
    </row>
    <row r="458" spans="1:10" ht="27" x14ac:dyDescent="0.25">
      <c r="A458" s="8" t="s">
        <v>885</v>
      </c>
      <c r="B458" s="8" t="s">
        <v>886</v>
      </c>
      <c r="C458" s="10" t="s">
        <v>376</v>
      </c>
      <c r="D458" s="10">
        <v>7905</v>
      </c>
      <c r="E458" s="10">
        <v>104929</v>
      </c>
      <c r="F458" s="10">
        <v>5055</v>
      </c>
      <c r="G458" s="10">
        <v>123568</v>
      </c>
      <c r="H458" s="10">
        <v>0</v>
      </c>
      <c r="I458" s="10">
        <v>0</v>
      </c>
      <c r="J458" s="10">
        <v>0</v>
      </c>
    </row>
    <row r="459" spans="1:10" x14ac:dyDescent="0.25">
      <c r="A459" s="8" t="s">
        <v>887</v>
      </c>
      <c r="B459" s="8" t="s">
        <v>888</v>
      </c>
      <c r="C459" s="10" t="s">
        <v>376</v>
      </c>
      <c r="D459" s="10">
        <v>583100</v>
      </c>
      <c r="E459" s="10">
        <v>1947368</v>
      </c>
      <c r="F459" s="10">
        <v>696079</v>
      </c>
      <c r="G459" s="10">
        <v>2628970</v>
      </c>
      <c r="H459" s="10">
        <v>0</v>
      </c>
      <c r="I459" s="10">
        <v>0</v>
      </c>
      <c r="J459" s="10">
        <v>0</v>
      </c>
    </row>
    <row r="460" spans="1:10" ht="27" x14ac:dyDescent="0.25">
      <c r="A460" s="8" t="s">
        <v>889</v>
      </c>
      <c r="B460" s="8" t="s">
        <v>890</v>
      </c>
      <c r="C460" s="10" t="s">
        <v>376</v>
      </c>
      <c r="D460" s="10">
        <v>134000</v>
      </c>
      <c r="E460" s="10">
        <v>979200</v>
      </c>
      <c r="F460" s="10">
        <v>131034</v>
      </c>
      <c r="G460" s="10">
        <v>1289008</v>
      </c>
      <c r="H460" s="10">
        <v>0</v>
      </c>
      <c r="I460" s="10">
        <v>0</v>
      </c>
      <c r="J460" s="10">
        <v>0</v>
      </c>
    </row>
    <row r="461" spans="1:10" ht="27" x14ac:dyDescent="0.25">
      <c r="A461" s="8" t="s">
        <v>891</v>
      </c>
      <c r="B461" s="8" t="s">
        <v>892</v>
      </c>
      <c r="C461" s="10" t="s">
        <v>376</v>
      </c>
      <c r="D461" s="10">
        <v>19934</v>
      </c>
      <c r="E461" s="10">
        <v>123988</v>
      </c>
      <c r="F461" s="10">
        <v>17215</v>
      </c>
      <c r="G461" s="10">
        <v>205562</v>
      </c>
      <c r="H461" s="10">
        <v>0</v>
      </c>
      <c r="I461" s="10">
        <v>0</v>
      </c>
      <c r="J461" s="10">
        <v>0</v>
      </c>
    </row>
    <row r="462" spans="1:10" ht="27" x14ac:dyDescent="0.25">
      <c r="A462" s="8" t="s">
        <v>893</v>
      </c>
      <c r="B462" s="8" t="s">
        <v>894</v>
      </c>
      <c r="C462" s="10" t="s">
        <v>376</v>
      </c>
      <c r="D462" s="10">
        <v>1253419</v>
      </c>
      <c r="E462" s="10">
        <v>2256155</v>
      </c>
      <c r="F462" s="10">
        <v>745883</v>
      </c>
      <c r="G462" s="10">
        <v>2822472</v>
      </c>
      <c r="H462" s="10">
        <v>199581</v>
      </c>
      <c r="I462" s="10">
        <v>959278</v>
      </c>
      <c r="J462" s="10">
        <v>0</v>
      </c>
    </row>
    <row r="463" spans="1:10" ht="27" x14ac:dyDescent="0.25">
      <c r="A463" s="8" t="s">
        <v>895</v>
      </c>
      <c r="B463" s="8" t="s">
        <v>896</v>
      </c>
      <c r="C463" s="10" t="s">
        <v>376</v>
      </c>
      <c r="D463" s="10">
        <v>291</v>
      </c>
      <c r="E463" s="10">
        <v>811</v>
      </c>
      <c r="F463" s="10">
        <v>84</v>
      </c>
      <c r="G463" s="10">
        <v>451</v>
      </c>
      <c r="H463" s="10">
        <v>0</v>
      </c>
      <c r="I463" s="10">
        <v>0</v>
      </c>
      <c r="J463" s="10">
        <v>0</v>
      </c>
    </row>
    <row r="464" spans="1:10" x14ac:dyDescent="0.25">
      <c r="A464" s="8" t="s">
        <v>897</v>
      </c>
      <c r="B464" s="8" t="s">
        <v>898</v>
      </c>
      <c r="C464" s="10" t="s">
        <v>376</v>
      </c>
      <c r="D464" s="10">
        <v>70551</v>
      </c>
      <c r="E464" s="10">
        <v>728357</v>
      </c>
      <c r="F464" s="10">
        <v>70212</v>
      </c>
      <c r="G464" s="10">
        <v>1335387</v>
      </c>
      <c r="H464" s="10">
        <v>0</v>
      </c>
      <c r="I464" s="10">
        <v>0</v>
      </c>
      <c r="J464" s="10">
        <v>0</v>
      </c>
    </row>
    <row r="465" spans="1:10" x14ac:dyDescent="0.25">
      <c r="A465" s="8" t="s">
        <v>899</v>
      </c>
      <c r="B465" s="8" t="s">
        <v>900</v>
      </c>
      <c r="C465" s="10" t="s">
        <v>376</v>
      </c>
      <c r="D465" s="10">
        <v>1377964</v>
      </c>
      <c r="E465" s="10">
        <v>17659270</v>
      </c>
      <c r="F465" s="10">
        <v>1613890</v>
      </c>
      <c r="G465" s="10">
        <v>22641680</v>
      </c>
      <c r="H465" s="10">
        <v>0</v>
      </c>
      <c r="I465" s="10">
        <v>0</v>
      </c>
      <c r="J465" s="10">
        <v>0</v>
      </c>
    </row>
    <row r="466" spans="1:10" x14ac:dyDescent="0.25">
      <c r="A466" s="8" t="s">
        <v>901</v>
      </c>
      <c r="B466" s="8" t="s">
        <v>902</v>
      </c>
      <c r="C466" s="10" t="s">
        <v>376</v>
      </c>
      <c r="D466" s="10">
        <v>622537</v>
      </c>
      <c r="E466" s="10">
        <v>1715126</v>
      </c>
      <c r="F466" s="10">
        <v>456078</v>
      </c>
      <c r="G466" s="10">
        <v>2257004</v>
      </c>
      <c r="H466" s="10">
        <v>0</v>
      </c>
      <c r="I466" s="10">
        <v>0</v>
      </c>
      <c r="J466" s="10">
        <v>0</v>
      </c>
    </row>
    <row r="467" spans="1:10" x14ac:dyDescent="0.25">
      <c r="A467" s="8" t="s">
        <v>903</v>
      </c>
      <c r="B467" s="8" t="s">
        <v>904</v>
      </c>
      <c r="C467" s="10" t="s">
        <v>376</v>
      </c>
      <c r="D467" s="10">
        <v>81080</v>
      </c>
      <c r="E467" s="10">
        <v>1580871</v>
      </c>
      <c r="F467" s="10">
        <v>77705</v>
      </c>
      <c r="G467" s="10">
        <v>1744259</v>
      </c>
      <c r="H467" s="10">
        <v>0</v>
      </c>
      <c r="I467" s="10">
        <v>0</v>
      </c>
      <c r="J467" s="10">
        <v>0</v>
      </c>
    </row>
    <row r="468" spans="1:10" ht="27" x14ac:dyDescent="0.25">
      <c r="A468" s="8" t="s">
        <v>905</v>
      </c>
      <c r="B468" s="8" t="s">
        <v>906</v>
      </c>
      <c r="C468" s="10" t="s">
        <v>376</v>
      </c>
      <c r="D468" s="10">
        <v>20200910</v>
      </c>
      <c r="E468" s="10">
        <v>6324285</v>
      </c>
      <c r="F468" s="10">
        <v>21362038</v>
      </c>
      <c r="G468" s="10">
        <v>8266970</v>
      </c>
      <c r="H468" s="10">
        <v>102322</v>
      </c>
      <c r="I468" s="10">
        <v>146137</v>
      </c>
      <c r="J468" s="10">
        <v>0</v>
      </c>
    </row>
    <row r="469" spans="1:10" x14ac:dyDescent="0.25">
      <c r="A469" s="8" t="s">
        <v>907</v>
      </c>
      <c r="B469" s="8" t="s">
        <v>908</v>
      </c>
      <c r="C469" s="10" t="s">
        <v>376</v>
      </c>
      <c r="D469" s="10">
        <v>710</v>
      </c>
      <c r="E469" s="10">
        <v>3781</v>
      </c>
      <c r="F469" s="10">
        <v>2854</v>
      </c>
      <c r="G469" s="10">
        <v>16772</v>
      </c>
      <c r="H469" s="10">
        <v>0</v>
      </c>
      <c r="I469" s="10">
        <v>0</v>
      </c>
      <c r="J469" s="10">
        <v>0</v>
      </c>
    </row>
    <row r="470" spans="1:10" ht="27" x14ac:dyDescent="0.25">
      <c r="A470" s="8" t="s">
        <v>909</v>
      </c>
      <c r="B470" s="8" t="s">
        <v>910</v>
      </c>
      <c r="C470" s="10" t="s">
        <v>376</v>
      </c>
      <c r="D470" s="10">
        <v>19539</v>
      </c>
      <c r="E470" s="10">
        <v>650063</v>
      </c>
      <c r="F470" s="10">
        <v>16997</v>
      </c>
      <c r="G470" s="10">
        <v>816291</v>
      </c>
      <c r="H470" s="10">
        <v>0</v>
      </c>
      <c r="I470" s="10">
        <v>0</v>
      </c>
      <c r="J470" s="10">
        <v>0</v>
      </c>
    </row>
    <row r="471" spans="1:10" x14ac:dyDescent="0.25">
      <c r="A471" s="8" t="s">
        <v>911</v>
      </c>
      <c r="B471" s="8" t="s">
        <v>912</v>
      </c>
      <c r="C471" s="10" t="s">
        <v>376</v>
      </c>
      <c r="D471" s="10">
        <v>25448</v>
      </c>
      <c r="E471" s="10">
        <v>775723</v>
      </c>
      <c r="F471" s="10">
        <v>22536</v>
      </c>
      <c r="G471" s="10">
        <v>788754</v>
      </c>
      <c r="H471" s="10">
        <v>0</v>
      </c>
      <c r="I471" s="10">
        <v>0</v>
      </c>
      <c r="J471" s="10">
        <v>0</v>
      </c>
    </row>
    <row r="472" spans="1:10" x14ac:dyDescent="0.25">
      <c r="A472" s="8" t="s">
        <v>913</v>
      </c>
      <c r="B472" s="8" t="s">
        <v>914</v>
      </c>
      <c r="C472" s="10" t="s">
        <v>376</v>
      </c>
      <c r="D472" s="10">
        <v>51432</v>
      </c>
      <c r="E472" s="10">
        <v>1617630</v>
      </c>
      <c r="F472" s="10">
        <v>58997</v>
      </c>
      <c r="G472" s="10">
        <v>2033904</v>
      </c>
      <c r="H472" s="10">
        <v>0</v>
      </c>
      <c r="I472" s="10">
        <v>0</v>
      </c>
      <c r="J472" s="10">
        <v>0</v>
      </c>
    </row>
    <row r="473" spans="1:10" x14ac:dyDescent="0.25">
      <c r="A473" s="8" t="s">
        <v>915</v>
      </c>
      <c r="B473" s="8" t="s">
        <v>916</v>
      </c>
      <c r="C473" s="10" t="s">
        <v>376</v>
      </c>
      <c r="D473" s="10">
        <v>121616</v>
      </c>
      <c r="E473" s="10">
        <v>3560328</v>
      </c>
      <c r="F473" s="10">
        <v>118476</v>
      </c>
      <c r="G473" s="10">
        <v>4056854</v>
      </c>
      <c r="H473" s="10">
        <v>0</v>
      </c>
      <c r="I473" s="10">
        <v>0</v>
      </c>
      <c r="J473" s="10">
        <v>0</v>
      </c>
    </row>
    <row r="474" spans="1:10" x14ac:dyDescent="0.25">
      <c r="A474" s="8" t="s">
        <v>917</v>
      </c>
      <c r="B474" s="8" t="s">
        <v>918</v>
      </c>
      <c r="C474" s="10" t="s">
        <v>376</v>
      </c>
      <c r="D474" s="10">
        <v>897</v>
      </c>
      <c r="E474" s="10">
        <v>20413</v>
      </c>
      <c r="F474" s="10">
        <v>730</v>
      </c>
      <c r="G474" s="10">
        <v>27130</v>
      </c>
      <c r="H474" s="10">
        <v>0</v>
      </c>
      <c r="I474" s="10">
        <v>0</v>
      </c>
      <c r="J474" s="10">
        <v>0</v>
      </c>
    </row>
    <row r="475" spans="1:10" ht="27" x14ac:dyDescent="0.25">
      <c r="A475" s="8" t="s">
        <v>919</v>
      </c>
      <c r="B475" s="8" t="s">
        <v>920</v>
      </c>
      <c r="C475" s="10" t="s">
        <v>376</v>
      </c>
      <c r="D475" s="10">
        <v>342610</v>
      </c>
      <c r="E475" s="10">
        <v>3082827</v>
      </c>
      <c r="F475" s="10">
        <v>438868</v>
      </c>
      <c r="G475" s="10">
        <v>5401635</v>
      </c>
      <c r="H475" s="10">
        <v>0</v>
      </c>
      <c r="I475" s="10">
        <v>0</v>
      </c>
      <c r="J475" s="10">
        <v>0</v>
      </c>
    </row>
    <row r="476" spans="1:10" ht="27" x14ac:dyDescent="0.25">
      <c r="A476" s="8" t="s">
        <v>921</v>
      </c>
      <c r="B476" s="8" t="s">
        <v>922</v>
      </c>
      <c r="C476" s="10" t="s">
        <v>376</v>
      </c>
      <c r="D476" s="10">
        <v>24974</v>
      </c>
      <c r="E476" s="10">
        <v>271736</v>
      </c>
      <c r="F476" s="10">
        <v>29951</v>
      </c>
      <c r="G476" s="10">
        <v>361620</v>
      </c>
      <c r="H476" s="10">
        <v>0</v>
      </c>
      <c r="I476" s="10">
        <v>0</v>
      </c>
      <c r="J476" s="10">
        <v>0</v>
      </c>
    </row>
    <row r="477" spans="1:10" x14ac:dyDescent="0.25">
      <c r="A477" s="8" t="s">
        <v>923</v>
      </c>
      <c r="B477" s="8" t="s">
        <v>924</v>
      </c>
      <c r="C477" s="10" t="s">
        <v>376</v>
      </c>
      <c r="D477" s="10">
        <v>67347</v>
      </c>
      <c r="E477" s="10">
        <v>1148570</v>
      </c>
      <c r="F477" s="10">
        <v>68077</v>
      </c>
      <c r="G477" s="10">
        <v>1486905</v>
      </c>
      <c r="H477" s="10">
        <v>0</v>
      </c>
      <c r="I477" s="10">
        <v>0</v>
      </c>
      <c r="J477" s="10">
        <v>0</v>
      </c>
    </row>
    <row r="478" spans="1:10" ht="27" x14ac:dyDescent="0.25">
      <c r="A478" s="8" t="s">
        <v>925</v>
      </c>
      <c r="B478" s="8" t="s">
        <v>926</v>
      </c>
      <c r="C478" s="10" t="s">
        <v>376</v>
      </c>
      <c r="D478" s="10">
        <v>29453</v>
      </c>
      <c r="E478" s="10">
        <v>568945</v>
      </c>
      <c r="F478" s="10">
        <v>35903</v>
      </c>
      <c r="G478" s="10">
        <v>1188173</v>
      </c>
      <c r="H478" s="10">
        <v>0</v>
      </c>
      <c r="I478" s="10">
        <v>0</v>
      </c>
      <c r="J478" s="10">
        <v>0</v>
      </c>
    </row>
    <row r="479" spans="1:10" ht="27" x14ac:dyDescent="0.25">
      <c r="A479" s="8" t="s">
        <v>927</v>
      </c>
      <c r="B479" s="8" t="s">
        <v>928</v>
      </c>
      <c r="C479" s="10" t="s">
        <v>376</v>
      </c>
      <c r="D479" s="10">
        <v>9833</v>
      </c>
      <c r="E479" s="10">
        <v>91965</v>
      </c>
      <c r="F479" s="10">
        <v>8037</v>
      </c>
      <c r="G479" s="10">
        <v>121916</v>
      </c>
      <c r="H479" s="10">
        <v>0</v>
      </c>
      <c r="I479" s="10">
        <v>0</v>
      </c>
      <c r="J479" s="10">
        <v>0</v>
      </c>
    </row>
    <row r="480" spans="1:10" x14ac:dyDescent="0.25">
      <c r="A480" s="8" t="s">
        <v>929</v>
      </c>
      <c r="B480" s="8" t="s">
        <v>930</v>
      </c>
      <c r="C480" s="10" t="s">
        <v>376</v>
      </c>
      <c r="D480" s="10">
        <v>21053</v>
      </c>
      <c r="E480" s="10">
        <v>160457</v>
      </c>
      <c r="F480" s="10">
        <v>21750</v>
      </c>
      <c r="G480" s="10">
        <v>280158</v>
      </c>
      <c r="H480" s="10">
        <v>0</v>
      </c>
      <c r="I480" s="10">
        <v>0</v>
      </c>
      <c r="J480" s="10">
        <v>0</v>
      </c>
    </row>
    <row r="481" spans="1:10" x14ac:dyDescent="0.25">
      <c r="A481" s="8" t="s">
        <v>931</v>
      </c>
      <c r="B481" s="8" t="s">
        <v>932</v>
      </c>
      <c r="C481" s="10" t="s">
        <v>376</v>
      </c>
      <c r="D481" s="10">
        <v>12475</v>
      </c>
      <c r="E481" s="10">
        <v>125015</v>
      </c>
      <c r="F481" s="10">
        <v>17938</v>
      </c>
      <c r="G481" s="10">
        <v>785620</v>
      </c>
      <c r="H481" s="10">
        <v>0</v>
      </c>
      <c r="I481" s="10">
        <v>0</v>
      </c>
      <c r="J481" s="10">
        <v>0</v>
      </c>
    </row>
    <row r="482" spans="1:10" x14ac:dyDescent="0.25">
      <c r="A482" s="8" t="s">
        <v>933</v>
      </c>
      <c r="B482" s="8" t="s">
        <v>934</v>
      </c>
      <c r="C482" s="10" t="s">
        <v>376</v>
      </c>
      <c r="D482" s="10">
        <v>4576</v>
      </c>
      <c r="E482" s="10">
        <v>21320</v>
      </c>
      <c r="F482" s="10">
        <v>4862</v>
      </c>
      <c r="G482" s="10">
        <v>47045</v>
      </c>
      <c r="H482" s="10">
        <v>0</v>
      </c>
      <c r="I482" s="10">
        <v>0</v>
      </c>
      <c r="J482" s="10">
        <v>0</v>
      </c>
    </row>
    <row r="483" spans="1:10" x14ac:dyDescent="0.25">
      <c r="A483" s="8" t="s">
        <v>935</v>
      </c>
      <c r="B483" s="8" t="s">
        <v>936</v>
      </c>
      <c r="C483" s="10" t="s">
        <v>937</v>
      </c>
      <c r="D483" s="10">
        <v>72945</v>
      </c>
      <c r="E483" s="10">
        <v>171783</v>
      </c>
      <c r="F483" s="10">
        <v>76722</v>
      </c>
      <c r="G483" s="10">
        <v>241322</v>
      </c>
      <c r="H483" s="10">
        <v>0</v>
      </c>
      <c r="I483" s="10">
        <v>0</v>
      </c>
      <c r="J483" s="10">
        <v>0</v>
      </c>
    </row>
    <row r="484" spans="1:10" x14ac:dyDescent="0.25">
      <c r="A484" s="8" t="s">
        <v>938</v>
      </c>
      <c r="B484" s="8" t="s">
        <v>939</v>
      </c>
      <c r="C484" s="10" t="s">
        <v>376</v>
      </c>
      <c r="D484" s="10">
        <v>524894</v>
      </c>
      <c r="E484" s="10">
        <v>1489867</v>
      </c>
      <c r="F484" s="10">
        <v>394773</v>
      </c>
      <c r="G484" s="10">
        <v>2654552</v>
      </c>
      <c r="H484" s="10">
        <v>0</v>
      </c>
      <c r="I484" s="10">
        <v>0</v>
      </c>
      <c r="J484" s="10">
        <v>0</v>
      </c>
    </row>
    <row r="485" spans="1:10" x14ac:dyDescent="0.25">
      <c r="A485" s="8" t="s">
        <v>940</v>
      </c>
      <c r="B485" s="8" t="s">
        <v>941</v>
      </c>
      <c r="C485" s="10" t="s">
        <v>376</v>
      </c>
      <c r="D485" s="10">
        <v>19182</v>
      </c>
      <c r="E485" s="10">
        <v>115200</v>
      </c>
      <c r="F485" s="10">
        <v>18682</v>
      </c>
      <c r="G485" s="10">
        <v>171868</v>
      </c>
      <c r="H485" s="10">
        <v>0</v>
      </c>
      <c r="I485" s="10">
        <v>0</v>
      </c>
      <c r="J485" s="10">
        <v>0</v>
      </c>
    </row>
    <row r="486" spans="1:10" x14ac:dyDescent="0.25">
      <c r="A486" s="8" t="s">
        <v>942</v>
      </c>
      <c r="B486" s="8" t="s">
        <v>943</v>
      </c>
      <c r="C486" s="10" t="s">
        <v>376</v>
      </c>
      <c r="D486" s="10">
        <v>2683</v>
      </c>
      <c r="E486" s="10">
        <v>8853</v>
      </c>
      <c r="F486" s="10">
        <v>634</v>
      </c>
      <c r="G486" s="10">
        <v>6846</v>
      </c>
      <c r="H486" s="10">
        <v>0</v>
      </c>
      <c r="I486" s="10">
        <v>0</v>
      </c>
      <c r="J486" s="10">
        <v>0</v>
      </c>
    </row>
    <row r="487" spans="1:10" x14ac:dyDescent="0.25">
      <c r="A487" s="8" t="s">
        <v>944</v>
      </c>
      <c r="B487" s="8" t="s">
        <v>945</v>
      </c>
      <c r="C487" s="10" t="s">
        <v>376</v>
      </c>
      <c r="D487" s="10">
        <v>2356</v>
      </c>
      <c r="E487" s="10">
        <v>53171</v>
      </c>
      <c r="F487" s="10">
        <v>2204</v>
      </c>
      <c r="G487" s="10">
        <v>87227</v>
      </c>
      <c r="H487" s="10">
        <v>0</v>
      </c>
      <c r="I487" s="10">
        <v>0</v>
      </c>
      <c r="J487" s="10">
        <v>0</v>
      </c>
    </row>
    <row r="488" spans="1:10" x14ac:dyDescent="0.25">
      <c r="A488" s="8" t="s">
        <v>946</v>
      </c>
      <c r="B488" s="8" t="s">
        <v>947</v>
      </c>
      <c r="C488" s="10" t="s">
        <v>376</v>
      </c>
      <c r="D488" s="10">
        <v>23491</v>
      </c>
      <c r="E488" s="10">
        <v>146819</v>
      </c>
      <c r="F488" s="10">
        <v>35388</v>
      </c>
      <c r="G488" s="10">
        <v>292268</v>
      </c>
      <c r="H488" s="10">
        <v>0</v>
      </c>
      <c r="I488" s="10">
        <v>0</v>
      </c>
      <c r="J488" s="10">
        <v>0</v>
      </c>
    </row>
    <row r="489" spans="1:10" ht="27" x14ac:dyDescent="0.25">
      <c r="A489" s="8" t="s">
        <v>948</v>
      </c>
      <c r="B489" s="8" t="s">
        <v>949</v>
      </c>
      <c r="C489" s="10" t="s">
        <v>376</v>
      </c>
      <c r="D489" s="10">
        <v>846252</v>
      </c>
      <c r="E489" s="10">
        <v>4819636</v>
      </c>
      <c r="F489" s="10">
        <v>226620</v>
      </c>
      <c r="G489" s="10">
        <v>1765264</v>
      </c>
      <c r="H489" s="10">
        <v>637155</v>
      </c>
      <c r="I489" s="10">
        <v>5500654</v>
      </c>
      <c r="J489" s="10">
        <v>0</v>
      </c>
    </row>
    <row r="490" spans="1:10" x14ac:dyDescent="0.25">
      <c r="A490" s="8" t="s">
        <v>950</v>
      </c>
      <c r="B490" s="8" t="s">
        <v>951</v>
      </c>
      <c r="C490" s="10" t="s">
        <v>376</v>
      </c>
      <c r="D490" s="10">
        <v>6852528</v>
      </c>
      <c r="E490" s="10">
        <v>4717820</v>
      </c>
      <c r="F490" s="10">
        <v>5597393</v>
      </c>
      <c r="G490" s="10">
        <v>4489862</v>
      </c>
      <c r="H490" s="10">
        <v>1084884</v>
      </c>
      <c r="I490" s="10">
        <v>835361</v>
      </c>
      <c r="J490" s="10">
        <v>0</v>
      </c>
    </row>
    <row r="491" spans="1:10" x14ac:dyDescent="0.25">
      <c r="A491" s="8" t="s">
        <v>952</v>
      </c>
      <c r="B491" s="8" t="s">
        <v>953</v>
      </c>
      <c r="C491" s="10" t="s">
        <v>376</v>
      </c>
      <c r="D491" s="10">
        <v>31264</v>
      </c>
      <c r="E491" s="10">
        <v>517149</v>
      </c>
      <c r="F491" s="10">
        <v>27984</v>
      </c>
      <c r="G491" s="10">
        <v>525836</v>
      </c>
      <c r="H491" s="10">
        <v>0</v>
      </c>
      <c r="I491" s="10">
        <v>0</v>
      </c>
      <c r="J491" s="10">
        <v>0</v>
      </c>
    </row>
    <row r="492" spans="1:10" x14ac:dyDescent="0.25">
      <c r="A492" s="8" t="s">
        <v>954</v>
      </c>
      <c r="B492" s="8" t="s">
        <v>955</v>
      </c>
      <c r="C492" s="10" t="s">
        <v>376</v>
      </c>
      <c r="D492" s="10">
        <v>20346</v>
      </c>
      <c r="E492" s="10">
        <v>155887</v>
      </c>
      <c r="F492" s="10">
        <v>19855</v>
      </c>
      <c r="G492" s="10">
        <v>193430</v>
      </c>
      <c r="H492" s="10">
        <v>0</v>
      </c>
      <c r="I492" s="10">
        <v>0</v>
      </c>
      <c r="J492" s="10">
        <v>0</v>
      </c>
    </row>
    <row r="493" spans="1:10" x14ac:dyDescent="0.25">
      <c r="A493" s="8" t="s">
        <v>956</v>
      </c>
      <c r="B493" s="8" t="s">
        <v>957</v>
      </c>
      <c r="C493" s="10" t="s">
        <v>739</v>
      </c>
      <c r="D493" s="10">
        <v>115450</v>
      </c>
      <c r="E493" s="10">
        <v>261220</v>
      </c>
      <c r="F493" s="10">
        <v>34975</v>
      </c>
      <c r="G493" s="10">
        <v>192714</v>
      </c>
      <c r="H493" s="10">
        <v>84731</v>
      </c>
      <c r="I493" s="10">
        <v>181328</v>
      </c>
      <c r="J493" s="10">
        <v>0</v>
      </c>
    </row>
    <row r="494" spans="1:10" x14ac:dyDescent="0.25">
      <c r="A494" s="8" t="s">
        <v>958</v>
      </c>
      <c r="B494" s="8" t="s">
        <v>959</v>
      </c>
      <c r="C494" s="10" t="s">
        <v>826</v>
      </c>
      <c r="D494" s="10">
        <v>7281</v>
      </c>
      <c r="E494" s="10">
        <v>1288652</v>
      </c>
      <c r="F494" s="10">
        <v>7323</v>
      </c>
      <c r="G494" s="10">
        <v>1390954</v>
      </c>
      <c r="H494" s="10">
        <v>0</v>
      </c>
      <c r="I494" s="10">
        <v>0</v>
      </c>
      <c r="J494" s="10">
        <v>0</v>
      </c>
    </row>
    <row r="495" spans="1:10" x14ac:dyDescent="0.25">
      <c r="A495" s="8" t="s">
        <v>960</v>
      </c>
      <c r="B495" s="8" t="s">
        <v>961</v>
      </c>
      <c r="C495" s="10" t="s">
        <v>826</v>
      </c>
      <c r="D495" s="10">
        <v>603887</v>
      </c>
      <c r="E495" s="10">
        <v>9878435</v>
      </c>
      <c r="F495" s="10">
        <v>550005</v>
      </c>
      <c r="G495" s="10">
        <v>10662650</v>
      </c>
      <c r="H495" s="10">
        <v>0</v>
      </c>
      <c r="I495" s="10">
        <v>0</v>
      </c>
      <c r="J495" s="10">
        <v>0</v>
      </c>
    </row>
    <row r="496" spans="1:10" ht="27" x14ac:dyDescent="0.25">
      <c r="A496" s="8" t="s">
        <v>962</v>
      </c>
      <c r="B496" s="8" t="s">
        <v>963</v>
      </c>
      <c r="C496" s="10" t="s">
        <v>376</v>
      </c>
      <c r="D496" s="10">
        <v>5414</v>
      </c>
      <c r="E496" s="10">
        <v>117376</v>
      </c>
      <c r="F496" s="10">
        <v>5507</v>
      </c>
      <c r="G496" s="10">
        <v>126585</v>
      </c>
      <c r="H496" s="10">
        <v>0</v>
      </c>
      <c r="I496" s="10">
        <v>0</v>
      </c>
      <c r="J496" s="10">
        <v>0</v>
      </c>
    </row>
    <row r="497" spans="1:10" x14ac:dyDescent="0.25">
      <c r="A497" s="8" t="s">
        <v>964</v>
      </c>
      <c r="B497" s="8" t="s">
        <v>965</v>
      </c>
      <c r="C497" s="10" t="s">
        <v>376</v>
      </c>
      <c r="D497" s="10">
        <v>3418</v>
      </c>
      <c r="E497" s="10">
        <v>40936</v>
      </c>
      <c r="F497" s="10">
        <v>8640</v>
      </c>
      <c r="G497" s="10">
        <v>181487</v>
      </c>
      <c r="H497" s="10">
        <v>0</v>
      </c>
      <c r="I497" s="10">
        <v>0</v>
      </c>
      <c r="J497" s="10">
        <v>0</v>
      </c>
    </row>
    <row r="498" spans="1:10" ht="27" x14ac:dyDescent="0.25">
      <c r="A498" s="8" t="s">
        <v>966</v>
      </c>
      <c r="B498" s="8" t="s">
        <v>967</v>
      </c>
      <c r="C498" s="10" t="s">
        <v>937</v>
      </c>
      <c r="D498" s="10">
        <v>17239</v>
      </c>
      <c r="E498" s="10">
        <v>660426</v>
      </c>
      <c r="F498" s="10">
        <v>35026</v>
      </c>
      <c r="G498" s="10">
        <v>1935537</v>
      </c>
      <c r="H498" s="10">
        <v>0</v>
      </c>
      <c r="I498" s="10">
        <v>0</v>
      </c>
      <c r="J498" s="10">
        <v>0</v>
      </c>
    </row>
    <row r="499" spans="1:10" ht="27" x14ac:dyDescent="0.25">
      <c r="A499" s="8" t="s">
        <v>968</v>
      </c>
      <c r="B499" s="8" t="s">
        <v>969</v>
      </c>
      <c r="C499" s="10" t="s">
        <v>937</v>
      </c>
      <c r="D499" s="10">
        <v>26776</v>
      </c>
      <c r="E499" s="10">
        <v>108041</v>
      </c>
      <c r="F499" s="10">
        <v>26776</v>
      </c>
      <c r="G499" s="10">
        <v>159047</v>
      </c>
      <c r="H499" s="10">
        <v>0</v>
      </c>
      <c r="I499" s="10">
        <v>0</v>
      </c>
      <c r="J499" s="10">
        <v>0</v>
      </c>
    </row>
    <row r="500" spans="1:10" x14ac:dyDescent="0.25">
      <c r="A500" s="8" t="s">
        <v>970</v>
      </c>
      <c r="B500" s="8" t="s">
        <v>971</v>
      </c>
      <c r="C500" s="10" t="s">
        <v>937</v>
      </c>
      <c r="D500" s="10">
        <v>62743</v>
      </c>
      <c r="E500" s="10">
        <v>2605340</v>
      </c>
      <c r="F500" s="10">
        <v>62887</v>
      </c>
      <c r="G500" s="10">
        <v>3730289</v>
      </c>
      <c r="H500" s="10">
        <v>0</v>
      </c>
      <c r="I500" s="10">
        <v>0</v>
      </c>
      <c r="J500" s="10">
        <v>0</v>
      </c>
    </row>
    <row r="501" spans="1:10" ht="27" x14ac:dyDescent="0.25">
      <c r="A501" s="8" t="s">
        <v>972</v>
      </c>
      <c r="B501" s="8" t="s">
        <v>973</v>
      </c>
      <c r="C501" s="10" t="s">
        <v>937</v>
      </c>
      <c r="D501" s="10">
        <v>120934</v>
      </c>
      <c r="E501" s="10">
        <v>2450630</v>
      </c>
      <c r="F501" s="10">
        <v>49245</v>
      </c>
      <c r="G501" s="10">
        <v>1605255</v>
      </c>
      <c r="H501" s="10">
        <v>120363</v>
      </c>
      <c r="I501" s="10">
        <v>3228371</v>
      </c>
      <c r="J501" s="10">
        <v>0</v>
      </c>
    </row>
    <row r="502" spans="1:10" ht="27" x14ac:dyDescent="0.25">
      <c r="A502" s="8" t="s">
        <v>974</v>
      </c>
      <c r="B502" s="8" t="s">
        <v>975</v>
      </c>
      <c r="C502" s="10" t="s">
        <v>937</v>
      </c>
      <c r="D502" s="10">
        <v>17969</v>
      </c>
      <c r="E502" s="10">
        <v>635384</v>
      </c>
      <c r="F502" s="10">
        <v>15598</v>
      </c>
      <c r="G502" s="10">
        <v>787977</v>
      </c>
      <c r="H502" s="10">
        <v>0</v>
      </c>
      <c r="I502" s="10">
        <v>0</v>
      </c>
      <c r="J502" s="10">
        <v>0</v>
      </c>
    </row>
    <row r="503" spans="1:10" ht="27" x14ac:dyDescent="0.25">
      <c r="A503" s="8" t="s">
        <v>976</v>
      </c>
      <c r="B503" s="8" t="s">
        <v>977</v>
      </c>
      <c r="C503" s="10" t="s">
        <v>937</v>
      </c>
      <c r="D503" s="10">
        <v>67996</v>
      </c>
      <c r="E503" s="10">
        <v>969404</v>
      </c>
      <c r="F503" s="10">
        <v>27759</v>
      </c>
      <c r="G503" s="10">
        <v>682509</v>
      </c>
      <c r="H503" s="10">
        <v>4658</v>
      </c>
      <c r="I503" s="10">
        <v>87990</v>
      </c>
      <c r="J503" s="10">
        <v>0</v>
      </c>
    </row>
    <row r="504" spans="1:10" ht="54" x14ac:dyDescent="0.25">
      <c r="A504" s="8" t="s">
        <v>978</v>
      </c>
      <c r="B504" s="8" t="s">
        <v>979</v>
      </c>
      <c r="C504" s="10" t="s">
        <v>937</v>
      </c>
      <c r="D504" s="10">
        <v>9075536</v>
      </c>
      <c r="E504" s="10">
        <v>38117252</v>
      </c>
      <c r="F504" s="10">
        <v>4019950</v>
      </c>
      <c r="G504" s="10">
        <v>27335660</v>
      </c>
      <c r="H504" s="10">
        <v>2523700</v>
      </c>
      <c r="I504" s="10">
        <v>11356653</v>
      </c>
      <c r="J504" s="10">
        <v>0</v>
      </c>
    </row>
    <row r="505" spans="1:10" x14ac:dyDescent="0.25">
      <c r="A505" s="8" t="s">
        <v>980</v>
      </c>
      <c r="B505" s="8" t="s">
        <v>981</v>
      </c>
      <c r="C505" s="10" t="s">
        <v>937</v>
      </c>
      <c r="D505" s="10">
        <v>7476800</v>
      </c>
      <c r="E505" s="10">
        <v>26168803</v>
      </c>
      <c r="F505" s="10">
        <v>5267300</v>
      </c>
      <c r="G505" s="10">
        <v>30073859</v>
      </c>
      <c r="H505" s="10">
        <v>865580</v>
      </c>
      <c r="I505" s="10">
        <v>3710614</v>
      </c>
      <c r="J505" s="10">
        <v>0</v>
      </c>
    </row>
    <row r="506" spans="1:10" x14ac:dyDescent="0.25">
      <c r="A506" s="8" t="s">
        <v>982</v>
      </c>
      <c r="B506" s="8" t="s">
        <v>983</v>
      </c>
      <c r="C506" s="10" t="s">
        <v>937</v>
      </c>
      <c r="D506" s="10">
        <v>1082771</v>
      </c>
      <c r="E506" s="10">
        <v>1948989</v>
      </c>
      <c r="F506" s="10">
        <v>1012098</v>
      </c>
      <c r="G506" s="10">
        <v>2226616</v>
      </c>
      <c r="H506" s="10">
        <v>0</v>
      </c>
      <c r="I506" s="10">
        <v>0</v>
      </c>
      <c r="J506" s="10">
        <v>0</v>
      </c>
    </row>
    <row r="507" spans="1:10" ht="27" x14ac:dyDescent="0.25">
      <c r="A507" s="8" t="s">
        <v>984</v>
      </c>
      <c r="B507" s="8" t="s">
        <v>985</v>
      </c>
      <c r="C507" s="10" t="s">
        <v>937</v>
      </c>
      <c r="D507" s="10">
        <v>18833087</v>
      </c>
      <c r="E507" s="10">
        <v>11312549</v>
      </c>
      <c r="F507" s="10">
        <v>18727531</v>
      </c>
      <c r="G507" s="10">
        <v>11671252</v>
      </c>
      <c r="H507" s="10">
        <v>0</v>
      </c>
      <c r="I507" s="10">
        <v>0</v>
      </c>
      <c r="J507" s="10">
        <v>0</v>
      </c>
    </row>
    <row r="508" spans="1:10" ht="27" x14ac:dyDescent="0.25">
      <c r="A508" s="8" t="s">
        <v>986</v>
      </c>
      <c r="B508" s="8" t="s">
        <v>987</v>
      </c>
      <c r="C508" s="10" t="s">
        <v>739</v>
      </c>
      <c r="D508" s="10">
        <v>80594</v>
      </c>
      <c r="E508" s="10">
        <v>256847</v>
      </c>
      <c r="F508" s="10">
        <v>79822</v>
      </c>
      <c r="G508" s="10">
        <v>328864</v>
      </c>
      <c r="H508" s="10">
        <v>0</v>
      </c>
      <c r="I508" s="10">
        <v>0</v>
      </c>
      <c r="J508" s="10">
        <v>0</v>
      </c>
    </row>
    <row r="509" spans="1:10" ht="27" x14ac:dyDescent="0.25">
      <c r="A509" s="8" t="s">
        <v>988</v>
      </c>
      <c r="B509" s="8" t="s">
        <v>989</v>
      </c>
      <c r="C509" s="10" t="s">
        <v>739</v>
      </c>
      <c r="D509" s="10">
        <v>109838</v>
      </c>
      <c r="E509" s="10">
        <v>173657</v>
      </c>
      <c r="F509" s="10">
        <v>0</v>
      </c>
      <c r="G509" s="10">
        <v>0</v>
      </c>
      <c r="H509" s="10">
        <v>109838</v>
      </c>
      <c r="I509" s="10">
        <v>248086</v>
      </c>
      <c r="J509" s="10">
        <v>0</v>
      </c>
    </row>
    <row r="510" spans="1:10" ht="27" x14ac:dyDescent="0.25">
      <c r="A510" s="8" t="s">
        <v>990</v>
      </c>
      <c r="B510" s="8" t="s">
        <v>991</v>
      </c>
      <c r="C510" s="10" t="s">
        <v>33</v>
      </c>
      <c r="D510" s="10">
        <v>316859</v>
      </c>
      <c r="E510" s="10">
        <v>56904522</v>
      </c>
      <c r="F510" s="10">
        <v>104105</v>
      </c>
      <c r="G510" s="10">
        <v>4523178</v>
      </c>
      <c r="H510" s="10">
        <v>210477</v>
      </c>
      <c r="I510" s="10">
        <v>64541989</v>
      </c>
      <c r="J510" s="10">
        <v>0</v>
      </c>
    </row>
    <row r="511" spans="1:10" ht="40.5" x14ac:dyDescent="0.25">
      <c r="A511" s="8" t="s">
        <v>992</v>
      </c>
      <c r="B511" s="8" t="s">
        <v>993</v>
      </c>
      <c r="C511" s="10" t="s">
        <v>33</v>
      </c>
      <c r="D511" s="10">
        <v>155789</v>
      </c>
      <c r="E511" s="10">
        <v>8056589</v>
      </c>
      <c r="F511" s="10">
        <v>4392</v>
      </c>
      <c r="G511" s="10">
        <v>222041</v>
      </c>
      <c r="H511" s="10">
        <v>144319</v>
      </c>
      <c r="I511" s="10">
        <v>8336936</v>
      </c>
      <c r="J511" s="10">
        <v>0</v>
      </c>
    </row>
    <row r="512" spans="1:10" ht="27" x14ac:dyDescent="0.25">
      <c r="A512" s="8" t="s">
        <v>994</v>
      </c>
      <c r="B512" s="8" t="s">
        <v>995</v>
      </c>
      <c r="C512" s="10" t="s">
        <v>739</v>
      </c>
      <c r="D512" s="10">
        <v>2219971</v>
      </c>
      <c r="E512" s="10">
        <v>7150042</v>
      </c>
      <c r="F512" s="10">
        <v>1702738</v>
      </c>
      <c r="G512" s="10">
        <v>5962658</v>
      </c>
      <c r="H512" s="10">
        <v>517233</v>
      </c>
      <c r="I512" s="10">
        <v>1629286</v>
      </c>
      <c r="J512" s="10">
        <v>0</v>
      </c>
    </row>
    <row r="513" spans="1:10" ht="40.5" x14ac:dyDescent="0.25">
      <c r="A513" s="8" t="s">
        <v>996</v>
      </c>
      <c r="B513" s="8" t="s">
        <v>997</v>
      </c>
      <c r="C513" s="10" t="s">
        <v>33</v>
      </c>
      <c r="D513" s="10">
        <v>494009</v>
      </c>
      <c r="E513" s="10">
        <v>28214169</v>
      </c>
      <c r="F513" s="10">
        <v>4222</v>
      </c>
      <c r="G513" s="10">
        <v>242904</v>
      </c>
      <c r="H513" s="10">
        <v>433268</v>
      </c>
      <c r="I513" s="10">
        <v>28946457</v>
      </c>
      <c r="J513" s="10">
        <v>0</v>
      </c>
    </row>
    <row r="514" spans="1:10" ht="27" x14ac:dyDescent="0.25">
      <c r="A514" s="8" t="s">
        <v>998</v>
      </c>
      <c r="B514" s="8" t="s">
        <v>999</v>
      </c>
      <c r="C514" s="10" t="s">
        <v>33</v>
      </c>
      <c r="D514" s="10">
        <v>239148</v>
      </c>
      <c r="E514" s="10">
        <v>87011363</v>
      </c>
      <c r="F514" s="10">
        <v>54220</v>
      </c>
      <c r="G514" s="10">
        <v>32301779</v>
      </c>
      <c r="H514" s="10">
        <v>162251</v>
      </c>
      <c r="I514" s="10">
        <v>76254487</v>
      </c>
      <c r="J514" s="10">
        <v>0</v>
      </c>
    </row>
    <row r="515" spans="1:10" ht="27" x14ac:dyDescent="0.25">
      <c r="A515" s="8" t="s">
        <v>1000</v>
      </c>
      <c r="B515" s="8" t="s">
        <v>1001</v>
      </c>
      <c r="C515" s="10" t="s">
        <v>33</v>
      </c>
      <c r="D515" s="10">
        <v>75059</v>
      </c>
      <c r="E515" s="10">
        <v>16372428</v>
      </c>
      <c r="F515" s="10">
        <v>48524</v>
      </c>
      <c r="G515" s="10">
        <v>17971910</v>
      </c>
      <c r="H515" s="10">
        <v>20750</v>
      </c>
      <c r="I515" s="10">
        <v>9343951</v>
      </c>
      <c r="J515" s="10">
        <v>0</v>
      </c>
    </row>
    <row r="516" spans="1:10" ht="27" x14ac:dyDescent="0.25">
      <c r="A516" s="8" t="s">
        <v>1002</v>
      </c>
      <c r="B516" s="8" t="s">
        <v>1003</v>
      </c>
      <c r="C516" s="10" t="s">
        <v>33</v>
      </c>
      <c r="D516" s="10">
        <v>486536</v>
      </c>
      <c r="E516" s="10">
        <v>150300830</v>
      </c>
      <c r="F516" s="10">
        <v>107802</v>
      </c>
      <c r="G516" s="10">
        <v>57219217</v>
      </c>
      <c r="H516" s="10">
        <v>389335</v>
      </c>
      <c r="I516" s="10">
        <v>153960062</v>
      </c>
      <c r="J516" s="10">
        <v>0</v>
      </c>
    </row>
    <row r="517" spans="1:10" ht="27" x14ac:dyDescent="0.25">
      <c r="A517" s="8" t="s">
        <v>1004</v>
      </c>
      <c r="B517" s="8" t="s">
        <v>1005</v>
      </c>
      <c r="C517" s="10" t="s">
        <v>33</v>
      </c>
      <c r="D517" s="10">
        <v>3928</v>
      </c>
      <c r="E517" s="10">
        <v>946782</v>
      </c>
      <c r="F517" s="10">
        <v>0</v>
      </c>
      <c r="G517" s="10">
        <v>0</v>
      </c>
      <c r="H517" s="10">
        <v>2833</v>
      </c>
      <c r="I517" s="10">
        <v>790649</v>
      </c>
      <c r="J517" s="10">
        <v>0</v>
      </c>
    </row>
    <row r="518" spans="1:10" ht="27" x14ac:dyDescent="0.25">
      <c r="A518" s="8" t="s">
        <v>1006</v>
      </c>
      <c r="B518" s="8" t="s">
        <v>1007</v>
      </c>
      <c r="C518" s="10" t="s">
        <v>33</v>
      </c>
      <c r="D518" s="10">
        <v>31517</v>
      </c>
      <c r="E518" s="10">
        <v>7359900</v>
      </c>
      <c r="F518" s="10">
        <v>18038</v>
      </c>
      <c r="G518" s="10">
        <v>4490060</v>
      </c>
      <c r="H518" s="10">
        <v>10052</v>
      </c>
      <c r="I518" s="10">
        <v>3811415</v>
      </c>
      <c r="J518" s="10">
        <v>0</v>
      </c>
    </row>
    <row r="519" spans="1:10" ht="27" x14ac:dyDescent="0.25">
      <c r="A519" s="8" t="s">
        <v>1008</v>
      </c>
      <c r="B519" s="8" t="s">
        <v>1009</v>
      </c>
      <c r="C519" s="10" t="s">
        <v>33</v>
      </c>
      <c r="D519" s="10">
        <v>54884</v>
      </c>
      <c r="E519" s="10">
        <v>21063900</v>
      </c>
      <c r="F519" s="10">
        <v>37791</v>
      </c>
      <c r="G519" s="10">
        <v>21871794</v>
      </c>
      <c r="H519" s="10">
        <v>17789</v>
      </c>
      <c r="I519" s="10">
        <v>9332853</v>
      </c>
      <c r="J519" s="10">
        <v>0</v>
      </c>
    </row>
    <row r="520" spans="1:10" ht="27" x14ac:dyDescent="0.25">
      <c r="A520" s="8" t="s">
        <v>1010</v>
      </c>
      <c r="B520" s="8" t="s">
        <v>1011</v>
      </c>
      <c r="C520" s="10" t="s">
        <v>33</v>
      </c>
      <c r="D520" s="10">
        <v>786</v>
      </c>
      <c r="E520" s="10">
        <v>621973</v>
      </c>
      <c r="F520" s="10">
        <v>761</v>
      </c>
      <c r="G520" s="10">
        <v>959331</v>
      </c>
      <c r="H520" s="10">
        <v>0</v>
      </c>
      <c r="I520" s="10">
        <v>0</v>
      </c>
      <c r="J520" s="10">
        <v>0</v>
      </c>
    </row>
    <row r="521" spans="1:10" ht="40.5" x14ac:dyDescent="0.25">
      <c r="A521" s="8" t="s">
        <v>1012</v>
      </c>
      <c r="B521" s="8" t="s">
        <v>1013</v>
      </c>
      <c r="C521" s="10" t="s">
        <v>33</v>
      </c>
      <c r="D521" s="10">
        <v>314</v>
      </c>
      <c r="E521" s="10">
        <v>206206</v>
      </c>
      <c r="F521" s="10">
        <v>120</v>
      </c>
      <c r="G521" s="10">
        <v>110614</v>
      </c>
      <c r="H521" s="10">
        <v>232</v>
      </c>
      <c r="I521" s="10">
        <v>213816</v>
      </c>
      <c r="J521" s="10">
        <v>0</v>
      </c>
    </row>
    <row r="522" spans="1:10" x14ac:dyDescent="0.25">
      <c r="A522" s="8" t="s">
        <v>1014</v>
      </c>
      <c r="B522" s="8" t="s">
        <v>1015</v>
      </c>
      <c r="C522" s="10" t="s">
        <v>739</v>
      </c>
      <c r="D522" s="10">
        <v>939000</v>
      </c>
      <c r="E522" s="10">
        <v>1006266</v>
      </c>
      <c r="F522" s="10">
        <v>26500</v>
      </c>
      <c r="G522" s="10">
        <v>75739</v>
      </c>
      <c r="H522" s="10">
        <v>898000</v>
      </c>
      <c r="I522" s="10">
        <v>1211491</v>
      </c>
      <c r="J522" s="10">
        <v>0</v>
      </c>
    </row>
    <row r="523" spans="1:10" x14ac:dyDescent="0.25">
      <c r="A523" s="8" t="s">
        <v>1014</v>
      </c>
      <c r="B523" s="8" t="s">
        <v>1015</v>
      </c>
      <c r="C523" s="10" t="s">
        <v>33</v>
      </c>
      <c r="D523" s="10">
        <v>923000</v>
      </c>
      <c r="E523" s="10">
        <v>1045288</v>
      </c>
      <c r="F523" s="10">
        <v>54000</v>
      </c>
      <c r="G523" s="10">
        <v>181644</v>
      </c>
      <c r="H523" s="10">
        <v>820000</v>
      </c>
      <c r="I523" s="10">
        <v>1034731</v>
      </c>
      <c r="J523" s="10">
        <v>0</v>
      </c>
    </row>
    <row r="524" spans="1:10" x14ac:dyDescent="0.25">
      <c r="A524" s="8" t="s">
        <v>1016</v>
      </c>
      <c r="B524" s="8" t="s">
        <v>1017</v>
      </c>
      <c r="C524" s="10" t="s">
        <v>376</v>
      </c>
      <c r="D524" s="10">
        <v>137483</v>
      </c>
      <c r="E524" s="10">
        <v>3837008</v>
      </c>
      <c r="F524" s="10">
        <v>137483</v>
      </c>
      <c r="G524" s="10">
        <v>4248649</v>
      </c>
      <c r="H524" s="10">
        <v>0</v>
      </c>
      <c r="I524" s="10">
        <v>0</v>
      </c>
      <c r="J524" s="10">
        <v>0</v>
      </c>
    </row>
    <row r="525" spans="1:10" x14ac:dyDescent="0.25">
      <c r="A525" s="8" t="s">
        <v>1018</v>
      </c>
      <c r="B525" s="8" t="s">
        <v>1019</v>
      </c>
      <c r="C525" s="10" t="s">
        <v>19</v>
      </c>
      <c r="D525" s="10">
        <v>428777</v>
      </c>
      <c r="E525" s="10">
        <v>308442</v>
      </c>
      <c r="F525" s="10">
        <v>641382</v>
      </c>
      <c r="G525" s="10">
        <v>711971</v>
      </c>
      <c r="H525" s="10">
        <v>12336</v>
      </c>
      <c r="I525" s="10">
        <v>11161</v>
      </c>
      <c r="J525" s="10">
        <v>0</v>
      </c>
    </row>
    <row r="526" spans="1:10" ht="27" x14ac:dyDescent="0.25">
      <c r="A526" s="8" t="s">
        <v>1020</v>
      </c>
      <c r="B526" s="8" t="s">
        <v>1021</v>
      </c>
      <c r="C526" s="10" t="s">
        <v>19</v>
      </c>
      <c r="D526" s="10">
        <v>443657</v>
      </c>
      <c r="E526" s="10">
        <v>892908</v>
      </c>
      <c r="F526" s="10">
        <v>436244</v>
      </c>
      <c r="G526" s="10">
        <v>979623</v>
      </c>
      <c r="H526" s="10">
        <v>0</v>
      </c>
      <c r="I526" s="10">
        <v>0</v>
      </c>
      <c r="J526" s="10">
        <v>0</v>
      </c>
    </row>
    <row r="527" spans="1:10" x14ac:dyDescent="0.25">
      <c r="A527" s="8" t="s">
        <v>1022</v>
      </c>
      <c r="B527" s="8" t="s">
        <v>1023</v>
      </c>
      <c r="C527" s="10" t="s">
        <v>19</v>
      </c>
      <c r="D527" s="10">
        <v>3002887</v>
      </c>
      <c r="E527" s="10">
        <v>1204125</v>
      </c>
      <c r="F527" s="10">
        <v>2029587</v>
      </c>
      <c r="G527" s="10">
        <v>1709102</v>
      </c>
      <c r="H527" s="10">
        <v>0</v>
      </c>
      <c r="I527" s="10">
        <v>0</v>
      </c>
      <c r="J527" s="10">
        <v>0</v>
      </c>
    </row>
    <row r="528" spans="1:10" x14ac:dyDescent="0.25">
      <c r="A528" s="8" t="s">
        <v>1022</v>
      </c>
      <c r="B528" s="8" t="s">
        <v>1023</v>
      </c>
      <c r="C528" s="10" t="s">
        <v>376</v>
      </c>
      <c r="D528" s="10">
        <v>499501</v>
      </c>
      <c r="E528" s="10">
        <v>89910</v>
      </c>
      <c r="F528" s="10">
        <v>494506</v>
      </c>
      <c r="G528" s="10">
        <v>118496</v>
      </c>
      <c r="H528" s="10">
        <v>0</v>
      </c>
      <c r="I528" s="10">
        <v>0</v>
      </c>
      <c r="J528" s="10">
        <v>0</v>
      </c>
    </row>
    <row r="529" spans="1:10" ht="27" x14ac:dyDescent="0.25">
      <c r="A529" s="8" t="s">
        <v>1024</v>
      </c>
      <c r="B529" s="8" t="s">
        <v>1025</v>
      </c>
      <c r="C529" s="10" t="s">
        <v>19</v>
      </c>
      <c r="D529" s="10">
        <v>19086223</v>
      </c>
      <c r="E529" s="10">
        <v>17246148</v>
      </c>
      <c r="F529" s="10">
        <v>18843771</v>
      </c>
      <c r="G529" s="10">
        <v>19856656</v>
      </c>
      <c r="H529" s="10">
        <v>220238</v>
      </c>
      <c r="I529" s="10">
        <v>253274</v>
      </c>
      <c r="J529" s="10">
        <v>0</v>
      </c>
    </row>
    <row r="530" spans="1:10" ht="40.5" x14ac:dyDescent="0.25">
      <c r="A530" s="8" t="s">
        <v>1026</v>
      </c>
      <c r="B530" s="8" t="s">
        <v>1027</v>
      </c>
      <c r="C530" s="10" t="s">
        <v>376</v>
      </c>
      <c r="D530" s="10">
        <v>74993</v>
      </c>
      <c r="E530" s="10">
        <v>20998</v>
      </c>
      <c r="F530" s="10">
        <v>74243</v>
      </c>
      <c r="G530" s="10">
        <v>27674</v>
      </c>
      <c r="H530" s="10">
        <v>0</v>
      </c>
      <c r="I530" s="10">
        <v>0</v>
      </c>
      <c r="J530" s="10">
        <v>0</v>
      </c>
    </row>
    <row r="531" spans="1:10" ht="54" x14ac:dyDescent="0.25">
      <c r="A531" s="8" t="s">
        <v>1028</v>
      </c>
      <c r="B531" s="8" t="s">
        <v>1029</v>
      </c>
      <c r="C531" s="10" t="s">
        <v>376</v>
      </c>
      <c r="D531" s="10">
        <v>511800</v>
      </c>
      <c r="E531" s="10">
        <v>115985</v>
      </c>
      <c r="F531" s="10">
        <v>193388</v>
      </c>
      <c r="G531" s="10">
        <v>74556</v>
      </c>
      <c r="H531" s="10">
        <v>0</v>
      </c>
      <c r="I531" s="10">
        <v>0</v>
      </c>
      <c r="J531" s="10">
        <v>0</v>
      </c>
    </row>
    <row r="532" spans="1:10" ht="27" x14ac:dyDescent="0.25">
      <c r="A532" s="8" t="s">
        <v>1030</v>
      </c>
      <c r="B532" s="8" t="s">
        <v>1031</v>
      </c>
      <c r="C532" s="10" t="s">
        <v>19</v>
      </c>
      <c r="D532" s="10">
        <v>495482585</v>
      </c>
      <c r="E532" s="10">
        <v>341809958</v>
      </c>
      <c r="F532" s="10">
        <v>429912080</v>
      </c>
      <c r="G532" s="10">
        <v>407991759</v>
      </c>
      <c r="H532" s="10">
        <v>57098936</v>
      </c>
      <c r="I532" s="10">
        <v>32677668</v>
      </c>
      <c r="J532" s="10">
        <v>0</v>
      </c>
    </row>
    <row r="533" spans="1:10" ht="27" x14ac:dyDescent="0.25">
      <c r="A533" s="8" t="s">
        <v>1032</v>
      </c>
      <c r="B533" s="8" t="s">
        <v>1033</v>
      </c>
      <c r="C533" s="10" t="s">
        <v>19</v>
      </c>
      <c r="D533" s="10">
        <v>10147541</v>
      </c>
      <c r="E533" s="10">
        <v>10098750</v>
      </c>
      <c r="F533" s="10">
        <v>8944633</v>
      </c>
      <c r="G533" s="10">
        <v>12219301</v>
      </c>
      <c r="H533" s="10">
        <v>13753</v>
      </c>
      <c r="I533" s="10">
        <v>15279</v>
      </c>
      <c r="J533" s="10">
        <v>0</v>
      </c>
    </row>
    <row r="534" spans="1:10" ht="27" x14ac:dyDescent="0.25">
      <c r="A534" s="8" t="s">
        <v>1034</v>
      </c>
      <c r="B534" s="8" t="s">
        <v>1035</v>
      </c>
      <c r="C534" s="10" t="s">
        <v>376</v>
      </c>
      <c r="D534" s="10">
        <v>96098825</v>
      </c>
      <c r="E534" s="10">
        <v>22916344</v>
      </c>
      <c r="F534" s="10">
        <v>91680136</v>
      </c>
      <c r="G534" s="10">
        <v>26654500</v>
      </c>
      <c r="H534" s="10">
        <v>2846136</v>
      </c>
      <c r="I534" s="10">
        <v>1068914</v>
      </c>
      <c r="J534" s="10">
        <v>0</v>
      </c>
    </row>
    <row r="535" spans="1:10" ht="27" x14ac:dyDescent="0.25">
      <c r="A535" s="8" t="s">
        <v>1036</v>
      </c>
      <c r="B535" s="8" t="s">
        <v>1037</v>
      </c>
      <c r="C535" s="10" t="s">
        <v>19</v>
      </c>
      <c r="D535" s="10">
        <v>969679</v>
      </c>
      <c r="E535" s="10">
        <v>1591721</v>
      </c>
      <c r="F535" s="10">
        <v>960492</v>
      </c>
      <c r="G535" s="10">
        <v>1889083</v>
      </c>
      <c r="H535" s="10">
        <v>0</v>
      </c>
      <c r="I535" s="10">
        <v>0</v>
      </c>
      <c r="J535" s="10">
        <v>0</v>
      </c>
    </row>
    <row r="536" spans="1:10" x14ac:dyDescent="0.25">
      <c r="A536" s="8" t="s">
        <v>1038</v>
      </c>
      <c r="B536" s="8" t="s">
        <v>1039</v>
      </c>
      <c r="C536" s="10" t="s">
        <v>19</v>
      </c>
      <c r="D536" s="10">
        <v>2384875972</v>
      </c>
      <c r="E536" s="10">
        <v>242707207</v>
      </c>
      <c r="F536" s="10">
        <v>2338888733</v>
      </c>
      <c r="G536" s="10">
        <v>303090731</v>
      </c>
      <c r="H536" s="10">
        <v>50866458</v>
      </c>
      <c r="I536" s="10">
        <v>533673</v>
      </c>
      <c r="J536" s="10">
        <v>0</v>
      </c>
    </row>
    <row r="537" spans="1:10" x14ac:dyDescent="0.25">
      <c r="A537" s="8" t="s">
        <v>1038</v>
      </c>
      <c r="B537" s="8" t="s">
        <v>1039</v>
      </c>
      <c r="C537" s="10" t="s">
        <v>376</v>
      </c>
      <c r="D537" s="10">
        <v>704014082</v>
      </c>
      <c r="E537" s="10">
        <v>19287425</v>
      </c>
      <c r="F537" s="10">
        <v>656329964</v>
      </c>
      <c r="G537" s="10">
        <v>22228970</v>
      </c>
      <c r="H537" s="10">
        <v>47194881</v>
      </c>
      <c r="I537" s="10">
        <v>786543</v>
      </c>
      <c r="J537" s="10">
        <v>0</v>
      </c>
    </row>
    <row r="538" spans="1:10" ht="27" x14ac:dyDescent="0.25">
      <c r="A538" s="8" t="s">
        <v>1040</v>
      </c>
      <c r="B538" s="8" t="s">
        <v>1041</v>
      </c>
      <c r="C538" s="10" t="s">
        <v>376</v>
      </c>
      <c r="D538" s="10">
        <v>921771057</v>
      </c>
      <c r="E538" s="10">
        <v>216817675</v>
      </c>
      <c r="F538" s="10">
        <v>897785730</v>
      </c>
      <c r="G538" s="10">
        <v>293418108</v>
      </c>
      <c r="H538" s="10">
        <v>16658278</v>
      </c>
      <c r="I538" s="10">
        <v>5687197</v>
      </c>
      <c r="J538" s="10">
        <v>0</v>
      </c>
    </row>
    <row r="539" spans="1:10" x14ac:dyDescent="0.25">
      <c r="A539" s="8" t="s">
        <v>1042</v>
      </c>
      <c r="B539" s="8" t="s">
        <v>1043</v>
      </c>
      <c r="C539" s="10" t="s">
        <v>376</v>
      </c>
      <c r="D539" s="10">
        <v>1126117565</v>
      </c>
      <c r="E539" s="10">
        <v>100405755</v>
      </c>
      <c r="F539" s="10">
        <v>1109145391</v>
      </c>
      <c r="G539" s="10">
        <v>103042460</v>
      </c>
      <c r="H539" s="10">
        <v>7312325</v>
      </c>
      <c r="I539" s="10">
        <v>720079</v>
      </c>
      <c r="J539" s="10">
        <v>0</v>
      </c>
    </row>
    <row r="540" spans="1:10" x14ac:dyDescent="0.25">
      <c r="A540" s="8" t="s">
        <v>1044</v>
      </c>
      <c r="B540" s="8" t="s">
        <v>1045</v>
      </c>
      <c r="C540" s="10" t="s">
        <v>19</v>
      </c>
      <c r="D540" s="10">
        <v>106747074</v>
      </c>
      <c r="E540" s="10">
        <v>92721531</v>
      </c>
      <c r="F540" s="10">
        <v>99878896</v>
      </c>
      <c r="G540" s="10">
        <v>158253330</v>
      </c>
      <c r="H540" s="10">
        <v>0</v>
      </c>
      <c r="I540" s="10">
        <v>0</v>
      </c>
      <c r="J540" s="10">
        <v>0</v>
      </c>
    </row>
    <row r="541" spans="1:10" x14ac:dyDescent="0.25">
      <c r="A541" s="8" t="s">
        <v>1044</v>
      </c>
      <c r="B541" s="8" t="s">
        <v>1045</v>
      </c>
      <c r="C541" s="10" t="s">
        <v>376</v>
      </c>
      <c r="D541" s="10">
        <v>909676155</v>
      </c>
      <c r="E541" s="10">
        <v>135664930</v>
      </c>
      <c r="F541" s="10">
        <v>862752211</v>
      </c>
      <c r="G541" s="10">
        <v>138774319</v>
      </c>
      <c r="H541" s="10">
        <v>16830848</v>
      </c>
      <c r="I541" s="10">
        <v>3418614</v>
      </c>
      <c r="J541" s="10">
        <v>0</v>
      </c>
    </row>
    <row r="542" spans="1:10" x14ac:dyDescent="0.25">
      <c r="A542" s="8" t="s">
        <v>1046</v>
      </c>
      <c r="B542" s="8" t="s">
        <v>1047</v>
      </c>
      <c r="C542" s="10" t="s">
        <v>376</v>
      </c>
      <c r="D542" s="10">
        <v>5004303</v>
      </c>
      <c r="E542" s="10">
        <v>1972950</v>
      </c>
      <c r="F542" s="10">
        <v>4920412</v>
      </c>
      <c r="G542" s="10">
        <v>2756985</v>
      </c>
      <c r="H542" s="10">
        <v>0</v>
      </c>
      <c r="I542" s="10">
        <v>0</v>
      </c>
      <c r="J542" s="10">
        <v>0</v>
      </c>
    </row>
    <row r="543" spans="1:10" ht="54" x14ac:dyDescent="0.25">
      <c r="A543" s="8" t="s">
        <v>1048</v>
      </c>
      <c r="B543" s="8" t="s">
        <v>1049</v>
      </c>
      <c r="C543" s="10" t="s">
        <v>19</v>
      </c>
      <c r="D543" s="10">
        <v>307876</v>
      </c>
      <c r="E543" s="10">
        <v>296744</v>
      </c>
      <c r="F543" s="10">
        <v>303224</v>
      </c>
      <c r="G543" s="10">
        <v>436971</v>
      </c>
      <c r="H543" s="10">
        <v>0</v>
      </c>
      <c r="I543" s="10">
        <v>0</v>
      </c>
      <c r="J543" s="10">
        <v>0</v>
      </c>
    </row>
    <row r="544" spans="1:10" ht="54" x14ac:dyDescent="0.25">
      <c r="A544" s="8" t="s">
        <v>1050</v>
      </c>
      <c r="B544" s="8" t="s">
        <v>1051</v>
      </c>
      <c r="C544" s="10" t="s">
        <v>19</v>
      </c>
      <c r="D544" s="10">
        <v>6887422</v>
      </c>
      <c r="E544" s="10">
        <v>10678922</v>
      </c>
      <c r="F544" s="10">
        <v>7010713</v>
      </c>
      <c r="G544" s="10">
        <v>14165891</v>
      </c>
      <c r="H544" s="10">
        <v>12232</v>
      </c>
      <c r="I544" s="10">
        <v>111634</v>
      </c>
      <c r="J544" s="10">
        <v>0</v>
      </c>
    </row>
    <row r="545" spans="1:10" ht="27" x14ac:dyDescent="0.25">
      <c r="A545" s="8" t="s">
        <v>1052</v>
      </c>
      <c r="B545" s="8" t="s">
        <v>1053</v>
      </c>
      <c r="C545" s="10" t="s">
        <v>376</v>
      </c>
      <c r="D545" s="10">
        <v>3374045</v>
      </c>
      <c r="E545" s="10">
        <v>134962</v>
      </c>
      <c r="F545" s="10">
        <v>3340305</v>
      </c>
      <c r="G545" s="10">
        <v>177872</v>
      </c>
      <c r="H545" s="10">
        <v>0</v>
      </c>
      <c r="I545" s="10">
        <v>0</v>
      </c>
      <c r="J545" s="10">
        <v>0</v>
      </c>
    </row>
    <row r="546" spans="1:10" ht="27" x14ac:dyDescent="0.25">
      <c r="A546" s="8" t="s">
        <v>1054</v>
      </c>
      <c r="B546" s="8" t="s">
        <v>1055</v>
      </c>
      <c r="C546" s="10" t="s">
        <v>19</v>
      </c>
      <c r="D546" s="10">
        <v>34415224</v>
      </c>
      <c r="E546" s="10">
        <v>119238296</v>
      </c>
      <c r="F546" s="10">
        <v>34133607</v>
      </c>
      <c r="G546" s="10">
        <v>162880593</v>
      </c>
      <c r="H546" s="10">
        <v>352974</v>
      </c>
      <c r="I546" s="10">
        <v>2661020</v>
      </c>
      <c r="J546" s="10">
        <v>0</v>
      </c>
    </row>
    <row r="547" spans="1:10" ht="27" x14ac:dyDescent="0.25">
      <c r="A547" s="8" t="s">
        <v>1056</v>
      </c>
      <c r="B547" s="8" t="s">
        <v>1057</v>
      </c>
      <c r="C547" s="10" t="s">
        <v>19</v>
      </c>
      <c r="D547" s="10">
        <v>3470761</v>
      </c>
      <c r="E547" s="10">
        <v>3773966</v>
      </c>
      <c r="F547" s="10">
        <v>3404260</v>
      </c>
      <c r="G547" s="10">
        <v>5151147</v>
      </c>
      <c r="H547" s="10">
        <v>0</v>
      </c>
      <c r="I547" s="10">
        <v>0</v>
      </c>
      <c r="J547" s="10">
        <v>0</v>
      </c>
    </row>
    <row r="548" spans="1:10" ht="27" x14ac:dyDescent="0.25">
      <c r="A548" s="8" t="s">
        <v>1056</v>
      </c>
      <c r="B548" s="8" t="s">
        <v>1057</v>
      </c>
      <c r="C548" s="10" t="s">
        <v>376</v>
      </c>
      <c r="D548" s="10">
        <v>6141513</v>
      </c>
      <c r="E548" s="10">
        <v>224407</v>
      </c>
      <c r="F548" s="10">
        <v>4805203</v>
      </c>
      <c r="G548" s="10">
        <v>296238</v>
      </c>
      <c r="H548" s="10">
        <v>237600</v>
      </c>
      <c r="I548" s="10">
        <v>9730</v>
      </c>
      <c r="J548" s="10">
        <v>0</v>
      </c>
    </row>
    <row r="549" spans="1:10" x14ac:dyDescent="0.25">
      <c r="A549" s="8" t="s">
        <v>1058</v>
      </c>
      <c r="B549" s="8" t="s">
        <v>1059</v>
      </c>
      <c r="C549" s="10" t="s">
        <v>376</v>
      </c>
      <c r="D549" s="10">
        <v>3883</v>
      </c>
      <c r="E549" s="10">
        <v>41819</v>
      </c>
      <c r="F549" s="10">
        <v>3983</v>
      </c>
      <c r="G549" s="10">
        <v>60764</v>
      </c>
      <c r="H549" s="10">
        <v>0</v>
      </c>
      <c r="I549" s="10">
        <v>0</v>
      </c>
      <c r="J549" s="10">
        <v>0</v>
      </c>
    </row>
    <row r="550" spans="1:10" x14ac:dyDescent="0.25">
      <c r="A550" s="8" t="s">
        <v>1060</v>
      </c>
      <c r="B550" s="8" t="s">
        <v>1061</v>
      </c>
      <c r="C550" s="10" t="s">
        <v>19</v>
      </c>
      <c r="D550" s="10">
        <v>2917751</v>
      </c>
      <c r="E550" s="10">
        <v>17386390</v>
      </c>
      <c r="F550" s="10">
        <v>2841845</v>
      </c>
      <c r="G550" s="10">
        <v>22749174</v>
      </c>
      <c r="H550" s="10">
        <v>2059</v>
      </c>
      <c r="I550" s="10">
        <v>24414</v>
      </c>
      <c r="J550" s="10">
        <v>0</v>
      </c>
    </row>
    <row r="551" spans="1:10" ht="27" x14ac:dyDescent="0.25">
      <c r="A551" s="8" t="s">
        <v>1062</v>
      </c>
      <c r="B551" s="8" t="s">
        <v>1063</v>
      </c>
      <c r="C551" s="10" t="s">
        <v>19</v>
      </c>
      <c r="D551" s="10">
        <v>76420</v>
      </c>
      <c r="E551" s="10">
        <v>689310</v>
      </c>
      <c r="F551" s="10">
        <v>65663</v>
      </c>
      <c r="G551" s="10">
        <v>1151737</v>
      </c>
      <c r="H551" s="10">
        <v>0</v>
      </c>
      <c r="I551" s="10">
        <v>0</v>
      </c>
      <c r="J551" s="10">
        <v>0</v>
      </c>
    </row>
    <row r="552" spans="1:10" ht="27" x14ac:dyDescent="0.25">
      <c r="A552" s="8" t="s">
        <v>1062</v>
      </c>
      <c r="B552" s="8" t="s">
        <v>1063</v>
      </c>
      <c r="C552" s="10" t="s">
        <v>376</v>
      </c>
      <c r="D552" s="10">
        <v>249826035</v>
      </c>
      <c r="E552" s="10">
        <v>10139291</v>
      </c>
      <c r="F552" s="10">
        <v>169966987</v>
      </c>
      <c r="G552" s="10">
        <v>21296223</v>
      </c>
      <c r="H552" s="10">
        <v>4598725</v>
      </c>
      <c r="I552" s="10">
        <v>389506</v>
      </c>
      <c r="J552" s="10">
        <v>0</v>
      </c>
    </row>
    <row r="553" spans="1:10" x14ac:dyDescent="0.25">
      <c r="A553" s="8" t="s">
        <v>1064</v>
      </c>
      <c r="B553" s="8" t="s">
        <v>1065</v>
      </c>
      <c r="C553" s="10" t="s">
        <v>376</v>
      </c>
      <c r="D553" s="10">
        <v>657251480</v>
      </c>
      <c r="E553" s="10">
        <v>81177884</v>
      </c>
      <c r="F553" s="10">
        <v>526296986</v>
      </c>
      <c r="G553" s="10">
        <v>84470922</v>
      </c>
      <c r="H553" s="10">
        <v>131799149</v>
      </c>
      <c r="I553" s="10">
        <v>29113474</v>
      </c>
      <c r="J553" s="10">
        <v>0</v>
      </c>
    </row>
    <row r="554" spans="1:10" ht="27" x14ac:dyDescent="0.25">
      <c r="A554" s="8" t="s">
        <v>1066</v>
      </c>
      <c r="B554" s="8" t="s">
        <v>1067</v>
      </c>
      <c r="C554" s="10" t="s">
        <v>19</v>
      </c>
      <c r="D554" s="10">
        <v>31525294</v>
      </c>
      <c r="E554" s="10">
        <v>22067706</v>
      </c>
      <c r="F554" s="10">
        <v>29254306</v>
      </c>
      <c r="G554" s="10">
        <v>23988531</v>
      </c>
      <c r="H554" s="10">
        <v>297938</v>
      </c>
      <c r="I554" s="10">
        <v>241330</v>
      </c>
      <c r="J554" s="10">
        <v>0</v>
      </c>
    </row>
    <row r="555" spans="1:10" ht="27" x14ac:dyDescent="0.25">
      <c r="A555" s="8" t="s">
        <v>1066</v>
      </c>
      <c r="B555" s="8" t="s">
        <v>1067</v>
      </c>
      <c r="C555" s="10" t="s">
        <v>376</v>
      </c>
      <c r="D555" s="10">
        <v>919047519</v>
      </c>
      <c r="E555" s="10">
        <v>9869551</v>
      </c>
      <c r="F555" s="10">
        <v>863287760</v>
      </c>
      <c r="G555" s="10">
        <v>13588185</v>
      </c>
      <c r="H555" s="10">
        <v>6990960</v>
      </c>
      <c r="I555" s="10">
        <v>81691</v>
      </c>
      <c r="J555" s="10">
        <v>0</v>
      </c>
    </row>
    <row r="556" spans="1:10" x14ac:dyDescent="0.25">
      <c r="A556" s="8" t="s">
        <v>1068</v>
      </c>
      <c r="B556" s="8" t="s">
        <v>1069</v>
      </c>
      <c r="C556" s="10" t="s">
        <v>376</v>
      </c>
      <c r="D556" s="10">
        <v>31582</v>
      </c>
      <c r="E556" s="10">
        <v>295293</v>
      </c>
      <c r="F556" s="10">
        <v>31951</v>
      </c>
      <c r="G556" s="10">
        <v>316384</v>
      </c>
      <c r="H556" s="10">
        <v>0</v>
      </c>
      <c r="I556" s="10">
        <v>0</v>
      </c>
      <c r="J556" s="10">
        <v>0</v>
      </c>
    </row>
    <row r="557" spans="1:10" x14ac:dyDescent="0.25">
      <c r="A557" s="8" t="s">
        <v>1070</v>
      </c>
      <c r="B557" s="8" t="s">
        <v>1071</v>
      </c>
      <c r="C557" s="10" t="s">
        <v>19</v>
      </c>
      <c r="D557" s="10">
        <v>85108</v>
      </c>
      <c r="E557" s="10">
        <v>344929</v>
      </c>
      <c r="F557" s="10">
        <v>71847</v>
      </c>
      <c r="G557" s="10">
        <v>480599</v>
      </c>
      <c r="H557" s="10">
        <v>0</v>
      </c>
      <c r="I557" s="10">
        <v>0</v>
      </c>
      <c r="J557" s="10">
        <v>0</v>
      </c>
    </row>
    <row r="558" spans="1:10" x14ac:dyDescent="0.25">
      <c r="A558" s="8" t="s">
        <v>1070</v>
      </c>
      <c r="B558" s="8" t="s">
        <v>1071</v>
      </c>
      <c r="C558" s="10" t="s">
        <v>826</v>
      </c>
      <c r="D558" s="10">
        <v>10285125</v>
      </c>
      <c r="E558" s="10">
        <v>14683355</v>
      </c>
      <c r="F558" s="10">
        <v>10228399</v>
      </c>
      <c r="G558" s="10">
        <v>19147509</v>
      </c>
      <c r="H558" s="10">
        <v>18390</v>
      </c>
      <c r="I558" s="10">
        <v>113488</v>
      </c>
      <c r="J558" s="10">
        <v>0</v>
      </c>
    </row>
    <row r="559" spans="1:10" x14ac:dyDescent="0.25">
      <c r="A559" s="8" t="s">
        <v>1070</v>
      </c>
      <c r="B559" s="8" t="s">
        <v>1071</v>
      </c>
      <c r="C559" s="10" t="s">
        <v>376</v>
      </c>
      <c r="D559" s="10">
        <v>707407047</v>
      </c>
      <c r="E559" s="10">
        <v>20107473</v>
      </c>
      <c r="F559" s="10">
        <v>714486055</v>
      </c>
      <c r="G559" s="10">
        <v>22359858</v>
      </c>
      <c r="H559" s="10">
        <v>0</v>
      </c>
      <c r="I559" s="10">
        <v>0</v>
      </c>
      <c r="J559" s="10">
        <v>0</v>
      </c>
    </row>
    <row r="560" spans="1:10" x14ac:dyDescent="0.25">
      <c r="A560" s="8" t="s">
        <v>1072</v>
      </c>
      <c r="B560" s="8" t="s">
        <v>1073</v>
      </c>
      <c r="C560" s="10" t="s">
        <v>826</v>
      </c>
      <c r="D560" s="10">
        <v>2817457</v>
      </c>
      <c r="E560" s="10">
        <v>3199352</v>
      </c>
      <c r="F560" s="10">
        <v>2773222</v>
      </c>
      <c r="G560" s="10">
        <v>3578842</v>
      </c>
      <c r="H560" s="10">
        <v>44235</v>
      </c>
      <c r="I560" s="10">
        <v>137757</v>
      </c>
      <c r="J560" s="10">
        <v>0</v>
      </c>
    </row>
    <row r="561" spans="1:10" ht="27" x14ac:dyDescent="0.25">
      <c r="A561" s="8" t="s">
        <v>1074</v>
      </c>
      <c r="B561" s="8" t="s">
        <v>1075</v>
      </c>
      <c r="C561" s="10" t="s">
        <v>19</v>
      </c>
      <c r="D561" s="10">
        <v>132919734</v>
      </c>
      <c r="E561" s="10">
        <v>7976180</v>
      </c>
      <c r="F561" s="10">
        <v>130565670</v>
      </c>
      <c r="G561" s="10">
        <v>13057797</v>
      </c>
      <c r="H561" s="10">
        <v>0</v>
      </c>
      <c r="I561" s="10">
        <v>0</v>
      </c>
      <c r="J561" s="10">
        <v>0</v>
      </c>
    </row>
    <row r="562" spans="1:10" ht="27" x14ac:dyDescent="0.25">
      <c r="A562" s="8" t="s">
        <v>1076</v>
      </c>
      <c r="B562" s="8" t="s">
        <v>1077</v>
      </c>
      <c r="C562" s="10" t="s">
        <v>19</v>
      </c>
      <c r="D562" s="10">
        <v>356231</v>
      </c>
      <c r="E562" s="10">
        <v>6526122</v>
      </c>
      <c r="F562" s="10">
        <v>244647</v>
      </c>
      <c r="G562" s="10">
        <v>6120032</v>
      </c>
      <c r="H562" s="10">
        <v>302</v>
      </c>
      <c r="I562" s="10">
        <v>6404</v>
      </c>
      <c r="J562" s="10">
        <v>95</v>
      </c>
    </row>
    <row r="563" spans="1:10" ht="27" x14ac:dyDescent="0.25">
      <c r="A563" s="8" t="s">
        <v>1078</v>
      </c>
      <c r="B563" s="8" t="s">
        <v>1079</v>
      </c>
      <c r="C563" s="10" t="s">
        <v>19</v>
      </c>
      <c r="D563" s="10">
        <v>185223</v>
      </c>
      <c r="E563" s="10">
        <v>368041</v>
      </c>
      <c r="F563" s="10">
        <v>168362</v>
      </c>
      <c r="G563" s="10">
        <v>401724</v>
      </c>
      <c r="H563" s="10">
        <v>0</v>
      </c>
      <c r="I563" s="10">
        <v>0</v>
      </c>
      <c r="J563" s="10">
        <v>0</v>
      </c>
    </row>
    <row r="564" spans="1:10" x14ac:dyDescent="0.25">
      <c r="A564" s="8" t="s">
        <v>1080</v>
      </c>
      <c r="B564" s="8" t="s">
        <v>1081</v>
      </c>
      <c r="C564" s="10" t="s">
        <v>376</v>
      </c>
      <c r="D564" s="10">
        <v>147004000</v>
      </c>
      <c r="E564" s="10">
        <v>10290280</v>
      </c>
      <c r="F564" s="10">
        <v>143731188</v>
      </c>
      <c r="G564" s="10">
        <v>12935807</v>
      </c>
      <c r="H564" s="10">
        <v>15538864</v>
      </c>
      <c r="I564" s="10">
        <v>1709275</v>
      </c>
      <c r="J564" s="10">
        <v>0</v>
      </c>
    </row>
    <row r="565" spans="1:10" ht="27" x14ac:dyDescent="0.25">
      <c r="A565" s="8" t="s">
        <v>1082</v>
      </c>
      <c r="B565" s="8" t="s">
        <v>1083</v>
      </c>
      <c r="C565" s="10" t="s">
        <v>376</v>
      </c>
      <c r="D565" s="10">
        <v>168313</v>
      </c>
      <c r="E565" s="10">
        <v>1740137</v>
      </c>
      <c r="F565" s="10">
        <v>168313</v>
      </c>
      <c r="G565" s="10">
        <v>2289823</v>
      </c>
      <c r="H565" s="10">
        <v>0</v>
      </c>
      <c r="I565" s="10">
        <v>0</v>
      </c>
      <c r="J565" s="10">
        <v>0</v>
      </c>
    </row>
    <row r="566" spans="1:10" x14ac:dyDescent="0.25">
      <c r="A566" s="8" t="s">
        <v>1084</v>
      </c>
      <c r="B566" s="8" t="s">
        <v>1085</v>
      </c>
      <c r="C566" s="10" t="s">
        <v>376</v>
      </c>
      <c r="D566" s="10">
        <v>5182</v>
      </c>
      <c r="E566" s="10">
        <v>2591</v>
      </c>
      <c r="F566" s="10">
        <v>5130</v>
      </c>
      <c r="G566" s="10">
        <v>3415</v>
      </c>
      <c r="H566" s="10">
        <v>0</v>
      </c>
      <c r="I566" s="10">
        <v>0</v>
      </c>
      <c r="J566" s="10">
        <v>0</v>
      </c>
    </row>
    <row r="567" spans="1:10" x14ac:dyDescent="0.25">
      <c r="A567" s="8" t="s">
        <v>1086</v>
      </c>
      <c r="B567" s="8" t="s">
        <v>1087</v>
      </c>
      <c r="C567" s="10" t="s">
        <v>376</v>
      </c>
      <c r="D567" s="10">
        <v>29070793</v>
      </c>
      <c r="E567" s="10">
        <v>5809033</v>
      </c>
      <c r="F567" s="10">
        <v>27176119</v>
      </c>
      <c r="G567" s="10">
        <v>8615106</v>
      </c>
      <c r="H567" s="10">
        <v>0</v>
      </c>
      <c r="I567" s="10">
        <v>0</v>
      </c>
      <c r="J567" s="10">
        <v>0</v>
      </c>
    </row>
    <row r="568" spans="1:10" x14ac:dyDescent="0.25">
      <c r="A568" s="8" t="s">
        <v>1088</v>
      </c>
      <c r="B568" s="8" t="s">
        <v>1089</v>
      </c>
      <c r="C568" s="10" t="s">
        <v>376</v>
      </c>
      <c r="D568" s="10">
        <v>33815048</v>
      </c>
      <c r="E568" s="10">
        <v>22827273</v>
      </c>
      <c r="F568" s="10">
        <v>24210313</v>
      </c>
      <c r="G568" s="10">
        <v>21591091</v>
      </c>
      <c r="H568" s="10">
        <v>3975868</v>
      </c>
      <c r="I568" s="10">
        <v>4572248</v>
      </c>
      <c r="J568" s="10">
        <v>0</v>
      </c>
    </row>
    <row r="569" spans="1:10" ht="27" x14ac:dyDescent="0.25">
      <c r="A569" s="8" t="s">
        <v>1090</v>
      </c>
      <c r="B569" s="8" t="s">
        <v>1091</v>
      </c>
      <c r="C569" s="10" t="s">
        <v>376</v>
      </c>
      <c r="D569" s="10">
        <v>8222759</v>
      </c>
      <c r="E569" s="10">
        <v>500926</v>
      </c>
      <c r="F569" s="10">
        <v>8140531</v>
      </c>
      <c r="G569" s="10">
        <v>660191</v>
      </c>
      <c r="H569" s="10">
        <v>0</v>
      </c>
      <c r="I569" s="10">
        <v>0</v>
      </c>
      <c r="J569" s="10">
        <v>0</v>
      </c>
    </row>
    <row r="570" spans="1:10" ht="27" x14ac:dyDescent="0.25">
      <c r="A570" s="8" t="s">
        <v>1092</v>
      </c>
      <c r="B570" s="8" t="s">
        <v>1093</v>
      </c>
      <c r="C570" s="10" t="s">
        <v>19</v>
      </c>
      <c r="D570" s="10">
        <v>7312521</v>
      </c>
      <c r="E570" s="10">
        <v>12065659</v>
      </c>
      <c r="F570" s="10">
        <v>8292164</v>
      </c>
      <c r="G570" s="10">
        <v>18242761</v>
      </c>
      <c r="H570" s="10">
        <v>0</v>
      </c>
      <c r="I570" s="10">
        <v>0</v>
      </c>
      <c r="J570" s="10">
        <v>0</v>
      </c>
    </row>
    <row r="571" spans="1:10" x14ac:dyDescent="0.25">
      <c r="A571" s="8" t="s">
        <v>1094</v>
      </c>
      <c r="B571" s="8" t="s">
        <v>1095</v>
      </c>
      <c r="C571" s="10" t="s">
        <v>19</v>
      </c>
      <c r="D571" s="10">
        <v>5020784</v>
      </c>
      <c r="E571" s="10">
        <v>4518706</v>
      </c>
      <c r="F571" s="10">
        <v>6913827</v>
      </c>
      <c r="G571" s="10">
        <v>7397795</v>
      </c>
      <c r="H571" s="10">
        <v>0</v>
      </c>
      <c r="I571" s="10">
        <v>0</v>
      </c>
      <c r="J571" s="10">
        <v>0</v>
      </c>
    </row>
    <row r="572" spans="1:10" x14ac:dyDescent="0.25">
      <c r="A572" s="8" t="s">
        <v>1096</v>
      </c>
      <c r="B572" s="8" t="s">
        <v>1097</v>
      </c>
      <c r="C572" s="10" t="s">
        <v>376</v>
      </c>
      <c r="D572" s="10">
        <v>1010</v>
      </c>
      <c r="E572" s="10">
        <v>34752</v>
      </c>
      <c r="F572" s="10">
        <v>1010</v>
      </c>
      <c r="G572" s="10">
        <v>38541</v>
      </c>
      <c r="H572" s="10">
        <v>0</v>
      </c>
      <c r="I572" s="10">
        <v>0</v>
      </c>
      <c r="J572" s="10">
        <v>0</v>
      </c>
    </row>
    <row r="573" spans="1:10" x14ac:dyDescent="0.25">
      <c r="A573" s="8" t="s">
        <v>1098</v>
      </c>
      <c r="B573" s="8" t="s">
        <v>1099</v>
      </c>
      <c r="C573" s="10" t="s">
        <v>376</v>
      </c>
      <c r="D573" s="10">
        <v>109753436</v>
      </c>
      <c r="E573" s="10">
        <v>17754088</v>
      </c>
      <c r="F573" s="10">
        <v>108411264</v>
      </c>
      <c r="G573" s="10">
        <v>22151487</v>
      </c>
      <c r="H573" s="10">
        <v>10200</v>
      </c>
      <c r="I573" s="10">
        <v>338</v>
      </c>
      <c r="J573" s="10">
        <v>80</v>
      </c>
    </row>
    <row r="574" spans="1:10" x14ac:dyDescent="0.25">
      <c r="A574" s="8" t="s">
        <v>1100</v>
      </c>
      <c r="B574" s="8" t="s">
        <v>1101</v>
      </c>
      <c r="C574" s="10" t="s">
        <v>376</v>
      </c>
      <c r="D574" s="10">
        <v>115512181</v>
      </c>
      <c r="E574" s="10">
        <v>32549817</v>
      </c>
      <c r="F574" s="10">
        <v>114452837</v>
      </c>
      <c r="G574" s="10">
        <v>41704721</v>
      </c>
      <c r="H574" s="10">
        <v>219375</v>
      </c>
      <c r="I574" s="10">
        <v>525103</v>
      </c>
      <c r="J574" s="10">
        <v>0</v>
      </c>
    </row>
    <row r="575" spans="1:10" x14ac:dyDescent="0.25">
      <c r="A575" s="8" t="s">
        <v>1102</v>
      </c>
      <c r="B575" s="8" t="s">
        <v>1103</v>
      </c>
      <c r="C575" s="10" t="s">
        <v>376</v>
      </c>
      <c r="D575" s="10">
        <v>67174450</v>
      </c>
      <c r="E575" s="10">
        <v>15693086</v>
      </c>
      <c r="F575" s="10">
        <v>60296219</v>
      </c>
      <c r="G575" s="10">
        <v>18589721</v>
      </c>
      <c r="H575" s="10">
        <v>0</v>
      </c>
      <c r="I575" s="10">
        <v>0</v>
      </c>
      <c r="J575" s="10">
        <v>180</v>
      </c>
    </row>
    <row r="576" spans="1:10" ht="27" x14ac:dyDescent="0.25">
      <c r="A576" s="8" t="s">
        <v>1104</v>
      </c>
      <c r="B576" s="8" t="s">
        <v>1105</v>
      </c>
      <c r="C576" s="10" t="s">
        <v>739</v>
      </c>
      <c r="D576" s="10">
        <v>83199</v>
      </c>
      <c r="E576" s="10">
        <v>499192</v>
      </c>
      <c r="F576" s="10">
        <v>75207</v>
      </c>
      <c r="G576" s="10">
        <v>786666</v>
      </c>
      <c r="H576" s="10">
        <v>0</v>
      </c>
      <c r="I576" s="10">
        <v>0</v>
      </c>
      <c r="J576" s="10">
        <v>0</v>
      </c>
    </row>
    <row r="577" spans="1:10" ht="27" x14ac:dyDescent="0.25">
      <c r="A577" s="8" t="s">
        <v>1104</v>
      </c>
      <c r="B577" s="8" t="s">
        <v>1105</v>
      </c>
      <c r="C577" s="10" t="s">
        <v>376</v>
      </c>
      <c r="D577" s="10">
        <v>38530815</v>
      </c>
      <c r="E577" s="10">
        <v>7904602</v>
      </c>
      <c r="F577" s="10">
        <v>42268033</v>
      </c>
      <c r="G577" s="10">
        <v>9802403</v>
      </c>
      <c r="H577" s="10">
        <v>20000</v>
      </c>
      <c r="I577" s="10">
        <v>31780</v>
      </c>
      <c r="J577" s="10">
        <v>0</v>
      </c>
    </row>
    <row r="578" spans="1:10" ht="27" x14ac:dyDescent="0.25">
      <c r="A578" s="8" t="s">
        <v>1106</v>
      </c>
      <c r="B578" s="8" t="s">
        <v>1107</v>
      </c>
      <c r="C578" s="10" t="s">
        <v>826</v>
      </c>
      <c r="D578" s="10">
        <v>26076</v>
      </c>
      <c r="E578" s="10">
        <v>1098222</v>
      </c>
      <c r="F578" s="10">
        <v>26032</v>
      </c>
      <c r="G578" s="10">
        <v>1730665</v>
      </c>
      <c r="H578" s="10">
        <v>0</v>
      </c>
      <c r="I578" s="10">
        <v>0</v>
      </c>
      <c r="J578" s="10">
        <v>0</v>
      </c>
    </row>
    <row r="579" spans="1:10" ht="40.5" x14ac:dyDescent="0.25">
      <c r="A579" s="8" t="s">
        <v>1108</v>
      </c>
      <c r="B579" s="8" t="s">
        <v>1109</v>
      </c>
      <c r="C579" s="10" t="s">
        <v>376</v>
      </c>
      <c r="D579" s="10">
        <v>6771735</v>
      </c>
      <c r="E579" s="10">
        <v>689778</v>
      </c>
      <c r="F579" s="10">
        <v>6622464</v>
      </c>
      <c r="G579" s="10">
        <v>754687</v>
      </c>
      <c r="H579" s="10">
        <v>0</v>
      </c>
      <c r="I579" s="10">
        <v>0</v>
      </c>
      <c r="J579" s="10">
        <v>0</v>
      </c>
    </row>
    <row r="580" spans="1:10" x14ac:dyDescent="0.25">
      <c r="A580" s="8" t="s">
        <v>1110</v>
      </c>
      <c r="B580" s="8" t="s">
        <v>1111</v>
      </c>
      <c r="C580" s="10" t="s">
        <v>376</v>
      </c>
      <c r="D580" s="10">
        <v>88578350</v>
      </c>
      <c r="E580" s="10">
        <v>10629402</v>
      </c>
      <c r="F580" s="10">
        <v>89202575</v>
      </c>
      <c r="G580" s="10">
        <v>13397831</v>
      </c>
      <c r="H580" s="10">
        <v>0</v>
      </c>
      <c r="I580" s="10">
        <v>0</v>
      </c>
      <c r="J580" s="10">
        <v>0</v>
      </c>
    </row>
    <row r="581" spans="1:10" x14ac:dyDescent="0.25">
      <c r="A581" s="8" t="s">
        <v>1112</v>
      </c>
      <c r="B581" s="8" t="s">
        <v>1113</v>
      </c>
      <c r="C581" s="10" t="s">
        <v>22</v>
      </c>
      <c r="D581" s="10">
        <v>1679307</v>
      </c>
      <c r="E581" s="10">
        <v>183566064</v>
      </c>
      <c r="F581" s="10">
        <v>1679308</v>
      </c>
      <c r="G581" s="10">
        <v>234817710</v>
      </c>
      <c r="H581" s="10">
        <v>0</v>
      </c>
      <c r="I581" s="10">
        <v>0</v>
      </c>
      <c r="J581" s="10">
        <v>0</v>
      </c>
    </row>
    <row r="582" spans="1:10" x14ac:dyDescent="0.25">
      <c r="A582" s="8" t="s">
        <v>1114</v>
      </c>
      <c r="B582" s="8" t="s">
        <v>1115</v>
      </c>
      <c r="C582" s="10" t="s">
        <v>22</v>
      </c>
      <c r="D582" s="10">
        <v>1032379</v>
      </c>
      <c r="E582" s="10">
        <v>29547420</v>
      </c>
      <c r="F582" s="10">
        <v>1032380</v>
      </c>
      <c r="G582" s="10">
        <v>24589994</v>
      </c>
      <c r="H582" s="10">
        <v>0</v>
      </c>
      <c r="I582" s="10">
        <v>0</v>
      </c>
      <c r="J582" s="10">
        <v>0</v>
      </c>
    </row>
    <row r="583" spans="1:10" x14ac:dyDescent="0.25">
      <c r="A583" s="8" t="s">
        <v>1116</v>
      </c>
      <c r="B583" s="8" t="s">
        <v>1117</v>
      </c>
      <c r="C583" s="10" t="s">
        <v>22</v>
      </c>
      <c r="D583" s="10">
        <v>27867756</v>
      </c>
      <c r="E583" s="10">
        <v>2629053223</v>
      </c>
      <c r="F583" s="10">
        <v>27867757</v>
      </c>
      <c r="G583" s="10">
        <v>2392714581</v>
      </c>
      <c r="H583" s="10">
        <v>0</v>
      </c>
      <c r="I583" s="10">
        <v>0</v>
      </c>
      <c r="J583" s="10">
        <v>0</v>
      </c>
    </row>
    <row r="584" spans="1:10" ht="40.5" x14ac:dyDescent="0.25">
      <c r="A584" s="8" t="s">
        <v>1118</v>
      </c>
      <c r="B584" s="8" t="s">
        <v>1119</v>
      </c>
      <c r="C584" s="10" t="s">
        <v>22</v>
      </c>
      <c r="D584" s="10">
        <v>40373</v>
      </c>
      <c r="E584" s="10">
        <v>6034642</v>
      </c>
      <c r="F584" s="10">
        <v>40373</v>
      </c>
      <c r="G584" s="10">
        <v>3841788</v>
      </c>
      <c r="H584" s="10">
        <v>0</v>
      </c>
      <c r="I584" s="10">
        <v>0</v>
      </c>
      <c r="J584" s="10">
        <v>0</v>
      </c>
    </row>
    <row r="585" spans="1:10" ht="67.5" x14ac:dyDescent="0.25">
      <c r="A585" s="8" t="s">
        <v>1120</v>
      </c>
      <c r="B585" s="8" t="s">
        <v>1121</v>
      </c>
      <c r="C585" s="10" t="s">
        <v>22</v>
      </c>
      <c r="D585" s="10">
        <v>2550324</v>
      </c>
      <c r="E585" s="10">
        <v>62289121</v>
      </c>
      <c r="F585" s="10">
        <v>2550313</v>
      </c>
      <c r="G585" s="10">
        <v>320186194</v>
      </c>
      <c r="H585" s="10">
        <v>0</v>
      </c>
      <c r="I585" s="10">
        <v>0</v>
      </c>
      <c r="J585" s="10">
        <v>0</v>
      </c>
    </row>
    <row r="586" spans="1:10" ht="27" x14ac:dyDescent="0.25">
      <c r="A586" s="8" t="s">
        <v>1122</v>
      </c>
      <c r="B586" s="8" t="s">
        <v>1123</v>
      </c>
      <c r="C586" s="10" t="s">
        <v>22</v>
      </c>
      <c r="D586" s="10">
        <v>91839</v>
      </c>
      <c r="E586" s="10">
        <v>1565425</v>
      </c>
      <c r="F586" s="10">
        <v>141927</v>
      </c>
      <c r="G586" s="10">
        <v>9034814</v>
      </c>
      <c r="H586" s="10">
        <v>0</v>
      </c>
      <c r="I586" s="10">
        <v>0</v>
      </c>
      <c r="J586" s="10">
        <v>0</v>
      </c>
    </row>
    <row r="587" spans="1:10" ht="27" x14ac:dyDescent="0.25">
      <c r="A587" s="8" t="s">
        <v>1124</v>
      </c>
      <c r="B587" s="8" t="s">
        <v>1125</v>
      </c>
      <c r="C587" s="10" t="s">
        <v>22</v>
      </c>
      <c r="D587" s="10">
        <v>35901234</v>
      </c>
      <c r="E587" s="10">
        <v>4680565862</v>
      </c>
      <c r="F587" s="10">
        <v>35901046</v>
      </c>
      <c r="G587" s="10">
        <v>2722805523</v>
      </c>
      <c r="H587" s="10">
        <v>0</v>
      </c>
      <c r="I587" s="10">
        <v>0</v>
      </c>
      <c r="J587" s="10">
        <v>0</v>
      </c>
    </row>
    <row r="588" spans="1:10" x14ac:dyDescent="0.25">
      <c r="A588" s="8" t="s">
        <v>1126</v>
      </c>
      <c r="B588" s="8" t="s">
        <v>1127</v>
      </c>
      <c r="C588" s="10" t="s">
        <v>22</v>
      </c>
      <c r="D588" s="10">
        <v>25806421</v>
      </c>
      <c r="E588" s="10">
        <v>388047846</v>
      </c>
      <c r="F588" s="10">
        <v>10667543</v>
      </c>
      <c r="G588" s="10">
        <v>553263178</v>
      </c>
      <c r="H588" s="10">
        <v>0</v>
      </c>
      <c r="I588" s="10">
        <v>0</v>
      </c>
      <c r="J588" s="10">
        <v>0</v>
      </c>
    </row>
    <row r="589" spans="1:10" x14ac:dyDescent="0.25">
      <c r="A589" s="8" t="s">
        <v>1128</v>
      </c>
      <c r="B589" s="8" t="s">
        <v>1129</v>
      </c>
      <c r="C589" s="10" t="s">
        <v>66</v>
      </c>
      <c r="D589" s="10">
        <v>7563864</v>
      </c>
      <c r="E589" s="10">
        <v>7272059</v>
      </c>
      <c r="F589" s="10">
        <v>7563864</v>
      </c>
      <c r="G589" s="10">
        <v>8089680</v>
      </c>
      <c r="H589" s="10">
        <v>0</v>
      </c>
      <c r="I589" s="10">
        <v>0</v>
      </c>
      <c r="J589" s="10">
        <v>0</v>
      </c>
    </row>
    <row r="590" spans="1:10" x14ac:dyDescent="0.25">
      <c r="A590" s="8" t="s">
        <v>1130</v>
      </c>
      <c r="B590" s="8" t="s">
        <v>1131</v>
      </c>
      <c r="C590" s="10" t="s">
        <v>66</v>
      </c>
      <c r="D590" s="10">
        <v>4231752</v>
      </c>
      <c r="E590" s="10">
        <v>6186160</v>
      </c>
      <c r="F590" s="10">
        <v>4231752</v>
      </c>
      <c r="G590" s="10">
        <v>6779974</v>
      </c>
      <c r="H590" s="10">
        <v>0</v>
      </c>
      <c r="I590" s="10">
        <v>0</v>
      </c>
      <c r="J590" s="10">
        <v>0</v>
      </c>
    </row>
    <row r="591" spans="1:10" ht="27" x14ac:dyDescent="0.25">
      <c r="A591" s="8" t="s">
        <v>1132</v>
      </c>
      <c r="B591" s="8" t="s">
        <v>1133</v>
      </c>
      <c r="C591" s="10" t="s">
        <v>22</v>
      </c>
      <c r="D591" s="10">
        <v>34421</v>
      </c>
      <c r="E591" s="10">
        <v>2029183</v>
      </c>
      <c r="F591" s="10">
        <v>34421</v>
      </c>
      <c r="G591" s="10">
        <v>15339958</v>
      </c>
      <c r="H591" s="10">
        <v>0</v>
      </c>
      <c r="I591" s="10">
        <v>0</v>
      </c>
      <c r="J591" s="10">
        <v>0</v>
      </c>
    </row>
    <row r="592" spans="1:10" x14ac:dyDescent="0.25">
      <c r="A592" s="8" t="s">
        <v>1134</v>
      </c>
      <c r="B592" s="8" t="s">
        <v>1135</v>
      </c>
      <c r="C592" s="10" t="s">
        <v>19</v>
      </c>
      <c r="D592" s="10">
        <v>365173</v>
      </c>
      <c r="E592" s="10">
        <v>2373626</v>
      </c>
      <c r="F592" s="10">
        <v>311996</v>
      </c>
      <c r="G592" s="10">
        <v>2183210</v>
      </c>
      <c r="H592" s="10">
        <v>3800</v>
      </c>
      <c r="I592" s="10">
        <v>33180</v>
      </c>
      <c r="J592" s="10">
        <v>0</v>
      </c>
    </row>
    <row r="593" spans="1:10" x14ac:dyDescent="0.25">
      <c r="A593" s="8" t="s">
        <v>1136</v>
      </c>
      <c r="B593" s="8" t="s">
        <v>1137</v>
      </c>
      <c r="C593" s="10" t="s">
        <v>19</v>
      </c>
      <c r="D593" s="10">
        <v>294777</v>
      </c>
      <c r="E593" s="10">
        <v>322620</v>
      </c>
      <c r="F593" s="10">
        <v>320446</v>
      </c>
      <c r="G593" s="10">
        <v>381423</v>
      </c>
      <c r="H593" s="10">
        <v>0</v>
      </c>
      <c r="I593" s="10">
        <v>0</v>
      </c>
      <c r="J593" s="10">
        <v>0</v>
      </c>
    </row>
    <row r="594" spans="1:10" x14ac:dyDescent="0.25">
      <c r="A594" s="8" t="s">
        <v>1138</v>
      </c>
      <c r="B594" s="8" t="s">
        <v>1139</v>
      </c>
      <c r="C594" s="10" t="s">
        <v>19</v>
      </c>
      <c r="D594" s="10">
        <v>3508596</v>
      </c>
      <c r="E594" s="10">
        <v>7404254</v>
      </c>
      <c r="F594" s="10">
        <v>2517169</v>
      </c>
      <c r="G594" s="10">
        <v>6156344</v>
      </c>
      <c r="H594" s="10">
        <v>964738</v>
      </c>
      <c r="I594" s="10">
        <v>2811909</v>
      </c>
      <c r="J594" s="10">
        <v>0</v>
      </c>
    </row>
    <row r="595" spans="1:10" x14ac:dyDescent="0.25">
      <c r="A595" s="8" t="s">
        <v>1140</v>
      </c>
      <c r="B595" s="8" t="s">
        <v>1141</v>
      </c>
      <c r="C595" s="10" t="s">
        <v>66</v>
      </c>
      <c r="D595" s="10">
        <v>83498471</v>
      </c>
      <c r="E595" s="10">
        <v>126623109</v>
      </c>
      <c r="F595" s="10">
        <v>75113682</v>
      </c>
      <c r="G595" s="10">
        <v>162124500</v>
      </c>
      <c r="H595" s="10">
        <v>2055975</v>
      </c>
      <c r="I595" s="10">
        <v>3428474</v>
      </c>
      <c r="J595" s="10">
        <v>0</v>
      </c>
    </row>
    <row r="596" spans="1:10" x14ac:dyDescent="0.25">
      <c r="A596" s="8" t="s">
        <v>1142</v>
      </c>
      <c r="B596" s="8" t="s">
        <v>1143</v>
      </c>
      <c r="C596" s="10" t="s">
        <v>22</v>
      </c>
      <c r="D596" s="10">
        <v>15658765</v>
      </c>
      <c r="E596" s="10">
        <v>1091576224</v>
      </c>
      <c r="F596" s="10">
        <v>15393360</v>
      </c>
      <c r="G596" s="10">
        <v>214267265</v>
      </c>
      <c r="H596" s="10">
        <v>0</v>
      </c>
      <c r="I596" s="10">
        <v>0</v>
      </c>
      <c r="J596" s="10">
        <v>0</v>
      </c>
    </row>
    <row r="597" spans="1:10" x14ac:dyDescent="0.25">
      <c r="A597" s="8" t="s">
        <v>1144</v>
      </c>
      <c r="B597" s="8" t="s">
        <v>1145</v>
      </c>
      <c r="C597" s="10" t="s">
        <v>19</v>
      </c>
      <c r="D597" s="10">
        <v>1232</v>
      </c>
      <c r="E597" s="10">
        <v>13441</v>
      </c>
      <c r="F597" s="10">
        <v>1117</v>
      </c>
      <c r="G597" s="10">
        <v>20367</v>
      </c>
      <c r="H597" s="10">
        <v>0</v>
      </c>
      <c r="I597" s="10">
        <v>0</v>
      </c>
      <c r="J597" s="10">
        <v>0</v>
      </c>
    </row>
    <row r="598" spans="1:10" x14ac:dyDescent="0.25">
      <c r="A598" s="8" t="s">
        <v>1146</v>
      </c>
      <c r="B598" s="8" t="s">
        <v>1147</v>
      </c>
      <c r="C598" s="10" t="s">
        <v>22</v>
      </c>
      <c r="D598" s="10">
        <v>1428343</v>
      </c>
      <c r="E598" s="10">
        <v>21271116</v>
      </c>
      <c r="F598" s="10">
        <v>1433428</v>
      </c>
      <c r="G598" s="10">
        <v>64109871</v>
      </c>
      <c r="H598" s="10">
        <v>0</v>
      </c>
      <c r="I598" s="10">
        <v>0</v>
      </c>
      <c r="J598" s="10">
        <v>0</v>
      </c>
    </row>
    <row r="599" spans="1:10" x14ac:dyDescent="0.25">
      <c r="A599" s="8" t="s">
        <v>1146</v>
      </c>
      <c r="B599" s="8" t="s">
        <v>1147</v>
      </c>
      <c r="C599" s="10" t="s">
        <v>33</v>
      </c>
      <c r="D599" s="10">
        <v>84700</v>
      </c>
      <c r="E599" s="10">
        <v>10975970</v>
      </c>
      <c r="F599" s="10">
        <v>84700</v>
      </c>
      <c r="G599" s="10">
        <v>13368271</v>
      </c>
      <c r="H599" s="10">
        <v>0</v>
      </c>
      <c r="I599" s="10">
        <v>0</v>
      </c>
      <c r="J599" s="10">
        <v>0</v>
      </c>
    </row>
    <row r="600" spans="1:10" x14ac:dyDescent="0.25">
      <c r="A600" s="8" t="s">
        <v>1148</v>
      </c>
      <c r="B600" s="8" t="s">
        <v>1149</v>
      </c>
      <c r="C600" s="10" t="s">
        <v>33</v>
      </c>
      <c r="D600" s="10">
        <v>325314</v>
      </c>
      <c r="E600" s="10">
        <v>3065727</v>
      </c>
      <c r="F600" s="10">
        <v>325314</v>
      </c>
      <c r="G600" s="10">
        <v>3065727</v>
      </c>
      <c r="H600" s="10">
        <v>0</v>
      </c>
      <c r="I600" s="10">
        <v>0</v>
      </c>
      <c r="J600" s="10">
        <v>0</v>
      </c>
    </row>
    <row r="601" spans="1:10" x14ac:dyDescent="0.25">
      <c r="A601" s="8" t="s">
        <v>1150</v>
      </c>
      <c r="B601" s="8" t="s">
        <v>1151</v>
      </c>
      <c r="C601" s="10" t="s">
        <v>33</v>
      </c>
      <c r="D601" s="10">
        <v>73609</v>
      </c>
      <c r="E601" s="10">
        <v>309157</v>
      </c>
      <c r="F601" s="10">
        <v>73609</v>
      </c>
      <c r="G601" s="10">
        <v>441654</v>
      </c>
      <c r="H601" s="10">
        <v>0</v>
      </c>
      <c r="I601" s="10">
        <v>0</v>
      </c>
      <c r="J601" s="10">
        <v>0</v>
      </c>
    </row>
    <row r="602" spans="1:10" x14ac:dyDescent="0.25">
      <c r="A602" s="8" t="s">
        <v>1152</v>
      </c>
      <c r="B602" s="8" t="s">
        <v>1153</v>
      </c>
      <c r="C602" s="10" t="s">
        <v>66</v>
      </c>
      <c r="D602" s="10">
        <v>20731965</v>
      </c>
      <c r="E602" s="10">
        <v>8227513</v>
      </c>
      <c r="F602" s="10">
        <v>11808231</v>
      </c>
      <c r="G602" s="10">
        <v>10509763</v>
      </c>
      <c r="H602" s="10">
        <v>3845827</v>
      </c>
      <c r="I602" s="10">
        <v>2294495</v>
      </c>
      <c r="J602" s="10">
        <v>0</v>
      </c>
    </row>
    <row r="603" spans="1:10" x14ac:dyDescent="0.25">
      <c r="A603" s="8" t="s">
        <v>1154</v>
      </c>
      <c r="B603" s="8" t="s">
        <v>1155</v>
      </c>
      <c r="C603" s="10" t="s">
        <v>19</v>
      </c>
      <c r="D603" s="10">
        <v>195984</v>
      </c>
      <c r="E603" s="10">
        <v>1535708</v>
      </c>
      <c r="F603" s="10">
        <v>136308</v>
      </c>
      <c r="G603" s="10">
        <v>1942396</v>
      </c>
      <c r="H603" s="10">
        <v>0</v>
      </c>
      <c r="I603" s="10">
        <v>0</v>
      </c>
      <c r="J603" s="10">
        <v>0</v>
      </c>
    </row>
    <row r="604" spans="1:10" x14ac:dyDescent="0.25">
      <c r="A604" s="8" t="s">
        <v>1156</v>
      </c>
      <c r="B604" s="8" t="s">
        <v>1157</v>
      </c>
      <c r="C604" s="10" t="s">
        <v>66</v>
      </c>
      <c r="D604" s="10">
        <v>5158637</v>
      </c>
      <c r="E604" s="10">
        <v>3671684</v>
      </c>
      <c r="F604" s="10">
        <v>3035309</v>
      </c>
      <c r="G604" s="10">
        <v>4644022</v>
      </c>
      <c r="H604" s="10">
        <v>6660</v>
      </c>
      <c r="I604" s="10">
        <v>23177</v>
      </c>
      <c r="J604" s="10">
        <v>0</v>
      </c>
    </row>
    <row r="605" spans="1:10" x14ac:dyDescent="0.25">
      <c r="A605" s="8" t="s">
        <v>1158</v>
      </c>
      <c r="B605" s="8" t="s">
        <v>1159</v>
      </c>
      <c r="C605" s="10" t="s">
        <v>19</v>
      </c>
      <c r="D605" s="10">
        <v>3057924</v>
      </c>
      <c r="E605" s="10">
        <v>3642112</v>
      </c>
      <c r="F605" s="10">
        <v>4527958</v>
      </c>
      <c r="G605" s="10">
        <v>6744408</v>
      </c>
      <c r="H605" s="10">
        <v>401933</v>
      </c>
      <c r="I605" s="10">
        <v>715440</v>
      </c>
      <c r="J605" s="10">
        <v>0</v>
      </c>
    </row>
    <row r="606" spans="1:10" x14ac:dyDescent="0.25">
      <c r="A606" s="8" t="s">
        <v>1160</v>
      </c>
      <c r="B606" s="8" t="s">
        <v>1161</v>
      </c>
      <c r="C606" s="10" t="s">
        <v>19</v>
      </c>
      <c r="D606" s="10">
        <v>73766</v>
      </c>
      <c r="E606" s="10">
        <v>2137081</v>
      </c>
      <c r="F606" s="10">
        <v>27615</v>
      </c>
      <c r="G606" s="10">
        <v>1370534</v>
      </c>
      <c r="H606" s="10">
        <v>111300</v>
      </c>
      <c r="I606" s="10">
        <v>4913122</v>
      </c>
      <c r="J606" s="10">
        <v>0</v>
      </c>
    </row>
    <row r="607" spans="1:10" x14ac:dyDescent="0.25">
      <c r="A607" s="8" t="s">
        <v>1162</v>
      </c>
      <c r="B607" s="8" t="s">
        <v>1163</v>
      </c>
      <c r="C607" s="10" t="s">
        <v>19</v>
      </c>
      <c r="D607" s="10">
        <v>4712858</v>
      </c>
      <c r="E607" s="10">
        <v>4418845</v>
      </c>
      <c r="F607" s="10">
        <v>4904185</v>
      </c>
      <c r="G607" s="10">
        <v>7086017</v>
      </c>
      <c r="H607" s="10">
        <v>0</v>
      </c>
      <c r="I607" s="10">
        <v>0</v>
      </c>
      <c r="J607" s="10">
        <v>0</v>
      </c>
    </row>
    <row r="608" spans="1:10" ht="27" x14ac:dyDescent="0.25">
      <c r="A608" s="8" t="s">
        <v>1164</v>
      </c>
      <c r="B608" s="8" t="s">
        <v>1165</v>
      </c>
      <c r="C608" s="10" t="s">
        <v>22</v>
      </c>
      <c r="D608" s="10">
        <v>1088835</v>
      </c>
      <c r="E608" s="10">
        <v>13857032</v>
      </c>
      <c r="F608" s="10">
        <v>2308154</v>
      </c>
      <c r="G608" s="10">
        <v>56140673</v>
      </c>
      <c r="H608" s="10">
        <v>14047147</v>
      </c>
      <c r="I608" s="10">
        <v>1061967919</v>
      </c>
      <c r="J608" s="10">
        <v>0</v>
      </c>
    </row>
    <row r="609" spans="1:10" ht="27" x14ac:dyDescent="0.25">
      <c r="A609" s="8" t="s">
        <v>1166</v>
      </c>
      <c r="B609" s="8" t="s">
        <v>1167</v>
      </c>
      <c r="C609" s="10" t="s">
        <v>66</v>
      </c>
      <c r="D609" s="10">
        <v>34359095</v>
      </c>
      <c r="E609" s="10">
        <v>23706072</v>
      </c>
      <c r="F609" s="10">
        <v>24840441</v>
      </c>
      <c r="G609" s="10">
        <v>24600190</v>
      </c>
      <c r="H609" s="10">
        <v>4573555</v>
      </c>
      <c r="I609" s="10">
        <v>4070464</v>
      </c>
      <c r="J609" s="10">
        <v>16588</v>
      </c>
    </row>
    <row r="610" spans="1:10" x14ac:dyDescent="0.25">
      <c r="A610" s="8" t="s">
        <v>1168</v>
      </c>
      <c r="B610" s="8" t="s">
        <v>1169</v>
      </c>
      <c r="C610" s="10" t="s">
        <v>19</v>
      </c>
      <c r="D610" s="10">
        <v>2279680</v>
      </c>
      <c r="E610" s="10">
        <v>1595386</v>
      </c>
      <c r="F610" s="10">
        <v>1941220</v>
      </c>
      <c r="G610" s="10">
        <v>1689634</v>
      </c>
      <c r="H610" s="10">
        <v>0</v>
      </c>
      <c r="I610" s="10">
        <v>0</v>
      </c>
      <c r="J610" s="10">
        <v>0</v>
      </c>
    </row>
    <row r="611" spans="1:10" x14ac:dyDescent="0.25">
      <c r="A611" s="8" t="s">
        <v>1170</v>
      </c>
      <c r="B611" s="8" t="s">
        <v>1171</v>
      </c>
      <c r="C611" s="10" t="s">
        <v>19</v>
      </c>
      <c r="D611" s="10">
        <v>832824</v>
      </c>
      <c r="E611" s="10">
        <v>6935986</v>
      </c>
      <c r="F611" s="10">
        <v>847516</v>
      </c>
      <c r="G611" s="10">
        <v>12621284</v>
      </c>
      <c r="H611" s="10">
        <v>5552</v>
      </c>
      <c r="I611" s="10">
        <v>87898</v>
      </c>
      <c r="J611" s="10">
        <v>0</v>
      </c>
    </row>
    <row r="612" spans="1:10" x14ac:dyDescent="0.25">
      <c r="A612" s="8" t="s">
        <v>1172</v>
      </c>
      <c r="B612" s="8" t="s">
        <v>1173</v>
      </c>
      <c r="C612" s="10" t="s">
        <v>376</v>
      </c>
      <c r="D612" s="10">
        <v>280097</v>
      </c>
      <c r="E612" s="10">
        <v>262050</v>
      </c>
      <c r="F612" s="10">
        <v>279374</v>
      </c>
      <c r="G612" s="10">
        <v>371689</v>
      </c>
      <c r="H612" s="10">
        <v>0</v>
      </c>
      <c r="I612" s="10">
        <v>0</v>
      </c>
      <c r="J612" s="10">
        <v>0</v>
      </c>
    </row>
    <row r="613" spans="1:10" x14ac:dyDescent="0.25">
      <c r="A613" s="8" t="s">
        <v>1174</v>
      </c>
      <c r="B613" s="8" t="s">
        <v>1175</v>
      </c>
      <c r="C613" s="10" t="s">
        <v>376</v>
      </c>
      <c r="D613" s="10">
        <v>24506</v>
      </c>
      <c r="E613" s="10">
        <v>24751</v>
      </c>
      <c r="F613" s="10">
        <v>21096</v>
      </c>
      <c r="G613" s="10">
        <v>35441</v>
      </c>
      <c r="H613" s="10">
        <v>0</v>
      </c>
      <c r="I613" s="10">
        <v>0</v>
      </c>
      <c r="J613" s="10">
        <v>0</v>
      </c>
    </row>
    <row r="614" spans="1:10" x14ac:dyDescent="0.25">
      <c r="A614" s="8" t="s">
        <v>1176</v>
      </c>
      <c r="B614" s="8" t="s">
        <v>1177</v>
      </c>
      <c r="C614" s="10" t="s">
        <v>66</v>
      </c>
      <c r="D614" s="10">
        <v>85330</v>
      </c>
      <c r="E614" s="10">
        <v>281972</v>
      </c>
      <c r="F614" s="10">
        <v>125613</v>
      </c>
      <c r="G614" s="10">
        <v>471451</v>
      </c>
      <c r="H614" s="10">
        <v>0</v>
      </c>
      <c r="I614" s="10">
        <v>0</v>
      </c>
      <c r="J614" s="10">
        <v>0</v>
      </c>
    </row>
    <row r="615" spans="1:10" x14ac:dyDescent="0.25">
      <c r="A615" s="8" t="s">
        <v>1178</v>
      </c>
      <c r="B615" s="8" t="s">
        <v>1179</v>
      </c>
      <c r="C615" s="10" t="s">
        <v>33</v>
      </c>
      <c r="D615" s="10">
        <v>33929</v>
      </c>
      <c r="E615" s="10">
        <v>220688</v>
      </c>
      <c r="F615" s="10">
        <v>45311</v>
      </c>
      <c r="G615" s="10">
        <v>564572</v>
      </c>
      <c r="H615" s="10">
        <v>1865</v>
      </c>
      <c r="I615" s="10">
        <v>20079</v>
      </c>
      <c r="J615" s="10">
        <v>0</v>
      </c>
    </row>
    <row r="616" spans="1:10" x14ac:dyDescent="0.25">
      <c r="A616" s="8" t="s">
        <v>1180</v>
      </c>
      <c r="B616" s="8" t="s">
        <v>1181</v>
      </c>
      <c r="C616" s="10" t="s">
        <v>19</v>
      </c>
      <c r="D616" s="10">
        <v>107847</v>
      </c>
      <c r="E616" s="10">
        <v>690871</v>
      </c>
      <c r="F616" s="10">
        <v>157483</v>
      </c>
      <c r="G616" s="10">
        <v>1414273</v>
      </c>
      <c r="H616" s="10">
        <v>398</v>
      </c>
      <c r="I616" s="10">
        <v>2958</v>
      </c>
      <c r="J616" s="10">
        <v>0</v>
      </c>
    </row>
    <row r="617" spans="1:10" x14ac:dyDescent="0.25">
      <c r="A617" s="8" t="s">
        <v>1180</v>
      </c>
      <c r="B617" s="8" t="s">
        <v>1181</v>
      </c>
      <c r="C617" s="10" t="s">
        <v>33</v>
      </c>
      <c r="D617" s="10">
        <v>20831</v>
      </c>
      <c r="E617" s="10">
        <v>115351</v>
      </c>
      <c r="F617" s="10">
        <v>38423</v>
      </c>
      <c r="G617" s="10">
        <v>282897</v>
      </c>
      <c r="H617" s="10">
        <v>2741</v>
      </c>
      <c r="I617" s="10">
        <v>16594</v>
      </c>
      <c r="J617" s="10">
        <v>0</v>
      </c>
    </row>
    <row r="618" spans="1:10" x14ac:dyDescent="0.25">
      <c r="A618" s="8" t="s">
        <v>1182</v>
      </c>
      <c r="B618" s="8" t="s">
        <v>1183</v>
      </c>
      <c r="C618" s="10" t="s">
        <v>33</v>
      </c>
      <c r="D618" s="10">
        <v>42466</v>
      </c>
      <c r="E618" s="10">
        <v>34293</v>
      </c>
      <c r="F618" s="10">
        <v>42994</v>
      </c>
      <c r="G618" s="10">
        <v>229350</v>
      </c>
      <c r="H618" s="10">
        <v>2591</v>
      </c>
      <c r="I618" s="10">
        <v>4206</v>
      </c>
      <c r="J618" s="10">
        <v>0</v>
      </c>
    </row>
    <row r="619" spans="1:10" x14ac:dyDescent="0.25">
      <c r="A619" s="8" t="s">
        <v>1184</v>
      </c>
      <c r="B619" s="8" t="s">
        <v>1185</v>
      </c>
      <c r="C619" s="10" t="s">
        <v>19</v>
      </c>
      <c r="D619" s="10">
        <v>3809889</v>
      </c>
      <c r="E619" s="10">
        <v>1066769</v>
      </c>
      <c r="F619" s="10">
        <v>3683224</v>
      </c>
      <c r="G619" s="10">
        <v>1126330</v>
      </c>
      <c r="H619" s="10">
        <v>138598</v>
      </c>
      <c r="I619" s="10">
        <v>56728</v>
      </c>
      <c r="J619" s="10">
        <v>0</v>
      </c>
    </row>
    <row r="620" spans="1:10" x14ac:dyDescent="0.25">
      <c r="A620" s="8" t="s">
        <v>1186</v>
      </c>
      <c r="B620" s="8" t="s">
        <v>1187</v>
      </c>
      <c r="C620" s="10" t="s">
        <v>33</v>
      </c>
      <c r="D620" s="10">
        <v>1394650</v>
      </c>
      <c r="E620" s="10">
        <v>1054397</v>
      </c>
      <c r="F620" s="10">
        <v>1463633</v>
      </c>
      <c r="G620" s="10">
        <v>2858387</v>
      </c>
      <c r="H620" s="10">
        <v>14738</v>
      </c>
      <c r="I620" s="10">
        <v>11882</v>
      </c>
      <c r="J620" s="10">
        <v>0</v>
      </c>
    </row>
    <row r="621" spans="1:10" x14ac:dyDescent="0.25">
      <c r="A621" s="8" t="s">
        <v>1188</v>
      </c>
      <c r="B621" s="8" t="s">
        <v>1189</v>
      </c>
      <c r="C621" s="10" t="s">
        <v>19</v>
      </c>
      <c r="D621" s="10">
        <v>6078576</v>
      </c>
      <c r="E621" s="10">
        <v>1347061</v>
      </c>
      <c r="F621" s="10">
        <v>3922184</v>
      </c>
      <c r="G621" s="10">
        <v>2178335</v>
      </c>
      <c r="H621" s="10">
        <v>929140</v>
      </c>
      <c r="I621" s="10">
        <v>364380</v>
      </c>
      <c r="J621" s="10">
        <v>0</v>
      </c>
    </row>
    <row r="622" spans="1:10" x14ac:dyDescent="0.25">
      <c r="A622" s="8" t="s">
        <v>1190</v>
      </c>
      <c r="B622" s="8" t="s">
        <v>1191</v>
      </c>
      <c r="C622" s="10" t="s">
        <v>19</v>
      </c>
      <c r="D622" s="10">
        <v>50477201</v>
      </c>
      <c r="E622" s="10">
        <v>13648351</v>
      </c>
      <c r="F622" s="10">
        <v>84416674</v>
      </c>
      <c r="G622" s="10">
        <v>24657910</v>
      </c>
      <c r="H622" s="10">
        <v>1468521</v>
      </c>
      <c r="I622" s="10">
        <v>566512</v>
      </c>
      <c r="J622" s="10">
        <v>0</v>
      </c>
    </row>
    <row r="623" spans="1:10" x14ac:dyDescent="0.25">
      <c r="A623" s="8" t="s">
        <v>1192</v>
      </c>
      <c r="B623" s="8" t="s">
        <v>1193</v>
      </c>
      <c r="C623" s="10" t="s">
        <v>19</v>
      </c>
      <c r="D623" s="10">
        <v>179741</v>
      </c>
      <c r="E623" s="10">
        <v>600902</v>
      </c>
      <c r="F623" s="10">
        <v>173891</v>
      </c>
      <c r="G623" s="10">
        <v>793680</v>
      </c>
      <c r="H623" s="10">
        <v>0</v>
      </c>
      <c r="I623" s="10">
        <v>0</v>
      </c>
      <c r="J623" s="10">
        <v>0</v>
      </c>
    </row>
    <row r="624" spans="1:10" x14ac:dyDescent="0.25">
      <c r="A624" s="8" t="s">
        <v>1194</v>
      </c>
      <c r="B624" s="8" t="s">
        <v>1195</v>
      </c>
      <c r="C624" s="10" t="s">
        <v>19</v>
      </c>
      <c r="D624" s="10">
        <v>567320</v>
      </c>
      <c r="E624" s="10">
        <v>1709891</v>
      </c>
      <c r="F624" s="10">
        <v>577442</v>
      </c>
      <c r="G624" s="10">
        <v>2265872</v>
      </c>
      <c r="H624" s="10">
        <v>0</v>
      </c>
      <c r="I624" s="10">
        <v>0</v>
      </c>
      <c r="J624" s="10">
        <v>0</v>
      </c>
    </row>
    <row r="625" spans="1:10" x14ac:dyDescent="0.25">
      <c r="A625" s="8" t="s">
        <v>1196</v>
      </c>
      <c r="B625" s="8" t="s">
        <v>1197</v>
      </c>
      <c r="C625" s="10" t="s">
        <v>66</v>
      </c>
      <c r="D625" s="10">
        <v>49302</v>
      </c>
      <c r="E625" s="10">
        <v>59166</v>
      </c>
      <c r="F625" s="10">
        <v>86783</v>
      </c>
      <c r="G625" s="10">
        <v>167371</v>
      </c>
      <c r="H625" s="10">
        <v>0</v>
      </c>
      <c r="I625" s="10">
        <v>0</v>
      </c>
      <c r="J625" s="10">
        <v>0</v>
      </c>
    </row>
    <row r="626" spans="1:10" x14ac:dyDescent="0.25">
      <c r="A626" s="8" t="s">
        <v>1198</v>
      </c>
      <c r="B626" s="8" t="s">
        <v>1199</v>
      </c>
      <c r="C626" s="10" t="s">
        <v>66</v>
      </c>
      <c r="D626" s="10">
        <v>739212</v>
      </c>
      <c r="E626" s="10">
        <v>385671</v>
      </c>
      <c r="F626" s="10">
        <v>533364</v>
      </c>
      <c r="G626" s="10">
        <v>794713</v>
      </c>
      <c r="H626" s="10">
        <v>0</v>
      </c>
      <c r="I626" s="10">
        <v>0</v>
      </c>
      <c r="J626" s="10">
        <v>0</v>
      </c>
    </row>
    <row r="627" spans="1:10" x14ac:dyDescent="0.25">
      <c r="A627" s="8" t="s">
        <v>1200</v>
      </c>
      <c r="B627" s="8" t="s">
        <v>1201</v>
      </c>
      <c r="C627" s="10" t="s">
        <v>19</v>
      </c>
      <c r="D627" s="10">
        <v>10496335</v>
      </c>
      <c r="E627" s="10">
        <v>4472940</v>
      </c>
      <c r="F627" s="10">
        <v>10496335</v>
      </c>
      <c r="G627" s="10">
        <v>4472940</v>
      </c>
      <c r="H627" s="10">
        <v>0</v>
      </c>
      <c r="I627" s="10">
        <v>0</v>
      </c>
      <c r="J627" s="10">
        <v>0</v>
      </c>
    </row>
    <row r="628" spans="1:10" x14ac:dyDescent="0.25">
      <c r="A628" s="8" t="s">
        <v>1202</v>
      </c>
      <c r="B628" s="8" t="s">
        <v>1203</v>
      </c>
      <c r="C628" s="10" t="s">
        <v>19</v>
      </c>
      <c r="D628" s="10">
        <v>3901603</v>
      </c>
      <c r="E628" s="10">
        <v>4486844</v>
      </c>
      <c r="F628" s="10">
        <v>4386502</v>
      </c>
      <c r="G628" s="10">
        <v>6141103</v>
      </c>
      <c r="H628" s="10">
        <v>576561</v>
      </c>
      <c r="I628" s="10">
        <v>1037810</v>
      </c>
      <c r="J628" s="10">
        <v>0</v>
      </c>
    </row>
    <row r="629" spans="1:10" x14ac:dyDescent="0.25">
      <c r="A629" s="8" t="s">
        <v>1204</v>
      </c>
      <c r="B629" s="8" t="s">
        <v>1205</v>
      </c>
      <c r="C629" s="10" t="s">
        <v>19</v>
      </c>
      <c r="D629" s="10">
        <v>3181719</v>
      </c>
      <c r="E629" s="10">
        <v>1339618</v>
      </c>
      <c r="F629" s="10">
        <v>3203814</v>
      </c>
      <c r="G629" s="10">
        <v>2085955</v>
      </c>
      <c r="H629" s="10">
        <v>0</v>
      </c>
      <c r="I629" s="10">
        <v>0</v>
      </c>
      <c r="J629" s="10">
        <v>0</v>
      </c>
    </row>
    <row r="630" spans="1:10" ht="40.5" x14ac:dyDescent="0.25">
      <c r="A630" s="8" t="s">
        <v>1206</v>
      </c>
      <c r="B630" s="8" t="s">
        <v>1207</v>
      </c>
      <c r="C630" s="10" t="s">
        <v>19</v>
      </c>
      <c r="D630" s="10">
        <v>17498600</v>
      </c>
      <c r="E630" s="10">
        <v>1924846</v>
      </c>
      <c r="F630" s="10">
        <v>25714281</v>
      </c>
      <c r="G630" s="10">
        <v>8594033</v>
      </c>
      <c r="H630" s="10">
        <v>2222756</v>
      </c>
      <c r="I630" s="10">
        <v>666827</v>
      </c>
      <c r="J630" s="10">
        <v>0</v>
      </c>
    </row>
    <row r="631" spans="1:10" ht="81" x14ac:dyDescent="0.25">
      <c r="A631" s="8" t="s">
        <v>1208</v>
      </c>
      <c r="B631" s="8" t="s">
        <v>1209</v>
      </c>
      <c r="C631" s="10" t="s">
        <v>19</v>
      </c>
      <c r="D631" s="10">
        <v>511248</v>
      </c>
      <c r="E631" s="10">
        <v>138037</v>
      </c>
      <c r="F631" s="10">
        <v>654938</v>
      </c>
      <c r="G631" s="10">
        <v>442979</v>
      </c>
      <c r="H631" s="10">
        <v>38858</v>
      </c>
      <c r="I631" s="10">
        <v>16709</v>
      </c>
      <c r="J631" s="10">
        <v>0</v>
      </c>
    </row>
    <row r="632" spans="1:10" x14ac:dyDescent="0.25">
      <c r="A632" s="8" t="s">
        <v>1210</v>
      </c>
      <c r="B632" s="8" t="s">
        <v>1211</v>
      </c>
      <c r="C632" s="10" t="s">
        <v>19</v>
      </c>
      <c r="D632" s="10">
        <v>32527568</v>
      </c>
      <c r="E632" s="10">
        <v>14177290</v>
      </c>
      <c r="F632" s="10">
        <v>30124243</v>
      </c>
      <c r="G632" s="10">
        <v>19191635</v>
      </c>
      <c r="H632" s="10">
        <v>1098089</v>
      </c>
      <c r="I632" s="10">
        <v>1054165</v>
      </c>
      <c r="J632" s="10">
        <v>0</v>
      </c>
    </row>
    <row r="633" spans="1:10" x14ac:dyDescent="0.25">
      <c r="A633" s="8" t="s">
        <v>1210</v>
      </c>
      <c r="B633" s="8" t="s">
        <v>1211</v>
      </c>
      <c r="C633" s="10" t="s">
        <v>66</v>
      </c>
      <c r="D633" s="10">
        <v>5539098</v>
      </c>
      <c r="E633" s="10">
        <v>2537314</v>
      </c>
      <c r="F633" s="10">
        <v>5814097</v>
      </c>
      <c r="G633" s="10">
        <v>3797001</v>
      </c>
      <c r="H633" s="10">
        <v>0</v>
      </c>
      <c r="I633" s="10">
        <v>0</v>
      </c>
      <c r="J633" s="10">
        <v>0</v>
      </c>
    </row>
    <row r="634" spans="1:10" ht="27" x14ac:dyDescent="0.25">
      <c r="A634" s="8" t="s">
        <v>1212</v>
      </c>
      <c r="B634" s="8" t="s">
        <v>1213</v>
      </c>
      <c r="C634" s="10" t="s">
        <v>19</v>
      </c>
      <c r="D634" s="10">
        <v>1082517</v>
      </c>
      <c r="E634" s="10">
        <v>1894406</v>
      </c>
      <c r="F634" s="10">
        <v>960188</v>
      </c>
      <c r="G634" s="10">
        <v>1882107</v>
      </c>
      <c r="H634" s="10">
        <v>0</v>
      </c>
      <c r="I634" s="10">
        <v>0</v>
      </c>
      <c r="J634" s="10">
        <v>0</v>
      </c>
    </row>
    <row r="635" spans="1:10" ht="40.5" x14ac:dyDescent="0.25">
      <c r="A635" s="8" t="s">
        <v>1214</v>
      </c>
      <c r="B635" s="8" t="s">
        <v>1215</v>
      </c>
      <c r="C635" s="10" t="s">
        <v>19</v>
      </c>
      <c r="D635" s="10">
        <v>44979249</v>
      </c>
      <c r="E635" s="10">
        <v>7160981</v>
      </c>
      <c r="F635" s="10">
        <v>42407605</v>
      </c>
      <c r="G635" s="10">
        <v>9578040</v>
      </c>
      <c r="H635" s="10">
        <v>303235</v>
      </c>
      <c r="I635" s="10">
        <v>138777</v>
      </c>
      <c r="J635" s="10">
        <v>0</v>
      </c>
    </row>
    <row r="636" spans="1:10" ht="27" x14ac:dyDescent="0.25">
      <c r="A636" s="8" t="s">
        <v>1216</v>
      </c>
      <c r="B636" s="8" t="s">
        <v>1217</v>
      </c>
      <c r="C636" s="10" t="s">
        <v>19</v>
      </c>
      <c r="D636" s="10">
        <v>700977</v>
      </c>
      <c r="E636" s="10">
        <v>189264</v>
      </c>
      <c r="F636" s="10">
        <v>1227023</v>
      </c>
      <c r="G636" s="10">
        <v>368107</v>
      </c>
      <c r="H636" s="10">
        <v>0</v>
      </c>
      <c r="I636" s="10">
        <v>0</v>
      </c>
      <c r="J636" s="10">
        <v>0</v>
      </c>
    </row>
    <row r="637" spans="1:10" x14ac:dyDescent="0.25">
      <c r="A637" s="8" t="s">
        <v>1218</v>
      </c>
      <c r="B637" s="8" t="s">
        <v>1219</v>
      </c>
      <c r="C637" s="10" t="s">
        <v>66</v>
      </c>
      <c r="D637" s="10">
        <v>1889192</v>
      </c>
      <c r="E637" s="10">
        <v>724908</v>
      </c>
      <c r="F637" s="10">
        <v>2001436</v>
      </c>
      <c r="G637" s="10">
        <v>978925</v>
      </c>
      <c r="H637" s="10">
        <v>0</v>
      </c>
      <c r="I637" s="10">
        <v>0</v>
      </c>
      <c r="J637" s="10">
        <v>463813</v>
      </c>
    </row>
    <row r="638" spans="1:10" ht="40.5" x14ac:dyDescent="0.25">
      <c r="A638" s="8" t="s">
        <v>1220</v>
      </c>
      <c r="B638" s="8" t="s">
        <v>1221</v>
      </c>
      <c r="C638" s="10" t="s">
        <v>19</v>
      </c>
      <c r="D638" s="10">
        <v>90328351</v>
      </c>
      <c r="E638" s="10">
        <v>7725491</v>
      </c>
      <c r="F638" s="10">
        <v>83842396</v>
      </c>
      <c r="G638" s="10">
        <v>12934610</v>
      </c>
      <c r="H638" s="10">
        <v>0</v>
      </c>
      <c r="I638" s="10">
        <v>0</v>
      </c>
      <c r="J638" s="10">
        <v>0</v>
      </c>
    </row>
    <row r="639" spans="1:10" x14ac:dyDescent="0.25">
      <c r="A639" s="8" t="s">
        <v>1222</v>
      </c>
      <c r="B639" s="8" t="s">
        <v>1223</v>
      </c>
      <c r="C639" s="10" t="s">
        <v>66</v>
      </c>
      <c r="D639" s="10">
        <v>167448</v>
      </c>
      <c r="E639" s="10">
        <v>38969</v>
      </c>
      <c r="F639" s="10">
        <v>141287</v>
      </c>
      <c r="G639" s="10">
        <v>43897</v>
      </c>
      <c r="H639" s="10">
        <v>0</v>
      </c>
      <c r="I639" s="10">
        <v>0</v>
      </c>
      <c r="J639" s="10">
        <v>0</v>
      </c>
    </row>
    <row r="640" spans="1:10" x14ac:dyDescent="0.25">
      <c r="A640" s="8" t="s">
        <v>1224</v>
      </c>
      <c r="B640" s="8" t="s">
        <v>1225</v>
      </c>
      <c r="C640" s="10" t="s">
        <v>19</v>
      </c>
      <c r="D640" s="10">
        <v>10794012</v>
      </c>
      <c r="E640" s="10">
        <v>4479869</v>
      </c>
      <c r="F640" s="10">
        <v>10685650</v>
      </c>
      <c r="G640" s="10">
        <v>10837610</v>
      </c>
      <c r="H640" s="10">
        <v>168168</v>
      </c>
      <c r="I640" s="10">
        <v>136342</v>
      </c>
      <c r="J640" s="10">
        <v>0</v>
      </c>
    </row>
    <row r="641" spans="1:10" ht="40.5" x14ac:dyDescent="0.25">
      <c r="A641" s="8" t="s">
        <v>1226</v>
      </c>
      <c r="B641" s="8" t="s">
        <v>1227</v>
      </c>
      <c r="C641" s="10" t="s">
        <v>66</v>
      </c>
      <c r="D641" s="10">
        <v>200757</v>
      </c>
      <c r="E641" s="10">
        <v>261567</v>
      </c>
      <c r="F641" s="10">
        <v>276492</v>
      </c>
      <c r="G641" s="10">
        <v>713295</v>
      </c>
      <c r="H641" s="10">
        <v>0</v>
      </c>
      <c r="I641" s="10">
        <v>0</v>
      </c>
      <c r="J641" s="10">
        <v>0</v>
      </c>
    </row>
    <row r="642" spans="1:10" ht="27" x14ac:dyDescent="0.25">
      <c r="A642" s="8" t="s">
        <v>1228</v>
      </c>
      <c r="B642" s="8" t="s">
        <v>1229</v>
      </c>
      <c r="C642" s="10" t="s">
        <v>19</v>
      </c>
      <c r="D642" s="10">
        <v>155110</v>
      </c>
      <c r="E642" s="10">
        <v>1514846</v>
      </c>
      <c r="F642" s="10">
        <v>146038</v>
      </c>
      <c r="G642" s="10">
        <v>1445781</v>
      </c>
      <c r="H642" s="10">
        <v>0</v>
      </c>
      <c r="I642" s="10">
        <v>0</v>
      </c>
      <c r="J642" s="10">
        <v>0</v>
      </c>
    </row>
    <row r="643" spans="1:10" ht="40.5" x14ac:dyDescent="0.25">
      <c r="A643" s="8" t="s">
        <v>1230</v>
      </c>
      <c r="B643" s="8" t="s">
        <v>1231</v>
      </c>
      <c r="C643" s="10" t="s">
        <v>66</v>
      </c>
      <c r="D643" s="10">
        <v>1288</v>
      </c>
      <c r="E643" s="10">
        <v>56191</v>
      </c>
      <c r="F643" s="10">
        <v>1002</v>
      </c>
      <c r="G643" s="10">
        <v>167841</v>
      </c>
      <c r="H643" s="10">
        <v>0</v>
      </c>
      <c r="I643" s="10">
        <v>0</v>
      </c>
      <c r="J643" s="10">
        <v>0</v>
      </c>
    </row>
    <row r="644" spans="1:10" x14ac:dyDescent="0.25">
      <c r="A644" s="8" t="s">
        <v>1232</v>
      </c>
      <c r="B644" s="8" t="s">
        <v>1233</v>
      </c>
      <c r="C644" s="10" t="s">
        <v>19</v>
      </c>
      <c r="D644" s="10">
        <v>502</v>
      </c>
      <c r="E644" s="10">
        <v>77019</v>
      </c>
      <c r="F644" s="10">
        <v>0</v>
      </c>
      <c r="G644" s="10">
        <v>0</v>
      </c>
      <c r="H644" s="10">
        <v>753</v>
      </c>
      <c r="I644" s="10">
        <v>265816</v>
      </c>
      <c r="J644" s="10">
        <v>0</v>
      </c>
    </row>
    <row r="645" spans="1:10" ht="40.5" x14ac:dyDescent="0.25">
      <c r="A645" s="8" t="s">
        <v>1234</v>
      </c>
      <c r="B645" s="8" t="s">
        <v>1235</v>
      </c>
      <c r="C645" s="10" t="s">
        <v>19</v>
      </c>
      <c r="D645" s="10">
        <v>51712</v>
      </c>
      <c r="E645" s="10">
        <v>5405101</v>
      </c>
      <c r="F645" s="10">
        <v>6983</v>
      </c>
      <c r="G645" s="10">
        <v>86029</v>
      </c>
      <c r="H645" s="10">
        <v>39531</v>
      </c>
      <c r="I645" s="10">
        <v>5151455</v>
      </c>
      <c r="J645" s="10">
        <v>0</v>
      </c>
    </row>
    <row r="646" spans="1:10" x14ac:dyDescent="0.25">
      <c r="A646" s="8" t="s">
        <v>1236</v>
      </c>
      <c r="B646" s="8" t="s">
        <v>1237</v>
      </c>
      <c r="C646" s="10" t="s">
        <v>19</v>
      </c>
      <c r="D646" s="10">
        <v>15373365</v>
      </c>
      <c r="E646" s="10">
        <v>1841213</v>
      </c>
      <c r="F646" s="10">
        <v>16404388</v>
      </c>
      <c r="G646" s="10">
        <v>2356773</v>
      </c>
      <c r="H646" s="10">
        <v>0</v>
      </c>
      <c r="I646" s="10">
        <v>0</v>
      </c>
      <c r="J646" s="10">
        <v>0</v>
      </c>
    </row>
    <row r="647" spans="1:10" x14ac:dyDescent="0.25">
      <c r="A647" s="8" t="s">
        <v>1238</v>
      </c>
      <c r="B647" s="8" t="s">
        <v>1239</v>
      </c>
      <c r="C647" s="10" t="s">
        <v>66</v>
      </c>
      <c r="D647" s="10">
        <v>366513</v>
      </c>
      <c r="E647" s="10">
        <v>1883100</v>
      </c>
      <c r="F647" s="10">
        <v>296788</v>
      </c>
      <c r="G647" s="10">
        <v>2077516</v>
      </c>
      <c r="H647" s="10">
        <v>0</v>
      </c>
      <c r="I647" s="10">
        <v>0</v>
      </c>
      <c r="J647" s="10">
        <v>0</v>
      </c>
    </row>
    <row r="648" spans="1:10" ht="27" x14ac:dyDescent="0.25">
      <c r="A648" s="8" t="s">
        <v>1240</v>
      </c>
      <c r="B648" s="8" t="s">
        <v>1241</v>
      </c>
      <c r="C648" s="10" t="s">
        <v>19</v>
      </c>
      <c r="D648" s="10">
        <v>10220053</v>
      </c>
      <c r="E648" s="10">
        <v>63769</v>
      </c>
      <c r="F648" s="10">
        <v>10220053</v>
      </c>
      <c r="G648" s="10">
        <v>63769</v>
      </c>
      <c r="H648" s="10">
        <v>0</v>
      </c>
      <c r="I648" s="10">
        <v>0</v>
      </c>
      <c r="J648" s="10">
        <v>0</v>
      </c>
    </row>
    <row r="649" spans="1:10" ht="27" x14ac:dyDescent="0.25">
      <c r="A649" s="8" t="s">
        <v>1240</v>
      </c>
      <c r="B649" s="8" t="s">
        <v>1241</v>
      </c>
      <c r="C649" s="10" t="s">
        <v>33</v>
      </c>
      <c r="D649" s="10">
        <v>64712</v>
      </c>
      <c r="E649" s="10">
        <v>450180</v>
      </c>
      <c r="F649" s="10">
        <v>62455</v>
      </c>
      <c r="G649" s="10">
        <v>456423</v>
      </c>
      <c r="H649" s="10">
        <v>0</v>
      </c>
      <c r="I649" s="10">
        <v>0</v>
      </c>
      <c r="J649" s="10">
        <v>0</v>
      </c>
    </row>
    <row r="650" spans="1:10" ht="27" x14ac:dyDescent="0.25">
      <c r="A650" s="8" t="s">
        <v>1242</v>
      </c>
      <c r="B650" s="8" t="s">
        <v>1243</v>
      </c>
      <c r="C650" s="10" t="s">
        <v>19</v>
      </c>
      <c r="D650" s="10">
        <v>180873</v>
      </c>
      <c r="E650" s="10">
        <v>108524</v>
      </c>
      <c r="F650" s="10">
        <v>135911</v>
      </c>
      <c r="G650" s="10">
        <v>116542</v>
      </c>
      <c r="H650" s="10">
        <v>0</v>
      </c>
      <c r="I650" s="10">
        <v>0</v>
      </c>
      <c r="J650" s="10">
        <v>0</v>
      </c>
    </row>
    <row r="651" spans="1:10" x14ac:dyDescent="0.25">
      <c r="A651" s="8" t="s">
        <v>1244</v>
      </c>
      <c r="B651" s="8" t="s">
        <v>1245</v>
      </c>
      <c r="C651" s="10" t="s">
        <v>66</v>
      </c>
      <c r="D651" s="10">
        <v>191088</v>
      </c>
      <c r="E651" s="10">
        <v>2508032</v>
      </c>
      <c r="F651" s="10">
        <v>184059</v>
      </c>
      <c r="G651" s="10">
        <v>3620475</v>
      </c>
      <c r="H651" s="10">
        <v>0</v>
      </c>
      <c r="I651" s="10">
        <v>0</v>
      </c>
      <c r="J651" s="10">
        <v>0</v>
      </c>
    </row>
    <row r="652" spans="1:10" x14ac:dyDescent="0.25">
      <c r="A652" s="8" t="s">
        <v>1246</v>
      </c>
      <c r="B652" s="8" t="s">
        <v>1247</v>
      </c>
      <c r="C652" s="10" t="s">
        <v>19</v>
      </c>
      <c r="D652" s="10">
        <v>163007601</v>
      </c>
      <c r="E652" s="10">
        <v>33420543</v>
      </c>
      <c r="F652" s="10">
        <v>171562713</v>
      </c>
      <c r="G652" s="10">
        <v>75149195</v>
      </c>
      <c r="H652" s="10">
        <v>717162</v>
      </c>
      <c r="I652" s="10">
        <v>1257218</v>
      </c>
      <c r="J652" s="10">
        <v>0</v>
      </c>
    </row>
    <row r="653" spans="1:10" x14ac:dyDescent="0.25">
      <c r="A653" s="8" t="s">
        <v>1246</v>
      </c>
      <c r="B653" s="8" t="s">
        <v>1247</v>
      </c>
      <c r="C653" s="10" t="s">
        <v>66</v>
      </c>
      <c r="D653" s="10">
        <v>466695</v>
      </c>
      <c r="E653" s="10">
        <v>2987355</v>
      </c>
      <c r="F653" s="10">
        <v>369236</v>
      </c>
      <c r="G653" s="10">
        <v>3897067</v>
      </c>
      <c r="H653" s="10">
        <v>85394</v>
      </c>
      <c r="I653" s="10">
        <v>576412</v>
      </c>
      <c r="J653" s="10">
        <v>0</v>
      </c>
    </row>
    <row r="654" spans="1:10" x14ac:dyDescent="0.25">
      <c r="A654" s="8" t="s">
        <v>1246</v>
      </c>
      <c r="B654" s="8" t="s">
        <v>1247</v>
      </c>
      <c r="C654" s="10" t="s">
        <v>376</v>
      </c>
      <c r="D654" s="10">
        <v>6080596</v>
      </c>
      <c r="E654" s="10">
        <v>121180304</v>
      </c>
      <c r="F654" s="10">
        <v>5800056</v>
      </c>
      <c r="G654" s="10">
        <v>149293439</v>
      </c>
      <c r="H654" s="10">
        <v>0</v>
      </c>
      <c r="I654" s="10">
        <v>0</v>
      </c>
      <c r="J654" s="10">
        <v>0</v>
      </c>
    </row>
    <row r="655" spans="1:10" x14ac:dyDescent="0.25">
      <c r="A655" s="8" t="s">
        <v>1248</v>
      </c>
      <c r="B655" s="8" t="s">
        <v>1249</v>
      </c>
      <c r="C655" s="10" t="s">
        <v>19</v>
      </c>
      <c r="D655" s="10">
        <v>35144323</v>
      </c>
      <c r="E655" s="10">
        <v>34375560</v>
      </c>
      <c r="F655" s="10">
        <v>6267581</v>
      </c>
      <c r="G655" s="10">
        <v>9537690</v>
      </c>
      <c r="H655" s="10">
        <v>27486617</v>
      </c>
      <c r="I655" s="10">
        <v>33150271</v>
      </c>
      <c r="J655" s="10">
        <v>0</v>
      </c>
    </row>
    <row r="656" spans="1:10" x14ac:dyDescent="0.25">
      <c r="A656" s="8" t="s">
        <v>1250</v>
      </c>
      <c r="B656" s="8" t="s">
        <v>1251</v>
      </c>
      <c r="C656" s="10" t="s">
        <v>19</v>
      </c>
      <c r="D656" s="10">
        <v>6265166</v>
      </c>
      <c r="E656" s="10">
        <v>615668</v>
      </c>
      <c r="F656" s="10">
        <v>6501117</v>
      </c>
      <c r="G656" s="10">
        <v>984936</v>
      </c>
      <c r="H656" s="10">
        <v>0</v>
      </c>
      <c r="I656" s="10">
        <v>0</v>
      </c>
      <c r="J656" s="10">
        <v>0</v>
      </c>
    </row>
    <row r="657" spans="1:10" x14ac:dyDescent="0.25">
      <c r="A657" s="8" t="s">
        <v>1252</v>
      </c>
      <c r="B657" s="8" t="s">
        <v>1253</v>
      </c>
      <c r="C657" s="10" t="s">
        <v>19</v>
      </c>
      <c r="D657" s="10">
        <v>85210</v>
      </c>
      <c r="E657" s="10">
        <v>92027</v>
      </c>
      <c r="F657" s="10">
        <v>28080</v>
      </c>
      <c r="G657" s="10">
        <v>55323</v>
      </c>
      <c r="H657" s="10">
        <v>57830</v>
      </c>
      <c r="I657" s="10">
        <v>112497</v>
      </c>
      <c r="J657" s="10">
        <v>0</v>
      </c>
    </row>
    <row r="658" spans="1:10" x14ac:dyDescent="0.25">
      <c r="A658" s="8" t="s">
        <v>1254</v>
      </c>
      <c r="B658" s="8" t="s">
        <v>1255</v>
      </c>
      <c r="C658" s="10" t="s">
        <v>19</v>
      </c>
      <c r="D658" s="10">
        <v>8830811</v>
      </c>
      <c r="E658" s="10">
        <v>4304857</v>
      </c>
      <c r="F658" s="10">
        <v>8892952</v>
      </c>
      <c r="G658" s="10">
        <v>4624335</v>
      </c>
      <c r="H658" s="10">
        <v>0</v>
      </c>
      <c r="I658" s="10">
        <v>0</v>
      </c>
      <c r="J658" s="10">
        <v>0</v>
      </c>
    </row>
    <row r="659" spans="1:10" x14ac:dyDescent="0.25">
      <c r="A659" s="8" t="s">
        <v>1256</v>
      </c>
      <c r="B659" s="8" t="s">
        <v>1257</v>
      </c>
      <c r="C659" s="10" t="s">
        <v>19</v>
      </c>
      <c r="D659" s="10">
        <v>51509235</v>
      </c>
      <c r="E659" s="10">
        <v>14135562</v>
      </c>
      <c r="F659" s="10">
        <v>44509235</v>
      </c>
      <c r="G659" s="10">
        <v>13806586</v>
      </c>
      <c r="H659" s="10">
        <v>7000000</v>
      </c>
      <c r="I659" s="10">
        <v>2761471</v>
      </c>
      <c r="J659" s="10">
        <v>0</v>
      </c>
    </row>
    <row r="660" spans="1:10" ht="40.5" x14ac:dyDescent="0.25">
      <c r="A660" s="8" t="s">
        <v>1258</v>
      </c>
      <c r="B660" s="8" t="s">
        <v>1259</v>
      </c>
      <c r="C660" s="10" t="s">
        <v>19</v>
      </c>
      <c r="D660" s="10">
        <v>1211346</v>
      </c>
      <c r="E660" s="10">
        <v>2654780</v>
      </c>
      <c r="F660" s="10">
        <v>1171346</v>
      </c>
      <c r="G660" s="10">
        <v>2977071</v>
      </c>
      <c r="H660" s="10">
        <v>0</v>
      </c>
      <c r="I660" s="10">
        <v>0</v>
      </c>
      <c r="J660" s="10">
        <v>2278665</v>
      </c>
    </row>
    <row r="661" spans="1:10" ht="40.5" x14ac:dyDescent="0.25">
      <c r="A661" s="8" t="s">
        <v>1260</v>
      </c>
      <c r="B661" s="8" t="s">
        <v>1261</v>
      </c>
      <c r="C661" s="10" t="s">
        <v>19</v>
      </c>
      <c r="D661" s="10">
        <v>10630015</v>
      </c>
      <c r="E661" s="10">
        <v>15547381</v>
      </c>
      <c r="F661" s="10">
        <v>1474371</v>
      </c>
      <c r="G661" s="10">
        <v>2992974</v>
      </c>
      <c r="H661" s="10">
        <v>8450634</v>
      </c>
      <c r="I661" s="10">
        <v>17036975</v>
      </c>
      <c r="J661" s="10">
        <v>0</v>
      </c>
    </row>
    <row r="662" spans="1:10" ht="27" x14ac:dyDescent="0.25">
      <c r="A662" s="8" t="s">
        <v>1262</v>
      </c>
      <c r="B662" s="8" t="s">
        <v>1263</v>
      </c>
      <c r="C662" s="10" t="s">
        <v>19</v>
      </c>
      <c r="D662" s="10">
        <v>1905629</v>
      </c>
      <c r="E662" s="10">
        <v>647254</v>
      </c>
      <c r="F662" s="10">
        <v>1901047</v>
      </c>
      <c r="G662" s="10">
        <v>683863</v>
      </c>
      <c r="H662" s="10">
        <v>0</v>
      </c>
      <c r="I662" s="10">
        <v>0</v>
      </c>
      <c r="J662" s="10">
        <v>0</v>
      </c>
    </row>
    <row r="663" spans="1:10" x14ac:dyDescent="0.25">
      <c r="A663" s="8" t="s">
        <v>1264</v>
      </c>
      <c r="B663" s="8" t="s">
        <v>1265</v>
      </c>
      <c r="C663" s="10" t="s">
        <v>376</v>
      </c>
      <c r="D663" s="10">
        <v>109412323</v>
      </c>
      <c r="E663" s="10">
        <v>3752446</v>
      </c>
      <c r="F663" s="10">
        <v>94443683</v>
      </c>
      <c r="G663" s="10">
        <v>5875379</v>
      </c>
      <c r="H663" s="10">
        <v>58626</v>
      </c>
      <c r="I663" s="10">
        <v>4311</v>
      </c>
      <c r="J663" s="10">
        <v>0</v>
      </c>
    </row>
    <row r="664" spans="1:10" ht="27" x14ac:dyDescent="0.25">
      <c r="A664" s="8" t="s">
        <v>1266</v>
      </c>
      <c r="B664" s="8" t="s">
        <v>1267</v>
      </c>
      <c r="C664" s="10" t="s">
        <v>19</v>
      </c>
      <c r="D664" s="10">
        <v>2234436</v>
      </c>
      <c r="E664" s="10">
        <v>5538615</v>
      </c>
      <c r="F664" s="10">
        <v>1412786</v>
      </c>
      <c r="G664" s="10">
        <v>5389959</v>
      </c>
      <c r="H664" s="10">
        <v>668716</v>
      </c>
      <c r="I664" s="10">
        <v>593976</v>
      </c>
      <c r="J664" s="10">
        <v>0</v>
      </c>
    </row>
    <row r="665" spans="1:10" x14ac:dyDescent="0.25">
      <c r="A665" s="8" t="s">
        <v>1268</v>
      </c>
      <c r="B665" s="8" t="s">
        <v>1269</v>
      </c>
      <c r="C665" s="10" t="s">
        <v>19</v>
      </c>
      <c r="D665" s="10">
        <v>2187793</v>
      </c>
      <c r="E665" s="10">
        <v>1362317</v>
      </c>
      <c r="F665" s="10">
        <v>2174384</v>
      </c>
      <c r="G665" s="10">
        <v>1447333</v>
      </c>
      <c r="H665" s="10">
        <v>0</v>
      </c>
      <c r="I665" s="10">
        <v>0</v>
      </c>
      <c r="J665" s="10">
        <v>0</v>
      </c>
    </row>
    <row r="666" spans="1:10" x14ac:dyDescent="0.25">
      <c r="A666" s="8" t="s">
        <v>1270</v>
      </c>
      <c r="B666" s="8" t="s">
        <v>1271</v>
      </c>
      <c r="C666" s="10" t="s">
        <v>19</v>
      </c>
      <c r="D666" s="10">
        <v>10388465</v>
      </c>
      <c r="E666" s="10">
        <v>3199107</v>
      </c>
      <c r="F666" s="10">
        <v>10376710</v>
      </c>
      <c r="G666" s="10">
        <v>3301557</v>
      </c>
      <c r="H666" s="10">
        <v>0</v>
      </c>
      <c r="I666" s="10">
        <v>0</v>
      </c>
      <c r="J666" s="10">
        <v>0</v>
      </c>
    </row>
    <row r="667" spans="1:10" x14ac:dyDescent="0.25">
      <c r="A667" s="8" t="s">
        <v>1272</v>
      </c>
      <c r="B667" s="8" t="s">
        <v>1273</v>
      </c>
      <c r="C667" s="10" t="s">
        <v>19</v>
      </c>
      <c r="D667" s="10">
        <v>3980625</v>
      </c>
      <c r="E667" s="10">
        <v>658234</v>
      </c>
      <c r="F667" s="10">
        <v>3696961</v>
      </c>
      <c r="G667" s="10">
        <v>688872</v>
      </c>
      <c r="H667" s="10">
        <v>0</v>
      </c>
      <c r="I667" s="10">
        <v>0</v>
      </c>
      <c r="J667" s="10">
        <v>0</v>
      </c>
    </row>
    <row r="668" spans="1:10" x14ac:dyDescent="0.25">
      <c r="A668" s="8" t="s">
        <v>1274</v>
      </c>
      <c r="B668" s="8" t="s">
        <v>1275</v>
      </c>
      <c r="C668" s="10" t="s">
        <v>19</v>
      </c>
      <c r="D668" s="10">
        <v>54714001</v>
      </c>
      <c r="E668" s="10">
        <v>44699726</v>
      </c>
      <c r="F668" s="10">
        <v>52538574</v>
      </c>
      <c r="G668" s="10">
        <v>56461419</v>
      </c>
      <c r="H668" s="10">
        <v>0</v>
      </c>
      <c r="I668" s="10">
        <v>0</v>
      </c>
      <c r="J668" s="10">
        <v>0</v>
      </c>
    </row>
    <row r="669" spans="1:10" ht="40.5" x14ac:dyDescent="0.25">
      <c r="A669" s="8" t="s">
        <v>1276</v>
      </c>
      <c r="B669" s="8" t="s">
        <v>1277</v>
      </c>
      <c r="C669" s="10" t="s">
        <v>19</v>
      </c>
      <c r="D669" s="10">
        <v>4645623</v>
      </c>
      <c r="E669" s="10">
        <v>3716498</v>
      </c>
      <c r="F669" s="10">
        <v>4645623</v>
      </c>
      <c r="G669" s="10">
        <v>4552710</v>
      </c>
      <c r="H669" s="10">
        <v>0</v>
      </c>
      <c r="I669" s="10">
        <v>0</v>
      </c>
      <c r="J669" s="10">
        <v>0</v>
      </c>
    </row>
    <row r="670" spans="1:10" ht="40.5" x14ac:dyDescent="0.25">
      <c r="A670" s="8" t="s">
        <v>1278</v>
      </c>
      <c r="B670" s="8" t="s">
        <v>1279</v>
      </c>
      <c r="C670" s="10" t="s">
        <v>19</v>
      </c>
      <c r="D670" s="10">
        <v>489051</v>
      </c>
      <c r="E670" s="10">
        <v>948693</v>
      </c>
      <c r="F670" s="10">
        <v>483001</v>
      </c>
      <c r="G670" s="10">
        <v>1194748</v>
      </c>
      <c r="H670" s="10">
        <v>0</v>
      </c>
      <c r="I670" s="10">
        <v>0</v>
      </c>
      <c r="J670" s="10">
        <v>0</v>
      </c>
    </row>
    <row r="671" spans="1:10" ht="27" x14ac:dyDescent="0.25">
      <c r="A671" s="8" t="s">
        <v>1280</v>
      </c>
      <c r="B671" s="8" t="s">
        <v>1281</v>
      </c>
      <c r="C671" s="10" t="s">
        <v>19</v>
      </c>
      <c r="D671" s="10">
        <v>5990045</v>
      </c>
      <c r="E671" s="10">
        <v>2808704</v>
      </c>
      <c r="F671" s="10">
        <v>3052527</v>
      </c>
      <c r="G671" s="10">
        <v>1768567</v>
      </c>
      <c r="H671" s="10">
        <v>2937518</v>
      </c>
      <c r="I671" s="10">
        <v>2281994</v>
      </c>
      <c r="J671" s="10">
        <v>0</v>
      </c>
    </row>
    <row r="672" spans="1:10" x14ac:dyDescent="0.25">
      <c r="A672" s="8" t="s">
        <v>1282</v>
      </c>
      <c r="B672" s="8" t="s">
        <v>1283</v>
      </c>
      <c r="C672" s="10" t="s">
        <v>19</v>
      </c>
      <c r="D672" s="10">
        <v>112</v>
      </c>
      <c r="E672" s="10">
        <v>44192</v>
      </c>
      <c r="F672" s="10">
        <v>112</v>
      </c>
      <c r="G672" s="10">
        <v>55463</v>
      </c>
      <c r="H672" s="10">
        <v>0</v>
      </c>
      <c r="I672" s="10">
        <v>0</v>
      </c>
      <c r="J672" s="10">
        <v>64</v>
      </c>
    </row>
    <row r="673" spans="1:10" x14ac:dyDescent="0.25">
      <c r="A673" s="8" t="s">
        <v>1284</v>
      </c>
      <c r="B673" s="8" t="s">
        <v>1285</v>
      </c>
      <c r="C673" s="10" t="s">
        <v>19</v>
      </c>
      <c r="D673" s="10">
        <v>5073470</v>
      </c>
      <c r="E673" s="10">
        <v>3568979</v>
      </c>
      <c r="F673" s="10">
        <v>5007182</v>
      </c>
      <c r="G673" s="10">
        <v>3800681</v>
      </c>
      <c r="H673" s="10">
        <v>0</v>
      </c>
      <c r="I673" s="10">
        <v>0</v>
      </c>
      <c r="J673" s="10">
        <v>0</v>
      </c>
    </row>
    <row r="674" spans="1:10" ht="27" x14ac:dyDescent="0.25">
      <c r="A674" s="8" t="s">
        <v>1286</v>
      </c>
      <c r="B674" s="8" t="s">
        <v>1287</v>
      </c>
      <c r="C674" s="10" t="s">
        <v>376</v>
      </c>
      <c r="D674" s="10">
        <v>1658180</v>
      </c>
      <c r="E674" s="10">
        <v>331636</v>
      </c>
      <c r="F674" s="10">
        <v>1613155</v>
      </c>
      <c r="G674" s="10">
        <v>335660</v>
      </c>
      <c r="H674" s="10">
        <v>0</v>
      </c>
      <c r="I674" s="10">
        <v>0</v>
      </c>
      <c r="J674" s="10">
        <v>0</v>
      </c>
    </row>
    <row r="675" spans="1:10" x14ac:dyDescent="0.25">
      <c r="A675" s="8" t="s">
        <v>1288</v>
      </c>
      <c r="B675" s="8" t="s">
        <v>1289</v>
      </c>
      <c r="C675" s="10" t="s">
        <v>19</v>
      </c>
      <c r="D675" s="10">
        <v>40766</v>
      </c>
      <c r="E675" s="10">
        <v>32613</v>
      </c>
      <c r="F675" s="10">
        <v>61233</v>
      </c>
      <c r="G675" s="10">
        <v>65533</v>
      </c>
      <c r="H675" s="10">
        <v>0</v>
      </c>
      <c r="I675" s="10">
        <v>0</v>
      </c>
      <c r="J675" s="10">
        <v>0</v>
      </c>
    </row>
    <row r="676" spans="1:10" x14ac:dyDescent="0.25">
      <c r="A676" s="8" t="s">
        <v>1290</v>
      </c>
      <c r="B676" s="8" t="s">
        <v>1291</v>
      </c>
      <c r="C676" s="10" t="s">
        <v>19</v>
      </c>
      <c r="D676" s="10">
        <v>1478100</v>
      </c>
      <c r="E676" s="10">
        <v>4169749</v>
      </c>
      <c r="F676" s="10">
        <v>1321877</v>
      </c>
      <c r="G676" s="10">
        <v>5114552</v>
      </c>
      <c r="H676" s="10">
        <v>281830</v>
      </c>
      <c r="I676" s="10">
        <v>801676</v>
      </c>
      <c r="J676" s="10">
        <v>0</v>
      </c>
    </row>
    <row r="677" spans="1:10" x14ac:dyDescent="0.25">
      <c r="A677" s="8" t="s">
        <v>1290</v>
      </c>
      <c r="B677" s="8" t="s">
        <v>1291</v>
      </c>
      <c r="C677" s="10" t="s">
        <v>66</v>
      </c>
      <c r="D677" s="10">
        <v>1859864</v>
      </c>
      <c r="E677" s="10">
        <v>6564595</v>
      </c>
      <c r="F677" s="10">
        <v>2057274</v>
      </c>
      <c r="G677" s="10">
        <v>9231395</v>
      </c>
      <c r="H677" s="10">
        <v>0</v>
      </c>
      <c r="I677" s="10">
        <v>0</v>
      </c>
      <c r="J677" s="10">
        <v>0</v>
      </c>
    </row>
    <row r="678" spans="1:10" x14ac:dyDescent="0.25">
      <c r="A678" s="8" t="s">
        <v>1292</v>
      </c>
      <c r="B678" s="8" t="s">
        <v>1293</v>
      </c>
      <c r="C678" s="10" t="s">
        <v>19</v>
      </c>
      <c r="D678" s="10">
        <v>899146</v>
      </c>
      <c r="E678" s="10">
        <v>769102</v>
      </c>
      <c r="F678" s="10">
        <v>898716</v>
      </c>
      <c r="G678" s="10">
        <v>1046558</v>
      </c>
      <c r="H678" s="10">
        <v>0</v>
      </c>
      <c r="I678" s="10">
        <v>0</v>
      </c>
      <c r="J678" s="10">
        <v>0</v>
      </c>
    </row>
    <row r="679" spans="1:10" ht="27" x14ac:dyDescent="0.25">
      <c r="A679" s="8" t="s">
        <v>1294</v>
      </c>
      <c r="B679" s="8" t="s">
        <v>1295</v>
      </c>
      <c r="C679" s="10" t="s">
        <v>376</v>
      </c>
      <c r="D679" s="10">
        <v>55040</v>
      </c>
      <c r="E679" s="10">
        <v>49231</v>
      </c>
      <c r="F679" s="10">
        <v>63941</v>
      </c>
      <c r="G679" s="10">
        <v>75525</v>
      </c>
      <c r="H679" s="10">
        <v>0</v>
      </c>
      <c r="I679" s="10">
        <v>0</v>
      </c>
      <c r="J679" s="10">
        <v>0</v>
      </c>
    </row>
    <row r="680" spans="1:10" x14ac:dyDescent="0.25">
      <c r="A680" s="8" t="s">
        <v>1296</v>
      </c>
      <c r="B680" s="8" t="s">
        <v>1297</v>
      </c>
      <c r="C680" s="10" t="s">
        <v>19</v>
      </c>
      <c r="D680" s="10">
        <v>434113</v>
      </c>
      <c r="E680" s="10">
        <v>2163074</v>
      </c>
      <c r="F680" s="10">
        <v>425512</v>
      </c>
      <c r="G680" s="10">
        <v>2777329</v>
      </c>
      <c r="H680" s="10">
        <v>50314</v>
      </c>
      <c r="I680" s="10">
        <v>305035</v>
      </c>
      <c r="J680" s="10">
        <v>0</v>
      </c>
    </row>
    <row r="681" spans="1:10" x14ac:dyDescent="0.25">
      <c r="A681" s="8" t="s">
        <v>1296</v>
      </c>
      <c r="B681" s="8" t="s">
        <v>1297</v>
      </c>
      <c r="C681" s="10" t="s">
        <v>66</v>
      </c>
      <c r="D681" s="10">
        <v>89011</v>
      </c>
      <c r="E681" s="10">
        <v>746805</v>
      </c>
      <c r="F681" s="10">
        <v>106046</v>
      </c>
      <c r="G681" s="10">
        <v>1138165</v>
      </c>
      <c r="H681" s="10">
        <v>0</v>
      </c>
      <c r="I681" s="10">
        <v>0</v>
      </c>
      <c r="J681" s="10">
        <v>0</v>
      </c>
    </row>
    <row r="682" spans="1:10" x14ac:dyDescent="0.25">
      <c r="A682" s="8" t="s">
        <v>1298</v>
      </c>
      <c r="B682" s="8" t="s">
        <v>1299</v>
      </c>
      <c r="C682" s="10" t="s">
        <v>66</v>
      </c>
      <c r="D682" s="10">
        <v>24632</v>
      </c>
      <c r="E682" s="10">
        <v>1464750</v>
      </c>
      <c r="F682" s="10">
        <v>20060</v>
      </c>
      <c r="G682" s="10">
        <v>1996068</v>
      </c>
      <c r="H682" s="10">
        <v>0</v>
      </c>
      <c r="I682" s="10">
        <v>0</v>
      </c>
      <c r="J682" s="10">
        <v>0</v>
      </c>
    </row>
    <row r="683" spans="1:10" ht="27" x14ac:dyDescent="0.25">
      <c r="A683" s="8" t="s">
        <v>1300</v>
      </c>
      <c r="B683" s="8" t="s">
        <v>1301</v>
      </c>
      <c r="C683" s="10" t="s">
        <v>19</v>
      </c>
      <c r="D683" s="10">
        <v>3541</v>
      </c>
      <c r="E683" s="10">
        <v>20646</v>
      </c>
      <c r="F683" s="10">
        <v>4269</v>
      </c>
      <c r="G683" s="10">
        <v>51663</v>
      </c>
      <c r="H683" s="10">
        <v>0</v>
      </c>
      <c r="I683" s="10">
        <v>0</v>
      </c>
      <c r="J683" s="10">
        <v>0</v>
      </c>
    </row>
    <row r="684" spans="1:10" ht="27" x14ac:dyDescent="0.25">
      <c r="A684" s="8" t="s">
        <v>1302</v>
      </c>
      <c r="B684" s="8" t="s">
        <v>1303</v>
      </c>
      <c r="C684" s="10" t="s">
        <v>66</v>
      </c>
      <c r="D684" s="10">
        <v>7125939</v>
      </c>
      <c r="E684" s="10">
        <v>28299218</v>
      </c>
      <c r="F684" s="10">
        <v>5716519</v>
      </c>
      <c r="G684" s="10">
        <v>35088857</v>
      </c>
      <c r="H684" s="10">
        <v>476541</v>
      </c>
      <c r="I684" s="10">
        <v>2751744</v>
      </c>
      <c r="J684" s="10">
        <v>0</v>
      </c>
    </row>
    <row r="685" spans="1:10" ht="27" x14ac:dyDescent="0.25">
      <c r="A685" s="8" t="s">
        <v>1304</v>
      </c>
      <c r="B685" s="8" t="s">
        <v>1305</v>
      </c>
      <c r="C685" s="10" t="s">
        <v>19</v>
      </c>
      <c r="D685" s="10">
        <v>186062</v>
      </c>
      <c r="E685" s="10">
        <v>407311</v>
      </c>
      <c r="F685" s="10">
        <v>165178</v>
      </c>
      <c r="G685" s="10">
        <v>542715</v>
      </c>
      <c r="H685" s="10">
        <v>19690</v>
      </c>
      <c r="I685" s="10">
        <v>50013</v>
      </c>
      <c r="J685" s="10">
        <v>0</v>
      </c>
    </row>
    <row r="686" spans="1:10" ht="27" x14ac:dyDescent="0.25">
      <c r="A686" s="8" t="s">
        <v>1304</v>
      </c>
      <c r="B686" s="8" t="s">
        <v>1305</v>
      </c>
      <c r="C686" s="10" t="s">
        <v>66</v>
      </c>
      <c r="D686" s="10">
        <v>353784</v>
      </c>
      <c r="E686" s="10">
        <v>1212682</v>
      </c>
      <c r="F686" s="10">
        <v>356507</v>
      </c>
      <c r="G686" s="10">
        <v>1511688</v>
      </c>
      <c r="H686" s="10">
        <v>0</v>
      </c>
      <c r="I686" s="10">
        <v>0</v>
      </c>
      <c r="J686" s="10">
        <v>0</v>
      </c>
    </row>
    <row r="687" spans="1:10" x14ac:dyDescent="0.25">
      <c r="A687" s="8" t="s">
        <v>1306</v>
      </c>
      <c r="B687" s="8" t="s">
        <v>1307</v>
      </c>
      <c r="C687" s="10" t="s">
        <v>19</v>
      </c>
      <c r="D687" s="10">
        <v>10132393</v>
      </c>
      <c r="E687" s="10">
        <v>10173855</v>
      </c>
      <c r="F687" s="10">
        <v>10593622</v>
      </c>
      <c r="G687" s="10">
        <v>12720209</v>
      </c>
      <c r="H687" s="10">
        <v>0</v>
      </c>
      <c r="I687" s="10">
        <v>0</v>
      </c>
      <c r="J687" s="10">
        <v>0</v>
      </c>
    </row>
    <row r="688" spans="1:10" x14ac:dyDescent="0.25">
      <c r="A688" s="8" t="s">
        <v>1306</v>
      </c>
      <c r="B688" s="8" t="s">
        <v>1307</v>
      </c>
      <c r="C688" s="10" t="s">
        <v>66</v>
      </c>
      <c r="D688" s="10">
        <v>1022191</v>
      </c>
      <c r="E688" s="10">
        <v>1385175</v>
      </c>
      <c r="F688" s="10">
        <v>1014258</v>
      </c>
      <c r="G688" s="10">
        <v>2246408</v>
      </c>
      <c r="H688" s="10">
        <v>0</v>
      </c>
      <c r="I688" s="10">
        <v>0</v>
      </c>
      <c r="J688" s="10">
        <v>0</v>
      </c>
    </row>
    <row r="689" spans="1:10" x14ac:dyDescent="0.25">
      <c r="A689" s="8" t="s">
        <v>1308</v>
      </c>
      <c r="B689" s="8" t="s">
        <v>1309</v>
      </c>
      <c r="C689" s="10" t="s">
        <v>66</v>
      </c>
      <c r="D689" s="10">
        <v>801</v>
      </c>
      <c r="E689" s="10">
        <v>11461</v>
      </c>
      <c r="F689" s="10">
        <v>819</v>
      </c>
      <c r="G689" s="10">
        <v>12316</v>
      </c>
      <c r="H689" s="10">
        <v>0</v>
      </c>
      <c r="I689" s="10">
        <v>0</v>
      </c>
      <c r="J689" s="10">
        <v>0</v>
      </c>
    </row>
    <row r="690" spans="1:10" x14ac:dyDescent="0.25">
      <c r="A690" s="8" t="s">
        <v>1310</v>
      </c>
      <c r="B690" s="8" t="s">
        <v>1311</v>
      </c>
      <c r="C690" s="10" t="s">
        <v>19</v>
      </c>
      <c r="D690" s="10">
        <v>29142</v>
      </c>
      <c r="E690" s="10">
        <v>540800</v>
      </c>
      <c r="F690" s="10">
        <v>30803</v>
      </c>
      <c r="G690" s="10">
        <v>722700</v>
      </c>
      <c r="H690" s="10">
        <v>1850</v>
      </c>
      <c r="I690" s="10">
        <v>39400</v>
      </c>
      <c r="J690" s="10">
        <v>0</v>
      </c>
    </row>
    <row r="691" spans="1:10" x14ac:dyDescent="0.25">
      <c r="A691" s="8" t="s">
        <v>1312</v>
      </c>
      <c r="B691" s="8" t="s">
        <v>1313</v>
      </c>
      <c r="C691" s="10" t="s">
        <v>19</v>
      </c>
      <c r="D691" s="10">
        <v>9028</v>
      </c>
      <c r="E691" s="10">
        <v>122778</v>
      </c>
      <c r="F691" s="10">
        <v>9288</v>
      </c>
      <c r="G691" s="10">
        <v>163474</v>
      </c>
      <c r="H691" s="10">
        <v>0</v>
      </c>
      <c r="I691" s="10">
        <v>0</v>
      </c>
      <c r="J691" s="10">
        <v>0</v>
      </c>
    </row>
    <row r="692" spans="1:10" ht="27" x14ac:dyDescent="0.25">
      <c r="A692" s="8" t="s">
        <v>1314</v>
      </c>
      <c r="B692" s="8" t="s">
        <v>1315</v>
      </c>
      <c r="C692" s="10" t="s">
        <v>19</v>
      </c>
      <c r="D692" s="10">
        <v>349599</v>
      </c>
      <c r="E692" s="10">
        <v>2237467</v>
      </c>
      <c r="F692" s="10">
        <v>365844</v>
      </c>
      <c r="G692" s="10">
        <v>3229256</v>
      </c>
      <c r="H692" s="10">
        <v>1632</v>
      </c>
      <c r="I692" s="10">
        <v>15210</v>
      </c>
      <c r="J692" s="10">
        <v>0</v>
      </c>
    </row>
    <row r="693" spans="1:10" ht="27" x14ac:dyDescent="0.25">
      <c r="A693" s="8" t="s">
        <v>1314</v>
      </c>
      <c r="B693" s="8" t="s">
        <v>1315</v>
      </c>
      <c r="C693" s="10" t="s">
        <v>66</v>
      </c>
      <c r="D693" s="10">
        <v>1270713</v>
      </c>
      <c r="E693" s="10">
        <v>8373330</v>
      </c>
      <c r="F693" s="10">
        <v>1033680</v>
      </c>
      <c r="G693" s="10">
        <v>10583468</v>
      </c>
      <c r="H693" s="10">
        <v>51232</v>
      </c>
      <c r="I693" s="10">
        <v>891743</v>
      </c>
      <c r="J693" s="10">
        <v>0</v>
      </c>
    </row>
    <row r="694" spans="1:10" ht="40.5" x14ac:dyDescent="0.25">
      <c r="A694" s="8" t="s">
        <v>1316</v>
      </c>
      <c r="B694" s="8" t="s">
        <v>1317</v>
      </c>
      <c r="C694" s="10" t="s">
        <v>19</v>
      </c>
      <c r="D694" s="10">
        <v>16711449</v>
      </c>
      <c r="E694" s="10">
        <v>40004204</v>
      </c>
      <c r="F694" s="10">
        <v>15168804</v>
      </c>
      <c r="G694" s="10">
        <v>54995058</v>
      </c>
      <c r="H694" s="10">
        <v>395105</v>
      </c>
      <c r="I694" s="10">
        <v>2405444</v>
      </c>
      <c r="J694" s="10">
        <v>0</v>
      </c>
    </row>
    <row r="695" spans="1:10" ht="40.5" x14ac:dyDescent="0.25">
      <c r="A695" s="8" t="s">
        <v>1316</v>
      </c>
      <c r="B695" s="8" t="s">
        <v>1317</v>
      </c>
      <c r="C695" s="10" t="s">
        <v>66</v>
      </c>
      <c r="D695" s="10">
        <v>29521973</v>
      </c>
      <c r="E695" s="10">
        <v>72253214</v>
      </c>
      <c r="F695" s="10">
        <v>27430715</v>
      </c>
      <c r="G695" s="10">
        <v>89881992</v>
      </c>
      <c r="H695" s="10">
        <v>258752</v>
      </c>
      <c r="I695" s="10">
        <v>919080</v>
      </c>
      <c r="J695" s="10">
        <v>95</v>
      </c>
    </row>
    <row r="696" spans="1:10" ht="54" x14ac:dyDescent="0.25">
      <c r="A696" s="8" t="s">
        <v>1318</v>
      </c>
      <c r="B696" s="8" t="s">
        <v>1319</v>
      </c>
      <c r="C696" s="10" t="s">
        <v>19</v>
      </c>
      <c r="D696" s="10">
        <v>1195274</v>
      </c>
      <c r="E696" s="10">
        <v>3428263</v>
      </c>
      <c r="F696" s="10">
        <v>1168803</v>
      </c>
      <c r="G696" s="10">
        <v>4876326</v>
      </c>
      <c r="H696" s="10">
        <v>2250</v>
      </c>
      <c r="I696" s="10">
        <v>9563</v>
      </c>
      <c r="J696" s="10">
        <v>0</v>
      </c>
    </row>
    <row r="697" spans="1:10" ht="54" x14ac:dyDescent="0.25">
      <c r="A697" s="8" t="s">
        <v>1318</v>
      </c>
      <c r="B697" s="8" t="s">
        <v>1319</v>
      </c>
      <c r="C697" s="10" t="s">
        <v>66</v>
      </c>
      <c r="D697" s="10">
        <v>24840394</v>
      </c>
      <c r="E697" s="10">
        <v>63124830</v>
      </c>
      <c r="F697" s="10">
        <v>23832451</v>
      </c>
      <c r="G697" s="10">
        <v>82059079</v>
      </c>
      <c r="H697" s="10">
        <v>781698</v>
      </c>
      <c r="I697" s="10">
        <v>7701628</v>
      </c>
      <c r="J697" s="10">
        <v>0</v>
      </c>
    </row>
    <row r="698" spans="1:10" ht="27" x14ac:dyDescent="0.25">
      <c r="A698" s="8" t="s">
        <v>1320</v>
      </c>
      <c r="B698" s="8" t="s">
        <v>1321</v>
      </c>
      <c r="C698" s="10" t="s">
        <v>19</v>
      </c>
      <c r="D698" s="10">
        <v>629521</v>
      </c>
      <c r="E698" s="10">
        <v>1440115</v>
      </c>
      <c r="F698" s="10">
        <v>617770</v>
      </c>
      <c r="G698" s="10">
        <v>2320141</v>
      </c>
      <c r="H698" s="10">
        <v>0</v>
      </c>
      <c r="I698" s="10">
        <v>0</v>
      </c>
      <c r="J698" s="10">
        <v>0</v>
      </c>
    </row>
    <row r="699" spans="1:10" ht="27" x14ac:dyDescent="0.25">
      <c r="A699" s="8" t="s">
        <v>1320</v>
      </c>
      <c r="B699" s="8" t="s">
        <v>1321</v>
      </c>
      <c r="C699" s="10" t="s">
        <v>66</v>
      </c>
      <c r="D699" s="10">
        <v>3732754</v>
      </c>
      <c r="E699" s="10">
        <v>3814456</v>
      </c>
      <c r="F699" s="10">
        <v>3791502</v>
      </c>
      <c r="G699" s="10">
        <v>9520406</v>
      </c>
      <c r="H699" s="10">
        <v>2133</v>
      </c>
      <c r="I699" s="10">
        <v>6330</v>
      </c>
      <c r="J699" s="10">
        <v>0</v>
      </c>
    </row>
    <row r="700" spans="1:10" ht="40.5" x14ac:dyDescent="0.25">
      <c r="A700" s="8" t="s">
        <v>1322</v>
      </c>
      <c r="B700" s="8" t="s">
        <v>1323</v>
      </c>
      <c r="C700" s="10" t="s">
        <v>19</v>
      </c>
      <c r="D700" s="10">
        <v>3588802</v>
      </c>
      <c r="E700" s="10">
        <v>2437882</v>
      </c>
      <c r="F700" s="10">
        <v>3615170</v>
      </c>
      <c r="G700" s="10">
        <v>3045830</v>
      </c>
      <c r="H700" s="10">
        <v>0</v>
      </c>
      <c r="I700" s="10">
        <v>0</v>
      </c>
      <c r="J700" s="10">
        <v>0</v>
      </c>
    </row>
    <row r="701" spans="1:10" ht="27" x14ac:dyDescent="0.25">
      <c r="A701" s="8" t="s">
        <v>1324</v>
      </c>
      <c r="B701" s="8" t="s">
        <v>1325</v>
      </c>
      <c r="C701" s="10" t="s">
        <v>19</v>
      </c>
      <c r="D701" s="10">
        <v>7403995</v>
      </c>
      <c r="E701" s="10">
        <v>8535665</v>
      </c>
      <c r="F701" s="10">
        <v>6991832</v>
      </c>
      <c r="G701" s="10">
        <v>9585923</v>
      </c>
      <c r="H701" s="10">
        <v>0</v>
      </c>
      <c r="I701" s="10">
        <v>0</v>
      </c>
      <c r="J701" s="10">
        <v>0</v>
      </c>
    </row>
    <row r="702" spans="1:10" ht="27" x14ac:dyDescent="0.25">
      <c r="A702" s="8" t="s">
        <v>1326</v>
      </c>
      <c r="B702" s="8" t="s">
        <v>1327</v>
      </c>
      <c r="C702" s="10" t="s">
        <v>376</v>
      </c>
      <c r="D702" s="10">
        <v>39706</v>
      </c>
      <c r="E702" s="10">
        <v>418496</v>
      </c>
      <c r="F702" s="10">
        <v>36355</v>
      </c>
      <c r="G702" s="10">
        <v>529322</v>
      </c>
      <c r="H702" s="10">
        <v>0</v>
      </c>
      <c r="I702" s="10">
        <v>0</v>
      </c>
      <c r="J702" s="10">
        <v>0</v>
      </c>
    </row>
    <row r="703" spans="1:10" ht="27" x14ac:dyDescent="0.25">
      <c r="A703" s="8" t="s">
        <v>1328</v>
      </c>
      <c r="B703" s="8" t="s">
        <v>1329</v>
      </c>
      <c r="C703" s="10" t="s">
        <v>19</v>
      </c>
      <c r="D703" s="10">
        <v>255631</v>
      </c>
      <c r="E703" s="10">
        <v>5579364</v>
      </c>
      <c r="F703" s="10">
        <v>241063</v>
      </c>
      <c r="G703" s="10">
        <v>5893312</v>
      </c>
      <c r="H703" s="10">
        <v>5001</v>
      </c>
      <c r="I703" s="10">
        <v>125891</v>
      </c>
      <c r="J703" s="10">
        <v>95</v>
      </c>
    </row>
    <row r="704" spans="1:10" ht="40.5" x14ac:dyDescent="0.25">
      <c r="A704" s="8" t="s">
        <v>1330</v>
      </c>
      <c r="B704" s="8" t="s">
        <v>1331</v>
      </c>
      <c r="C704" s="10" t="s">
        <v>19</v>
      </c>
      <c r="D704" s="10">
        <v>9795838</v>
      </c>
      <c r="E704" s="10">
        <v>22251053</v>
      </c>
      <c r="F704" s="10">
        <v>9763407</v>
      </c>
      <c r="G704" s="10">
        <v>30004333</v>
      </c>
      <c r="H704" s="10">
        <v>11896</v>
      </c>
      <c r="I704" s="10">
        <v>40239</v>
      </c>
      <c r="J704" s="10">
        <v>0</v>
      </c>
    </row>
    <row r="705" spans="1:10" ht="54" x14ac:dyDescent="0.25">
      <c r="A705" s="8" t="s">
        <v>1332</v>
      </c>
      <c r="B705" s="8" t="s">
        <v>1333</v>
      </c>
      <c r="C705" s="10" t="s">
        <v>66</v>
      </c>
      <c r="D705" s="10">
        <v>7198591</v>
      </c>
      <c r="E705" s="10">
        <v>11245347</v>
      </c>
      <c r="F705" s="10">
        <v>6898222</v>
      </c>
      <c r="G705" s="10">
        <v>15099278</v>
      </c>
      <c r="H705" s="10">
        <v>3718</v>
      </c>
      <c r="I705" s="10">
        <v>10215</v>
      </c>
      <c r="J705" s="10">
        <v>0</v>
      </c>
    </row>
    <row r="706" spans="1:10" ht="27" x14ac:dyDescent="0.25">
      <c r="A706" s="8" t="s">
        <v>1334</v>
      </c>
      <c r="B706" s="8" t="s">
        <v>1335</v>
      </c>
      <c r="C706" s="10" t="s">
        <v>66</v>
      </c>
      <c r="D706" s="10">
        <v>2280</v>
      </c>
      <c r="E706" s="10">
        <v>4490</v>
      </c>
      <c r="F706" s="10">
        <v>1450</v>
      </c>
      <c r="G706" s="10">
        <v>5420</v>
      </c>
      <c r="H706" s="10">
        <v>0</v>
      </c>
      <c r="I706" s="10">
        <v>0</v>
      </c>
      <c r="J706" s="10">
        <v>0</v>
      </c>
    </row>
    <row r="707" spans="1:10" ht="27" x14ac:dyDescent="0.25">
      <c r="A707" s="8" t="s">
        <v>1336</v>
      </c>
      <c r="B707" s="8" t="s">
        <v>1337</v>
      </c>
      <c r="C707" s="10" t="s">
        <v>66</v>
      </c>
      <c r="D707" s="10">
        <v>212</v>
      </c>
      <c r="E707" s="10">
        <v>201</v>
      </c>
      <c r="F707" s="10">
        <v>816</v>
      </c>
      <c r="G707" s="10">
        <v>1500</v>
      </c>
      <c r="H707" s="10">
        <v>0</v>
      </c>
      <c r="I707" s="10">
        <v>0</v>
      </c>
      <c r="J707" s="10">
        <v>0</v>
      </c>
    </row>
    <row r="708" spans="1:10" ht="40.5" x14ac:dyDescent="0.25">
      <c r="A708" s="8" t="s">
        <v>1338</v>
      </c>
      <c r="B708" s="8" t="s">
        <v>1339</v>
      </c>
      <c r="C708" s="10" t="s">
        <v>19</v>
      </c>
      <c r="D708" s="10">
        <v>66740</v>
      </c>
      <c r="E708" s="10">
        <v>13348</v>
      </c>
      <c r="F708" s="10">
        <v>25465</v>
      </c>
      <c r="G708" s="10">
        <v>13447</v>
      </c>
      <c r="H708" s="10">
        <v>0</v>
      </c>
      <c r="I708" s="10">
        <v>0</v>
      </c>
      <c r="J708" s="10">
        <v>0</v>
      </c>
    </row>
    <row r="709" spans="1:10" x14ac:dyDescent="0.25">
      <c r="A709" s="8" t="s">
        <v>1340</v>
      </c>
      <c r="B709" s="8" t="s">
        <v>1341</v>
      </c>
      <c r="C709" s="10" t="s">
        <v>19</v>
      </c>
      <c r="D709" s="10">
        <v>1041030</v>
      </c>
      <c r="E709" s="10">
        <v>3803176</v>
      </c>
      <c r="F709" s="10">
        <v>880563</v>
      </c>
      <c r="G709" s="10">
        <v>4889614</v>
      </c>
      <c r="H709" s="10">
        <v>0</v>
      </c>
      <c r="I709" s="10">
        <v>0</v>
      </c>
      <c r="J709" s="10">
        <v>0</v>
      </c>
    </row>
    <row r="710" spans="1:10" x14ac:dyDescent="0.25">
      <c r="A710" s="8" t="s">
        <v>1342</v>
      </c>
      <c r="B710" s="8" t="s">
        <v>1343</v>
      </c>
      <c r="C710" s="10" t="s">
        <v>66</v>
      </c>
      <c r="D710" s="10">
        <v>2687</v>
      </c>
      <c r="E710" s="10">
        <v>21290</v>
      </c>
      <c r="F710" s="10">
        <v>2790</v>
      </c>
      <c r="G710" s="10">
        <v>29842</v>
      </c>
      <c r="H710" s="10">
        <v>0</v>
      </c>
      <c r="I710" s="10">
        <v>0</v>
      </c>
      <c r="J710" s="10">
        <v>0</v>
      </c>
    </row>
    <row r="711" spans="1:10" x14ac:dyDescent="0.25">
      <c r="A711" s="8" t="s">
        <v>1344</v>
      </c>
      <c r="B711" s="8" t="s">
        <v>1345</v>
      </c>
      <c r="C711" s="10" t="s">
        <v>66</v>
      </c>
      <c r="D711" s="10">
        <v>18957</v>
      </c>
      <c r="E711" s="10">
        <v>27565</v>
      </c>
      <c r="F711" s="10">
        <v>20679</v>
      </c>
      <c r="G711" s="10">
        <v>42942</v>
      </c>
      <c r="H711" s="10">
        <v>0</v>
      </c>
      <c r="I711" s="10">
        <v>0</v>
      </c>
      <c r="J711" s="10">
        <v>0</v>
      </c>
    </row>
    <row r="712" spans="1:10" x14ac:dyDescent="0.25">
      <c r="A712" s="8" t="s">
        <v>1346</v>
      </c>
      <c r="B712" s="8" t="s">
        <v>1347</v>
      </c>
      <c r="C712" s="10" t="s">
        <v>19</v>
      </c>
      <c r="D712" s="10">
        <v>20205802</v>
      </c>
      <c r="E712" s="10">
        <v>31336403</v>
      </c>
      <c r="F712" s="10">
        <v>17698238</v>
      </c>
      <c r="G712" s="10">
        <v>33603237</v>
      </c>
      <c r="H712" s="10">
        <v>2405652</v>
      </c>
      <c r="I712" s="10">
        <v>4055450</v>
      </c>
      <c r="J712" s="10">
        <v>0</v>
      </c>
    </row>
    <row r="713" spans="1:10" x14ac:dyDescent="0.25">
      <c r="A713" s="8" t="s">
        <v>1348</v>
      </c>
      <c r="B713" s="8" t="s">
        <v>1349</v>
      </c>
      <c r="C713" s="10" t="s">
        <v>66</v>
      </c>
      <c r="D713" s="10">
        <v>2334985</v>
      </c>
      <c r="E713" s="10">
        <v>3611121</v>
      </c>
      <c r="F713" s="10">
        <v>2282718</v>
      </c>
      <c r="G713" s="10">
        <v>5044408</v>
      </c>
      <c r="H713" s="10">
        <v>48290</v>
      </c>
      <c r="I713" s="10">
        <v>124689</v>
      </c>
      <c r="J713" s="10">
        <v>0</v>
      </c>
    </row>
    <row r="714" spans="1:10" x14ac:dyDescent="0.25">
      <c r="A714" s="8" t="s">
        <v>1350</v>
      </c>
      <c r="B714" s="8" t="s">
        <v>1351</v>
      </c>
      <c r="C714" s="10" t="s">
        <v>19</v>
      </c>
      <c r="D714" s="10">
        <v>20952954</v>
      </c>
      <c r="E714" s="10">
        <v>43202492</v>
      </c>
      <c r="F714" s="10">
        <v>20490745</v>
      </c>
      <c r="G714" s="10">
        <v>47719400</v>
      </c>
      <c r="H714" s="10">
        <v>588085</v>
      </c>
      <c r="I714" s="10">
        <v>937621</v>
      </c>
      <c r="J714" s="10">
        <v>0</v>
      </c>
    </row>
    <row r="715" spans="1:10" x14ac:dyDescent="0.25">
      <c r="A715" s="8" t="s">
        <v>1352</v>
      </c>
      <c r="B715" s="8" t="s">
        <v>1353</v>
      </c>
      <c r="C715" s="10" t="s">
        <v>19</v>
      </c>
      <c r="D715" s="10">
        <v>903950</v>
      </c>
      <c r="E715" s="10">
        <v>1903954</v>
      </c>
      <c r="F715" s="10">
        <v>918410</v>
      </c>
      <c r="G715" s="10">
        <v>3079860</v>
      </c>
      <c r="H715" s="10">
        <v>0</v>
      </c>
      <c r="I715" s="10">
        <v>0</v>
      </c>
      <c r="J715" s="10">
        <v>0</v>
      </c>
    </row>
    <row r="716" spans="1:10" x14ac:dyDescent="0.25">
      <c r="A716" s="8" t="s">
        <v>1352</v>
      </c>
      <c r="B716" s="8" t="s">
        <v>1353</v>
      </c>
      <c r="C716" s="10" t="s">
        <v>66</v>
      </c>
      <c r="D716" s="10">
        <v>62554</v>
      </c>
      <c r="E716" s="10">
        <v>262705</v>
      </c>
      <c r="F716" s="10">
        <v>62554</v>
      </c>
      <c r="G716" s="10">
        <v>856429</v>
      </c>
      <c r="H716" s="10">
        <v>0</v>
      </c>
      <c r="I716" s="10">
        <v>0</v>
      </c>
      <c r="J716" s="10">
        <v>0</v>
      </c>
    </row>
    <row r="717" spans="1:10" x14ac:dyDescent="0.25">
      <c r="A717" s="8" t="s">
        <v>1354</v>
      </c>
      <c r="B717" s="8" t="s">
        <v>1355</v>
      </c>
      <c r="C717" s="10" t="s">
        <v>66</v>
      </c>
      <c r="D717" s="10">
        <v>7192213</v>
      </c>
      <c r="E717" s="10">
        <v>5938150</v>
      </c>
      <c r="F717" s="10">
        <v>6724760</v>
      </c>
      <c r="G717" s="10">
        <v>8316150</v>
      </c>
      <c r="H717" s="10">
        <v>57343</v>
      </c>
      <c r="I717" s="10">
        <v>58814</v>
      </c>
      <c r="J717" s="10">
        <v>0</v>
      </c>
    </row>
    <row r="718" spans="1:10" x14ac:dyDescent="0.25">
      <c r="A718" s="8" t="s">
        <v>1356</v>
      </c>
      <c r="B718" s="8" t="s">
        <v>1357</v>
      </c>
      <c r="C718" s="10" t="s">
        <v>19</v>
      </c>
      <c r="D718" s="10">
        <v>28230</v>
      </c>
      <c r="E718" s="10">
        <v>70773</v>
      </c>
      <c r="F718" s="10">
        <v>29190</v>
      </c>
      <c r="G718" s="10">
        <v>104394</v>
      </c>
      <c r="H718" s="10">
        <v>0</v>
      </c>
      <c r="I718" s="10">
        <v>0</v>
      </c>
      <c r="J718" s="10">
        <v>0</v>
      </c>
    </row>
    <row r="719" spans="1:10" x14ac:dyDescent="0.25">
      <c r="A719" s="8" t="s">
        <v>1358</v>
      </c>
      <c r="B719" s="8" t="s">
        <v>1359</v>
      </c>
      <c r="C719" s="10" t="s">
        <v>19</v>
      </c>
      <c r="D719" s="10">
        <v>470309</v>
      </c>
      <c r="E719" s="10">
        <v>1617866</v>
      </c>
      <c r="F719" s="10">
        <v>469811</v>
      </c>
      <c r="G719" s="10">
        <v>3114580</v>
      </c>
      <c r="H719" s="10">
        <v>0</v>
      </c>
      <c r="I719" s="10">
        <v>0</v>
      </c>
      <c r="J719" s="10">
        <v>0</v>
      </c>
    </row>
    <row r="720" spans="1:10" ht="40.5" x14ac:dyDescent="0.25">
      <c r="A720" s="8" t="s">
        <v>1360</v>
      </c>
      <c r="B720" s="8" t="s">
        <v>1361</v>
      </c>
      <c r="C720" s="10" t="s">
        <v>19</v>
      </c>
      <c r="D720" s="10">
        <v>5289</v>
      </c>
      <c r="E720" s="10">
        <v>387788</v>
      </c>
      <c r="F720" s="10">
        <v>2965</v>
      </c>
      <c r="G720" s="10">
        <v>421375</v>
      </c>
      <c r="H720" s="10">
        <v>0</v>
      </c>
      <c r="I720" s="10">
        <v>0</v>
      </c>
      <c r="J720" s="10">
        <v>0</v>
      </c>
    </row>
    <row r="721" spans="1:10" x14ac:dyDescent="0.25">
      <c r="A721" s="8" t="s">
        <v>1362</v>
      </c>
      <c r="B721" s="8" t="s">
        <v>1363</v>
      </c>
      <c r="C721" s="10" t="s">
        <v>19</v>
      </c>
      <c r="D721" s="10">
        <v>3283635</v>
      </c>
      <c r="E721" s="10">
        <v>4970629</v>
      </c>
      <c r="F721" s="10">
        <v>3228673</v>
      </c>
      <c r="G721" s="10">
        <v>5060010</v>
      </c>
      <c r="H721" s="10">
        <v>3941</v>
      </c>
      <c r="I721" s="10">
        <v>6503</v>
      </c>
      <c r="J721" s="10">
        <v>0</v>
      </c>
    </row>
    <row r="722" spans="1:10" x14ac:dyDescent="0.25">
      <c r="A722" s="8" t="s">
        <v>1362</v>
      </c>
      <c r="B722" s="8" t="s">
        <v>1363</v>
      </c>
      <c r="C722" s="10" t="s">
        <v>66</v>
      </c>
      <c r="D722" s="10">
        <v>427851</v>
      </c>
      <c r="E722" s="10">
        <v>448236</v>
      </c>
      <c r="F722" s="10">
        <v>326760</v>
      </c>
      <c r="G722" s="10">
        <v>665709</v>
      </c>
      <c r="H722" s="10">
        <v>0</v>
      </c>
      <c r="I722" s="10">
        <v>0</v>
      </c>
      <c r="J722" s="10">
        <v>0</v>
      </c>
    </row>
    <row r="723" spans="1:10" x14ac:dyDescent="0.25">
      <c r="A723" s="8" t="s">
        <v>1364</v>
      </c>
      <c r="B723" s="8" t="s">
        <v>1365</v>
      </c>
      <c r="C723" s="10" t="s">
        <v>19</v>
      </c>
      <c r="D723" s="10">
        <v>115185503</v>
      </c>
      <c r="E723" s="10">
        <v>126735956</v>
      </c>
      <c r="F723" s="10">
        <v>110784215</v>
      </c>
      <c r="G723" s="10">
        <v>205119398</v>
      </c>
      <c r="H723" s="10">
        <v>5258709</v>
      </c>
      <c r="I723" s="10">
        <v>6390888</v>
      </c>
      <c r="J723" s="10">
        <v>0</v>
      </c>
    </row>
    <row r="724" spans="1:10" x14ac:dyDescent="0.25">
      <c r="A724" s="8" t="s">
        <v>1364</v>
      </c>
      <c r="B724" s="8" t="s">
        <v>1365</v>
      </c>
      <c r="C724" s="10" t="s">
        <v>66</v>
      </c>
      <c r="D724" s="10">
        <v>930971</v>
      </c>
      <c r="E724" s="10">
        <v>1609328</v>
      </c>
      <c r="F724" s="10">
        <v>752078</v>
      </c>
      <c r="G724" s="10">
        <v>2105055</v>
      </c>
      <c r="H724" s="10">
        <v>0</v>
      </c>
      <c r="I724" s="10">
        <v>0</v>
      </c>
      <c r="J724" s="10">
        <v>0</v>
      </c>
    </row>
    <row r="725" spans="1:10" ht="27" x14ac:dyDescent="0.25">
      <c r="A725" s="8" t="s">
        <v>1366</v>
      </c>
      <c r="B725" s="8" t="s">
        <v>1367</v>
      </c>
      <c r="C725" s="10" t="s">
        <v>19</v>
      </c>
      <c r="D725" s="10">
        <v>15056383</v>
      </c>
      <c r="E725" s="10">
        <v>12053800</v>
      </c>
      <c r="F725" s="10">
        <v>16811456</v>
      </c>
      <c r="G725" s="10">
        <v>18449107</v>
      </c>
      <c r="H725" s="10">
        <v>0</v>
      </c>
      <c r="I725" s="10">
        <v>0</v>
      </c>
      <c r="J725" s="10">
        <v>0</v>
      </c>
    </row>
    <row r="726" spans="1:10" ht="27" x14ac:dyDescent="0.25">
      <c r="A726" s="8" t="s">
        <v>1366</v>
      </c>
      <c r="B726" s="8" t="s">
        <v>1367</v>
      </c>
      <c r="C726" s="10" t="s">
        <v>66</v>
      </c>
      <c r="D726" s="10">
        <v>10046532</v>
      </c>
      <c r="E726" s="10">
        <v>8319497</v>
      </c>
      <c r="F726" s="10">
        <v>9553787</v>
      </c>
      <c r="G726" s="10">
        <v>11975438</v>
      </c>
      <c r="H726" s="10">
        <v>0</v>
      </c>
      <c r="I726" s="10">
        <v>0</v>
      </c>
      <c r="J726" s="10">
        <v>0</v>
      </c>
    </row>
    <row r="727" spans="1:10" x14ac:dyDescent="0.25">
      <c r="A727" s="8" t="s">
        <v>1368</v>
      </c>
      <c r="B727" s="8" t="s">
        <v>1363</v>
      </c>
      <c r="C727" s="10" t="s">
        <v>66</v>
      </c>
      <c r="D727" s="10">
        <v>222058</v>
      </c>
      <c r="E727" s="10">
        <v>185337</v>
      </c>
      <c r="F727" s="10">
        <v>408053</v>
      </c>
      <c r="G727" s="10">
        <v>593474</v>
      </c>
      <c r="H727" s="10">
        <v>0</v>
      </c>
      <c r="I727" s="10">
        <v>0</v>
      </c>
      <c r="J727" s="10">
        <v>0</v>
      </c>
    </row>
    <row r="728" spans="1:10" x14ac:dyDescent="0.25">
      <c r="A728" s="8" t="s">
        <v>1369</v>
      </c>
      <c r="B728" s="8" t="s">
        <v>1365</v>
      </c>
      <c r="C728" s="10" t="s">
        <v>19</v>
      </c>
      <c r="D728" s="10">
        <v>20511927</v>
      </c>
      <c r="E728" s="10">
        <v>16164232</v>
      </c>
      <c r="F728" s="10">
        <v>19544536</v>
      </c>
      <c r="G728" s="10">
        <v>25435073</v>
      </c>
      <c r="H728" s="10">
        <v>702808</v>
      </c>
      <c r="I728" s="10">
        <v>704536</v>
      </c>
      <c r="J728" s="10">
        <v>0</v>
      </c>
    </row>
    <row r="729" spans="1:10" ht="27" x14ac:dyDescent="0.25">
      <c r="A729" s="8" t="s">
        <v>1370</v>
      </c>
      <c r="B729" s="8" t="s">
        <v>1371</v>
      </c>
      <c r="C729" s="10" t="s">
        <v>66</v>
      </c>
      <c r="D729" s="10">
        <v>7874847</v>
      </c>
      <c r="E729" s="10">
        <v>9773211</v>
      </c>
      <c r="F729" s="10">
        <v>7451742</v>
      </c>
      <c r="G729" s="10">
        <v>15079711</v>
      </c>
      <c r="H729" s="10">
        <v>0</v>
      </c>
      <c r="I729" s="10">
        <v>0</v>
      </c>
      <c r="J729" s="10">
        <v>0</v>
      </c>
    </row>
    <row r="730" spans="1:10" x14ac:dyDescent="0.25">
      <c r="A730" s="8" t="s">
        <v>1372</v>
      </c>
      <c r="B730" s="8" t="s">
        <v>1373</v>
      </c>
      <c r="C730" s="10" t="s">
        <v>66</v>
      </c>
      <c r="D730" s="10">
        <v>228919</v>
      </c>
      <c r="E730" s="10">
        <v>1658293</v>
      </c>
      <c r="F730" s="10">
        <v>225889</v>
      </c>
      <c r="G730" s="10">
        <v>5999132</v>
      </c>
      <c r="H730" s="10">
        <v>0</v>
      </c>
      <c r="I730" s="10">
        <v>0</v>
      </c>
      <c r="J730" s="10">
        <v>0</v>
      </c>
    </row>
    <row r="731" spans="1:10" x14ac:dyDescent="0.25">
      <c r="A731" s="8" t="s">
        <v>1374</v>
      </c>
      <c r="B731" s="8" t="s">
        <v>1375</v>
      </c>
      <c r="C731" s="10" t="s">
        <v>66</v>
      </c>
      <c r="D731" s="10">
        <v>416544</v>
      </c>
      <c r="E731" s="10">
        <v>72083520</v>
      </c>
      <c r="F731" s="10">
        <v>509880</v>
      </c>
      <c r="G731" s="10">
        <v>106382534</v>
      </c>
      <c r="H731" s="10">
        <v>0</v>
      </c>
      <c r="I731" s="10">
        <v>0</v>
      </c>
      <c r="J731" s="10">
        <v>0</v>
      </c>
    </row>
    <row r="732" spans="1:10" x14ac:dyDescent="0.25">
      <c r="A732" s="8" t="s">
        <v>1376</v>
      </c>
      <c r="B732" s="8" t="s">
        <v>1377</v>
      </c>
      <c r="C732" s="10" t="s">
        <v>19</v>
      </c>
      <c r="D732" s="10">
        <v>1568</v>
      </c>
      <c r="E732" s="10">
        <v>14306</v>
      </c>
      <c r="F732" s="10">
        <v>1568</v>
      </c>
      <c r="G732" s="10">
        <v>38799</v>
      </c>
      <c r="H732" s="10">
        <v>0</v>
      </c>
      <c r="I732" s="10">
        <v>0</v>
      </c>
      <c r="J732" s="10">
        <v>0</v>
      </c>
    </row>
    <row r="733" spans="1:10" x14ac:dyDescent="0.25">
      <c r="A733" s="8" t="s">
        <v>1376</v>
      </c>
      <c r="B733" s="8" t="s">
        <v>1377</v>
      </c>
      <c r="C733" s="10" t="s">
        <v>66</v>
      </c>
      <c r="D733" s="10">
        <v>31972</v>
      </c>
      <c r="E733" s="10">
        <v>200317</v>
      </c>
      <c r="F733" s="10">
        <v>28496</v>
      </c>
      <c r="G733" s="10">
        <v>207614</v>
      </c>
      <c r="H733" s="10">
        <v>0</v>
      </c>
      <c r="I733" s="10">
        <v>0</v>
      </c>
      <c r="J733" s="10">
        <v>0</v>
      </c>
    </row>
    <row r="734" spans="1:10" x14ac:dyDescent="0.25">
      <c r="A734" s="8" t="s">
        <v>1378</v>
      </c>
      <c r="B734" s="8" t="s">
        <v>1379</v>
      </c>
      <c r="C734" s="10" t="s">
        <v>66</v>
      </c>
      <c r="D734" s="10">
        <v>14011</v>
      </c>
      <c r="E734" s="10">
        <v>106425</v>
      </c>
      <c r="F734" s="10">
        <v>14011</v>
      </c>
      <c r="G734" s="10">
        <v>161535</v>
      </c>
      <c r="H734" s="10">
        <v>0</v>
      </c>
      <c r="I734" s="10">
        <v>0</v>
      </c>
      <c r="J734" s="10">
        <v>0</v>
      </c>
    </row>
    <row r="735" spans="1:10" x14ac:dyDescent="0.25">
      <c r="A735" s="8" t="s">
        <v>1380</v>
      </c>
      <c r="B735" s="8" t="s">
        <v>1381</v>
      </c>
      <c r="C735" s="10" t="s">
        <v>19</v>
      </c>
      <c r="D735" s="10">
        <v>920890</v>
      </c>
      <c r="E735" s="10">
        <v>2123357</v>
      </c>
      <c r="F735" s="10">
        <v>1016107</v>
      </c>
      <c r="G735" s="10">
        <v>4089047</v>
      </c>
      <c r="H735" s="10">
        <v>4297</v>
      </c>
      <c r="I735" s="10">
        <v>18351</v>
      </c>
      <c r="J735" s="10">
        <v>64345</v>
      </c>
    </row>
    <row r="736" spans="1:10" x14ac:dyDescent="0.25">
      <c r="A736" s="8" t="s">
        <v>1380</v>
      </c>
      <c r="B736" s="8" t="s">
        <v>1381</v>
      </c>
      <c r="C736" s="10" t="s">
        <v>66</v>
      </c>
      <c r="D736" s="10">
        <v>371495</v>
      </c>
      <c r="E736" s="10">
        <v>2256678</v>
      </c>
      <c r="F736" s="10">
        <v>418040</v>
      </c>
      <c r="G736" s="10">
        <v>4504647</v>
      </c>
      <c r="H736" s="10">
        <v>11862</v>
      </c>
      <c r="I736" s="10">
        <v>110553</v>
      </c>
      <c r="J736" s="10">
        <v>0</v>
      </c>
    </row>
    <row r="737" spans="1:10" x14ac:dyDescent="0.25">
      <c r="A737" s="8" t="s">
        <v>1382</v>
      </c>
      <c r="B737" s="8" t="s">
        <v>1383</v>
      </c>
      <c r="C737" s="10" t="s">
        <v>19</v>
      </c>
      <c r="D737" s="10">
        <v>153037</v>
      </c>
      <c r="E737" s="10">
        <v>941445</v>
      </c>
      <c r="F737" s="10">
        <v>123067</v>
      </c>
      <c r="G737" s="10">
        <v>1249350</v>
      </c>
      <c r="H737" s="10">
        <v>0</v>
      </c>
      <c r="I737" s="10">
        <v>0</v>
      </c>
      <c r="J737" s="10">
        <v>0</v>
      </c>
    </row>
    <row r="738" spans="1:10" x14ac:dyDescent="0.25">
      <c r="A738" s="8" t="s">
        <v>1384</v>
      </c>
      <c r="B738" s="8" t="s">
        <v>1385</v>
      </c>
      <c r="C738" s="10" t="s">
        <v>19</v>
      </c>
      <c r="D738" s="10">
        <v>31006</v>
      </c>
      <c r="E738" s="10">
        <v>1772775</v>
      </c>
      <c r="F738" s="10">
        <v>42426</v>
      </c>
      <c r="G738" s="10">
        <v>4615312</v>
      </c>
      <c r="H738" s="10">
        <v>30</v>
      </c>
      <c r="I738" s="10">
        <v>14622</v>
      </c>
      <c r="J738" s="10">
        <v>0</v>
      </c>
    </row>
    <row r="739" spans="1:10" x14ac:dyDescent="0.25">
      <c r="A739" s="8" t="s">
        <v>1386</v>
      </c>
      <c r="B739" s="8" t="s">
        <v>1387</v>
      </c>
      <c r="C739" s="10" t="s">
        <v>66</v>
      </c>
      <c r="D739" s="10">
        <v>22910</v>
      </c>
      <c r="E739" s="10">
        <v>234266</v>
      </c>
      <c r="F739" s="10">
        <v>17174</v>
      </c>
      <c r="G739" s="10">
        <v>497871</v>
      </c>
      <c r="H739" s="10">
        <v>0</v>
      </c>
      <c r="I739" s="10">
        <v>0</v>
      </c>
      <c r="J739" s="10">
        <v>0</v>
      </c>
    </row>
    <row r="740" spans="1:10" ht="27" x14ac:dyDescent="0.25">
      <c r="A740" s="8" t="s">
        <v>1388</v>
      </c>
      <c r="B740" s="8" t="s">
        <v>1389</v>
      </c>
      <c r="C740" s="10" t="s">
        <v>66</v>
      </c>
      <c r="D740" s="10">
        <v>62854</v>
      </c>
      <c r="E740" s="10">
        <v>997376</v>
      </c>
      <c r="F740" s="10">
        <v>60283</v>
      </c>
      <c r="G740" s="10">
        <v>1729146</v>
      </c>
      <c r="H740" s="10">
        <v>0</v>
      </c>
      <c r="I740" s="10">
        <v>0</v>
      </c>
      <c r="J740" s="10">
        <v>0</v>
      </c>
    </row>
    <row r="741" spans="1:10" ht="27" x14ac:dyDescent="0.25">
      <c r="A741" s="8" t="s">
        <v>1388</v>
      </c>
      <c r="B741" s="8" t="s">
        <v>1389</v>
      </c>
      <c r="C741" s="10" t="s">
        <v>376</v>
      </c>
      <c r="D741" s="10">
        <v>8615</v>
      </c>
      <c r="E741" s="10">
        <v>25655</v>
      </c>
      <c r="F741" s="10">
        <v>13308</v>
      </c>
      <c r="G741" s="10">
        <v>52155</v>
      </c>
      <c r="H741" s="10">
        <v>0</v>
      </c>
      <c r="I741" s="10">
        <v>0</v>
      </c>
      <c r="J741" s="10">
        <v>0</v>
      </c>
    </row>
    <row r="742" spans="1:10" x14ac:dyDescent="0.25">
      <c r="A742" s="8" t="s">
        <v>1390</v>
      </c>
      <c r="B742" s="8" t="s">
        <v>1391</v>
      </c>
      <c r="C742" s="10" t="s">
        <v>66</v>
      </c>
      <c r="D742" s="10">
        <v>8091730</v>
      </c>
      <c r="E742" s="10">
        <v>21766053</v>
      </c>
      <c r="F742" s="10">
        <v>7718507</v>
      </c>
      <c r="G742" s="10">
        <v>33655492</v>
      </c>
      <c r="H742" s="10">
        <v>42969</v>
      </c>
      <c r="I742" s="10">
        <v>133761</v>
      </c>
      <c r="J742" s="10">
        <v>0</v>
      </c>
    </row>
    <row r="743" spans="1:10" x14ac:dyDescent="0.25">
      <c r="A743" s="8" t="s">
        <v>1392</v>
      </c>
      <c r="B743" s="8" t="s">
        <v>1393</v>
      </c>
      <c r="C743" s="10" t="s">
        <v>66</v>
      </c>
      <c r="D743" s="10">
        <v>24065</v>
      </c>
      <c r="E743" s="10">
        <v>143283</v>
      </c>
      <c r="F743" s="10">
        <v>22670</v>
      </c>
      <c r="G743" s="10">
        <v>203601</v>
      </c>
      <c r="H743" s="10">
        <v>0</v>
      </c>
      <c r="I743" s="10">
        <v>0</v>
      </c>
      <c r="J743" s="10">
        <v>0</v>
      </c>
    </row>
    <row r="744" spans="1:10" x14ac:dyDescent="0.25">
      <c r="A744" s="8" t="s">
        <v>1394</v>
      </c>
      <c r="B744" s="8" t="s">
        <v>1395</v>
      </c>
      <c r="C744" s="10" t="s">
        <v>19</v>
      </c>
      <c r="D744" s="10">
        <v>159830</v>
      </c>
      <c r="E744" s="10">
        <v>1899788</v>
      </c>
      <c r="F744" s="10">
        <v>162741</v>
      </c>
      <c r="G744" s="10">
        <v>3967533</v>
      </c>
      <c r="H744" s="10">
        <v>0</v>
      </c>
      <c r="I744" s="10">
        <v>0</v>
      </c>
      <c r="J744" s="10">
        <v>0</v>
      </c>
    </row>
    <row r="745" spans="1:10" x14ac:dyDescent="0.25">
      <c r="A745" s="8" t="s">
        <v>1396</v>
      </c>
      <c r="B745" s="8" t="s">
        <v>1397</v>
      </c>
      <c r="C745" s="10" t="s">
        <v>19</v>
      </c>
      <c r="D745" s="10">
        <v>94475</v>
      </c>
      <c r="E745" s="10">
        <v>447875</v>
      </c>
      <c r="F745" s="10">
        <v>92496</v>
      </c>
      <c r="G745" s="10">
        <v>927594</v>
      </c>
      <c r="H745" s="10">
        <v>0</v>
      </c>
      <c r="I745" s="10">
        <v>0</v>
      </c>
      <c r="J745" s="10">
        <v>0</v>
      </c>
    </row>
    <row r="746" spans="1:10" x14ac:dyDescent="0.25">
      <c r="A746" s="8" t="s">
        <v>1396</v>
      </c>
      <c r="B746" s="8" t="s">
        <v>1397</v>
      </c>
      <c r="C746" s="10" t="s">
        <v>66</v>
      </c>
      <c r="D746" s="10">
        <v>128413</v>
      </c>
      <c r="E746" s="10">
        <v>963814</v>
      </c>
      <c r="F746" s="10">
        <v>122345</v>
      </c>
      <c r="G746" s="10">
        <v>4113919</v>
      </c>
      <c r="H746" s="10">
        <v>270</v>
      </c>
      <c r="I746" s="10">
        <v>3250</v>
      </c>
      <c r="J746" s="10">
        <v>0</v>
      </c>
    </row>
    <row r="747" spans="1:10" x14ac:dyDescent="0.25">
      <c r="A747" s="8" t="s">
        <v>1398</v>
      </c>
      <c r="B747" s="8" t="s">
        <v>1399</v>
      </c>
      <c r="C747" s="10" t="s">
        <v>19</v>
      </c>
      <c r="D747" s="10">
        <v>377563</v>
      </c>
      <c r="E747" s="10">
        <v>21781741</v>
      </c>
      <c r="F747" s="10">
        <v>371668</v>
      </c>
      <c r="G747" s="10">
        <v>34090306</v>
      </c>
      <c r="H747" s="10">
        <v>6031</v>
      </c>
      <c r="I747" s="10">
        <v>331548</v>
      </c>
      <c r="J747" s="10">
        <v>0</v>
      </c>
    </row>
    <row r="748" spans="1:10" x14ac:dyDescent="0.25">
      <c r="A748" s="8" t="s">
        <v>1400</v>
      </c>
      <c r="B748" s="8" t="s">
        <v>1401</v>
      </c>
      <c r="C748" s="10" t="s">
        <v>66</v>
      </c>
      <c r="D748" s="10">
        <v>1028984</v>
      </c>
      <c r="E748" s="10">
        <v>2549277</v>
      </c>
      <c r="F748" s="10">
        <v>1230822</v>
      </c>
      <c r="G748" s="10">
        <v>4825625</v>
      </c>
      <c r="H748" s="10">
        <v>5360</v>
      </c>
      <c r="I748" s="10">
        <v>65036</v>
      </c>
      <c r="J748" s="10">
        <v>0</v>
      </c>
    </row>
    <row r="749" spans="1:10" x14ac:dyDescent="0.25">
      <c r="A749" s="8" t="s">
        <v>1402</v>
      </c>
      <c r="B749" s="8" t="s">
        <v>1403</v>
      </c>
      <c r="C749" s="10" t="s">
        <v>66</v>
      </c>
      <c r="D749" s="10">
        <v>251017</v>
      </c>
      <c r="E749" s="10">
        <v>2250192</v>
      </c>
      <c r="F749" s="10">
        <v>249193</v>
      </c>
      <c r="G749" s="10">
        <v>5701301</v>
      </c>
      <c r="H749" s="10">
        <v>8</v>
      </c>
      <c r="I749" s="10">
        <v>88</v>
      </c>
      <c r="J749" s="10">
        <v>0</v>
      </c>
    </row>
    <row r="750" spans="1:10" x14ac:dyDescent="0.25">
      <c r="A750" s="8" t="s">
        <v>1404</v>
      </c>
      <c r="B750" s="8" t="s">
        <v>1405</v>
      </c>
      <c r="C750" s="10" t="s">
        <v>19</v>
      </c>
      <c r="D750" s="10">
        <v>4535241</v>
      </c>
      <c r="E750" s="10">
        <v>2497019</v>
      </c>
      <c r="F750" s="10">
        <v>4436071</v>
      </c>
      <c r="G750" s="10">
        <v>3672680</v>
      </c>
      <c r="H750" s="10">
        <v>0</v>
      </c>
      <c r="I750" s="10">
        <v>0</v>
      </c>
      <c r="J750" s="10">
        <v>0</v>
      </c>
    </row>
    <row r="751" spans="1:10" x14ac:dyDescent="0.25">
      <c r="A751" s="8" t="s">
        <v>1406</v>
      </c>
      <c r="B751" s="8" t="s">
        <v>1407</v>
      </c>
      <c r="C751" s="10" t="s">
        <v>66</v>
      </c>
      <c r="D751" s="10">
        <v>15022</v>
      </c>
      <c r="E751" s="10">
        <v>530918</v>
      </c>
      <c r="F751" s="10">
        <v>16807</v>
      </c>
      <c r="G751" s="10">
        <v>835875</v>
      </c>
      <c r="H751" s="10">
        <v>0</v>
      </c>
      <c r="I751" s="10">
        <v>0</v>
      </c>
      <c r="J751" s="10">
        <v>0</v>
      </c>
    </row>
    <row r="752" spans="1:10" x14ac:dyDescent="0.25">
      <c r="A752" s="8" t="s">
        <v>1408</v>
      </c>
      <c r="B752" s="8" t="s">
        <v>1409</v>
      </c>
      <c r="C752" s="10" t="s">
        <v>19</v>
      </c>
      <c r="D752" s="10">
        <v>202341</v>
      </c>
      <c r="E752" s="10">
        <v>1254867</v>
      </c>
      <c r="F752" s="10">
        <v>217481</v>
      </c>
      <c r="G752" s="10">
        <v>1483539</v>
      </c>
      <c r="H752" s="10">
        <v>0</v>
      </c>
      <c r="I752" s="10">
        <v>0</v>
      </c>
      <c r="J752" s="10">
        <v>0</v>
      </c>
    </row>
    <row r="753" spans="1:10" ht="54" x14ac:dyDescent="0.25">
      <c r="A753" s="8" t="s">
        <v>1410</v>
      </c>
      <c r="B753" s="8" t="s">
        <v>1411</v>
      </c>
      <c r="C753" s="10" t="s">
        <v>66</v>
      </c>
      <c r="D753" s="10">
        <v>10264</v>
      </c>
      <c r="E753" s="10">
        <v>36823</v>
      </c>
      <c r="F753" s="10">
        <v>8925</v>
      </c>
      <c r="G753" s="10">
        <v>69425</v>
      </c>
      <c r="H753" s="10">
        <v>0</v>
      </c>
      <c r="I753" s="10">
        <v>0</v>
      </c>
      <c r="J753" s="10">
        <v>0</v>
      </c>
    </row>
    <row r="754" spans="1:10" ht="40.5" x14ac:dyDescent="0.25">
      <c r="A754" s="8" t="s">
        <v>1412</v>
      </c>
      <c r="B754" s="8" t="s">
        <v>1413</v>
      </c>
      <c r="C754" s="10" t="s">
        <v>66</v>
      </c>
      <c r="D754" s="10">
        <v>122194</v>
      </c>
      <c r="E754" s="10">
        <v>112826</v>
      </c>
      <c r="F754" s="10">
        <v>164844</v>
      </c>
      <c r="G754" s="10">
        <v>338463</v>
      </c>
      <c r="H754" s="10">
        <v>0</v>
      </c>
      <c r="I754" s="10">
        <v>0</v>
      </c>
      <c r="J754" s="10">
        <v>0</v>
      </c>
    </row>
    <row r="755" spans="1:10" ht="54" x14ac:dyDescent="0.25">
      <c r="A755" s="8" t="s">
        <v>1414</v>
      </c>
      <c r="B755" s="8" t="s">
        <v>1415</v>
      </c>
      <c r="C755" s="10" t="s">
        <v>66</v>
      </c>
      <c r="D755" s="10">
        <v>758617</v>
      </c>
      <c r="E755" s="10">
        <v>904588</v>
      </c>
      <c r="F755" s="10">
        <v>704488</v>
      </c>
      <c r="G755" s="10">
        <v>1294582</v>
      </c>
      <c r="H755" s="10">
        <v>0</v>
      </c>
      <c r="I755" s="10">
        <v>0</v>
      </c>
      <c r="J755" s="10">
        <v>0</v>
      </c>
    </row>
    <row r="756" spans="1:10" x14ac:dyDescent="0.25">
      <c r="A756" s="8" t="s">
        <v>1416</v>
      </c>
      <c r="B756" s="8" t="s">
        <v>1417</v>
      </c>
      <c r="C756" s="10" t="s">
        <v>19</v>
      </c>
      <c r="D756" s="10">
        <v>1</v>
      </c>
      <c r="E756" s="10">
        <v>22</v>
      </c>
      <c r="F756" s="10">
        <v>1</v>
      </c>
      <c r="G756" s="10">
        <v>128</v>
      </c>
      <c r="H756" s="10">
        <v>0</v>
      </c>
      <c r="I756" s="10">
        <v>0</v>
      </c>
      <c r="J756" s="10">
        <v>0</v>
      </c>
    </row>
    <row r="757" spans="1:10" x14ac:dyDescent="0.25">
      <c r="A757" s="8" t="s">
        <v>1418</v>
      </c>
      <c r="B757" s="8" t="s">
        <v>1419</v>
      </c>
      <c r="C757" s="10" t="s">
        <v>66</v>
      </c>
      <c r="D757" s="10">
        <v>11082</v>
      </c>
      <c r="E757" s="10">
        <v>40558</v>
      </c>
      <c r="F757" s="10">
        <v>13449</v>
      </c>
      <c r="G757" s="10">
        <v>92497</v>
      </c>
      <c r="H757" s="10">
        <v>0</v>
      </c>
      <c r="I757" s="10">
        <v>0</v>
      </c>
      <c r="J757" s="10">
        <v>0</v>
      </c>
    </row>
    <row r="758" spans="1:10" x14ac:dyDescent="0.25">
      <c r="A758" s="8" t="s">
        <v>1420</v>
      </c>
      <c r="B758" s="8" t="s">
        <v>1421</v>
      </c>
      <c r="C758" s="10" t="s">
        <v>376</v>
      </c>
      <c r="D758" s="10">
        <v>110419</v>
      </c>
      <c r="E758" s="10">
        <v>761895</v>
      </c>
      <c r="F758" s="10">
        <v>21251</v>
      </c>
      <c r="G758" s="10">
        <v>176244</v>
      </c>
      <c r="H758" s="10">
        <v>76643</v>
      </c>
      <c r="I758" s="10">
        <v>655103</v>
      </c>
      <c r="J758" s="10">
        <v>0</v>
      </c>
    </row>
    <row r="759" spans="1:10" x14ac:dyDescent="0.25">
      <c r="A759" s="8" t="s">
        <v>1422</v>
      </c>
      <c r="B759" s="8" t="s">
        <v>1423</v>
      </c>
      <c r="C759" s="10" t="s">
        <v>19</v>
      </c>
      <c r="D759" s="10">
        <v>746489</v>
      </c>
      <c r="E759" s="10">
        <v>2703172</v>
      </c>
      <c r="F759" s="10">
        <v>719097</v>
      </c>
      <c r="G759" s="10">
        <v>3444097</v>
      </c>
      <c r="H759" s="10">
        <v>22620</v>
      </c>
      <c r="I759" s="10">
        <v>115394</v>
      </c>
      <c r="J759" s="10">
        <v>0</v>
      </c>
    </row>
    <row r="760" spans="1:10" x14ac:dyDescent="0.25">
      <c r="A760" s="8" t="s">
        <v>1424</v>
      </c>
      <c r="B760" s="8" t="s">
        <v>1425</v>
      </c>
      <c r="C760" s="10" t="s">
        <v>19</v>
      </c>
      <c r="D760" s="10">
        <v>197212</v>
      </c>
      <c r="E760" s="10">
        <v>759981</v>
      </c>
      <c r="F760" s="10">
        <v>291851</v>
      </c>
      <c r="G760" s="10">
        <v>1574549</v>
      </c>
      <c r="H760" s="10">
        <v>0</v>
      </c>
      <c r="I760" s="10">
        <v>0</v>
      </c>
      <c r="J760" s="10">
        <v>0</v>
      </c>
    </row>
    <row r="761" spans="1:10" x14ac:dyDescent="0.25">
      <c r="A761" s="8" t="s">
        <v>1426</v>
      </c>
      <c r="B761" s="8" t="s">
        <v>1427</v>
      </c>
      <c r="C761" s="10" t="s">
        <v>19</v>
      </c>
      <c r="D761" s="10">
        <v>645466</v>
      </c>
      <c r="E761" s="10">
        <v>457280</v>
      </c>
      <c r="F761" s="10">
        <v>490294</v>
      </c>
      <c r="G761" s="10">
        <v>464795</v>
      </c>
      <c r="H761" s="10">
        <v>0</v>
      </c>
      <c r="I761" s="10">
        <v>0</v>
      </c>
      <c r="J761" s="10">
        <v>0</v>
      </c>
    </row>
    <row r="762" spans="1:10" x14ac:dyDescent="0.25">
      <c r="A762" s="8" t="s">
        <v>1428</v>
      </c>
      <c r="B762" s="8" t="s">
        <v>1429</v>
      </c>
      <c r="C762" s="10" t="s">
        <v>19</v>
      </c>
      <c r="D762" s="10">
        <v>1650025</v>
      </c>
      <c r="E762" s="10">
        <v>3647478</v>
      </c>
      <c r="F762" s="10">
        <v>1907510</v>
      </c>
      <c r="G762" s="10">
        <v>6072073</v>
      </c>
      <c r="H762" s="10">
        <v>0</v>
      </c>
      <c r="I762" s="10">
        <v>0</v>
      </c>
      <c r="J762" s="10">
        <v>0</v>
      </c>
    </row>
    <row r="763" spans="1:10" ht="27" x14ac:dyDescent="0.25">
      <c r="A763" s="8" t="s">
        <v>1430</v>
      </c>
      <c r="B763" s="8" t="s">
        <v>1431</v>
      </c>
      <c r="C763" s="10" t="s">
        <v>19</v>
      </c>
      <c r="D763" s="10">
        <v>89003</v>
      </c>
      <c r="E763" s="10">
        <v>196697</v>
      </c>
      <c r="F763" s="10">
        <v>106016</v>
      </c>
      <c r="G763" s="10">
        <v>503575</v>
      </c>
      <c r="H763" s="10">
        <v>0</v>
      </c>
      <c r="I763" s="10">
        <v>0</v>
      </c>
      <c r="J763" s="10">
        <v>0</v>
      </c>
    </row>
    <row r="764" spans="1:10" x14ac:dyDescent="0.25">
      <c r="A764" s="8" t="s">
        <v>1432</v>
      </c>
      <c r="B764" s="8" t="s">
        <v>1433</v>
      </c>
      <c r="C764" s="10" t="s">
        <v>19</v>
      </c>
      <c r="D764" s="10">
        <v>208730</v>
      </c>
      <c r="E764" s="10">
        <v>190865</v>
      </c>
      <c r="F764" s="10">
        <v>201529</v>
      </c>
      <c r="G764" s="10">
        <v>310886</v>
      </c>
      <c r="H764" s="10">
        <v>0</v>
      </c>
      <c r="I764" s="10">
        <v>0</v>
      </c>
      <c r="J764" s="10">
        <v>0</v>
      </c>
    </row>
    <row r="765" spans="1:10" ht="27" x14ac:dyDescent="0.25">
      <c r="A765" s="8" t="s">
        <v>1434</v>
      </c>
      <c r="B765" s="8" t="s">
        <v>1435</v>
      </c>
      <c r="C765" s="10" t="s">
        <v>19</v>
      </c>
      <c r="D765" s="10">
        <v>8934</v>
      </c>
      <c r="E765" s="10">
        <v>17835</v>
      </c>
      <c r="F765" s="10">
        <v>12666</v>
      </c>
      <c r="G765" s="10">
        <v>44824</v>
      </c>
      <c r="H765" s="10">
        <v>0</v>
      </c>
      <c r="I765" s="10">
        <v>0</v>
      </c>
      <c r="J765" s="10">
        <v>0</v>
      </c>
    </row>
    <row r="766" spans="1:10" ht="27" x14ac:dyDescent="0.25">
      <c r="A766" s="8" t="s">
        <v>1436</v>
      </c>
      <c r="B766" s="8" t="s">
        <v>1437</v>
      </c>
      <c r="C766" s="10" t="s">
        <v>19</v>
      </c>
      <c r="D766" s="10">
        <v>0</v>
      </c>
      <c r="E766" s="10">
        <v>0</v>
      </c>
      <c r="F766" s="10">
        <v>1675</v>
      </c>
      <c r="G766" s="10">
        <v>7666</v>
      </c>
      <c r="H766" s="10">
        <v>0</v>
      </c>
      <c r="I766" s="10">
        <v>0</v>
      </c>
      <c r="J766" s="10">
        <v>0</v>
      </c>
    </row>
    <row r="767" spans="1:10" ht="27" x14ac:dyDescent="0.25">
      <c r="A767" s="8" t="s">
        <v>1438</v>
      </c>
      <c r="B767" s="8" t="s">
        <v>1439</v>
      </c>
      <c r="C767" s="10" t="s">
        <v>19</v>
      </c>
      <c r="D767" s="10">
        <v>2013975</v>
      </c>
      <c r="E767" s="10">
        <v>2302578</v>
      </c>
      <c r="F767" s="10">
        <v>2008475</v>
      </c>
      <c r="G767" s="10">
        <v>3258515</v>
      </c>
      <c r="H767" s="10">
        <v>0</v>
      </c>
      <c r="I767" s="10">
        <v>0</v>
      </c>
      <c r="J767" s="10">
        <v>0</v>
      </c>
    </row>
    <row r="768" spans="1:10" x14ac:dyDescent="0.25">
      <c r="A768" s="8" t="s">
        <v>1440</v>
      </c>
      <c r="B768" s="8" t="s">
        <v>1441</v>
      </c>
      <c r="C768" s="10" t="s">
        <v>739</v>
      </c>
      <c r="D768" s="10">
        <v>6061326</v>
      </c>
      <c r="E768" s="10">
        <v>1566567</v>
      </c>
      <c r="F768" s="10">
        <v>6312947</v>
      </c>
      <c r="G768" s="10">
        <v>2530337</v>
      </c>
      <c r="H768" s="10">
        <v>0</v>
      </c>
      <c r="I768" s="10">
        <v>0</v>
      </c>
      <c r="J768" s="10">
        <v>0</v>
      </c>
    </row>
    <row r="769" spans="1:10" x14ac:dyDescent="0.25">
      <c r="A769" s="8" t="s">
        <v>1442</v>
      </c>
      <c r="B769" s="8" t="s">
        <v>1443</v>
      </c>
      <c r="C769" s="10" t="s">
        <v>739</v>
      </c>
      <c r="D769" s="10">
        <v>334486</v>
      </c>
      <c r="E769" s="10">
        <v>86250</v>
      </c>
      <c r="F769" s="10">
        <v>406166</v>
      </c>
      <c r="G769" s="10">
        <v>173617</v>
      </c>
      <c r="H769" s="10">
        <v>0</v>
      </c>
      <c r="I769" s="10">
        <v>0</v>
      </c>
      <c r="J769" s="10">
        <v>0</v>
      </c>
    </row>
    <row r="770" spans="1:10" x14ac:dyDescent="0.25">
      <c r="A770" s="8" t="s">
        <v>1444</v>
      </c>
      <c r="B770" s="8" t="s">
        <v>1445</v>
      </c>
      <c r="C770" s="10" t="s">
        <v>19</v>
      </c>
      <c r="D770" s="10">
        <v>9950</v>
      </c>
      <c r="E770" s="10">
        <v>109641</v>
      </c>
      <c r="F770" s="10">
        <v>11050</v>
      </c>
      <c r="G770" s="10">
        <v>189912</v>
      </c>
      <c r="H770" s="10">
        <v>0</v>
      </c>
      <c r="I770" s="10">
        <v>0</v>
      </c>
      <c r="J770" s="10">
        <v>0</v>
      </c>
    </row>
    <row r="771" spans="1:10" x14ac:dyDescent="0.25">
      <c r="A771" s="8" t="s">
        <v>1446</v>
      </c>
      <c r="B771" s="8" t="s">
        <v>1447</v>
      </c>
      <c r="C771" s="10" t="s">
        <v>19</v>
      </c>
      <c r="D771" s="10">
        <v>3049775</v>
      </c>
      <c r="E771" s="10">
        <v>6552466</v>
      </c>
      <c r="F771" s="10">
        <v>2959050</v>
      </c>
      <c r="G771" s="10">
        <v>9700378</v>
      </c>
      <c r="H771" s="10">
        <v>0</v>
      </c>
      <c r="I771" s="10">
        <v>0</v>
      </c>
      <c r="J771" s="10">
        <v>0</v>
      </c>
    </row>
    <row r="772" spans="1:10" x14ac:dyDescent="0.25">
      <c r="A772" s="8" t="s">
        <v>1448</v>
      </c>
      <c r="B772" s="8" t="s">
        <v>1449</v>
      </c>
      <c r="C772" s="10" t="s">
        <v>66</v>
      </c>
      <c r="D772" s="10">
        <v>41015</v>
      </c>
      <c r="E772" s="10">
        <v>256705</v>
      </c>
      <c r="F772" s="10">
        <v>38540</v>
      </c>
      <c r="G772" s="10">
        <v>297449</v>
      </c>
      <c r="H772" s="10">
        <v>1285</v>
      </c>
      <c r="I772" s="10">
        <v>16452</v>
      </c>
      <c r="J772" s="10">
        <v>6893</v>
      </c>
    </row>
    <row r="773" spans="1:10" x14ac:dyDescent="0.25">
      <c r="A773" s="8" t="s">
        <v>1450</v>
      </c>
      <c r="B773" s="8" t="s">
        <v>1451</v>
      </c>
      <c r="C773" s="10" t="s">
        <v>19</v>
      </c>
      <c r="D773" s="10">
        <v>545974</v>
      </c>
      <c r="E773" s="10">
        <v>2781871</v>
      </c>
      <c r="F773" s="10">
        <v>583908</v>
      </c>
      <c r="G773" s="10">
        <v>4308897</v>
      </c>
      <c r="H773" s="10">
        <v>10</v>
      </c>
      <c r="I773" s="10">
        <v>65</v>
      </c>
      <c r="J773" s="10">
        <v>0</v>
      </c>
    </row>
    <row r="774" spans="1:10" x14ac:dyDescent="0.25">
      <c r="A774" s="8" t="s">
        <v>1452</v>
      </c>
      <c r="B774" s="8" t="s">
        <v>1453</v>
      </c>
      <c r="C774" s="10" t="s">
        <v>19</v>
      </c>
      <c r="D774" s="10">
        <v>14319</v>
      </c>
      <c r="E774" s="10">
        <v>106254</v>
      </c>
      <c r="F774" s="10">
        <v>12758</v>
      </c>
      <c r="G774" s="10">
        <v>171511</v>
      </c>
      <c r="H774" s="10">
        <v>0</v>
      </c>
      <c r="I774" s="10">
        <v>0</v>
      </c>
      <c r="J774" s="10">
        <v>0</v>
      </c>
    </row>
    <row r="775" spans="1:10" x14ac:dyDescent="0.25">
      <c r="A775" s="8" t="s">
        <v>1454</v>
      </c>
      <c r="B775" s="8" t="s">
        <v>1455</v>
      </c>
      <c r="C775" s="10" t="s">
        <v>19</v>
      </c>
      <c r="D775" s="10">
        <v>4437910</v>
      </c>
      <c r="E775" s="10">
        <v>14355907</v>
      </c>
      <c r="F775" s="10">
        <v>4544762</v>
      </c>
      <c r="G775" s="10">
        <v>17670788</v>
      </c>
      <c r="H775" s="10">
        <v>12687</v>
      </c>
      <c r="I775" s="10">
        <v>57095</v>
      </c>
      <c r="J775" s="10">
        <v>0</v>
      </c>
    </row>
    <row r="776" spans="1:10" x14ac:dyDescent="0.25">
      <c r="A776" s="8" t="s">
        <v>1456</v>
      </c>
      <c r="B776" s="8" t="s">
        <v>1457</v>
      </c>
      <c r="C776" s="10" t="s">
        <v>19</v>
      </c>
      <c r="D776" s="10">
        <v>50610</v>
      </c>
      <c r="E776" s="10">
        <v>349141</v>
      </c>
      <c r="F776" s="10">
        <v>46109</v>
      </c>
      <c r="G776" s="10">
        <v>547927</v>
      </c>
      <c r="H776" s="10">
        <v>0</v>
      </c>
      <c r="I776" s="10">
        <v>0</v>
      </c>
      <c r="J776" s="10">
        <v>0</v>
      </c>
    </row>
    <row r="777" spans="1:10" x14ac:dyDescent="0.25">
      <c r="A777" s="8" t="s">
        <v>1458</v>
      </c>
      <c r="B777" s="8" t="s">
        <v>1459</v>
      </c>
      <c r="C777" s="10" t="s">
        <v>19</v>
      </c>
      <c r="D777" s="10">
        <v>85411</v>
      </c>
      <c r="E777" s="10">
        <v>107658</v>
      </c>
      <c r="F777" s="10">
        <v>85298</v>
      </c>
      <c r="G777" s="10">
        <v>142524</v>
      </c>
      <c r="H777" s="10">
        <v>0</v>
      </c>
      <c r="I777" s="10">
        <v>0</v>
      </c>
      <c r="J777" s="10">
        <v>0</v>
      </c>
    </row>
    <row r="778" spans="1:10" x14ac:dyDescent="0.25">
      <c r="A778" s="8" t="s">
        <v>1460</v>
      </c>
      <c r="B778" s="8" t="s">
        <v>1461</v>
      </c>
      <c r="C778" s="10" t="s">
        <v>19</v>
      </c>
      <c r="D778" s="10">
        <v>25133</v>
      </c>
      <c r="E778" s="10">
        <v>28576</v>
      </c>
      <c r="F778" s="10">
        <v>38098</v>
      </c>
      <c r="G778" s="10">
        <v>88132</v>
      </c>
      <c r="H778" s="10">
        <v>0</v>
      </c>
      <c r="I778" s="10">
        <v>0</v>
      </c>
      <c r="J778" s="10">
        <v>0</v>
      </c>
    </row>
    <row r="779" spans="1:10" x14ac:dyDescent="0.25">
      <c r="A779" s="8" t="s">
        <v>1462</v>
      </c>
      <c r="B779" s="8" t="s">
        <v>1463</v>
      </c>
      <c r="C779" s="10" t="s">
        <v>19</v>
      </c>
      <c r="D779" s="10">
        <v>854050</v>
      </c>
      <c r="E779" s="10">
        <v>358701</v>
      </c>
      <c r="F779" s="10">
        <v>655019</v>
      </c>
      <c r="G779" s="10">
        <v>361533</v>
      </c>
      <c r="H779" s="10">
        <v>0</v>
      </c>
      <c r="I779" s="10">
        <v>0</v>
      </c>
      <c r="J779" s="10">
        <v>0</v>
      </c>
    </row>
    <row r="780" spans="1:10" x14ac:dyDescent="0.25">
      <c r="A780" s="8" t="s">
        <v>1464</v>
      </c>
      <c r="B780" s="8" t="s">
        <v>1465</v>
      </c>
      <c r="C780" s="10" t="s">
        <v>66</v>
      </c>
      <c r="D780" s="10">
        <v>8103894</v>
      </c>
      <c r="E780" s="10">
        <v>5020387</v>
      </c>
      <c r="F780" s="10">
        <v>5837626</v>
      </c>
      <c r="G780" s="10">
        <v>5684112</v>
      </c>
      <c r="H780" s="10">
        <v>0</v>
      </c>
      <c r="I780" s="10">
        <v>0</v>
      </c>
      <c r="J780" s="10">
        <v>0</v>
      </c>
    </row>
    <row r="781" spans="1:10" x14ac:dyDescent="0.25">
      <c r="A781" s="8" t="s">
        <v>1466</v>
      </c>
      <c r="B781" s="8" t="s">
        <v>1467</v>
      </c>
      <c r="C781" s="10" t="s">
        <v>19</v>
      </c>
      <c r="D781" s="10">
        <v>407669</v>
      </c>
      <c r="E781" s="10">
        <v>105994</v>
      </c>
      <c r="F781" s="10">
        <v>1727761</v>
      </c>
      <c r="G781" s="10">
        <v>961536</v>
      </c>
      <c r="H781" s="10">
        <v>0</v>
      </c>
      <c r="I781" s="10">
        <v>0</v>
      </c>
      <c r="J781" s="10">
        <v>0</v>
      </c>
    </row>
    <row r="782" spans="1:10" ht="40.5" x14ac:dyDescent="0.25">
      <c r="A782" s="8" t="s">
        <v>1468</v>
      </c>
      <c r="B782" s="8" t="s">
        <v>1469</v>
      </c>
      <c r="C782" s="10" t="s">
        <v>19</v>
      </c>
      <c r="D782" s="10">
        <v>1392338</v>
      </c>
      <c r="E782" s="10">
        <v>5404613</v>
      </c>
      <c r="F782" s="10">
        <v>1190590</v>
      </c>
      <c r="G782" s="10">
        <v>5909174</v>
      </c>
      <c r="H782" s="10">
        <v>105174</v>
      </c>
      <c r="I782" s="10">
        <v>546019</v>
      </c>
      <c r="J782" s="10">
        <v>0</v>
      </c>
    </row>
    <row r="783" spans="1:10" ht="27" x14ac:dyDescent="0.25">
      <c r="A783" s="8" t="s">
        <v>1470</v>
      </c>
      <c r="B783" s="8" t="s">
        <v>1471</v>
      </c>
      <c r="C783" s="10" t="s">
        <v>19</v>
      </c>
      <c r="D783" s="10">
        <v>43872</v>
      </c>
      <c r="E783" s="10">
        <v>124066</v>
      </c>
      <c r="F783" s="10">
        <v>43194</v>
      </c>
      <c r="G783" s="10">
        <v>158791</v>
      </c>
      <c r="H783" s="10">
        <v>0</v>
      </c>
      <c r="I783" s="10">
        <v>0</v>
      </c>
      <c r="J783" s="10">
        <v>0</v>
      </c>
    </row>
    <row r="784" spans="1:10" ht="27" x14ac:dyDescent="0.25">
      <c r="A784" s="8" t="s">
        <v>1472</v>
      </c>
      <c r="B784" s="8" t="s">
        <v>1473</v>
      </c>
      <c r="C784" s="10" t="s">
        <v>19</v>
      </c>
      <c r="D784" s="10">
        <v>316622</v>
      </c>
      <c r="E784" s="10">
        <v>261189</v>
      </c>
      <c r="F784" s="10">
        <v>296383</v>
      </c>
      <c r="G784" s="10">
        <v>465743</v>
      </c>
      <c r="H784" s="10">
        <v>0</v>
      </c>
      <c r="I784" s="10">
        <v>0</v>
      </c>
      <c r="J784" s="10">
        <v>0</v>
      </c>
    </row>
    <row r="785" spans="1:10" x14ac:dyDescent="0.25">
      <c r="A785" s="8" t="s">
        <v>1474</v>
      </c>
      <c r="B785" s="8" t="s">
        <v>1475</v>
      </c>
      <c r="C785" s="10" t="s">
        <v>376</v>
      </c>
      <c r="D785" s="10">
        <v>125826000</v>
      </c>
      <c r="E785" s="10">
        <v>4075385</v>
      </c>
      <c r="F785" s="10">
        <v>142996400</v>
      </c>
      <c r="G785" s="10">
        <v>9716223</v>
      </c>
      <c r="H785" s="10">
        <v>22000000</v>
      </c>
      <c r="I785" s="10">
        <v>357585</v>
      </c>
      <c r="J785" s="10">
        <v>0</v>
      </c>
    </row>
    <row r="786" spans="1:10" x14ac:dyDescent="0.25">
      <c r="A786" s="8" t="s">
        <v>1476</v>
      </c>
      <c r="B786" s="8" t="s">
        <v>1477</v>
      </c>
      <c r="C786" s="10" t="s">
        <v>376</v>
      </c>
      <c r="D786" s="10">
        <v>345433</v>
      </c>
      <c r="E786" s="10">
        <v>20726</v>
      </c>
      <c r="F786" s="10">
        <v>252475</v>
      </c>
      <c r="G786" s="10">
        <v>25914</v>
      </c>
      <c r="H786" s="10">
        <v>0</v>
      </c>
      <c r="I786" s="10">
        <v>0</v>
      </c>
      <c r="J786" s="10">
        <v>0</v>
      </c>
    </row>
    <row r="787" spans="1:10" x14ac:dyDescent="0.25">
      <c r="A787" s="8" t="s">
        <v>1478</v>
      </c>
      <c r="B787" s="8" t="s">
        <v>1479</v>
      </c>
      <c r="C787" s="10" t="s">
        <v>376</v>
      </c>
      <c r="D787" s="10">
        <v>231628</v>
      </c>
      <c r="E787" s="10">
        <v>486419</v>
      </c>
      <c r="F787" s="10">
        <v>230273</v>
      </c>
      <c r="G787" s="10">
        <v>1213627</v>
      </c>
      <c r="H787" s="10">
        <v>0</v>
      </c>
      <c r="I787" s="10">
        <v>0</v>
      </c>
      <c r="J787" s="10">
        <v>0</v>
      </c>
    </row>
    <row r="788" spans="1:10" x14ac:dyDescent="0.25">
      <c r="A788" s="8" t="s">
        <v>1480</v>
      </c>
      <c r="B788" s="8" t="s">
        <v>1481</v>
      </c>
      <c r="C788" s="10" t="s">
        <v>66</v>
      </c>
      <c r="D788" s="10">
        <v>527225</v>
      </c>
      <c r="E788" s="10">
        <v>437002</v>
      </c>
      <c r="F788" s="10">
        <v>310411</v>
      </c>
      <c r="G788" s="10">
        <v>294890</v>
      </c>
      <c r="H788" s="10">
        <v>9088</v>
      </c>
      <c r="I788" s="10">
        <v>11360</v>
      </c>
      <c r="J788" s="10">
        <v>0</v>
      </c>
    </row>
    <row r="789" spans="1:10" x14ac:dyDescent="0.25">
      <c r="A789" s="8" t="s">
        <v>1482</v>
      </c>
      <c r="B789" s="8" t="s">
        <v>1483</v>
      </c>
      <c r="C789" s="10" t="s">
        <v>19</v>
      </c>
      <c r="D789" s="10">
        <v>29431</v>
      </c>
      <c r="E789" s="10">
        <v>382603</v>
      </c>
      <c r="F789" s="10">
        <v>37852</v>
      </c>
      <c r="G789" s="10">
        <v>730248</v>
      </c>
      <c r="H789" s="10">
        <v>0</v>
      </c>
      <c r="I789" s="10">
        <v>0</v>
      </c>
      <c r="J789" s="10">
        <v>0</v>
      </c>
    </row>
    <row r="790" spans="1:10" x14ac:dyDescent="0.25">
      <c r="A790" s="8" t="s">
        <v>1482</v>
      </c>
      <c r="B790" s="8" t="s">
        <v>1483</v>
      </c>
      <c r="C790" s="10" t="s">
        <v>376</v>
      </c>
      <c r="D790" s="10">
        <v>476358</v>
      </c>
      <c r="E790" s="10">
        <v>571630</v>
      </c>
      <c r="F790" s="10">
        <v>604345</v>
      </c>
      <c r="G790" s="10">
        <v>1042286</v>
      </c>
      <c r="H790" s="10">
        <v>0</v>
      </c>
      <c r="I790" s="10">
        <v>0</v>
      </c>
      <c r="J790" s="10">
        <v>0</v>
      </c>
    </row>
    <row r="791" spans="1:10" x14ac:dyDescent="0.25">
      <c r="A791" s="8" t="s">
        <v>1484</v>
      </c>
      <c r="B791" s="8" t="s">
        <v>1485</v>
      </c>
      <c r="C791" s="10" t="s">
        <v>19</v>
      </c>
      <c r="D791" s="10">
        <v>156458</v>
      </c>
      <c r="E791" s="10">
        <v>383323</v>
      </c>
      <c r="F791" s="10">
        <v>151367</v>
      </c>
      <c r="G791" s="10">
        <v>573554</v>
      </c>
      <c r="H791" s="10">
        <v>0</v>
      </c>
      <c r="I791" s="10">
        <v>0</v>
      </c>
      <c r="J791" s="10">
        <v>0</v>
      </c>
    </row>
    <row r="792" spans="1:10" x14ac:dyDescent="0.25">
      <c r="A792" s="8" t="s">
        <v>1484</v>
      </c>
      <c r="B792" s="8" t="s">
        <v>1485</v>
      </c>
      <c r="C792" s="10" t="s">
        <v>66</v>
      </c>
      <c r="D792" s="10">
        <v>376327</v>
      </c>
      <c r="E792" s="10">
        <v>2057137</v>
      </c>
      <c r="F792" s="10">
        <v>452822</v>
      </c>
      <c r="G792" s="10">
        <v>5451998</v>
      </c>
      <c r="H792" s="10">
        <v>0</v>
      </c>
      <c r="I792" s="10">
        <v>0</v>
      </c>
      <c r="J792" s="10">
        <v>0</v>
      </c>
    </row>
    <row r="793" spans="1:10" x14ac:dyDescent="0.25">
      <c r="A793" s="8" t="s">
        <v>1484</v>
      </c>
      <c r="B793" s="8" t="s">
        <v>1485</v>
      </c>
      <c r="C793" s="10" t="s">
        <v>376</v>
      </c>
      <c r="D793" s="10">
        <v>3896908</v>
      </c>
      <c r="E793" s="10">
        <v>1583854</v>
      </c>
      <c r="F793" s="10">
        <v>3543476</v>
      </c>
      <c r="G793" s="10">
        <v>2792118</v>
      </c>
      <c r="H793" s="10">
        <v>134161</v>
      </c>
      <c r="I793" s="10">
        <v>107328</v>
      </c>
      <c r="J793" s="10">
        <v>0</v>
      </c>
    </row>
    <row r="794" spans="1:10" x14ac:dyDescent="0.25">
      <c r="A794" s="8" t="s">
        <v>1486</v>
      </c>
      <c r="B794" s="8" t="s">
        <v>1487</v>
      </c>
      <c r="C794" s="10" t="s">
        <v>376</v>
      </c>
      <c r="D794" s="10">
        <v>4226220</v>
      </c>
      <c r="E794" s="10">
        <v>694099</v>
      </c>
      <c r="F794" s="10">
        <v>5483290</v>
      </c>
      <c r="G794" s="10">
        <v>1974993</v>
      </c>
      <c r="H794" s="10">
        <v>0</v>
      </c>
      <c r="I794" s="10">
        <v>0</v>
      </c>
      <c r="J794" s="10">
        <v>0</v>
      </c>
    </row>
    <row r="795" spans="1:10" x14ac:dyDescent="0.25">
      <c r="A795" s="8" t="s">
        <v>1488</v>
      </c>
      <c r="B795" s="8" t="s">
        <v>1489</v>
      </c>
      <c r="C795" s="10" t="s">
        <v>376</v>
      </c>
      <c r="D795" s="10">
        <v>2763508</v>
      </c>
      <c r="E795" s="10">
        <v>592619</v>
      </c>
      <c r="F795" s="10">
        <v>3636051</v>
      </c>
      <c r="G795" s="10">
        <v>2104298</v>
      </c>
      <c r="H795" s="10">
        <v>0</v>
      </c>
      <c r="I795" s="10">
        <v>0</v>
      </c>
      <c r="J795" s="10">
        <v>0</v>
      </c>
    </row>
    <row r="796" spans="1:10" x14ac:dyDescent="0.25">
      <c r="A796" s="8" t="s">
        <v>1490</v>
      </c>
      <c r="B796" s="8" t="s">
        <v>1491</v>
      </c>
      <c r="C796" s="10" t="s">
        <v>376</v>
      </c>
      <c r="D796" s="10">
        <v>481501</v>
      </c>
      <c r="E796" s="10">
        <v>38520</v>
      </c>
      <c r="F796" s="10">
        <v>704676</v>
      </c>
      <c r="G796" s="10">
        <v>123779</v>
      </c>
      <c r="H796" s="10">
        <v>0</v>
      </c>
      <c r="I796" s="10">
        <v>0</v>
      </c>
      <c r="J796" s="10">
        <v>0</v>
      </c>
    </row>
    <row r="797" spans="1:10" x14ac:dyDescent="0.25">
      <c r="A797" s="8" t="s">
        <v>1492</v>
      </c>
      <c r="B797" s="8" t="s">
        <v>1493</v>
      </c>
      <c r="C797" s="10" t="s">
        <v>376</v>
      </c>
      <c r="D797" s="10">
        <v>857946</v>
      </c>
      <c r="E797" s="10">
        <v>355571</v>
      </c>
      <c r="F797" s="10">
        <v>835748</v>
      </c>
      <c r="G797" s="10">
        <v>1042579</v>
      </c>
      <c r="H797" s="10">
        <v>0</v>
      </c>
      <c r="I797" s="10">
        <v>0</v>
      </c>
      <c r="J797" s="10">
        <v>0</v>
      </c>
    </row>
    <row r="798" spans="1:10" ht="40.5" x14ac:dyDescent="0.25">
      <c r="A798" s="8" t="s">
        <v>1494</v>
      </c>
      <c r="B798" s="8" t="s">
        <v>1495</v>
      </c>
      <c r="C798" s="10" t="s">
        <v>19</v>
      </c>
      <c r="D798" s="10">
        <v>9076</v>
      </c>
      <c r="E798" s="10">
        <v>320020</v>
      </c>
      <c r="F798" s="10">
        <v>10061</v>
      </c>
      <c r="G798" s="10">
        <v>798959</v>
      </c>
      <c r="H798" s="10">
        <v>0</v>
      </c>
      <c r="I798" s="10">
        <v>0</v>
      </c>
      <c r="J798" s="10">
        <v>0</v>
      </c>
    </row>
    <row r="799" spans="1:10" ht="40.5" x14ac:dyDescent="0.25">
      <c r="A799" s="8" t="s">
        <v>1494</v>
      </c>
      <c r="B799" s="8" t="s">
        <v>1495</v>
      </c>
      <c r="C799" s="10" t="s">
        <v>66</v>
      </c>
      <c r="D799" s="10">
        <v>166971</v>
      </c>
      <c r="E799" s="10">
        <v>2590112</v>
      </c>
      <c r="F799" s="10">
        <v>161938</v>
      </c>
      <c r="G799" s="10">
        <v>3986831</v>
      </c>
      <c r="H799" s="10">
        <v>45478</v>
      </c>
      <c r="I799" s="10">
        <v>972747</v>
      </c>
      <c r="J799" s="10">
        <v>0</v>
      </c>
    </row>
    <row r="800" spans="1:10" ht="40.5" x14ac:dyDescent="0.25">
      <c r="A800" s="8" t="s">
        <v>1494</v>
      </c>
      <c r="B800" s="8" t="s">
        <v>1495</v>
      </c>
      <c r="C800" s="10" t="s">
        <v>376</v>
      </c>
      <c r="D800" s="10">
        <v>13028</v>
      </c>
      <c r="E800" s="10">
        <v>26844</v>
      </c>
      <c r="F800" s="10">
        <v>12770</v>
      </c>
      <c r="G800" s="10">
        <v>137445</v>
      </c>
      <c r="H800" s="10">
        <v>0</v>
      </c>
      <c r="I800" s="10">
        <v>0</v>
      </c>
      <c r="J800" s="10">
        <v>0</v>
      </c>
    </row>
    <row r="801" spans="1:10" x14ac:dyDescent="0.25">
      <c r="A801" s="8" t="s">
        <v>1496</v>
      </c>
      <c r="B801" s="8" t="s">
        <v>1497</v>
      </c>
      <c r="C801" s="10" t="s">
        <v>19</v>
      </c>
      <c r="D801" s="10">
        <v>435589</v>
      </c>
      <c r="E801" s="10">
        <v>508338</v>
      </c>
      <c r="F801" s="10">
        <v>449634</v>
      </c>
      <c r="G801" s="10">
        <v>850947</v>
      </c>
      <c r="H801" s="10">
        <v>0</v>
      </c>
      <c r="I801" s="10">
        <v>0</v>
      </c>
      <c r="J801" s="10">
        <v>0</v>
      </c>
    </row>
    <row r="802" spans="1:10" ht="27" x14ac:dyDescent="0.25">
      <c r="A802" s="8" t="s">
        <v>1498</v>
      </c>
      <c r="B802" s="8" t="s">
        <v>1499</v>
      </c>
      <c r="C802" s="10" t="s">
        <v>376</v>
      </c>
      <c r="D802" s="10">
        <v>3968530</v>
      </c>
      <c r="E802" s="10">
        <v>317870</v>
      </c>
      <c r="F802" s="10">
        <v>3967499</v>
      </c>
      <c r="G802" s="10">
        <v>675431</v>
      </c>
      <c r="H802" s="10">
        <v>0</v>
      </c>
      <c r="I802" s="10">
        <v>0</v>
      </c>
      <c r="J802" s="10">
        <v>0</v>
      </c>
    </row>
    <row r="803" spans="1:10" x14ac:dyDescent="0.25">
      <c r="A803" s="8" t="s">
        <v>1500</v>
      </c>
      <c r="B803" s="8" t="s">
        <v>1501</v>
      </c>
      <c r="C803" s="10" t="s">
        <v>19</v>
      </c>
      <c r="D803" s="10">
        <v>58105</v>
      </c>
      <c r="E803" s="10">
        <v>173733</v>
      </c>
      <c r="F803" s="10">
        <v>57106</v>
      </c>
      <c r="G803" s="10">
        <v>224149</v>
      </c>
      <c r="H803" s="10">
        <v>0</v>
      </c>
      <c r="I803" s="10">
        <v>0</v>
      </c>
      <c r="J803" s="10">
        <v>0</v>
      </c>
    </row>
    <row r="804" spans="1:10" x14ac:dyDescent="0.25">
      <c r="A804" s="8" t="s">
        <v>1500</v>
      </c>
      <c r="B804" s="8" t="s">
        <v>1501</v>
      </c>
      <c r="C804" s="10" t="s">
        <v>66</v>
      </c>
      <c r="D804" s="10">
        <v>11560</v>
      </c>
      <c r="E804" s="10">
        <v>41581</v>
      </c>
      <c r="F804" s="10">
        <v>4580</v>
      </c>
      <c r="G804" s="10">
        <v>33377</v>
      </c>
      <c r="H804" s="10">
        <v>0</v>
      </c>
      <c r="I804" s="10">
        <v>0</v>
      </c>
      <c r="J804" s="10">
        <v>0</v>
      </c>
    </row>
    <row r="805" spans="1:10" x14ac:dyDescent="0.25">
      <c r="A805" s="8" t="s">
        <v>1500</v>
      </c>
      <c r="B805" s="8" t="s">
        <v>1501</v>
      </c>
      <c r="C805" s="10" t="s">
        <v>376</v>
      </c>
      <c r="D805" s="10">
        <v>5398660</v>
      </c>
      <c r="E805" s="10">
        <v>981744</v>
      </c>
      <c r="F805" s="10">
        <v>5657042</v>
      </c>
      <c r="G805" s="10">
        <v>1538786</v>
      </c>
      <c r="H805" s="10">
        <v>0</v>
      </c>
      <c r="I805" s="10">
        <v>0</v>
      </c>
      <c r="J805" s="10">
        <v>0</v>
      </c>
    </row>
    <row r="806" spans="1:10" x14ac:dyDescent="0.25">
      <c r="A806" s="8" t="s">
        <v>1502</v>
      </c>
      <c r="B806" s="8" t="s">
        <v>1503</v>
      </c>
      <c r="C806" s="10" t="s">
        <v>376</v>
      </c>
      <c r="D806" s="10">
        <v>5669488</v>
      </c>
      <c r="E806" s="10">
        <v>737033</v>
      </c>
      <c r="F806" s="10">
        <v>5617234</v>
      </c>
      <c r="G806" s="10">
        <v>1260133</v>
      </c>
      <c r="H806" s="10">
        <v>0</v>
      </c>
      <c r="I806" s="10">
        <v>0</v>
      </c>
      <c r="J806" s="10">
        <v>0</v>
      </c>
    </row>
    <row r="807" spans="1:10" x14ac:dyDescent="0.25">
      <c r="A807" s="8" t="s">
        <v>1504</v>
      </c>
      <c r="B807" s="8" t="s">
        <v>1505</v>
      </c>
      <c r="C807" s="10" t="s">
        <v>376</v>
      </c>
      <c r="D807" s="10">
        <v>12276341</v>
      </c>
      <c r="E807" s="10">
        <v>1767315</v>
      </c>
      <c r="F807" s="10">
        <v>12659480</v>
      </c>
      <c r="G807" s="10">
        <v>2939485</v>
      </c>
      <c r="H807" s="10">
        <v>0</v>
      </c>
      <c r="I807" s="10">
        <v>0</v>
      </c>
      <c r="J807" s="10">
        <v>0</v>
      </c>
    </row>
    <row r="808" spans="1:10" x14ac:dyDescent="0.25">
      <c r="A808" s="8" t="s">
        <v>1506</v>
      </c>
      <c r="B808" s="8" t="s">
        <v>1507</v>
      </c>
      <c r="C808" s="10" t="s">
        <v>376</v>
      </c>
      <c r="D808" s="10">
        <v>2887830</v>
      </c>
      <c r="E808" s="10">
        <v>161312</v>
      </c>
      <c r="F808" s="10">
        <v>1910917</v>
      </c>
      <c r="G808" s="10">
        <v>353838</v>
      </c>
      <c r="H808" s="10">
        <v>0</v>
      </c>
      <c r="I808" s="10">
        <v>0</v>
      </c>
      <c r="J808" s="10">
        <v>0</v>
      </c>
    </row>
    <row r="809" spans="1:10" x14ac:dyDescent="0.25">
      <c r="A809" s="8" t="s">
        <v>1508</v>
      </c>
      <c r="B809" s="8" t="s">
        <v>1509</v>
      </c>
      <c r="C809" s="10" t="s">
        <v>376</v>
      </c>
      <c r="D809" s="10">
        <v>4019287</v>
      </c>
      <c r="E809" s="10">
        <v>2837974</v>
      </c>
      <c r="F809" s="10">
        <v>4709717</v>
      </c>
      <c r="G809" s="10">
        <v>6052751</v>
      </c>
      <c r="H809" s="10">
        <v>0</v>
      </c>
      <c r="I809" s="10">
        <v>0</v>
      </c>
      <c r="J809" s="10">
        <v>0</v>
      </c>
    </row>
    <row r="810" spans="1:10" x14ac:dyDescent="0.25">
      <c r="A810" s="8" t="s">
        <v>1510</v>
      </c>
      <c r="B810" s="8" t="s">
        <v>1511</v>
      </c>
      <c r="C810" s="10" t="s">
        <v>376</v>
      </c>
      <c r="D810" s="10">
        <v>400230</v>
      </c>
      <c r="E810" s="10">
        <v>696152</v>
      </c>
      <c r="F810" s="10">
        <v>305519</v>
      </c>
      <c r="G810" s="10">
        <v>733994</v>
      </c>
      <c r="H810" s="10">
        <v>0</v>
      </c>
      <c r="I810" s="10">
        <v>0</v>
      </c>
      <c r="J810" s="10">
        <v>0</v>
      </c>
    </row>
    <row r="811" spans="1:10" x14ac:dyDescent="0.25">
      <c r="A811" s="8" t="s">
        <v>1512</v>
      </c>
      <c r="B811" s="8" t="s">
        <v>1513</v>
      </c>
      <c r="C811" s="10" t="s">
        <v>376</v>
      </c>
      <c r="D811" s="10">
        <v>13363224</v>
      </c>
      <c r="E811" s="10">
        <v>1073793</v>
      </c>
      <c r="F811" s="10">
        <v>12328351</v>
      </c>
      <c r="G811" s="10">
        <v>1227632</v>
      </c>
      <c r="H811" s="10">
        <v>0</v>
      </c>
      <c r="I811" s="10">
        <v>0</v>
      </c>
      <c r="J811" s="10">
        <v>0</v>
      </c>
    </row>
    <row r="812" spans="1:10" x14ac:dyDescent="0.25">
      <c r="A812" s="8" t="s">
        <v>1514</v>
      </c>
      <c r="B812" s="8" t="s">
        <v>1515</v>
      </c>
      <c r="C812" s="10" t="s">
        <v>376</v>
      </c>
      <c r="D812" s="10">
        <v>396106</v>
      </c>
      <c r="E812" s="10">
        <v>263254</v>
      </c>
      <c r="F812" s="10">
        <v>1376170</v>
      </c>
      <c r="G812" s="10">
        <v>1662505</v>
      </c>
      <c r="H812" s="10">
        <v>832221</v>
      </c>
      <c r="I812" s="10">
        <v>1435000</v>
      </c>
      <c r="J812" s="10">
        <v>0</v>
      </c>
    </row>
    <row r="813" spans="1:10" x14ac:dyDescent="0.25">
      <c r="A813" s="8" t="s">
        <v>1516</v>
      </c>
      <c r="B813" s="8" t="s">
        <v>1517</v>
      </c>
      <c r="C813" s="10" t="s">
        <v>376</v>
      </c>
      <c r="D813" s="10">
        <v>126064</v>
      </c>
      <c r="E813" s="10">
        <v>239522</v>
      </c>
      <c r="F813" s="10">
        <v>140803</v>
      </c>
      <c r="G813" s="10">
        <v>371721</v>
      </c>
      <c r="H813" s="10">
        <v>0</v>
      </c>
      <c r="I813" s="10">
        <v>0</v>
      </c>
      <c r="J813" s="10">
        <v>0</v>
      </c>
    </row>
    <row r="814" spans="1:10" ht="27" x14ac:dyDescent="0.25">
      <c r="A814" s="8" t="s">
        <v>1518</v>
      </c>
      <c r="B814" s="8" t="s">
        <v>1519</v>
      </c>
      <c r="C814" s="10" t="s">
        <v>66</v>
      </c>
      <c r="D814" s="10">
        <v>30465</v>
      </c>
      <c r="E814" s="10">
        <v>1591789</v>
      </c>
      <c r="F814" s="10">
        <v>18468</v>
      </c>
      <c r="G814" s="10">
        <v>2142235</v>
      </c>
      <c r="H814" s="10">
        <v>4523</v>
      </c>
      <c r="I814" s="10">
        <v>325088</v>
      </c>
      <c r="J814" s="10">
        <v>0</v>
      </c>
    </row>
    <row r="815" spans="1:10" ht="27" x14ac:dyDescent="0.25">
      <c r="A815" s="8" t="s">
        <v>1518</v>
      </c>
      <c r="B815" s="8" t="s">
        <v>1519</v>
      </c>
      <c r="C815" s="10" t="s">
        <v>376</v>
      </c>
      <c r="D815" s="10">
        <v>3570090</v>
      </c>
      <c r="E815" s="10">
        <v>4266503</v>
      </c>
      <c r="F815" s="10">
        <v>3465675</v>
      </c>
      <c r="G815" s="10">
        <v>8467415</v>
      </c>
      <c r="H815" s="10">
        <v>109167</v>
      </c>
      <c r="I815" s="10">
        <v>220294</v>
      </c>
      <c r="J815" s="10">
        <v>0</v>
      </c>
    </row>
    <row r="816" spans="1:10" x14ac:dyDescent="0.25">
      <c r="A816" s="8" t="s">
        <v>1520</v>
      </c>
      <c r="B816" s="8" t="s">
        <v>1521</v>
      </c>
      <c r="C816" s="10" t="s">
        <v>376</v>
      </c>
      <c r="D816" s="10">
        <v>747794</v>
      </c>
      <c r="E816" s="10">
        <v>530671</v>
      </c>
      <c r="F816" s="10">
        <v>957946</v>
      </c>
      <c r="G816" s="10">
        <v>1289498</v>
      </c>
      <c r="H816" s="10">
        <v>671111</v>
      </c>
      <c r="I816" s="10">
        <v>920000</v>
      </c>
      <c r="J816" s="10">
        <v>0</v>
      </c>
    </row>
    <row r="817" spans="1:10" x14ac:dyDescent="0.25">
      <c r="A817" s="8" t="s">
        <v>1522</v>
      </c>
      <c r="B817" s="8" t="s">
        <v>1523</v>
      </c>
      <c r="C817" s="10" t="s">
        <v>376</v>
      </c>
      <c r="D817" s="10">
        <v>3309202</v>
      </c>
      <c r="E817" s="10">
        <v>2183260</v>
      </c>
      <c r="F817" s="10">
        <v>2987102</v>
      </c>
      <c r="G817" s="10">
        <v>2889955</v>
      </c>
      <c r="H817" s="10">
        <v>0</v>
      </c>
      <c r="I817" s="10">
        <v>0</v>
      </c>
      <c r="J817" s="10">
        <v>0</v>
      </c>
    </row>
    <row r="818" spans="1:10" x14ac:dyDescent="0.25">
      <c r="A818" s="8" t="s">
        <v>1524</v>
      </c>
      <c r="B818" s="8" t="s">
        <v>1525</v>
      </c>
      <c r="C818" s="10" t="s">
        <v>376</v>
      </c>
      <c r="D818" s="10">
        <v>13175774</v>
      </c>
      <c r="E818" s="10">
        <v>1784235</v>
      </c>
      <c r="F818" s="10">
        <v>13603010</v>
      </c>
      <c r="G818" s="10">
        <v>2436979</v>
      </c>
      <c r="H818" s="10">
        <v>244704</v>
      </c>
      <c r="I818" s="10">
        <v>692512</v>
      </c>
      <c r="J818" s="10">
        <v>0</v>
      </c>
    </row>
    <row r="819" spans="1:10" x14ac:dyDescent="0.25">
      <c r="A819" s="8" t="s">
        <v>1526</v>
      </c>
      <c r="B819" s="8" t="s">
        <v>1527</v>
      </c>
      <c r="C819" s="10" t="s">
        <v>66</v>
      </c>
      <c r="D819" s="10">
        <v>70620</v>
      </c>
      <c r="E819" s="10">
        <v>1523998</v>
      </c>
      <c r="F819" s="10">
        <v>69950</v>
      </c>
      <c r="G819" s="10">
        <v>2605641</v>
      </c>
      <c r="H819" s="10">
        <v>0</v>
      </c>
      <c r="I819" s="10">
        <v>0</v>
      </c>
      <c r="J819" s="10">
        <v>0</v>
      </c>
    </row>
    <row r="820" spans="1:10" x14ac:dyDescent="0.25">
      <c r="A820" s="8" t="s">
        <v>1526</v>
      </c>
      <c r="B820" s="8" t="s">
        <v>1527</v>
      </c>
      <c r="C820" s="10" t="s">
        <v>376</v>
      </c>
      <c r="D820" s="10">
        <v>44496378</v>
      </c>
      <c r="E820" s="10">
        <v>13904763</v>
      </c>
      <c r="F820" s="10">
        <v>39627511</v>
      </c>
      <c r="G820" s="10">
        <v>17647158</v>
      </c>
      <c r="H820" s="10">
        <v>1039712</v>
      </c>
      <c r="I820" s="10">
        <v>1009549</v>
      </c>
      <c r="J820" s="10">
        <v>2223451</v>
      </c>
    </row>
    <row r="821" spans="1:10" x14ac:dyDescent="0.25">
      <c r="A821" s="8" t="s">
        <v>1528</v>
      </c>
      <c r="B821" s="8" t="s">
        <v>1529</v>
      </c>
      <c r="C821" s="10" t="s">
        <v>376</v>
      </c>
      <c r="D821" s="10">
        <v>47614035</v>
      </c>
      <c r="E821" s="10">
        <v>1786879</v>
      </c>
      <c r="F821" s="10">
        <v>41202838</v>
      </c>
      <c r="G821" s="10">
        <v>6223673</v>
      </c>
      <c r="H821" s="10">
        <v>35294</v>
      </c>
      <c r="I821" s="10">
        <v>60000</v>
      </c>
      <c r="J821" s="10">
        <v>532</v>
      </c>
    </row>
    <row r="822" spans="1:10" x14ac:dyDescent="0.25">
      <c r="A822" s="8" t="s">
        <v>1530</v>
      </c>
      <c r="B822" s="8" t="s">
        <v>1531</v>
      </c>
      <c r="C822" s="10" t="s">
        <v>376</v>
      </c>
      <c r="D822" s="10">
        <v>1884967</v>
      </c>
      <c r="E822" s="10">
        <v>1589103</v>
      </c>
      <c r="F822" s="10">
        <v>1759100</v>
      </c>
      <c r="G822" s="10">
        <v>5320542</v>
      </c>
      <c r="H822" s="10">
        <v>0</v>
      </c>
      <c r="I822" s="10">
        <v>0</v>
      </c>
      <c r="J822" s="10">
        <v>0</v>
      </c>
    </row>
    <row r="823" spans="1:10" x14ac:dyDescent="0.25">
      <c r="A823" s="8" t="s">
        <v>1532</v>
      </c>
      <c r="B823" s="8" t="s">
        <v>1533</v>
      </c>
      <c r="C823" s="10" t="s">
        <v>66</v>
      </c>
      <c r="D823" s="10">
        <v>4060</v>
      </c>
      <c r="E823" s="10">
        <v>525051</v>
      </c>
      <c r="F823" s="10">
        <v>3606</v>
      </c>
      <c r="G823" s="10">
        <v>1254795</v>
      </c>
      <c r="H823" s="10">
        <v>152</v>
      </c>
      <c r="I823" s="10">
        <v>25796</v>
      </c>
      <c r="J823" s="10">
        <v>0</v>
      </c>
    </row>
    <row r="824" spans="1:10" x14ac:dyDescent="0.25">
      <c r="A824" s="8" t="s">
        <v>1534</v>
      </c>
      <c r="B824" s="8" t="s">
        <v>1535</v>
      </c>
      <c r="C824" s="10" t="s">
        <v>376</v>
      </c>
      <c r="D824" s="10">
        <v>20729980</v>
      </c>
      <c r="E824" s="10">
        <v>1525850</v>
      </c>
      <c r="F824" s="10">
        <v>18834425</v>
      </c>
      <c r="G824" s="10">
        <v>1041857</v>
      </c>
      <c r="H824" s="10">
        <v>0</v>
      </c>
      <c r="I824" s="10">
        <v>0</v>
      </c>
      <c r="J824" s="10">
        <v>0</v>
      </c>
    </row>
    <row r="825" spans="1:10" x14ac:dyDescent="0.25">
      <c r="A825" s="8" t="s">
        <v>1536</v>
      </c>
      <c r="B825" s="8" t="s">
        <v>1537</v>
      </c>
      <c r="C825" s="10" t="s">
        <v>376</v>
      </c>
      <c r="D825" s="10">
        <v>268767</v>
      </c>
      <c r="E825" s="10">
        <v>42189</v>
      </c>
      <c r="F825" s="10">
        <v>81083</v>
      </c>
      <c r="G825" s="10">
        <v>23514</v>
      </c>
      <c r="H825" s="10">
        <v>0</v>
      </c>
      <c r="I825" s="10">
        <v>0</v>
      </c>
      <c r="J825" s="10">
        <v>0</v>
      </c>
    </row>
    <row r="826" spans="1:10" x14ac:dyDescent="0.25">
      <c r="A826" s="8" t="s">
        <v>1538</v>
      </c>
      <c r="B826" s="8" t="s">
        <v>1539</v>
      </c>
      <c r="C826" s="10" t="s">
        <v>376</v>
      </c>
      <c r="D826" s="10">
        <v>899246</v>
      </c>
      <c r="E826" s="10">
        <v>81328</v>
      </c>
      <c r="F826" s="10">
        <v>485207</v>
      </c>
      <c r="G826" s="10">
        <v>185465</v>
      </c>
      <c r="H826" s="10">
        <v>0</v>
      </c>
      <c r="I826" s="10">
        <v>0</v>
      </c>
      <c r="J826" s="10">
        <v>0</v>
      </c>
    </row>
    <row r="827" spans="1:10" x14ac:dyDescent="0.25">
      <c r="A827" s="8" t="s">
        <v>1540</v>
      </c>
      <c r="B827" s="8" t="s">
        <v>1541</v>
      </c>
      <c r="C827" s="10" t="s">
        <v>376</v>
      </c>
      <c r="D827" s="10">
        <v>160312</v>
      </c>
      <c r="E827" s="10">
        <v>40078</v>
      </c>
      <c r="F827" s="10">
        <v>141821</v>
      </c>
      <c r="G827" s="10">
        <v>56656</v>
      </c>
      <c r="H827" s="10">
        <v>0</v>
      </c>
      <c r="I827" s="10">
        <v>0</v>
      </c>
      <c r="J827" s="10">
        <v>0</v>
      </c>
    </row>
    <row r="828" spans="1:10" x14ac:dyDescent="0.25">
      <c r="A828" s="8" t="s">
        <v>1542</v>
      </c>
      <c r="B828" s="8" t="s">
        <v>1543</v>
      </c>
      <c r="C828" s="10" t="s">
        <v>376</v>
      </c>
      <c r="D828" s="10">
        <v>30762</v>
      </c>
      <c r="E828" s="10">
        <v>60930</v>
      </c>
      <c r="F828" s="10">
        <v>21523</v>
      </c>
      <c r="G828" s="10">
        <v>101502</v>
      </c>
      <c r="H828" s="10">
        <v>0</v>
      </c>
      <c r="I828" s="10">
        <v>0</v>
      </c>
      <c r="J828" s="10">
        <v>0</v>
      </c>
    </row>
    <row r="829" spans="1:10" x14ac:dyDescent="0.25">
      <c r="A829" s="8" t="s">
        <v>1544</v>
      </c>
      <c r="B829" s="8" t="s">
        <v>1545</v>
      </c>
      <c r="C829" s="10" t="s">
        <v>376</v>
      </c>
      <c r="D829" s="10">
        <v>2525622</v>
      </c>
      <c r="E829" s="10">
        <v>116581</v>
      </c>
      <c r="F829" s="10">
        <v>2123776</v>
      </c>
      <c r="G829" s="10">
        <v>201055</v>
      </c>
      <c r="H829" s="10">
        <v>0</v>
      </c>
      <c r="I829" s="10">
        <v>0</v>
      </c>
      <c r="J829" s="10">
        <v>0</v>
      </c>
    </row>
    <row r="830" spans="1:10" x14ac:dyDescent="0.25">
      <c r="A830" s="8" t="s">
        <v>1546</v>
      </c>
      <c r="B830" s="8" t="s">
        <v>1547</v>
      </c>
      <c r="C830" s="10" t="s">
        <v>376</v>
      </c>
      <c r="D830" s="10">
        <v>5499619</v>
      </c>
      <c r="E830" s="10">
        <v>1704541</v>
      </c>
      <c r="F830" s="10">
        <v>1454280</v>
      </c>
      <c r="G830" s="10">
        <v>759134</v>
      </c>
      <c r="H830" s="10">
        <v>3138298</v>
      </c>
      <c r="I830" s="10">
        <v>1311356</v>
      </c>
      <c r="J830" s="10">
        <v>0</v>
      </c>
    </row>
    <row r="831" spans="1:10" x14ac:dyDescent="0.25">
      <c r="A831" s="8" t="s">
        <v>1548</v>
      </c>
      <c r="B831" s="8" t="s">
        <v>1549</v>
      </c>
      <c r="C831" s="10" t="s">
        <v>376</v>
      </c>
      <c r="D831" s="10">
        <v>512000</v>
      </c>
      <c r="E831" s="10">
        <v>63731</v>
      </c>
      <c r="F831" s="10">
        <v>491880</v>
      </c>
      <c r="G831" s="10">
        <v>162039</v>
      </c>
      <c r="H831" s="10">
        <v>0</v>
      </c>
      <c r="I831" s="10">
        <v>0</v>
      </c>
      <c r="J831" s="10">
        <v>0</v>
      </c>
    </row>
    <row r="832" spans="1:10" x14ac:dyDescent="0.25">
      <c r="A832" s="8" t="s">
        <v>1550</v>
      </c>
      <c r="B832" s="8" t="s">
        <v>1551</v>
      </c>
      <c r="C832" s="10" t="s">
        <v>376</v>
      </c>
      <c r="D832" s="10">
        <v>279797</v>
      </c>
      <c r="E832" s="10">
        <v>366226</v>
      </c>
      <c r="F832" s="10">
        <v>323904</v>
      </c>
      <c r="G832" s="10">
        <v>742819</v>
      </c>
      <c r="H832" s="10">
        <v>0</v>
      </c>
      <c r="I832" s="10">
        <v>0</v>
      </c>
      <c r="J832" s="10">
        <v>0</v>
      </c>
    </row>
    <row r="833" spans="1:10" x14ac:dyDescent="0.25">
      <c r="A833" s="8" t="s">
        <v>1552</v>
      </c>
      <c r="B833" s="8" t="s">
        <v>1553</v>
      </c>
      <c r="C833" s="10" t="s">
        <v>376</v>
      </c>
      <c r="D833" s="10">
        <v>6066020</v>
      </c>
      <c r="E833" s="10">
        <v>174986</v>
      </c>
      <c r="F833" s="10">
        <v>5386680</v>
      </c>
      <c r="G833" s="10">
        <v>161600</v>
      </c>
      <c r="H833" s="10">
        <v>0</v>
      </c>
      <c r="I833" s="10">
        <v>0</v>
      </c>
      <c r="J833" s="10">
        <v>0</v>
      </c>
    </row>
    <row r="834" spans="1:10" x14ac:dyDescent="0.25">
      <c r="A834" s="8" t="s">
        <v>1554</v>
      </c>
      <c r="B834" s="8" t="s">
        <v>1555</v>
      </c>
      <c r="C834" s="10" t="s">
        <v>376</v>
      </c>
      <c r="D834" s="10">
        <v>2060998</v>
      </c>
      <c r="E834" s="10">
        <v>160212</v>
      </c>
      <c r="F834" s="10">
        <v>1772069</v>
      </c>
      <c r="G834" s="10">
        <v>459197</v>
      </c>
      <c r="H834" s="10">
        <v>0</v>
      </c>
      <c r="I834" s="10">
        <v>0</v>
      </c>
      <c r="J834" s="10">
        <v>0</v>
      </c>
    </row>
    <row r="835" spans="1:10" x14ac:dyDescent="0.25">
      <c r="A835" s="8" t="s">
        <v>1556</v>
      </c>
      <c r="B835" s="8" t="s">
        <v>1557</v>
      </c>
      <c r="C835" s="10" t="s">
        <v>376</v>
      </c>
      <c r="D835" s="10">
        <v>7466683</v>
      </c>
      <c r="E835" s="10">
        <v>1869143</v>
      </c>
      <c r="F835" s="10">
        <v>8268285</v>
      </c>
      <c r="G835" s="10">
        <v>3692568</v>
      </c>
      <c r="H835" s="10">
        <v>0</v>
      </c>
      <c r="I835" s="10">
        <v>0</v>
      </c>
      <c r="J835" s="10">
        <v>0</v>
      </c>
    </row>
    <row r="836" spans="1:10" x14ac:dyDescent="0.25">
      <c r="A836" s="8" t="s">
        <v>1558</v>
      </c>
      <c r="B836" s="8" t="s">
        <v>1559</v>
      </c>
      <c r="C836" s="10" t="s">
        <v>376</v>
      </c>
      <c r="D836" s="10">
        <v>85414</v>
      </c>
      <c r="E836" s="10">
        <v>15427</v>
      </c>
      <c r="F836" s="10">
        <v>403216</v>
      </c>
      <c r="G836" s="10">
        <v>155284</v>
      </c>
      <c r="H836" s="10">
        <v>0</v>
      </c>
      <c r="I836" s="10">
        <v>0</v>
      </c>
      <c r="J836" s="10">
        <v>0</v>
      </c>
    </row>
    <row r="837" spans="1:10" x14ac:dyDescent="0.25">
      <c r="A837" s="8" t="s">
        <v>1560</v>
      </c>
      <c r="B837" s="8" t="s">
        <v>1561</v>
      </c>
      <c r="C837" s="10" t="s">
        <v>376</v>
      </c>
      <c r="D837" s="10">
        <v>10500</v>
      </c>
      <c r="E837" s="10">
        <v>381542</v>
      </c>
      <c r="F837" s="10">
        <v>10002</v>
      </c>
      <c r="G837" s="10">
        <v>650654</v>
      </c>
      <c r="H837" s="10">
        <v>0</v>
      </c>
      <c r="I837" s="10">
        <v>0</v>
      </c>
      <c r="J837" s="10">
        <v>0</v>
      </c>
    </row>
    <row r="838" spans="1:10" x14ac:dyDescent="0.25">
      <c r="A838" s="8" t="s">
        <v>1562</v>
      </c>
      <c r="B838" s="8" t="s">
        <v>1563</v>
      </c>
      <c r="C838" s="10" t="s">
        <v>66</v>
      </c>
      <c r="D838" s="10">
        <v>35593</v>
      </c>
      <c r="E838" s="10">
        <v>357111</v>
      </c>
      <c r="F838" s="10">
        <v>16458</v>
      </c>
      <c r="G838" s="10">
        <v>397399</v>
      </c>
      <c r="H838" s="10">
        <v>0</v>
      </c>
      <c r="I838" s="10">
        <v>0</v>
      </c>
      <c r="J838" s="10">
        <v>0</v>
      </c>
    </row>
    <row r="839" spans="1:10" x14ac:dyDescent="0.25">
      <c r="A839" s="8" t="s">
        <v>1564</v>
      </c>
      <c r="B839" s="8" t="s">
        <v>1565</v>
      </c>
      <c r="C839" s="10" t="s">
        <v>19</v>
      </c>
      <c r="D839" s="10">
        <v>178232</v>
      </c>
      <c r="E839" s="10">
        <v>240613</v>
      </c>
      <c r="F839" s="10">
        <v>201124</v>
      </c>
      <c r="G839" s="10">
        <v>361459</v>
      </c>
      <c r="H839" s="10">
        <v>0</v>
      </c>
      <c r="I839" s="10">
        <v>0</v>
      </c>
      <c r="J839" s="10">
        <v>0</v>
      </c>
    </row>
    <row r="840" spans="1:10" x14ac:dyDescent="0.25">
      <c r="A840" s="8" t="s">
        <v>1566</v>
      </c>
      <c r="B840" s="8" t="s">
        <v>1567</v>
      </c>
      <c r="C840" s="10" t="s">
        <v>376</v>
      </c>
      <c r="D840" s="10">
        <v>54540</v>
      </c>
      <c r="E840" s="10">
        <v>66474</v>
      </c>
      <c r="F840" s="10">
        <v>105245</v>
      </c>
      <c r="G840" s="10">
        <v>231615</v>
      </c>
      <c r="H840" s="10">
        <v>0</v>
      </c>
      <c r="I840" s="10">
        <v>0</v>
      </c>
      <c r="J840" s="10">
        <v>0</v>
      </c>
    </row>
    <row r="841" spans="1:10" x14ac:dyDescent="0.25">
      <c r="A841" s="8" t="s">
        <v>1568</v>
      </c>
      <c r="B841" s="8" t="s">
        <v>1569</v>
      </c>
      <c r="C841" s="10" t="s">
        <v>19</v>
      </c>
      <c r="D841" s="10">
        <v>14230</v>
      </c>
      <c r="E841" s="10">
        <v>308954</v>
      </c>
      <c r="F841" s="10">
        <v>13474</v>
      </c>
      <c r="G841" s="10">
        <v>388182</v>
      </c>
      <c r="H841" s="10">
        <v>0</v>
      </c>
      <c r="I841" s="10">
        <v>0</v>
      </c>
      <c r="J841" s="10">
        <v>0</v>
      </c>
    </row>
    <row r="842" spans="1:10" x14ac:dyDescent="0.25">
      <c r="A842" s="8" t="s">
        <v>1570</v>
      </c>
      <c r="B842" s="8" t="s">
        <v>1571</v>
      </c>
      <c r="C842" s="10" t="s">
        <v>19</v>
      </c>
      <c r="D842" s="10">
        <v>1128</v>
      </c>
      <c r="E842" s="10">
        <v>42865</v>
      </c>
      <c r="F842" s="10">
        <v>899</v>
      </c>
      <c r="G842" s="10">
        <v>84964</v>
      </c>
      <c r="H842" s="10">
        <v>0</v>
      </c>
      <c r="I842" s="10">
        <v>0</v>
      </c>
      <c r="J842" s="10">
        <v>0</v>
      </c>
    </row>
    <row r="843" spans="1:10" x14ac:dyDescent="0.25">
      <c r="A843" s="8" t="s">
        <v>1570</v>
      </c>
      <c r="B843" s="8" t="s">
        <v>1571</v>
      </c>
      <c r="C843" s="10" t="s">
        <v>66</v>
      </c>
      <c r="D843" s="10">
        <v>138024</v>
      </c>
      <c r="E843" s="10">
        <v>1287715</v>
      </c>
      <c r="F843" s="10">
        <v>135927</v>
      </c>
      <c r="G843" s="10">
        <v>2910847</v>
      </c>
      <c r="H843" s="10">
        <v>2510</v>
      </c>
      <c r="I843" s="10">
        <v>33100</v>
      </c>
      <c r="J843" s="10">
        <v>0</v>
      </c>
    </row>
    <row r="844" spans="1:10" x14ac:dyDescent="0.25">
      <c r="A844" s="8" t="s">
        <v>1570</v>
      </c>
      <c r="B844" s="8" t="s">
        <v>1571</v>
      </c>
      <c r="C844" s="10" t="s">
        <v>376</v>
      </c>
      <c r="D844" s="10">
        <v>27251736</v>
      </c>
      <c r="E844" s="10">
        <v>10359282</v>
      </c>
      <c r="F844" s="10">
        <v>24178261</v>
      </c>
      <c r="G844" s="10">
        <v>18794541</v>
      </c>
      <c r="H844" s="10">
        <v>69032</v>
      </c>
      <c r="I844" s="10">
        <v>472206</v>
      </c>
      <c r="J844" s="10">
        <v>0</v>
      </c>
    </row>
    <row r="845" spans="1:10" x14ac:dyDescent="0.25">
      <c r="A845" s="8" t="s">
        <v>1572</v>
      </c>
      <c r="B845" s="8" t="s">
        <v>1573</v>
      </c>
      <c r="C845" s="10" t="s">
        <v>376</v>
      </c>
      <c r="D845" s="10">
        <v>1046850</v>
      </c>
      <c r="E845" s="10">
        <v>574336</v>
      </c>
      <c r="F845" s="10">
        <v>747276</v>
      </c>
      <c r="G845" s="10">
        <v>806859</v>
      </c>
      <c r="H845" s="10">
        <v>0</v>
      </c>
      <c r="I845" s="10">
        <v>0</v>
      </c>
      <c r="J845" s="10">
        <v>0</v>
      </c>
    </row>
    <row r="846" spans="1:10" x14ac:dyDescent="0.25">
      <c r="A846" s="8" t="s">
        <v>1574</v>
      </c>
      <c r="B846" s="8" t="s">
        <v>1575</v>
      </c>
      <c r="C846" s="10" t="s">
        <v>66</v>
      </c>
      <c r="D846" s="10">
        <v>135983</v>
      </c>
      <c r="E846" s="10">
        <v>93355</v>
      </c>
      <c r="F846" s="10">
        <v>125147</v>
      </c>
      <c r="G846" s="10">
        <v>185131</v>
      </c>
      <c r="H846" s="10">
        <v>0</v>
      </c>
      <c r="I846" s="10">
        <v>0</v>
      </c>
      <c r="J846" s="10">
        <v>0</v>
      </c>
    </row>
    <row r="847" spans="1:10" x14ac:dyDescent="0.25">
      <c r="A847" s="8" t="s">
        <v>1576</v>
      </c>
      <c r="B847" s="8" t="s">
        <v>1577</v>
      </c>
      <c r="C847" s="10" t="s">
        <v>376</v>
      </c>
      <c r="D847" s="10">
        <v>6106087</v>
      </c>
      <c r="E847" s="10">
        <v>7669528</v>
      </c>
      <c r="F847" s="10">
        <v>4459220</v>
      </c>
      <c r="G847" s="10">
        <v>12608130</v>
      </c>
      <c r="H847" s="10">
        <v>2057500</v>
      </c>
      <c r="I847" s="10">
        <v>757470</v>
      </c>
      <c r="J847" s="10">
        <v>458</v>
      </c>
    </row>
    <row r="848" spans="1:10" x14ac:dyDescent="0.25">
      <c r="A848" s="8" t="s">
        <v>1578</v>
      </c>
      <c r="B848" s="8" t="s">
        <v>1579</v>
      </c>
      <c r="C848" s="10" t="s">
        <v>376</v>
      </c>
      <c r="D848" s="10">
        <v>521490</v>
      </c>
      <c r="E848" s="10">
        <v>16573</v>
      </c>
      <c r="F848" s="10">
        <v>1124590</v>
      </c>
      <c r="G848" s="10">
        <v>70364</v>
      </c>
      <c r="H848" s="10">
        <v>0</v>
      </c>
      <c r="I848" s="10">
        <v>0</v>
      </c>
      <c r="J848" s="10">
        <v>0</v>
      </c>
    </row>
    <row r="849" spans="1:10" x14ac:dyDescent="0.25">
      <c r="A849" s="8" t="s">
        <v>1580</v>
      </c>
      <c r="B849" s="8" t="s">
        <v>1581</v>
      </c>
      <c r="C849" s="10" t="s">
        <v>376</v>
      </c>
      <c r="D849" s="10">
        <v>2197129</v>
      </c>
      <c r="E849" s="10">
        <v>307598</v>
      </c>
      <c r="F849" s="10">
        <v>2488505</v>
      </c>
      <c r="G849" s="10">
        <v>425161</v>
      </c>
      <c r="H849" s="10">
        <v>0</v>
      </c>
      <c r="I849" s="10">
        <v>0</v>
      </c>
      <c r="J849" s="10">
        <v>0</v>
      </c>
    </row>
    <row r="850" spans="1:10" x14ac:dyDescent="0.25">
      <c r="A850" s="8" t="s">
        <v>1582</v>
      </c>
      <c r="B850" s="8" t="s">
        <v>1583</v>
      </c>
      <c r="C850" s="10" t="s">
        <v>376</v>
      </c>
      <c r="D850" s="10">
        <v>34645</v>
      </c>
      <c r="E850" s="10">
        <v>23149</v>
      </c>
      <c r="F850" s="10">
        <v>12322</v>
      </c>
      <c r="G850" s="10">
        <v>16347</v>
      </c>
      <c r="H850" s="10">
        <v>0</v>
      </c>
      <c r="I850" s="10">
        <v>0</v>
      </c>
      <c r="J850" s="10">
        <v>0</v>
      </c>
    </row>
    <row r="851" spans="1:10" x14ac:dyDescent="0.25">
      <c r="A851" s="8" t="s">
        <v>1584</v>
      </c>
      <c r="B851" s="8" t="s">
        <v>1585</v>
      </c>
      <c r="C851" s="10" t="s">
        <v>376</v>
      </c>
      <c r="D851" s="10">
        <v>49038</v>
      </c>
      <c r="E851" s="10">
        <v>11020</v>
      </c>
      <c r="F851" s="10">
        <v>179098</v>
      </c>
      <c r="G851" s="10">
        <v>134910</v>
      </c>
      <c r="H851" s="10">
        <v>0</v>
      </c>
      <c r="I851" s="10">
        <v>0</v>
      </c>
      <c r="J851" s="10">
        <v>0</v>
      </c>
    </row>
    <row r="852" spans="1:10" x14ac:dyDescent="0.25">
      <c r="A852" s="8" t="s">
        <v>1586</v>
      </c>
      <c r="B852" s="8" t="s">
        <v>1587</v>
      </c>
      <c r="C852" s="10" t="s">
        <v>376</v>
      </c>
      <c r="D852" s="10">
        <v>2743795</v>
      </c>
      <c r="E852" s="10">
        <v>2701738</v>
      </c>
      <c r="F852" s="10">
        <v>2660839</v>
      </c>
      <c r="G852" s="10">
        <v>6071862</v>
      </c>
      <c r="H852" s="10">
        <v>0</v>
      </c>
      <c r="I852" s="10">
        <v>0</v>
      </c>
      <c r="J852" s="10">
        <v>380800</v>
      </c>
    </row>
    <row r="853" spans="1:10" x14ac:dyDescent="0.25">
      <c r="A853" s="8" t="s">
        <v>1588</v>
      </c>
      <c r="B853" s="8" t="s">
        <v>1589</v>
      </c>
      <c r="C853" s="10" t="s">
        <v>66</v>
      </c>
      <c r="D853" s="10">
        <v>132721</v>
      </c>
      <c r="E853" s="10">
        <v>332040</v>
      </c>
      <c r="F853" s="10">
        <v>138761</v>
      </c>
      <c r="G853" s="10">
        <v>565138</v>
      </c>
      <c r="H853" s="10">
        <v>0</v>
      </c>
      <c r="I853" s="10">
        <v>0</v>
      </c>
      <c r="J853" s="10">
        <v>0</v>
      </c>
    </row>
    <row r="854" spans="1:10" x14ac:dyDescent="0.25">
      <c r="A854" s="8" t="s">
        <v>1590</v>
      </c>
      <c r="B854" s="8" t="s">
        <v>1591</v>
      </c>
      <c r="C854" s="10" t="s">
        <v>19</v>
      </c>
      <c r="D854" s="10">
        <v>215858</v>
      </c>
      <c r="E854" s="10">
        <v>168797</v>
      </c>
      <c r="F854" s="10">
        <v>215770</v>
      </c>
      <c r="G854" s="10">
        <v>211605</v>
      </c>
      <c r="H854" s="10">
        <v>0</v>
      </c>
      <c r="I854" s="10">
        <v>0</v>
      </c>
      <c r="J854" s="10">
        <v>0</v>
      </c>
    </row>
    <row r="855" spans="1:10" x14ac:dyDescent="0.25">
      <c r="A855" s="8" t="s">
        <v>1592</v>
      </c>
      <c r="B855" s="8" t="s">
        <v>1593</v>
      </c>
      <c r="C855" s="10" t="s">
        <v>66</v>
      </c>
      <c r="D855" s="10">
        <v>51920</v>
      </c>
      <c r="E855" s="10">
        <v>171650</v>
      </c>
      <c r="F855" s="10">
        <v>35520</v>
      </c>
      <c r="G855" s="10">
        <v>164083</v>
      </c>
      <c r="H855" s="10">
        <v>6199</v>
      </c>
      <c r="I855" s="10">
        <v>31307</v>
      </c>
      <c r="J855" s="10">
        <v>0</v>
      </c>
    </row>
    <row r="856" spans="1:10" x14ac:dyDescent="0.25">
      <c r="A856" s="8" t="s">
        <v>1594</v>
      </c>
      <c r="B856" s="8" t="s">
        <v>1595</v>
      </c>
      <c r="C856" s="10" t="s">
        <v>66</v>
      </c>
      <c r="D856" s="10">
        <v>15146</v>
      </c>
      <c r="E856" s="10">
        <v>270781</v>
      </c>
      <c r="F856" s="10">
        <v>14955</v>
      </c>
      <c r="G856" s="10">
        <v>614744</v>
      </c>
      <c r="H856" s="10">
        <v>0</v>
      </c>
      <c r="I856" s="10">
        <v>0</v>
      </c>
      <c r="J856" s="10">
        <v>0</v>
      </c>
    </row>
    <row r="857" spans="1:10" x14ac:dyDescent="0.25">
      <c r="A857" s="8" t="s">
        <v>1596</v>
      </c>
      <c r="B857" s="8" t="s">
        <v>1597</v>
      </c>
      <c r="C857" s="10" t="s">
        <v>376</v>
      </c>
      <c r="D857" s="10">
        <v>52567826</v>
      </c>
      <c r="E857" s="10">
        <v>7557813</v>
      </c>
      <c r="F857" s="10">
        <v>52380387</v>
      </c>
      <c r="G857" s="10">
        <v>19966494</v>
      </c>
      <c r="H857" s="10">
        <v>0</v>
      </c>
      <c r="I857" s="10">
        <v>0</v>
      </c>
      <c r="J857" s="10">
        <v>0</v>
      </c>
    </row>
    <row r="858" spans="1:10" x14ac:dyDescent="0.25">
      <c r="A858" s="8" t="s">
        <v>1598</v>
      </c>
      <c r="B858" s="8" t="s">
        <v>1599</v>
      </c>
      <c r="C858" s="10" t="s">
        <v>376</v>
      </c>
      <c r="D858" s="10">
        <v>44693</v>
      </c>
      <c r="E858" s="10">
        <v>60544</v>
      </c>
      <c r="F858" s="10">
        <v>44693</v>
      </c>
      <c r="G858" s="10">
        <v>107209</v>
      </c>
      <c r="H858" s="10">
        <v>0</v>
      </c>
      <c r="I858" s="10">
        <v>0</v>
      </c>
      <c r="J858" s="10">
        <v>0</v>
      </c>
    </row>
    <row r="859" spans="1:10" x14ac:dyDescent="0.25">
      <c r="A859" s="8" t="s">
        <v>1600</v>
      </c>
      <c r="B859" s="8" t="s">
        <v>1601</v>
      </c>
      <c r="C859" s="10" t="s">
        <v>376</v>
      </c>
      <c r="D859" s="10">
        <v>21805802</v>
      </c>
      <c r="E859" s="10">
        <v>16454352</v>
      </c>
      <c r="F859" s="10">
        <v>18031792</v>
      </c>
      <c r="G859" s="10">
        <v>20173542</v>
      </c>
      <c r="H859" s="10">
        <v>3769768</v>
      </c>
      <c r="I859" s="10">
        <v>3922704</v>
      </c>
      <c r="J859" s="10">
        <v>0</v>
      </c>
    </row>
    <row r="860" spans="1:10" x14ac:dyDescent="0.25">
      <c r="A860" s="8" t="s">
        <v>1602</v>
      </c>
      <c r="B860" s="8" t="s">
        <v>1603</v>
      </c>
      <c r="C860" s="10" t="s">
        <v>376</v>
      </c>
      <c r="D860" s="10">
        <v>48119</v>
      </c>
      <c r="E860" s="10">
        <v>10484</v>
      </c>
      <c r="F860" s="10">
        <v>46116</v>
      </c>
      <c r="G860" s="10">
        <v>11459</v>
      </c>
      <c r="H860" s="10">
        <v>0</v>
      </c>
      <c r="I860" s="10">
        <v>0</v>
      </c>
      <c r="J860" s="10">
        <v>0</v>
      </c>
    </row>
    <row r="861" spans="1:10" x14ac:dyDescent="0.25">
      <c r="A861" s="8" t="s">
        <v>1604</v>
      </c>
      <c r="B861" s="8" t="s">
        <v>1605</v>
      </c>
      <c r="C861" s="10" t="s">
        <v>376</v>
      </c>
      <c r="D861" s="10">
        <v>16819830</v>
      </c>
      <c r="E861" s="10">
        <v>387128</v>
      </c>
      <c r="F861" s="10">
        <v>14911380</v>
      </c>
      <c r="G861" s="10">
        <v>494682</v>
      </c>
      <c r="H861" s="10">
        <v>0</v>
      </c>
      <c r="I861" s="10">
        <v>0</v>
      </c>
      <c r="J861" s="10">
        <v>0</v>
      </c>
    </row>
    <row r="862" spans="1:10" x14ac:dyDescent="0.25">
      <c r="A862" s="8" t="s">
        <v>1606</v>
      </c>
      <c r="B862" s="8" t="s">
        <v>1607</v>
      </c>
      <c r="C862" s="10" t="s">
        <v>19</v>
      </c>
      <c r="D862" s="10">
        <v>3882</v>
      </c>
      <c r="E862" s="10">
        <v>79581</v>
      </c>
      <c r="F862" s="10">
        <v>3882</v>
      </c>
      <c r="G862" s="10">
        <v>96568</v>
      </c>
      <c r="H862" s="10">
        <v>0</v>
      </c>
      <c r="I862" s="10">
        <v>0</v>
      </c>
      <c r="J862" s="10">
        <v>3882</v>
      </c>
    </row>
    <row r="863" spans="1:10" ht="27" x14ac:dyDescent="0.25">
      <c r="A863" s="8" t="s">
        <v>1608</v>
      </c>
      <c r="B863" s="8" t="s">
        <v>1609</v>
      </c>
      <c r="C863" s="10" t="s">
        <v>19</v>
      </c>
      <c r="D863" s="10">
        <v>46029</v>
      </c>
      <c r="E863" s="10">
        <v>670360</v>
      </c>
      <c r="F863" s="10">
        <v>42834</v>
      </c>
      <c r="G863" s="10">
        <v>1525177</v>
      </c>
      <c r="H863" s="10">
        <v>153</v>
      </c>
      <c r="I863" s="10">
        <v>10555</v>
      </c>
      <c r="J863" s="10">
        <v>0</v>
      </c>
    </row>
    <row r="864" spans="1:10" x14ac:dyDescent="0.25">
      <c r="A864" s="8" t="s">
        <v>1610</v>
      </c>
      <c r="B864" s="8" t="s">
        <v>1611</v>
      </c>
      <c r="C864" s="10" t="s">
        <v>66</v>
      </c>
      <c r="D864" s="10">
        <v>148759</v>
      </c>
      <c r="E864" s="10">
        <v>66068</v>
      </c>
      <c r="F864" s="10">
        <v>159552</v>
      </c>
      <c r="G864" s="10">
        <v>205069</v>
      </c>
      <c r="H864" s="10">
        <v>0</v>
      </c>
      <c r="I864" s="10">
        <v>0</v>
      </c>
      <c r="J864" s="10">
        <v>0</v>
      </c>
    </row>
    <row r="865" spans="1:10" x14ac:dyDescent="0.25">
      <c r="A865" s="8" t="s">
        <v>1610</v>
      </c>
      <c r="B865" s="8" t="s">
        <v>1611</v>
      </c>
      <c r="C865" s="10" t="s">
        <v>376</v>
      </c>
      <c r="D865" s="10">
        <v>3596710</v>
      </c>
      <c r="E865" s="10">
        <v>3552236</v>
      </c>
      <c r="F865" s="10">
        <v>4423028</v>
      </c>
      <c r="G865" s="10">
        <v>6595307</v>
      </c>
      <c r="H865" s="10">
        <v>0</v>
      </c>
      <c r="I865" s="10">
        <v>0</v>
      </c>
      <c r="J865" s="10">
        <v>0</v>
      </c>
    </row>
    <row r="866" spans="1:10" x14ac:dyDescent="0.25">
      <c r="A866" s="8" t="s">
        <v>1612</v>
      </c>
      <c r="B866" s="8" t="s">
        <v>1613</v>
      </c>
      <c r="C866" s="10" t="s">
        <v>376</v>
      </c>
      <c r="D866" s="10">
        <v>8564</v>
      </c>
      <c r="E866" s="10">
        <v>73567</v>
      </c>
      <c r="F866" s="10">
        <v>16747</v>
      </c>
      <c r="G866" s="10">
        <v>146539</v>
      </c>
      <c r="H866" s="10">
        <v>0</v>
      </c>
      <c r="I866" s="10">
        <v>0</v>
      </c>
      <c r="J866" s="10">
        <v>0</v>
      </c>
    </row>
    <row r="867" spans="1:10" x14ac:dyDescent="0.25">
      <c r="A867" s="8" t="s">
        <v>1614</v>
      </c>
      <c r="B867" s="8" t="s">
        <v>1615</v>
      </c>
      <c r="C867" s="10" t="s">
        <v>376</v>
      </c>
      <c r="D867" s="10">
        <v>59603</v>
      </c>
      <c r="E867" s="10">
        <v>137313</v>
      </c>
      <c r="F867" s="10">
        <v>58474</v>
      </c>
      <c r="G867" s="10">
        <v>172526</v>
      </c>
      <c r="H867" s="10">
        <v>0</v>
      </c>
      <c r="I867" s="10">
        <v>0</v>
      </c>
      <c r="J867" s="10">
        <v>0</v>
      </c>
    </row>
    <row r="868" spans="1:10" x14ac:dyDescent="0.25">
      <c r="A868" s="8" t="s">
        <v>1616</v>
      </c>
      <c r="B868" s="8" t="s">
        <v>1617</v>
      </c>
      <c r="C868" s="10" t="s">
        <v>376</v>
      </c>
      <c r="D868" s="10">
        <v>24770</v>
      </c>
      <c r="E868" s="10">
        <v>35557</v>
      </c>
      <c r="F868" s="10">
        <v>29239</v>
      </c>
      <c r="G868" s="10">
        <v>114258</v>
      </c>
      <c r="H868" s="10">
        <v>0</v>
      </c>
      <c r="I868" s="10">
        <v>0</v>
      </c>
      <c r="J868" s="10">
        <v>0</v>
      </c>
    </row>
    <row r="869" spans="1:10" x14ac:dyDescent="0.25">
      <c r="A869" s="8" t="s">
        <v>1618</v>
      </c>
      <c r="B869" s="8" t="s">
        <v>1619</v>
      </c>
      <c r="C869" s="10" t="s">
        <v>376</v>
      </c>
      <c r="D869" s="10">
        <v>75522</v>
      </c>
      <c r="E869" s="10">
        <v>56146</v>
      </c>
      <c r="F869" s="10">
        <v>63177</v>
      </c>
      <c r="G869" s="10">
        <v>103735</v>
      </c>
      <c r="H869" s="10">
        <v>0</v>
      </c>
      <c r="I869" s="10">
        <v>0</v>
      </c>
      <c r="J869" s="10">
        <v>0</v>
      </c>
    </row>
    <row r="870" spans="1:10" x14ac:dyDescent="0.25">
      <c r="A870" s="8" t="s">
        <v>1620</v>
      </c>
      <c r="B870" s="8" t="s">
        <v>1621</v>
      </c>
      <c r="C870" s="10" t="s">
        <v>376</v>
      </c>
      <c r="D870" s="10">
        <v>550288</v>
      </c>
      <c r="E870" s="10">
        <v>148155</v>
      </c>
      <c r="F870" s="10">
        <v>609547</v>
      </c>
      <c r="G870" s="10">
        <v>476075</v>
      </c>
      <c r="H870" s="10">
        <v>0</v>
      </c>
      <c r="I870" s="10">
        <v>0</v>
      </c>
      <c r="J870" s="10">
        <v>0</v>
      </c>
    </row>
    <row r="871" spans="1:10" x14ac:dyDescent="0.25">
      <c r="A871" s="8" t="s">
        <v>1622</v>
      </c>
      <c r="B871" s="8" t="s">
        <v>1623</v>
      </c>
      <c r="C871" s="10" t="s">
        <v>376</v>
      </c>
      <c r="D871" s="10">
        <v>18028</v>
      </c>
      <c r="E871" s="10">
        <v>36416</v>
      </c>
      <c r="F871" s="10">
        <v>13481</v>
      </c>
      <c r="G871" s="10">
        <v>45295</v>
      </c>
      <c r="H871" s="10">
        <v>0</v>
      </c>
      <c r="I871" s="10">
        <v>0</v>
      </c>
      <c r="J871" s="10">
        <v>0</v>
      </c>
    </row>
    <row r="872" spans="1:10" x14ac:dyDescent="0.25">
      <c r="A872" s="8" t="s">
        <v>1624</v>
      </c>
      <c r="B872" s="8" t="s">
        <v>1625</v>
      </c>
      <c r="C872" s="10" t="s">
        <v>376</v>
      </c>
      <c r="D872" s="10">
        <v>3643251</v>
      </c>
      <c r="E872" s="10">
        <v>1324671</v>
      </c>
      <c r="F872" s="10">
        <v>3070674</v>
      </c>
      <c r="G872" s="10">
        <v>1787601</v>
      </c>
      <c r="H872" s="10">
        <v>0</v>
      </c>
      <c r="I872" s="10">
        <v>0</v>
      </c>
      <c r="J872" s="10">
        <v>0</v>
      </c>
    </row>
    <row r="873" spans="1:10" x14ac:dyDescent="0.25">
      <c r="A873" s="8" t="s">
        <v>1626</v>
      </c>
      <c r="B873" s="8" t="s">
        <v>1627</v>
      </c>
      <c r="C873" s="10" t="s">
        <v>376</v>
      </c>
      <c r="D873" s="10">
        <v>10480174</v>
      </c>
      <c r="E873" s="10">
        <v>3377717</v>
      </c>
      <c r="F873" s="10">
        <v>4214236</v>
      </c>
      <c r="G873" s="10">
        <v>2967990</v>
      </c>
      <c r="H873" s="10">
        <v>6453691</v>
      </c>
      <c r="I873" s="10">
        <v>1607681</v>
      </c>
      <c r="J873" s="10">
        <v>0</v>
      </c>
    </row>
    <row r="874" spans="1:10" x14ac:dyDescent="0.25">
      <c r="A874" s="8" t="s">
        <v>1628</v>
      </c>
      <c r="B874" s="8" t="s">
        <v>1629</v>
      </c>
      <c r="C874" s="10" t="s">
        <v>376</v>
      </c>
      <c r="D874" s="10">
        <v>1760025</v>
      </c>
      <c r="E874" s="10">
        <v>1189470</v>
      </c>
      <c r="F874" s="10">
        <v>2015047</v>
      </c>
      <c r="G874" s="10">
        <v>1558571</v>
      </c>
      <c r="H874" s="10">
        <v>10550</v>
      </c>
      <c r="I874" s="10">
        <v>2181</v>
      </c>
      <c r="J874" s="10">
        <v>0</v>
      </c>
    </row>
    <row r="875" spans="1:10" x14ac:dyDescent="0.25">
      <c r="A875" s="8" t="s">
        <v>1630</v>
      </c>
      <c r="B875" s="8" t="s">
        <v>1631</v>
      </c>
      <c r="C875" s="10" t="s">
        <v>376</v>
      </c>
      <c r="D875" s="10">
        <v>109085</v>
      </c>
      <c r="E875" s="10">
        <v>22236</v>
      </c>
      <c r="F875" s="10">
        <v>255810</v>
      </c>
      <c r="G875" s="10">
        <v>200317</v>
      </c>
      <c r="H875" s="10">
        <v>0</v>
      </c>
      <c r="I875" s="10">
        <v>0</v>
      </c>
      <c r="J875" s="10">
        <v>0</v>
      </c>
    </row>
    <row r="876" spans="1:10" x14ac:dyDescent="0.25">
      <c r="A876" s="8" t="s">
        <v>1632</v>
      </c>
      <c r="B876" s="8" t="s">
        <v>1633</v>
      </c>
      <c r="C876" s="10" t="s">
        <v>376</v>
      </c>
      <c r="D876" s="10">
        <v>7554240</v>
      </c>
      <c r="E876" s="10">
        <v>268495</v>
      </c>
      <c r="F876" s="10">
        <v>7908990</v>
      </c>
      <c r="G876" s="10">
        <v>230712</v>
      </c>
      <c r="H876" s="10">
        <v>0</v>
      </c>
      <c r="I876" s="10">
        <v>0</v>
      </c>
      <c r="J876" s="10">
        <v>0</v>
      </c>
    </row>
    <row r="877" spans="1:10" x14ac:dyDescent="0.25">
      <c r="A877" s="8" t="s">
        <v>1634</v>
      </c>
      <c r="B877" s="8" t="s">
        <v>1635</v>
      </c>
      <c r="C877" s="10" t="s">
        <v>376</v>
      </c>
      <c r="D877" s="10">
        <v>1204351</v>
      </c>
      <c r="E877" s="10">
        <v>174635</v>
      </c>
      <c r="F877" s="10">
        <v>1680412</v>
      </c>
      <c r="G877" s="10">
        <v>1062822</v>
      </c>
      <c r="H877" s="10">
        <v>0</v>
      </c>
      <c r="I877" s="10">
        <v>0</v>
      </c>
      <c r="J877" s="10">
        <v>0</v>
      </c>
    </row>
    <row r="878" spans="1:10" x14ac:dyDescent="0.25">
      <c r="A878" s="8" t="s">
        <v>1636</v>
      </c>
      <c r="B878" s="8" t="s">
        <v>1637</v>
      </c>
      <c r="C878" s="10" t="s">
        <v>19</v>
      </c>
      <c r="D878" s="10">
        <v>467</v>
      </c>
      <c r="E878" s="10">
        <v>84075</v>
      </c>
      <c r="F878" s="10">
        <v>428</v>
      </c>
      <c r="G878" s="10">
        <v>95248</v>
      </c>
      <c r="H878" s="10">
        <v>0</v>
      </c>
      <c r="I878" s="10">
        <v>0</v>
      </c>
      <c r="J878" s="10">
        <v>12238</v>
      </c>
    </row>
    <row r="879" spans="1:10" x14ac:dyDescent="0.25">
      <c r="A879" s="8" t="s">
        <v>1638</v>
      </c>
      <c r="B879" s="8" t="s">
        <v>1639</v>
      </c>
      <c r="C879" s="10" t="s">
        <v>376</v>
      </c>
      <c r="D879" s="10">
        <v>464457</v>
      </c>
      <c r="E879" s="10">
        <v>620824</v>
      </c>
      <c r="F879" s="10">
        <v>543233</v>
      </c>
      <c r="G879" s="10">
        <v>1491289</v>
      </c>
      <c r="H879" s="10">
        <v>0</v>
      </c>
      <c r="I879" s="10">
        <v>0</v>
      </c>
      <c r="J879" s="10">
        <v>0</v>
      </c>
    </row>
    <row r="880" spans="1:10" x14ac:dyDescent="0.25">
      <c r="A880" s="8" t="s">
        <v>1640</v>
      </c>
      <c r="B880" s="8" t="s">
        <v>1641</v>
      </c>
      <c r="C880" s="10" t="s">
        <v>66</v>
      </c>
      <c r="D880" s="10">
        <v>11816371</v>
      </c>
      <c r="E880" s="10">
        <v>7254270</v>
      </c>
      <c r="F880" s="10">
        <v>10902359</v>
      </c>
      <c r="G880" s="10">
        <v>7204889</v>
      </c>
      <c r="H880" s="10">
        <v>0</v>
      </c>
      <c r="I880" s="10">
        <v>0</v>
      </c>
      <c r="J880" s="10">
        <v>0</v>
      </c>
    </row>
    <row r="881" spans="1:10" x14ac:dyDescent="0.25">
      <c r="A881" s="8" t="s">
        <v>1640</v>
      </c>
      <c r="B881" s="8" t="s">
        <v>1641</v>
      </c>
      <c r="C881" s="10" t="s">
        <v>376</v>
      </c>
      <c r="D881" s="10">
        <v>291955</v>
      </c>
      <c r="E881" s="10">
        <v>239403</v>
      </c>
      <c r="F881" s="10">
        <v>342041</v>
      </c>
      <c r="G881" s="10">
        <v>537004</v>
      </c>
      <c r="H881" s="10">
        <v>0</v>
      </c>
      <c r="I881" s="10">
        <v>0</v>
      </c>
      <c r="J881" s="10">
        <v>0</v>
      </c>
    </row>
    <row r="882" spans="1:10" x14ac:dyDescent="0.25">
      <c r="A882" s="8" t="s">
        <v>1642</v>
      </c>
      <c r="B882" s="8" t="s">
        <v>1643</v>
      </c>
      <c r="C882" s="10" t="s">
        <v>19</v>
      </c>
      <c r="D882" s="10">
        <v>2554</v>
      </c>
      <c r="E882" s="10">
        <v>74364</v>
      </c>
      <c r="F882" s="10">
        <v>2196</v>
      </c>
      <c r="G882" s="10">
        <v>70639</v>
      </c>
      <c r="H882" s="10">
        <v>0</v>
      </c>
      <c r="I882" s="10">
        <v>0</v>
      </c>
      <c r="J882" s="10">
        <v>741</v>
      </c>
    </row>
    <row r="883" spans="1:10" x14ac:dyDescent="0.25">
      <c r="A883" s="8" t="s">
        <v>1644</v>
      </c>
      <c r="B883" s="8" t="s">
        <v>1645</v>
      </c>
      <c r="C883" s="10" t="s">
        <v>66</v>
      </c>
      <c r="D883" s="10">
        <v>147168</v>
      </c>
      <c r="E883" s="10">
        <v>217532</v>
      </c>
      <c r="F883" s="10">
        <v>243865</v>
      </c>
      <c r="G883" s="10">
        <v>426303</v>
      </c>
      <c r="H883" s="10">
        <v>0</v>
      </c>
      <c r="I883" s="10">
        <v>0</v>
      </c>
      <c r="J883" s="10">
        <v>259653</v>
      </c>
    </row>
    <row r="884" spans="1:10" x14ac:dyDescent="0.25">
      <c r="A884" s="8" t="s">
        <v>1646</v>
      </c>
      <c r="B884" s="8" t="s">
        <v>1647</v>
      </c>
      <c r="C884" s="10" t="s">
        <v>66</v>
      </c>
      <c r="D884" s="10">
        <v>118871</v>
      </c>
      <c r="E884" s="10">
        <v>316197</v>
      </c>
      <c r="F884" s="10">
        <v>92110</v>
      </c>
      <c r="G884" s="10">
        <v>390547</v>
      </c>
      <c r="H884" s="10">
        <v>0</v>
      </c>
      <c r="I884" s="10">
        <v>0</v>
      </c>
      <c r="J884" s="10">
        <v>0</v>
      </c>
    </row>
    <row r="885" spans="1:10" x14ac:dyDescent="0.25">
      <c r="A885" s="8" t="s">
        <v>1648</v>
      </c>
      <c r="B885" s="8" t="s">
        <v>1649</v>
      </c>
      <c r="C885" s="10" t="s">
        <v>376</v>
      </c>
      <c r="D885" s="10">
        <v>4236992</v>
      </c>
      <c r="E885" s="10">
        <v>503351</v>
      </c>
      <c r="F885" s="10">
        <v>4644731</v>
      </c>
      <c r="G885" s="10">
        <v>711095</v>
      </c>
      <c r="H885" s="10">
        <v>0</v>
      </c>
      <c r="I885" s="10">
        <v>0</v>
      </c>
      <c r="J885" s="10">
        <v>0</v>
      </c>
    </row>
    <row r="886" spans="1:10" x14ac:dyDescent="0.25">
      <c r="A886" s="8" t="s">
        <v>1650</v>
      </c>
      <c r="B886" s="8" t="s">
        <v>1651</v>
      </c>
      <c r="C886" s="10" t="s">
        <v>376</v>
      </c>
      <c r="D886" s="10">
        <v>328352</v>
      </c>
      <c r="E886" s="10">
        <v>663996</v>
      </c>
      <c r="F886" s="10">
        <v>356090</v>
      </c>
      <c r="G886" s="10">
        <v>1055118</v>
      </c>
      <c r="H886" s="10">
        <v>0</v>
      </c>
      <c r="I886" s="10">
        <v>0</v>
      </c>
      <c r="J886" s="10">
        <v>0</v>
      </c>
    </row>
    <row r="887" spans="1:10" x14ac:dyDescent="0.25">
      <c r="A887" s="8" t="s">
        <v>1652</v>
      </c>
      <c r="B887" s="8" t="s">
        <v>1653</v>
      </c>
      <c r="C887" s="10" t="s">
        <v>376</v>
      </c>
      <c r="D887" s="10">
        <v>679808</v>
      </c>
      <c r="E887" s="10">
        <v>420854</v>
      </c>
      <c r="F887" s="10">
        <v>575784</v>
      </c>
      <c r="G887" s="10">
        <v>675238</v>
      </c>
      <c r="H887" s="10">
        <v>98832</v>
      </c>
      <c r="I887" s="10">
        <v>123540</v>
      </c>
      <c r="J887" s="10">
        <v>0</v>
      </c>
    </row>
    <row r="888" spans="1:10" x14ac:dyDescent="0.25">
      <c r="A888" s="8" t="s">
        <v>1654</v>
      </c>
      <c r="B888" s="8" t="s">
        <v>1655</v>
      </c>
      <c r="C888" s="10" t="s">
        <v>376</v>
      </c>
      <c r="D888" s="10">
        <v>106055</v>
      </c>
      <c r="E888" s="10">
        <v>297970</v>
      </c>
      <c r="F888" s="10">
        <v>90529</v>
      </c>
      <c r="G888" s="10">
        <v>337139</v>
      </c>
      <c r="H888" s="10">
        <v>0</v>
      </c>
      <c r="I888" s="10">
        <v>0</v>
      </c>
      <c r="J888" s="10">
        <v>0</v>
      </c>
    </row>
    <row r="889" spans="1:10" x14ac:dyDescent="0.25">
      <c r="A889" s="8" t="s">
        <v>1656</v>
      </c>
      <c r="B889" s="8" t="s">
        <v>1657</v>
      </c>
      <c r="C889" s="10" t="s">
        <v>376</v>
      </c>
      <c r="D889" s="10">
        <v>1754120</v>
      </c>
      <c r="E889" s="10">
        <v>769564</v>
      </c>
      <c r="F889" s="10">
        <v>1844267</v>
      </c>
      <c r="G889" s="10">
        <v>1015513</v>
      </c>
      <c r="H889" s="10">
        <v>0</v>
      </c>
      <c r="I889" s="10">
        <v>0</v>
      </c>
      <c r="J889" s="10">
        <v>0</v>
      </c>
    </row>
    <row r="890" spans="1:10" x14ac:dyDescent="0.25">
      <c r="A890" s="8" t="s">
        <v>1658</v>
      </c>
      <c r="B890" s="8" t="s">
        <v>1659</v>
      </c>
      <c r="C890" s="10" t="s">
        <v>376</v>
      </c>
      <c r="D890" s="10">
        <v>4413233</v>
      </c>
      <c r="E890" s="10">
        <v>3620789</v>
      </c>
      <c r="F890" s="10">
        <v>4200136</v>
      </c>
      <c r="G890" s="10">
        <v>5438765</v>
      </c>
      <c r="H890" s="10">
        <v>200742</v>
      </c>
      <c r="I890" s="10">
        <v>215712</v>
      </c>
      <c r="J890" s="10">
        <v>0</v>
      </c>
    </row>
    <row r="891" spans="1:10" x14ac:dyDescent="0.25">
      <c r="A891" s="8" t="s">
        <v>1660</v>
      </c>
      <c r="B891" s="8" t="s">
        <v>1661</v>
      </c>
      <c r="C891" s="10" t="s">
        <v>376</v>
      </c>
      <c r="D891" s="10">
        <v>1747185</v>
      </c>
      <c r="E891" s="10">
        <v>285087</v>
      </c>
      <c r="F891" s="10">
        <v>2017662</v>
      </c>
      <c r="G891" s="10">
        <v>396012</v>
      </c>
      <c r="H891" s="10">
        <v>0</v>
      </c>
      <c r="I891" s="10">
        <v>0</v>
      </c>
      <c r="J891" s="10">
        <v>0</v>
      </c>
    </row>
    <row r="892" spans="1:10" x14ac:dyDescent="0.25">
      <c r="A892" s="8" t="s">
        <v>1662</v>
      </c>
      <c r="B892" s="8" t="s">
        <v>1663</v>
      </c>
      <c r="C892" s="10" t="s">
        <v>376</v>
      </c>
      <c r="D892" s="10">
        <v>692317</v>
      </c>
      <c r="E892" s="10">
        <v>667376</v>
      </c>
      <c r="F892" s="10">
        <v>653117</v>
      </c>
      <c r="G892" s="10">
        <v>1327547</v>
      </c>
      <c r="H892" s="10">
        <v>39981</v>
      </c>
      <c r="I892" s="10">
        <v>123040</v>
      </c>
      <c r="J892" s="10">
        <v>0</v>
      </c>
    </row>
    <row r="893" spans="1:10" x14ac:dyDescent="0.25">
      <c r="A893" s="8" t="s">
        <v>1664</v>
      </c>
      <c r="B893" s="8" t="s">
        <v>1665</v>
      </c>
      <c r="C893" s="10" t="s">
        <v>66</v>
      </c>
      <c r="D893" s="10">
        <v>93155</v>
      </c>
      <c r="E893" s="10">
        <v>480678</v>
      </c>
      <c r="F893" s="10">
        <v>92848</v>
      </c>
      <c r="G893" s="10">
        <v>995471</v>
      </c>
      <c r="H893" s="10">
        <v>0</v>
      </c>
      <c r="I893" s="10">
        <v>0</v>
      </c>
      <c r="J893" s="10">
        <v>0</v>
      </c>
    </row>
    <row r="894" spans="1:10" x14ac:dyDescent="0.25">
      <c r="A894" s="8" t="s">
        <v>1666</v>
      </c>
      <c r="B894" s="8" t="s">
        <v>1667</v>
      </c>
      <c r="C894" s="10" t="s">
        <v>376</v>
      </c>
      <c r="D894" s="10">
        <v>2424273</v>
      </c>
      <c r="E894" s="10">
        <v>444465</v>
      </c>
      <c r="F894" s="10">
        <v>4122818</v>
      </c>
      <c r="G894" s="10">
        <v>1328224</v>
      </c>
      <c r="H894" s="10">
        <v>0</v>
      </c>
      <c r="I894" s="10">
        <v>0</v>
      </c>
      <c r="J894" s="10">
        <v>0</v>
      </c>
    </row>
    <row r="895" spans="1:10" x14ac:dyDescent="0.25">
      <c r="A895" s="8" t="s">
        <v>1668</v>
      </c>
      <c r="B895" s="8" t="s">
        <v>1669</v>
      </c>
      <c r="C895" s="10" t="s">
        <v>376</v>
      </c>
      <c r="D895" s="10">
        <v>3874290</v>
      </c>
      <c r="E895" s="10">
        <v>120701</v>
      </c>
      <c r="F895" s="10">
        <v>3994210</v>
      </c>
      <c r="G895" s="10">
        <v>637217</v>
      </c>
      <c r="H895" s="10">
        <v>0</v>
      </c>
      <c r="I895" s="10">
        <v>0</v>
      </c>
      <c r="J895" s="10">
        <v>0</v>
      </c>
    </row>
    <row r="896" spans="1:10" x14ac:dyDescent="0.25">
      <c r="A896" s="8" t="s">
        <v>1670</v>
      </c>
      <c r="B896" s="8" t="s">
        <v>1671</v>
      </c>
      <c r="C896" s="10" t="s">
        <v>376</v>
      </c>
      <c r="D896" s="10">
        <v>66918</v>
      </c>
      <c r="E896" s="10">
        <v>109490</v>
      </c>
      <c r="F896" s="10">
        <v>70918</v>
      </c>
      <c r="G896" s="10">
        <v>235345</v>
      </c>
      <c r="H896" s="10">
        <v>0</v>
      </c>
      <c r="I896" s="10">
        <v>0</v>
      </c>
      <c r="J896" s="10">
        <v>0</v>
      </c>
    </row>
    <row r="897" spans="1:10" x14ac:dyDescent="0.25">
      <c r="A897" s="8" t="s">
        <v>1672</v>
      </c>
      <c r="B897" s="8" t="s">
        <v>1673</v>
      </c>
      <c r="C897" s="10" t="s">
        <v>376</v>
      </c>
      <c r="D897" s="10">
        <v>657258</v>
      </c>
      <c r="E897" s="10">
        <v>916559</v>
      </c>
      <c r="F897" s="10">
        <v>566247</v>
      </c>
      <c r="G897" s="10">
        <v>1662587</v>
      </c>
      <c r="H897" s="10">
        <v>38761</v>
      </c>
      <c r="I897" s="10">
        <v>97761</v>
      </c>
      <c r="J897" s="10">
        <v>148929</v>
      </c>
    </row>
    <row r="898" spans="1:10" x14ac:dyDescent="0.25">
      <c r="A898" s="8" t="s">
        <v>1674</v>
      </c>
      <c r="B898" s="8" t="s">
        <v>1675</v>
      </c>
      <c r="C898" s="10" t="s">
        <v>376</v>
      </c>
      <c r="D898" s="10">
        <v>17526383</v>
      </c>
      <c r="E898" s="10">
        <v>2287193</v>
      </c>
      <c r="F898" s="10">
        <v>9273332</v>
      </c>
      <c r="G898" s="10">
        <v>4291698</v>
      </c>
      <c r="H898" s="10">
        <v>1038235</v>
      </c>
      <c r="I898" s="10">
        <v>664460</v>
      </c>
      <c r="J898" s="10">
        <v>0</v>
      </c>
    </row>
    <row r="899" spans="1:10" x14ac:dyDescent="0.25">
      <c r="A899" s="8" t="s">
        <v>1676</v>
      </c>
      <c r="B899" s="8" t="s">
        <v>1677</v>
      </c>
      <c r="C899" s="10" t="s">
        <v>19</v>
      </c>
      <c r="D899" s="10">
        <v>81055</v>
      </c>
      <c r="E899" s="10">
        <v>14523</v>
      </c>
      <c r="F899" s="10">
        <v>78950</v>
      </c>
      <c r="G899" s="10">
        <v>26529</v>
      </c>
      <c r="H899" s="10">
        <v>0</v>
      </c>
      <c r="I899" s="10">
        <v>0</v>
      </c>
      <c r="J899" s="10">
        <v>0</v>
      </c>
    </row>
    <row r="900" spans="1:10" x14ac:dyDescent="0.25">
      <c r="A900" s="8" t="s">
        <v>1678</v>
      </c>
      <c r="B900" s="8" t="s">
        <v>1679</v>
      </c>
      <c r="C900" s="10" t="s">
        <v>19</v>
      </c>
      <c r="D900" s="10">
        <v>35</v>
      </c>
      <c r="E900" s="10">
        <v>1263</v>
      </c>
      <c r="F900" s="10">
        <v>35</v>
      </c>
      <c r="G900" s="10">
        <v>1509</v>
      </c>
      <c r="H900" s="10">
        <v>0</v>
      </c>
      <c r="I900" s="10">
        <v>0</v>
      </c>
      <c r="J900" s="10">
        <v>35</v>
      </c>
    </row>
    <row r="901" spans="1:10" x14ac:dyDescent="0.25">
      <c r="A901" s="8" t="s">
        <v>1680</v>
      </c>
      <c r="B901" s="8" t="s">
        <v>1681</v>
      </c>
      <c r="C901" s="10" t="s">
        <v>66</v>
      </c>
      <c r="D901" s="10">
        <v>2761</v>
      </c>
      <c r="E901" s="10">
        <v>24369</v>
      </c>
      <c r="F901" s="10">
        <v>2553</v>
      </c>
      <c r="G901" s="10">
        <v>35462</v>
      </c>
      <c r="H901" s="10">
        <v>0</v>
      </c>
      <c r="I901" s="10">
        <v>0</v>
      </c>
      <c r="J901" s="10">
        <v>0</v>
      </c>
    </row>
    <row r="902" spans="1:10" x14ac:dyDescent="0.25">
      <c r="A902" s="8" t="s">
        <v>1682</v>
      </c>
      <c r="B902" s="8" t="s">
        <v>1683</v>
      </c>
      <c r="C902" s="10" t="s">
        <v>376</v>
      </c>
      <c r="D902" s="10">
        <v>12919800</v>
      </c>
      <c r="E902" s="10">
        <v>547800</v>
      </c>
      <c r="F902" s="10">
        <v>7093210</v>
      </c>
      <c r="G902" s="10">
        <v>623550</v>
      </c>
      <c r="H902" s="10">
        <v>0</v>
      </c>
      <c r="I902" s="10">
        <v>0</v>
      </c>
      <c r="J902" s="10">
        <v>0</v>
      </c>
    </row>
    <row r="903" spans="1:10" ht="27" x14ac:dyDescent="0.25">
      <c r="A903" s="8" t="s">
        <v>1684</v>
      </c>
      <c r="B903" s="8" t="s">
        <v>1685</v>
      </c>
      <c r="C903" s="10" t="s">
        <v>376</v>
      </c>
      <c r="D903" s="10">
        <v>1216315</v>
      </c>
      <c r="E903" s="10">
        <v>303370</v>
      </c>
      <c r="F903" s="10">
        <v>1515515</v>
      </c>
      <c r="G903" s="10">
        <v>745182</v>
      </c>
      <c r="H903" s="10">
        <v>0</v>
      </c>
      <c r="I903" s="10">
        <v>0</v>
      </c>
      <c r="J903" s="10">
        <v>0</v>
      </c>
    </row>
    <row r="904" spans="1:10" ht="27" x14ac:dyDescent="0.25">
      <c r="A904" s="8" t="s">
        <v>1686</v>
      </c>
      <c r="B904" s="8" t="s">
        <v>1687</v>
      </c>
      <c r="C904" s="10" t="s">
        <v>376</v>
      </c>
      <c r="D904" s="10">
        <v>5880463</v>
      </c>
      <c r="E904" s="10">
        <v>953557</v>
      </c>
      <c r="F904" s="10">
        <v>6197630</v>
      </c>
      <c r="G904" s="10">
        <v>2957378</v>
      </c>
      <c r="H904" s="10">
        <v>0</v>
      </c>
      <c r="I904" s="10">
        <v>0</v>
      </c>
      <c r="J904" s="10">
        <v>31</v>
      </c>
    </row>
    <row r="905" spans="1:10" ht="27" x14ac:dyDescent="0.25">
      <c r="A905" s="8" t="s">
        <v>1688</v>
      </c>
      <c r="B905" s="8" t="s">
        <v>1689</v>
      </c>
      <c r="C905" s="10" t="s">
        <v>19</v>
      </c>
      <c r="D905" s="10">
        <v>6957578</v>
      </c>
      <c r="E905" s="10">
        <v>22000375</v>
      </c>
      <c r="F905" s="10">
        <v>5156759</v>
      </c>
      <c r="G905" s="10">
        <v>27612918</v>
      </c>
      <c r="H905" s="10">
        <v>122959</v>
      </c>
      <c r="I905" s="10">
        <v>136163</v>
      </c>
      <c r="J905" s="10">
        <v>0</v>
      </c>
    </row>
    <row r="906" spans="1:10" ht="27" x14ac:dyDescent="0.25">
      <c r="A906" s="8" t="s">
        <v>1688</v>
      </c>
      <c r="B906" s="8" t="s">
        <v>1689</v>
      </c>
      <c r="C906" s="10" t="s">
        <v>66</v>
      </c>
      <c r="D906" s="10">
        <v>105393</v>
      </c>
      <c r="E906" s="10">
        <v>950135</v>
      </c>
      <c r="F906" s="10">
        <v>50741</v>
      </c>
      <c r="G906" s="10">
        <v>1193418</v>
      </c>
      <c r="H906" s="10">
        <v>6363</v>
      </c>
      <c r="I906" s="10">
        <v>89700</v>
      </c>
      <c r="J906" s="10">
        <v>0</v>
      </c>
    </row>
    <row r="907" spans="1:10" x14ac:dyDescent="0.25">
      <c r="A907" s="8" t="s">
        <v>1690</v>
      </c>
      <c r="B907" s="8" t="s">
        <v>1691</v>
      </c>
      <c r="C907" s="10" t="s">
        <v>19</v>
      </c>
      <c r="D907" s="10">
        <v>294634</v>
      </c>
      <c r="E907" s="10">
        <v>1864858</v>
      </c>
      <c r="F907" s="10">
        <v>293900</v>
      </c>
      <c r="G907" s="10">
        <v>2222243</v>
      </c>
      <c r="H907" s="10">
        <v>0</v>
      </c>
      <c r="I907" s="10">
        <v>0</v>
      </c>
      <c r="J907" s="10">
        <v>0</v>
      </c>
    </row>
    <row r="908" spans="1:10" x14ac:dyDescent="0.25">
      <c r="A908" s="8" t="s">
        <v>1690</v>
      </c>
      <c r="B908" s="8" t="s">
        <v>1691</v>
      </c>
      <c r="C908" s="10" t="s">
        <v>66</v>
      </c>
      <c r="D908" s="10">
        <v>63164</v>
      </c>
      <c r="E908" s="10">
        <v>2713834</v>
      </c>
      <c r="F908" s="10">
        <v>59033</v>
      </c>
      <c r="G908" s="10">
        <v>3617553</v>
      </c>
      <c r="H908" s="10">
        <v>6265</v>
      </c>
      <c r="I908" s="10">
        <v>482602</v>
      </c>
      <c r="J908" s="10">
        <v>31251</v>
      </c>
    </row>
    <row r="909" spans="1:10" x14ac:dyDescent="0.25">
      <c r="A909" s="8" t="s">
        <v>1692</v>
      </c>
      <c r="B909" s="8" t="s">
        <v>1693</v>
      </c>
      <c r="C909" s="10" t="s">
        <v>376</v>
      </c>
      <c r="D909" s="10">
        <v>309267</v>
      </c>
      <c r="E909" s="10">
        <v>2449984</v>
      </c>
      <c r="F909" s="10">
        <v>289313</v>
      </c>
      <c r="G909" s="10">
        <v>3078290</v>
      </c>
      <c r="H909" s="10">
        <v>0</v>
      </c>
      <c r="I909" s="10">
        <v>0</v>
      </c>
      <c r="J909" s="10">
        <v>0</v>
      </c>
    </row>
    <row r="910" spans="1:10" x14ac:dyDescent="0.25">
      <c r="A910" s="8" t="s">
        <v>1694</v>
      </c>
      <c r="B910" s="8" t="s">
        <v>1695</v>
      </c>
      <c r="C910" s="10" t="s">
        <v>19</v>
      </c>
      <c r="D910" s="10">
        <v>683685</v>
      </c>
      <c r="E910" s="10">
        <v>714978</v>
      </c>
      <c r="F910" s="10">
        <v>557648</v>
      </c>
      <c r="G910" s="10">
        <v>1045254</v>
      </c>
      <c r="H910" s="10">
        <v>0</v>
      </c>
      <c r="I910" s="10">
        <v>0</v>
      </c>
      <c r="J910" s="10">
        <v>0</v>
      </c>
    </row>
    <row r="911" spans="1:10" x14ac:dyDescent="0.25">
      <c r="A911" s="8" t="s">
        <v>1694</v>
      </c>
      <c r="B911" s="8" t="s">
        <v>1695</v>
      </c>
      <c r="C911" s="10" t="s">
        <v>376</v>
      </c>
      <c r="D911" s="10">
        <v>567063</v>
      </c>
      <c r="E911" s="10">
        <v>745017</v>
      </c>
      <c r="F911" s="10">
        <v>510439</v>
      </c>
      <c r="G911" s="10">
        <v>973486</v>
      </c>
      <c r="H911" s="10">
        <v>0</v>
      </c>
      <c r="I911" s="10">
        <v>0</v>
      </c>
      <c r="J911" s="10">
        <v>0</v>
      </c>
    </row>
    <row r="912" spans="1:10" ht="27" x14ac:dyDescent="0.25">
      <c r="A912" s="8" t="s">
        <v>1696</v>
      </c>
      <c r="B912" s="8" t="s">
        <v>1697</v>
      </c>
      <c r="C912" s="10" t="s">
        <v>66</v>
      </c>
      <c r="D912" s="10">
        <v>11643</v>
      </c>
      <c r="E912" s="10">
        <v>756800</v>
      </c>
      <c r="F912" s="10">
        <v>6253</v>
      </c>
      <c r="G912" s="10">
        <v>1050500</v>
      </c>
      <c r="H912" s="10">
        <v>1150</v>
      </c>
      <c r="I912" s="10">
        <v>195600</v>
      </c>
      <c r="J912" s="10">
        <v>0</v>
      </c>
    </row>
    <row r="913" spans="1:10" x14ac:dyDescent="0.25">
      <c r="A913" s="8" t="s">
        <v>1698</v>
      </c>
      <c r="B913" s="8" t="s">
        <v>1699</v>
      </c>
      <c r="C913" s="10" t="s">
        <v>376</v>
      </c>
      <c r="D913" s="10">
        <v>1589187</v>
      </c>
      <c r="E913" s="10">
        <v>545401</v>
      </c>
      <c r="F913" s="10">
        <v>1583197</v>
      </c>
      <c r="G913" s="10">
        <v>847621</v>
      </c>
      <c r="H913" s="10">
        <v>0</v>
      </c>
      <c r="I913" s="10">
        <v>0</v>
      </c>
      <c r="J913" s="10">
        <v>0</v>
      </c>
    </row>
    <row r="914" spans="1:10" ht="54" x14ac:dyDescent="0.25">
      <c r="A914" s="8" t="s">
        <v>1700</v>
      </c>
      <c r="B914" s="8" t="s">
        <v>1701</v>
      </c>
      <c r="C914" s="10" t="s">
        <v>376</v>
      </c>
      <c r="D914" s="10">
        <v>1848153</v>
      </c>
      <c r="E914" s="10">
        <v>2126004</v>
      </c>
      <c r="F914" s="10">
        <v>1754468</v>
      </c>
      <c r="G914" s="10">
        <v>3240108</v>
      </c>
      <c r="H914" s="10">
        <v>198363</v>
      </c>
      <c r="I914" s="10">
        <v>406645</v>
      </c>
      <c r="J914" s="10">
        <v>0</v>
      </c>
    </row>
    <row r="915" spans="1:10" x14ac:dyDescent="0.25">
      <c r="A915" s="8" t="s">
        <v>1702</v>
      </c>
      <c r="B915" s="8" t="s">
        <v>1703</v>
      </c>
      <c r="C915" s="10" t="s">
        <v>66</v>
      </c>
      <c r="D915" s="10">
        <v>427531</v>
      </c>
      <c r="E915" s="10">
        <v>1913278</v>
      </c>
      <c r="F915" s="10">
        <v>719071</v>
      </c>
      <c r="G915" s="10">
        <v>3442099</v>
      </c>
      <c r="H915" s="10">
        <v>0</v>
      </c>
      <c r="I915" s="10">
        <v>0</v>
      </c>
      <c r="J915" s="10">
        <v>682828</v>
      </c>
    </row>
    <row r="916" spans="1:10" x14ac:dyDescent="0.25">
      <c r="A916" s="8" t="s">
        <v>1704</v>
      </c>
      <c r="B916" s="8" t="s">
        <v>1705</v>
      </c>
      <c r="C916" s="10" t="s">
        <v>376</v>
      </c>
      <c r="D916" s="10">
        <v>1424881</v>
      </c>
      <c r="E916" s="10">
        <v>108134812</v>
      </c>
      <c r="F916" s="10">
        <v>806923</v>
      </c>
      <c r="G916" s="10">
        <v>55420687</v>
      </c>
      <c r="H916" s="10">
        <v>534862</v>
      </c>
      <c r="I916" s="10">
        <v>36735185</v>
      </c>
      <c r="J916" s="10">
        <v>0</v>
      </c>
    </row>
    <row r="917" spans="1:10" x14ac:dyDescent="0.25">
      <c r="A917" s="8" t="s">
        <v>1706</v>
      </c>
      <c r="B917" s="8" t="s">
        <v>1707</v>
      </c>
      <c r="C917" s="10" t="s">
        <v>376</v>
      </c>
      <c r="D917" s="10">
        <v>234825</v>
      </c>
      <c r="E917" s="10">
        <v>60887336</v>
      </c>
      <c r="F917" s="10">
        <v>133966</v>
      </c>
      <c r="G917" s="10">
        <v>40723970</v>
      </c>
      <c r="H917" s="10">
        <v>82765</v>
      </c>
      <c r="I917" s="10">
        <v>26993576</v>
      </c>
      <c r="J917" s="10">
        <v>0</v>
      </c>
    </row>
    <row r="918" spans="1:10" x14ac:dyDescent="0.25">
      <c r="A918" s="8" t="s">
        <v>1708</v>
      </c>
      <c r="B918" s="8" t="s">
        <v>1709</v>
      </c>
      <c r="C918" s="10" t="s">
        <v>376</v>
      </c>
      <c r="D918" s="10">
        <v>82949</v>
      </c>
      <c r="E918" s="10">
        <v>5655450</v>
      </c>
      <c r="F918" s="10">
        <v>86049</v>
      </c>
      <c r="G918" s="10">
        <v>10160462</v>
      </c>
      <c r="H918" s="10">
        <v>0</v>
      </c>
      <c r="I918" s="10">
        <v>0</v>
      </c>
      <c r="J918" s="10">
        <v>0</v>
      </c>
    </row>
    <row r="919" spans="1:10" ht="27" x14ac:dyDescent="0.25">
      <c r="A919" s="8" t="s">
        <v>1710</v>
      </c>
      <c r="B919" s="8" t="s">
        <v>1711</v>
      </c>
      <c r="C919" s="10" t="s">
        <v>376</v>
      </c>
      <c r="D919" s="10">
        <v>78839</v>
      </c>
      <c r="E919" s="10">
        <v>6803789</v>
      </c>
      <c r="F919" s="10">
        <v>77870</v>
      </c>
      <c r="G919" s="10">
        <v>9202500</v>
      </c>
      <c r="H919" s="10">
        <v>0</v>
      </c>
      <c r="I919" s="10">
        <v>0</v>
      </c>
      <c r="J919" s="10">
        <v>0</v>
      </c>
    </row>
    <row r="920" spans="1:10" x14ac:dyDescent="0.25">
      <c r="A920" s="8" t="s">
        <v>1712</v>
      </c>
      <c r="B920" s="8" t="s">
        <v>1713</v>
      </c>
      <c r="C920" s="10" t="s">
        <v>376</v>
      </c>
      <c r="D920" s="10">
        <v>507</v>
      </c>
      <c r="E920" s="10">
        <v>38364</v>
      </c>
      <c r="F920" s="10">
        <v>544</v>
      </c>
      <c r="G920" s="10">
        <v>71561</v>
      </c>
      <c r="H920" s="10">
        <v>0</v>
      </c>
      <c r="I920" s="10">
        <v>0</v>
      </c>
      <c r="J920" s="10">
        <v>0</v>
      </c>
    </row>
    <row r="921" spans="1:10" x14ac:dyDescent="0.25">
      <c r="A921" s="8" t="s">
        <v>1714</v>
      </c>
      <c r="B921" s="8" t="s">
        <v>1715</v>
      </c>
      <c r="C921" s="10" t="s">
        <v>376</v>
      </c>
      <c r="D921" s="10">
        <v>453258</v>
      </c>
      <c r="E921" s="10">
        <v>4312092</v>
      </c>
      <c r="F921" s="10">
        <v>346089</v>
      </c>
      <c r="G921" s="10">
        <v>4800772</v>
      </c>
      <c r="H921" s="10">
        <v>0</v>
      </c>
      <c r="I921" s="10">
        <v>0</v>
      </c>
      <c r="J921" s="10">
        <v>0</v>
      </c>
    </row>
    <row r="922" spans="1:10" x14ac:dyDescent="0.25">
      <c r="A922" s="8" t="s">
        <v>1716</v>
      </c>
      <c r="B922" s="8" t="s">
        <v>1717</v>
      </c>
      <c r="C922" s="10" t="s">
        <v>376</v>
      </c>
      <c r="D922" s="10">
        <v>696995</v>
      </c>
      <c r="E922" s="10">
        <v>2896533</v>
      </c>
      <c r="F922" s="10">
        <v>195761</v>
      </c>
      <c r="G922" s="10">
        <v>2401423</v>
      </c>
      <c r="H922" s="10">
        <v>492507</v>
      </c>
      <c r="I922" s="10">
        <v>4254197</v>
      </c>
      <c r="J922" s="10">
        <v>0</v>
      </c>
    </row>
    <row r="923" spans="1:10" x14ac:dyDescent="0.25">
      <c r="A923" s="8" t="s">
        <v>1718</v>
      </c>
      <c r="B923" s="8" t="s">
        <v>1719</v>
      </c>
      <c r="C923" s="10" t="s">
        <v>19</v>
      </c>
      <c r="D923" s="10">
        <v>219428</v>
      </c>
      <c r="E923" s="10">
        <v>784423</v>
      </c>
      <c r="F923" s="10">
        <v>210540</v>
      </c>
      <c r="G923" s="10">
        <v>800055</v>
      </c>
      <c r="H923" s="10">
        <v>0</v>
      </c>
      <c r="I923" s="10">
        <v>0</v>
      </c>
      <c r="J923" s="10">
        <v>0</v>
      </c>
    </row>
    <row r="924" spans="1:10" x14ac:dyDescent="0.25">
      <c r="A924" s="8" t="s">
        <v>1720</v>
      </c>
      <c r="B924" s="8" t="s">
        <v>1721</v>
      </c>
      <c r="C924" s="10" t="s">
        <v>937</v>
      </c>
      <c r="D924" s="10">
        <v>331236</v>
      </c>
      <c r="E924" s="10">
        <v>177735</v>
      </c>
      <c r="F924" s="10">
        <v>352218</v>
      </c>
      <c r="G924" s="10">
        <v>335754</v>
      </c>
      <c r="H924" s="10">
        <v>0</v>
      </c>
      <c r="I924" s="10">
        <v>0</v>
      </c>
      <c r="J924" s="10">
        <v>0</v>
      </c>
    </row>
    <row r="925" spans="1:10" x14ac:dyDescent="0.25">
      <c r="A925" s="8" t="s">
        <v>1722</v>
      </c>
      <c r="B925" s="8" t="s">
        <v>1723</v>
      </c>
      <c r="C925" s="10" t="s">
        <v>937</v>
      </c>
      <c r="D925" s="10">
        <v>9386389</v>
      </c>
      <c r="E925" s="10">
        <v>6207132</v>
      </c>
      <c r="F925" s="10">
        <v>6454262</v>
      </c>
      <c r="G925" s="10">
        <v>6325177</v>
      </c>
      <c r="H925" s="10">
        <v>870549</v>
      </c>
      <c r="I925" s="10">
        <v>1245148</v>
      </c>
      <c r="J925" s="10">
        <v>0</v>
      </c>
    </row>
    <row r="926" spans="1:10" x14ac:dyDescent="0.25">
      <c r="A926" s="8" t="s">
        <v>1724</v>
      </c>
      <c r="B926" s="8" t="s">
        <v>1725</v>
      </c>
      <c r="C926" s="10" t="s">
        <v>937</v>
      </c>
      <c r="D926" s="10">
        <v>1991498</v>
      </c>
      <c r="E926" s="10">
        <v>1561611</v>
      </c>
      <c r="F926" s="10">
        <v>1270263</v>
      </c>
      <c r="G926" s="10">
        <v>1825483</v>
      </c>
      <c r="H926" s="10">
        <v>0</v>
      </c>
      <c r="I926" s="10">
        <v>0</v>
      </c>
      <c r="J926" s="10">
        <v>0</v>
      </c>
    </row>
    <row r="927" spans="1:10" ht="40.5" x14ac:dyDescent="0.25">
      <c r="A927" s="8" t="s">
        <v>1726</v>
      </c>
      <c r="B927" s="8" t="s">
        <v>1727</v>
      </c>
      <c r="C927" s="10" t="s">
        <v>19</v>
      </c>
      <c r="D927" s="10">
        <v>2049368</v>
      </c>
      <c r="E927" s="10">
        <v>4291429</v>
      </c>
      <c r="F927" s="10">
        <v>1983409</v>
      </c>
      <c r="G927" s="10">
        <v>5889079</v>
      </c>
      <c r="H927" s="10">
        <v>0</v>
      </c>
      <c r="I927" s="10">
        <v>0</v>
      </c>
      <c r="J927" s="10">
        <v>0</v>
      </c>
    </row>
    <row r="928" spans="1:10" ht="40.5" x14ac:dyDescent="0.25">
      <c r="A928" s="8" t="s">
        <v>1728</v>
      </c>
      <c r="B928" s="8" t="s">
        <v>1729</v>
      </c>
      <c r="C928" s="10" t="s">
        <v>19</v>
      </c>
      <c r="D928" s="10">
        <v>1624909</v>
      </c>
      <c r="E928" s="10">
        <v>6745071</v>
      </c>
      <c r="F928" s="10">
        <v>813422</v>
      </c>
      <c r="G928" s="10">
        <v>4213741</v>
      </c>
      <c r="H928" s="10">
        <v>774819</v>
      </c>
      <c r="I928" s="10">
        <v>5268771</v>
      </c>
      <c r="J928" s="10">
        <v>0</v>
      </c>
    </row>
    <row r="929" spans="1:10" ht="27" x14ac:dyDescent="0.25">
      <c r="A929" s="8" t="s">
        <v>1730</v>
      </c>
      <c r="B929" s="8" t="s">
        <v>1731</v>
      </c>
      <c r="C929" s="10" t="s">
        <v>19</v>
      </c>
      <c r="D929" s="10">
        <v>3427364</v>
      </c>
      <c r="E929" s="10">
        <v>6775671</v>
      </c>
      <c r="F929" s="10">
        <v>3124701</v>
      </c>
      <c r="G929" s="10">
        <v>8407730</v>
      </c>
      <c r="H929" s="10">
        <v>110080</v>
      </c>
      <c r="I929" s="10">
        <v>489856</v>
      </c>
      <c r="J929" s="10">
        <v>0</v>
      </c>
    </row>
    <row r="930" spans="1:10" ht="27" x14ac:dyDescent="0.25">
      <c r="A930" s="8" t="s">
        <v>1730</v>
      </c>
      <c r="B930" s="8" t="s">
        <v>1731</v>
      </c>
      <c r="C930" s="10" t="s">
        <v>739</v>
      </c>
      <c r="D930" s="10">
        <v>47668155</v>
      </c>
      <c r="E930" s="10">
        <v>68921909</v>
      </c>
      <c r="F930" s="10">
        <v>47701278</v>
      </c>
      <c r="G930" s="10">
        <v>89942862</v>
      </c>
      <c r="H930" s="10">
        <v>53730</v>
      </c>
      <c r="I930" s="10">
        <v>111221</v>
      </c>
      <c r="J930" s="10">
        <v>0</v>
      </c>
    </row>
    <row r="931" spans="1:10" ht="27" x14ac:dyDescent="0.25">
      <c r="A931" s="8" t="s">
        <v>1732</v>
      </c>
      <c r="B931" s="8" t="s">
        <v>1733</v>
      </c>
      <c r="C931" s="10" t="s">
        <v>739</v>
      </c>
      <c r="D931" s="10">
        <v>3142663</v>
      </c>
      <c r="E931" s="10">
        <v>4864406</v>
      </c>
      <c r="F931" s="10">
        <v>2777159</v>
      </c>
      <c r="G931" s="10">
        <v>6108937</v>
      </c>
      <c r="H931" s="10">
        <v>0</v>
      </c>
      <c r="I931" s="10">
        <v>0</v>
      </c>
      <c r="J931" s="10">
        <v>0</v>
      </c>
    </row>
    <row r="932" spans="1:10" ht="27" x14ac:dyDescent="0.25">
      <c r="A932" s="8" t="s">
        <v>1732</v>
      </c>
      <c r="B932" s="8" t="s">
        <v>1733</v>
      </c>
      <c r="C932" s="10" t="s">
        <v>376</v>
      </c>
      <c r="D932" s="10">
        <v>16602446</v>
      </c>
      <c r="E932" s="10">
        <v>44860949</v>
      </c>
      <c r="F932" s="10">
        <v>6431602</v>
      </c>
      <c r="G932" s="10">
        <v>22699791</v>
      </c>
      <c r="H932" s="10">
        <v>10019048</v>
      </c>
      <c r="I932" s="10">
        <v>30943831</v>
      </c>
      <c r="J932" s="10">
        <v>0</v>
      </c>
    </row>
    <row r="933" spans="1:10" ht="27" x14ac:dyDescent="0.25">
      <c r="A933" s="8" t="s">
        <v>1734</v>
      </c>
      <c r="B933" s="8" t="s">
        <v>1735</v>
      </c>
      <c r="C933" s="10" t="s">
        <v>739</v>
      </c>
      <c r="D933" s="10">
        <v>10108821</v>
      </c>
      <c r="E933" s="10">
        <v>3120449</v>
      </c>
      <c r="F933" s="10">
        <v>12044399</v>
      </c>
      <c r="G933" s="10">
        <v>4799238</v>
      </c>
      <c r="H933" s="10">
        <v>0</v>
      </c>
      <c r="I933" s="10">
        <v>0</v>
      </c>
      <c r="J933" s="10">
        <v>0</v>
      </c>
    </row>
    <row r="934" spans="1:10" ht="27" x14ac:dyDescent="0.25">
      <c r="A934" s="8" t="s">
        <v>1736</v>
      </c>
      <c r="B934" s="8" t="s">
        <v>1737</v>
      </c>
      <c r="C934" s="10" t="s">
        <v>739</v>
      </c>
      <c r="D934" s="10">
        <v>5754150</v>
      </c>
      <c r="E934" s="10">
        <v>57380251</v>
      </c>
      <c r="F934" s="10">
        <v>5715915</v>
      </c>
      <c r="G934" s="10">
        <v>77819457</v>
      </c>
      <c r="H934" s="10">
        <v>526</v>
      </c>
      <c r="I934" s="10">
        <v>9364</v>
      </c>
      <c r="J934" s="10">
        <v>0</v>
      </c>
    </row>
    <row r="935" spans="1:10" ht="40.5" x14ac:dyDescent="0.25">
      <c r="A935" s="8" t="s">
        <v>1738</v>
      </c>
      <c r="B935" s="8" t="s">
        <v>1739</v>
      </c>
      <c r="C935" s="10" t="s">
        <v>19</v>
      </c>
      <c r="D935" s="10">
        <v>3000</v>
      </c>
      <c r="E935" s="10">
        <v>5460</v>
      </c>
      <c r="F935" s="10">
        <v>0</v>
      </c>
      <c r="G935" s="10">
        <v>0</v>
      </c>
      <c r="H935" s="10">
        <v>3000</v>
      </c>
      <c r="I935" s="10">
        <v>5460</v>
      </c>
      <c r="J935" s="10">
        <v>0</v>
      </c>
    </row>
    <row r="936" spans="1:10" ht="40.5" x14ac:dyDescent="0.25">
      <c r="A936" s="8" t="s">
        <v>1738</v>
      </c>
      <c r="B936" s="8" t="s">
        <v>1739</v>
      </c>
      <c r="C936" s="10" t="s">
        <v>376</v>
      </c>
      <c r="D936" s="10">
        <v>30212797</v>
      </c>
      <c r="E936" s="10">
        <v>19441559</v>
      </c>
      <c r="F936" s="10">
        <v>29156887</v>
      </c>
      <c r="G936" s="10">
        <v>33275070</v>
      </c>
      <c r="H936" s="10">
        <v>0</v>
      </c>
      <c r="I936" s="10">
        <v>0</v>
      </c>
      <c r="J936" s="10">
        <v>0</v>
      </c>
    </row>
    <row r="937" spans="1:10" ht="27" x14ac:dyDescent="0.25">
      <c r="A937" s="8" t="s">
        <v>1740</v>
      </c>
      <c r="B937" s="8" t="s">
        <v>1741</v>
      </c>
      <c r="C937" s="10" t="s">
        <v>739</v>
      </c>
      <c r="D937" s="10">
        <v>7108701</v>
      </c>
      <c r="E937" s="10">
        <v>6829256</v>
      </c>
      <c r="F937" s="10">
        <v>7054245</v>
      </c>
      <c r="G937" s="10">
        <v>7725168</v>
      </c>
      <c r="H937" s="10">
        <v>42840</v>
      </c>
      <c r="I937" s="10">
        <v>947145</v>
      </c>
      <c r="J937" s="10">
        <v>0</v>
      </c>
    </row>
    <row r="938" spans="1:10" ht="27" x14ac:dyDescent="0.25">
      <c r="A938" s="8" t="s">
        <v>1740</v>
      </c>
      <c r="B938" s="8" t="s">
        <v>1741</v>
      </c>
      <c r="C938" s="10" t="s">
        <v>376</v>
      </c>
      <c r="D938" s="10">
        <v>35290</v>
      </c>
      <c r="E938" s="10">
        <v>9012</v>
      </c>
      <c r="F938" s="10">
        <v>35290</v>
      </c>
      <c r="G938" s="10">
        <v>9012</v>
      </c>
      <c r="H938" s="10">
        <v>0</v>
      </c>
      <c r="I938" s="10">
        <v>0</v>
      </c>
      <c r="J938" s="10">
        <v>0</v>
      </c>
    </row>
    <row r="939" spans="1:10" ht="40.5" x14ac:dyDescent="0.25">
      <c r="A939" s="8" t="s">
        <v>1742</v>
      </c>
      <c r="B939" s="8" t="s">
        <v>1743</v>
      </c>
      <c r="C939" s="10" t="s">
        <v>19</v>
      </c>
      <c r="D939" s="10">
        <v>23804474</v>
      </c>
      <c r="E939" s="10">
        <v>12919313</v>
      </c>
      <c r="F939" s="10">
        <v>23150430</v>
      </c>
      <c r="G939" s="10">
        <v>17279486</v>
      </c>
      <c r="H939" s="10">
        <v>187683</v>
      </c>
      <c r="I939" s="10">
        <v>494173</v>
      </c>
      <c r="J939" s="10">
        <v>0</v>
      </c>
    </row>
    <row r="940" spans="1:10" ht="40.5" x14ac:dyDescent="0.25">
      <c r="A940" s="8" t="s">
        <v>1744</v>
      </c>
      <c r="B940" s="8" t="s">
        <v>1745</v>
      </c>
      <c r="C940" s="10" t="s">
        <v>19</v>
      </c>
      <c r="D940" s="10">
        <v>121785</v>
      </c>
      <c r="E940" s="10">
        <v>477399</v>
      </c>
      <c r="F940" s="10">
        <v>120506</v>
      </c>
      <c r="G940" s="10">
        <v>518187</v>
      </c>
      <c r="H940" s="10">
        <v>0</v>
      </c>
      <c r="I940" s="10">
        <v>0</v>
      </c>
      <c r="J940" s="10">
        <v>0</v>
      </c>
    </row>
    <row r="941" spans="1:10" ht="40.5" x14ac:dyDescent="0.25">
      <c r="A941" s="8" t="s">
        <v>1746</v>
      </c>
      <c r="B941" s="8" t="s">
        <v>1747</v>
      </c>
      <c r="C941" s="10" t="s">
        <v>19</v>
      </c>
      <c r="D941" s="10">
        <v>12131141</v>
      </c>
      <c r="E941" s="10">
        <v>23534415</v>
      </c>
      <c r="F941" s="10">
        <v>7250607</v>
      </c>
      <c r="G941" s="10">
        <v>24289535</v>
      </c>
      <c r="H941" s="10">
        <v>2227757</v>
      </c>
      <c r="I941" s="10">
        <v>7574377</v>
      </c>
      <c r="J941" s="10">
        <v>0</v>
      </c>
    </row>
    <row r="942" spans="1:10" ht="40.5" x14ac:dyDescent="0.25">
      <c r="A942" s="8" t="s">
        <v>1748</v>
      </c>
      <c r="B942" s="8" t="s">
        <v>1749</v>
      </c>
      <c r="C942" s="10" t="s">
        <v>19</v>
      </c>
      <c r="D942" s="10">
        <v>2617651</v>
      </c>
      <c r="E942" s="10">
        <v>2358397</v>
      </c>
      <c r="F942" s="10">
        <v>2316242</v>
      </c>
      <c r="G942" s="10">
        <v>2505304</v>
      </c>
      <c r="H942" s="10">
        <v>0</v>
      </c>
      <c r="I942" s="10">
        <v>0</v>
      </c>
      <c r="J942" s="10">
        <v>0</v>
      </c>
    </row>
    <row r="943" spans="1:10" ht="40.5" x14ac:dyDescent="0.25">
      <c r="A943" s="8" t="s">
        <v>1748</v>
      </c>
      <c r="B943" s="8" t="s">
        <v>1749</v>
      </c>
      <c r="C943" s="10" t="s">
        <v>739</v>
      </c>
      <c r="D943" s="10">
        <v>3534941</v>
      </c>
      <c r="E943" s="10">
        <v>869089</v>
      </c>
      <c r="F943" s="10">
        <v>3534941</v>
      </c>
      <c r="G943" s="10">
        <v>1292505</v>
      </c>
      <c r="H943" s="10">
        <v>0</v>
      </c>
      <c r="I943" s="10">
        <v>0</v>
      </c>
      <c r="J943" s="10">
        <v>0</v>
      </c>
    </row>
    <row r="944" spans="1:10" ht="27" x14ac:dyDescent="0.25">
      <c r="A944" s="8" t="s">
        <v>1750</v>
      </c>
      <c r="B944" s="8" t="s">
        <v>1751</v>
      </c>
      <c r="C944" s="10" t="s">
        <v>376</v>
      </c>
      <c r="D944" s="10">
        <v>4585941</v>
      </c>
      <c r="E944" s="10">
        <v>10864295</v>
      </c>
      <c r="F944" s="10">
        <v>4608568</v>
      </c>
      <c r="G944" s="10">
        <v>15483171</v>
      </c>
      <c r="H944" s="10">
        <v>707</v>
      </c>
      <c r="I944" s="10">
        <v>4565</v>
      </c>
      <c r="J944" s="10">
        <v>0</v>
      </c>
    </row>
    <row r="945" spans="1:10" ht="27" x14ac:dyDescent="0.25">
      <c r="A945" s="8" t="s">
        <v>1752</v>
      </c>
      <c r="B945" s="8" t="s">
        <v>1753</v>
      </c>
      <c r="C945" s="10" t="s">
        <v>376</v>
      </c>
      <c r="D945" s="10">
        <v>87720986</v>
      </c>
      <c r="E945" s="10">
        <v>14035358</v>
      </c>
      <c r="F945" s="10">
        <v>80312457</v>
      </c>
      <c r="G945" s="10">
        <v>16182277</v>
      </c>
      <c r="H945" s="10">
        <v>795250</v>
      </c>
      <c r="I945" s="10">
        <v>407641</v>
      </c>
      <c r="J945" s="10">
        <v>0</v>
      </c>
    </row>
    <row r="946" spans="1:10" ht="27" x14ac:dyDescent="0.25">
      <c r="A946" s="8" t="s">
        <v>1754</v>
      </c>
      <c r="B946" s="8" t="s">
        <v>1755</v>
      </c>
      <c r="C946" s="10" t="s">
        <v>19</v>
      </c>
      <c r="D946" s="10">
        <v>3358288</v>
      </c>
      <c r="E946" s="10">
        <v>9279433</v>
      </c>
      <c r="F946" s="10">
        <v>3220954</v>
      </c>
      <c r="G946" s="10">
        <v>10487391</v>
      </c>
      <c r="H946" s="10">
        <v>128215</v>
      </c>
      <c r="I946" s="10">
        <v>403878</v>
      </c>
      <c r="J946" s="10">
        <v>0</v>
      </c>
    </row>
    <row r="947" spans="1:10" ht="27" x14ac:dyDescent="0.25">
      <c r="A947" s="8" t="s">
        <v>1756</v>
      </c>
      <c r="B947" s="8" t="s">
        <v>1757</v>
      </c>
      <c r="C947" s="10" t="s">
        <v>19</v>
      </c>
      <c r="D947" s="10">
        <v>921498</v>
      </c>
      <c r="E947" s="10">
        <v>2522426</v>
      </c>
      <c r="F947" s="10">
        <v>923613</v>
      </c>
      <c r="G947" s="10">
        <v>3468575</v>
      </c>
      <c r="H947" s="10">
        <v>0</v>
      </c>
      <c r="I947" s="10">
        <v>0</v>
      </c>
      <c r="J947" s="10">
        <v>0</v>
      </c>
    </row>
    <row r="948" spans="1:10" ht="27" x14ac:dyDescent="0.25">
      <c r="A948" s="8" t="s">
        <v>1756</v>
      </c>
      <c r="B948" s="8" t="s">
        <v>1757</v>
      </c>
      <c r="C948" s="10" t="s">
        <v>739</v>
      </c>
      <c r="D948" s="10">
        <v>1047826</v>
      </c>
      <c r="E948" s="10">
        <v>5195500</v>
      </c>
      <c r="F948" s="10">
        <v>1071122</v>
      </c>
      <c r="G948" s="10">
        <v>6717216</v>
      </c>
      <c r="H948" s="10">
        <v>0</v>
      </c>
      <c r="I948" s="10">
        <v>0</v>
      </c>
      <c r="J948" s="10">
        <v>0</v>
      </c>
    </row>
    <row r="949" spans="1:10" ht="27" x14ac:dyDescent="0.25">
      <c r="A949" s="8" t="s">
        <v>1756</v>
      </c>
      <c r="B949" s="8" t="s">
        <v>1757</v>
      </c>
      <c r="C949" s="10" t="s">
        <v>376</v>
      </c>
      <c r="D949" s="10">
        <v>326091826</v>
      </c>
      <c r="E949" s="10">
        <v>2151394</v>
      </c>
      <c r="F949" s="10">
        <v>320227027</v>
      </c>
      <c r="G949" s="10">
        <v>2599685</v>
      </c>
      <c r="H949" s="10">
        <v>6788</v>
      </c>
      <c r="I949" s="10">
        <v>785</v>
      </c>
      <c r="J949" s="10">
        <v>0</v>
      </c>
    </row>
    <row r="950" spans="1:10" x14ac:dyDescent="0.25">
      <c r="A950" s="8" t="s">
        <v>1758</v>
      </c>
      <c r="B950" s="8" t="s">
        <v>1759</v>
      </c>
      <c r="C950" s="10" t="s">
        <v>19</v>
      </c>
      <c r="D950" s="10">
        <v>47485775</v>
      </c>
      <c r="E950" s="10">
        <v>135608763</v>
      </c>
      <c r="F950" s="10">
        <v>43725499</v>
      </c>
      <c r="G950" s="10">
        <v>143031439</v>
      </c>
      <c r="H950" s="10">
        <v>2151933</v>
      </c>
      <c r="I950" s="10">
        <v>9375618</v>
      </c>
      <c r="J950" s="10">
        <v>0</v>
      </c>
    </row>
    <row r="951" spans="1:10" x14ac:dyDescent="0.25">
      <c r="A951" s="8" t="s">
        <v>1758</v>
      </c>
      <c r="B951" s="8" t="s">
        <v>1759</v>
      </c>
      <c r="C951" s="10" t="s">
        <v>376</v>
      </c>
      <c r="D951" s="10">
        <v>461317213</v>
      </c>
      <c r="E951" s="10">
        <v>36905324</v>
      </c>
      <c r="F951" s="10">
        <v>453517019</v>
      </c>
      <c r="G951" s="10">
        <v>44128738</v>
      </c>
      <c r="H951" s="10">
        <v>353296</v>
      </c>
      <c r="I951" s="10">
        <v>88324</v>
      </c>
      <c r="J951" s="10">
        <v>0</v>
      </c>
    </row>
    <row r="952" spans="1:10" x14ac:dyDescent="0.25">
      <c r="A952" s="8" t="s">
        <v>1760</v>
      </c>
      <c r="B952" s="8" t="s">
        <v>1761</v>
      </c>
      <c r="C952" s="10" t="s">
        <v>19</v>
      </c>
      <c r="D952" s="10">
        <v>39886879</v>
      </c>
      <c r="E952" s="10">
        <v>29849406</v>
      </c>
      <c r="F952" s="10">
        <v>30184290</v>
      </c>
      <c r="G952" s="10">
        <v>34057919</v>
      </c>
      <c r="H952" s="10">
        <v>8917991</v>
      </c>
      <c r="I952" s="10">
        <v>3845392</v>
      </c>
      <c r="J952" s="10">
        <v>0</v>
      </c>
    </row>
    <row r="953" spans="1:10" x14ac:dyDescent="0.25">
      <c r="A953" s="8" t="s">
        <v>1762</v>
      </c>
      <c r="B953" s="8" t="s">
        <v>1763</v>
      </c>
      <c r="C953" s="10" t="s">
        <v>19</v>
      </c>
      <c r="D953" s="10">
        <v>39638802</v>
      </c>
      <c r="E953" s="10">
        <v>105239370</v>
      </c>
      <c r="F953" s="10">
        <v>39138829</v>
      </c>
      <c r="G953" s="10">
        <v>127503998</v>
      </c>
      <c r="H953" s="10">
        <v>625636</v>
      </c>
      <c r="I953" s="10">
        <v>2662864</v>
      </c>
      <c r="J953" s="10">
        <v>0</v>
      </c>
    </row>
    <row r="954" spans="1:10" x14ac:dyDescent="0.25">
      <c r="A954" s="8" t="s">
        <v>1762</v>
      </c>
      <c r="B954" s="8" t="s">
        <v>1763</v>
      </c>
      <c r="C954" s="10" t="s">
        <v>376</v>
      </c>
      <c r="D954" s="10">
        <v>653339267</v>
      </c>
      <c r="E954" s="10">
        <v>51321927</v>
      </c>
      <c r="F954" s="10">
        <v>594154735</v>
      </c>
      <c r="G954" s="10">
        <v>50345167</v>
      </c>
      <c r="H954" s="10">
        <v>53245317</v>
      </c>
      <c r="I954" s="10">
        <v>12857796</v>
      </c>
      <c r="J954" s="10">
        <v>0</v>
      </c>
    </row>
    <row r="955" spans="1:10" x14ac:dyDescent="0.25">
      <c r="A955" s="8" t="s">
        <v>1764</v>
      </c>
      <c r="B955" s="8" t="s">
        <v>1765</v>
      </c>
      <c r="C955" s="10" t="s">
        <v>376</v>
      </c>
      <c r="D955" s="10">
        <v>2970954</v>
      </c>
      <c r="E955" s="10">
        <v>2676920</v>
      </c>
      <c r="F955" s="10">
        <v>2773919</v>
      </c>
      <c r="G955" s="10">
        <v>3511483</v>
      </c>
      <c r="H955" s="10">
        <v>0</v>
      </c>
      <c r="I955" s="10">
        <v>0</v>
      </c>
      <c r="J955" s="10">
        <v>0</v>
      </c>
    </row>
    <row r="956" spans="1:10" x14ac:dyDescent="0.25">
      <c r="A956" s="8" t="s">
        <v>1766</v>
      </c>
      <c r="B956" s="8" t="s">
        <v>1767</v>
      </c>
      <c r="C956" s="10" t="s">
        <v>376</v>
      </c>
      <c r="D956" s="10">
        <v>1508285021</v>
      </c>
      <c r="E956" s="10">
        <v>134204723</v>
      </c>
      <c r="F956" s="10">
        <v>1509264426</v>
      </c>
      <c r="G956" s="10">
        <v>145246744</v>
      </c>
      <c r="H956" s="10">
        <v>3086174</v>
      </c>
      <c r="I956" s="10">
        <v>9258157</v>
      </c>
      <c r="J956" s="10">
        <v>0</v>
      </c>
    </row>
    <row r="957" spans="1:10" x14ac:dyDescent="0.25">
      <c r="A957" s="8" t="s">
        <v>1768</v>
      </c>
      <c r="B957" s="8" t="s">
        <v>1769</v>
      </c>
      <c r="C957" s="10" t="s">
        <v>376</v>
      </c>
      <c r="D957" s="10">
        <v>1468810210</v>
      </c>
      <c r="E957" s="10">
        <v>12485550</v>
      </c>
      <c r="F957" s="10">
        <v>2516018531</v>
      </c>
      <c r="G957" s="10">
        <v>23828100</v>
      </c>
      <c r="H957" s="10">
        <v>1013902525</v>
      </c>
      <c r="I957" s="10">
        <v>8221378</v>
      </c>
      <c r="J957" s="10">
        <v>0</v>
      </c>
    </row>
    <row r="958" spans="1:10" ht="27" x14ac:dyDescent="0.25">
      <c r="A958" s="8" t="s">
        <v>1770</v>
      </c>
      <c r="B958" s="8" t="s">
        <v>1771</v>
      </c>
      <c r="C958" s="10" t="s">
        <v>19</v>
      </c>
      <c r="D958" s="10">
        <v>38383085</v>
      </c>
      <c r="E958" s="10">
        <v>96250625</v>
      </c>
      <c r="F958" s="10">
        <v>30327767</v>
      </c>
      <c r="G958" s="10">
        <v>101214511</v>
      </c>
      <c r="H958" s="10">
        <v>5371869</v>
      </c>
      <c r="I958" s="10">
        <v>25876553</v>
      </c>
      <c r="J958" s="10">
        <v>22070</v>
      </c>
    </row>
    <row r="959" spans="1:10" ht="27" x14ac:dyDescent="0.25">
      <c r="A959" s="8" t="s">
        <v>1770</v>
      </c>
      <c r="B959" s="8" t="s">
        <v>1771</v>
      </c>
      <c r="C959" s="10" t="s">
        <v>376</v>
      </c>
      <c r="D959" s="10">
        <v>893672727</v>
      </c>
      <c r="E959" s="10">
        <v>83287500</v>
      </c>
      <c r="F959" s="10">
        <v>723922343</v>
      </c>
      <c r="G959" s="10">
        <v>83652808</v>
      </c>
      <c r="H959" s="10">
        <v>30711060</v>
      </c>
      <c r="I959" s="10">
        <v>5895668</v>
      </c>
      <c r="J959" s="10">
        <v>0</v>
      </c>
    </row>
    <row r="960" spans="1:10" ht="40.5" x14ac:dyDescent="0.25">
      <c r="A960" s="8" t="s">
        <v>1772</v>
      </c>
      <c r="B960" s="8" t="s">
        <v>1773</v>
      </c>
      <c r="C960" s="10" t="s">
        <v>19</v>
      </c>
      <c r="D960" s="10">
        <v>1888837</v>
      </c>
      <c r="E960" s="10">
        <v>604428</v>
      </c>
      <c r="F960" s="10">
        <v>1739807</v>
      </c>
      <c r="G960" s="10">
        <v>991690</v>
      </c>
      <c r="H960" s="10">
        <v>0</v>
      </c>
      <c r="I960" s="10">
        <v>0</v>
      </c>
      <c r="J960" s="10">
        <v>0</v>
      </c>
    </row>
    <row r="961" spans="1:10" ht="27" x14ac:dyDescent="0.25">
      <c r="A961" s="8" t="s">
        <v>1774</v>
      </c>
      <c r="B961" s="8" t="s">
        <v>1775</v>
      </c>
      <c r="C961" s="10" t="s">
        <v>826</v>
      </c>
      <c r="D961" s="10">
        <v>75718</v>
      </c>
      <c r="E961" s="10">
        <v>16434</v>
      </c>
      <c r="F961" s="10">
        <v>47848</v>
      </c>
      <c r="G961" s="10">
        <v>24083</v>
      </c>
      <c r="H961" s="10">
        <v>27870</v>
      </c>
      <c r="I961" s="10">
        <v>12030</v>
      </c>
      <c r="J961" s="10">
        <v>0</v>
      </c>
    </row>
    <row r="962" spans="1:10" ht="27" x14ac:dyDescent="0.25">
      <c r="A962" s="8" t="s">
        <v>1776</v>
      </c>
      <c r="B962" s="8" t="s">
        <v>1777</v>
      </c>
      <c r="C962" s="10" t="s">
        <v>19</v>
      </c>
      <c r="D962" s="10">
        <v>4057183</v>
      </c>
      <c r="E962" s="10">
        <v>5310131</v>
      </c>
      <c r="F962" s="10">
        <v>2101190</v>
      </c>
      <c r="G962" s="10">
        <v>3331165</v>
      </c>
      <c r="H962" s="10">
        <v>1956251</v>
      </c>
      <c r="I962" s="10">
        <v>3317009</v>
      </c>
      <c r="J962" s="10">
        <v>0</v>
      </c>
    </row>
    <row r="963" spans="1:10" ht="27" x14ac:dyDescent="0.25">
      <c r="A963" s="8" t="s">
        <v>1778</v>
      </c>
      <c r="B963" s="8" t="s">
        <v>1779</v>
      </c>
      <c r="C963" s="10" t="s">
        <v>19</v>
      </c>
      <c r="D963" s="10">
        <v>6128366</v>
      </c>
      <c r="E963" s="10">
        <v>20486948</v>
      </c>
      <c r="F963" s="10">
        <v>5407932</v>
      </c>
      <c r="G963" s="10">
        <v>21143266</v>
      </c>
      <c r="H963" s="10">
        <v>682984</v>
      </c>
      <c r="I963" s="10">
        <v>3619816</v>
      </c>
      <c r="J963" s="10">
        <v>0</v>
      </c>
    </row>
    <row r="964" spans="1:10" ht="27" x14ac:dyDescent="0.25">
      <c r="A964" s="8" t="s">
        <v>1780</v>
      </c>
      <c r="B964" s="8" t="s">
        <v>1781</v>
      </c>
      <c r="C964" s="10" t="s">
        <v>19</v>
      </c>
      <c r="D964" s="10">
        <v>2879545</v>
      </c>
      <c r="E964" s="10">
        <v>4144630</v>
      </c>
      <c r="F964" s="10">
        <v>2354871</v>
      </c>
      <c r="G964" s="10">
        <v>4009831</v>
      </c>
      <c r="H964" s="10">
        <v>436313</v>
      </c>
      <c r="I964" s="10">
        <v>1020974</v>
      </c>
      <c r="J964" s="10">
        <v>0</v>
      </c>
    </row>
    <row r="965" spans="1:10" ht="27" x14ac:dyDescent="0.25">
      <c r="A965" s="8" t="s">
        <v>1780</v>
      </c>
      <c r="B965" s="8" t="s">
        <v>1781</v>
      </c>
      <c r="C965" s="10" t="s">
        <v>739</v>
      </c>
      <c r="D965" s="10">
        <v>22279122</v>
      </c>
      <c r="E965" s="10">
        <v>8719462</v>
      </c>
      <c r="F965" s="10">
        <v>20366032</v>
      </c>
      <c r="G965" s="10">
        <v>12117705</v>
      </c>
      <c r="H965" s="10">
        <v>4607570</v>
      </c>
      <c r="I965" s="10">
        <v>2563437</v>
      </c>
      <c r="J965" s="10">
        <v>853674</v>
      </c>
    </row>
    <row r="966" spans="1:10" ht="27" x14ac:dyDescent="0.25">
      <c r="A966" s="8" t="s">
        <v>1780</v>
      </c>
      <c r="B966" s="8" t="s">
        <v>1781</v>
      </c>
      <c r="C966" s="10" t="s">
        <v>376</v>
      </c>
      <c r="D966" s="10">
        <v>708</v>
      </c>
      <c r="E966" s="10">
        <v>119401</v>
      </c>
      <c r="F966" s="10">
        <v>881</v>
      </c>
      <c r="G966" s="10">
        <v>180431</v>
      </c>
      <c r="H966" s="10">
        <v>0</v>
      </c>
      <c r="I966" s="10">
        <v>0</v>
      </c>
      <c r="J966" s="10">
        <v>0</v>
      </c>
    </row>
    <row r="967" spans="1:10" x14ac:dyDescent="0.25">
      <c r="A967" s="8" t="s">
        <v>1782</v>
      </c>
      <c r="B967" s="8" t="s">
        <v>1783</v>
      </c>
      <c r="C967" s="10" t="s">
        <v>376</v>
      </c>
      <c r="D967" s="10">
        <v>1892292225</v>
      </c>
      <c r="E967" s="10">
        <v>117147994</v>
      </c>
      <c r="F967" s="10">
        <v>1145376109</v>
      </c>
      <c r="G967" s="10">
        <v>104468568</v>
      </c>
      <c r="H967" s="10">
        <v>442020288</v>
      </c>
      <c r="I967" s="10">
        <v>31417897</v>
      </c>
      <c r="J967" s="10">
        <v>0</v>
      </c>
    </row>
    <row r="968" spans="1:10" ht="27" x14ac:dyDescent="0.25">
      <c r="A968" s="8" t="s">
        <v>1784</v>
      </c>
      <c r="B968" s="8" t="s">
        <v>1785</v>
      </c>
      <c r="C968" s="10" t="s">
        <v>376</v>
      </c>
      <c r="D968" s="10">
        <v>6670714</v>
      </c>
      <c r="E968" s="10">
        <v>8953618</v>
      </c>
      <c r="F968" s="10">
        <v>6583900</v>
      </c>
      <c r="G968" s="10">
        <v>10984993</v>
      </c>
      <c r="H968" s="10">
        <v>0</v>
      </c>
      <c r="I968" s="10">
        <v>0</v>
      </c>
      <c r="J968" s="10">
        <v>0</v>
      </c>
    </row>
    <row r="969" spans="1:10" ht="27" x14ac:dyDescent="0.25">
      <c r="A969" s="8" t="s">
        <v>1786</v>
      </c>
      <c r="B969" s="8" t="s">
        <v>1787</v>
      </c>
      <c r="C969" s="10" t="s">
        <v>19</v>
      </c>
      <c r="D969" s="10">
        <v>21583695</v>
      </c>
      <c r="E969" s="10">
        <v>69372485</v>
      </c>
      <c r="F969" s="10">
        <v>20054668</v>
      </c>
      <c r="G969" s="10">
        <v>93577978</v>
      </c>
      <c r="H969" s="10">
        <v>1037871</v>
      </c>
      <c r="I969" s="10">
        <v>3514843</v>
      </c>
      <c r="J969" s="10">
        <v>0</v>
      </c>
    </row>
    <row r="970" spans="1:10" ht="27" x14ac:dyDescent="0.25">
      <c r="A970" s="8" t="s">
        <v>1786</v>
      </c>
      <c r="B970" s="8" t="s">
        <v>1787</v>
      </c>
      <c r="C970" s="10" t="s">
        <v>376</v>
      </c>
      <c r="D970" s="10">
        <v>181293537</v>
      </c>
      <c r="E970" s="10">
        <v>24642134</v>
      </c>
      <c r="F970" s="10">
        <v>174396742</v>
      </c>
      <c r="G970" s="10">
        <v>32375167</v>
      </c>
      <c r="H970" s="10">
        <v>4909760</v>
      </c>
      <c r="I970" s="10">
        <v>1507479</v>
      </c>
      <c r="J970" s="10">
        <v>0</v>
      </c>
    </row>
    <row r="971" spans="1:10" x14ac:dyDescent="0.25">
      <c r="A971" s="8" t="s">
        <v>1788</v>
      </c>
      <c r="B971" s="8" t="s">
        <v>1789</v>
      </c>
      <c r="C971" s="10" t="s">
        <v>19</v>
      </c>
      <c r="D971" s="10">
        <v>89526</v>
      </c>
      <c r="E971" s="10">
        <v>1432422</v>
      </c>
      <c r="F971" s="10">
        <v>90111</v>
      </c>
      <c r="G971" s="10">
        <v>1802221</v>
      </c>
      <c r="H971" s="10">
        <v>0</v>
      </c>
      <c r="I971" s="10">
        <v>0</v>
      </c>
      <c r="J971" s="10">
        <v>0</v>
      </c>
    </row>
    <row r="972" spans="1:10" x14ac:dyDescent="0.25">
      <c r="A972" s="8" t="s">
        <v>1788</v>
      </c>
      <c r="B972" s="8" t="s">
        <v>1789</v>
      </c>
      <c r="C972" s="10" t="s">
        <v>376</v>
      </c>
      <c r="D972" s="10">
        <v>4986749</v>
      </c>
      <c r="E972" s="10">
        <v>11288358</v>
      </c>
      <c r="F972" s="10">
        <v>4622110</v>
      </c>
      <c r="G972" s="10">
        <v>12386224</v>
      </c>
      <c r="H972" s="10">
        <v>176216</v>
      </c>
      <c r="I972" s="10">
        <v>515882</v>
      </c>
      <c r="J972" s="10">
        <v>0</v>
      </c>
    </row>
    <row r="973" spans="1:10" x14ac:dyDescent="0.25">
      <c r="A973" s="8" t="s">
        <v>1790</v>
      </c>
      <c r="B973" s="8" t="s">
        <v>1791</v>
      </c>
      <c r="C973" s="10" t="s">
        <v>376</v>
      </c>
      <c r="D973" s="10">
        <v>1402227</v>
      </c>
      <c r="E973" s="10">
        <v>9543217</v>
      </c>
      <c r="F973" s="10">
        <v>1341895</v>
      </c>
      <c r="G973" s="10">
        <v>11865462</v>
      </c>
      <c r="H973" s="10">
        <v>234</v>
      </c>
      <c r="I973" s="10">
        <v>574</v>
      </c>
      <c r="J973" s="10">
        <v>0</v>
      </c>
    </row>
    <row r="974" spans="1:10" ht="27" x14ac:dyDescent="0.25">
      <c r="A974" s="8" t="s">
        <v>1792</v>
      </c>
      <c r="B974" s="8" t="s">
        <v>1793</v>
      </c>
      <c r="C974" s="10" t="s">
        <v>739</v>
      </c>
      <c r="D974" s="10">
        <v>94430</v>
      </c>
      <c r="E974" s="10">
        <v>1357583</v>
      </c>
      <c r="F974" s="10">
        <v>94430</v>
      </c>
      <c r="G974" s="10">
        <v>1752164</v>
      </c>
      <c r="H974" s="10">
        <v>0</v>
      </c>
      <c r="I974" s="10">
        <v>0</v>
      </c>
      <c r="J974" s="10">
        <v>0</v>
      </c>
    </row>
    <row r="975" spans="1:10" ht="27" x14ac:dyDescent="0.25">
      <c r="A975" s="8" t="s">
        <v>1792</v>
      </c>
      <c r="B975" s="8" t="s">
        <v>1793</v>
      </c>
      <c r="C975" s="10" t="s">
        <v>376</v>
      </c>
      <c r="D975" s="10">
        <v>23041</v>
      </c>
      <c r="E975" s="10">
        <v>1036863</v>
      </c>
      <c r="F975" s="10">
        <v>30023</v>
      </c>
      <c r="G975" s="10">
        <v>1862694</v>
      </c>
      <c r="H975" s="10">
        <v>0</v>
      </c>
      <c r="I975" s="10">
        <v>0</v>
      </c>
      <c r="J975" s="10">
        <v>0</v>
      </c>
    </row>
    <row r="976" spans="1:10" x14ac:dyDescent="0.25">
      <c r="A976" s="8" t="s">
        <v>1794</v>
      </c>
      <c r="B976" s="8" t="s">
        <v>1795</v>
      </c>
      <c r="C976" s="10" t="s">
        <v>376</v>
      </c>
      <c r="D976" s="10">
        <v>986</v>
      </c>
      <c r="E976" s="10">
        <v>49306</v>
      </c>
      <c r="F976" s="10">
        <v>417</v>
      </c>
      <c r="G976" s="10">
        <v>51626</v>
      </c>
      <c r="H976" s="10">
        <v>0</v>
      </c>
      <c r="I976" s="10">
        <v>0</v>
      </c>
      <c r="J976" s="10">
        <v>0</v>
      </c>
    </row>
    <row r="977" spans="1:10" x14ac:dyDescent="0.25">
      <c r="A977" s="8" t="s">
        <v>1796</v>
      </c>
      <c r="B977" s="8" t="s">
        <v>1797</v>
      </c>
      <c r="C977" s="10" t="s">
        <v>19</v>
      </c>
      <c r="D977" s="10">
        <v>1678287</v>
      </c>
      <c r="E977" s="10">
        <v>2438971</v>
      </c>
      <c r="F977" s="10">
        <v>1848293</v>
      </c>
      <c r="G977" s="10">
        <v>3517071</v>
      </c>
      <c r="H977" s="10">
        <v>0</v>
      </c>
      <c r="I977" s="10">
        <v>0</v>
      </c>
      <c r="J977" s="10">
        <v>0</v>
      </c>
    </row>
    <row r="978" spans="1:10" x14ac:dyDescent="0.25">
      <c r="A978" s="8" t="s">
        <v>1796</v>
      </c>
      <c r="B978" s="8" t="s">
        <v>1797</v>
      </c>
      <c r="C978" s="10" t="s">
        <v>376</v>
      </c>
      <c r="D978" s="10">
        <v>8124371</v>
      </c>
      <c r="E978" s="10">
        <v>5976769</v>
      </c>
      <c r="F978" s="10">
        <v>8538062</v>
      </c>
      <c r="G978" s="10">
        <v>7631748</v>
      </c>
      <c r="H978" s="10">
        <v>629116</v>
      </c>
      <c r="I978" s="10">
        <v>599103</v>
      </c>
      <c r="J978" s="10">
        <v>7403398</v>
      </c>
    </row>
    <row r="979" spans="1:10" ht="40.5" x14ac:dyDescent="0.25">
      <c r="A979" s="8" t="s">
        <v>1798</v>
      </c>
      <c r="B979" s="8" t="s">
        <v>1799</v>
      </c>
      <c r="C979" s="10" t="s">
        <v>376</v>
      </c>
      <c r="D979" s="10">
        <v>1021439</v>
      </c>
      <c r="E979" s="10">
        <v>222846</v>
      </c>
      <c r="F979" s="10">
        <v>1011225</v>
      </c>
      <c r="G979" s="10">
        <v>293697</v>
      </c>
      <c r="H979" s="10">
        <v>0</v>
      </c>
      <c r="I979" s="10">
        <v>0</v>
      </c>
      <c r="J979" s="10">
        <v>0</v>
      </c>
    </row>
    <row r="980" spans="1:10" x14ac:dyDescent="0.25">
      <c r="A980" s="8" t="s">
        <v>1800</v>
      </c>
      <c r="B980" s="8" t="s">
        <v>1801</v>
      </c>
      <c r="C980" s="10" t="s">
        <v>376</v>
      </c>
      <c r="D980" s="10">
        <v>2857</v>
      </c>
      <c r="E980" s="10">
        <v>1885</v>
      </c>
      <c r="F980" s="10">
        <v>12704</v>
      </c>
      <c r="G980" s="10">
        <v>18191</v>
      </c>
      <c r="H980" s="10">
        <v>0</v>
      </c>
      <c r="I980" s="10">
        <v>0</v>
      </c>
      <c r="J980" s="10">
        <v>0</v>
      </c>
    </row>
    <row r="981" spans="1:10" ht="27" x14ac:dyDescent="0.25">
      <c r="A981" s="8" t="s">
        <v>1802</v>
      </c>
      <c r="B981" s="8" t="s">
        <v>1803</v>
      </c>
      <c r="C981" s="10" t="s">
        <v>19</v>
      </c>
      <c r="D981" s="10">
        <v>603681</v>
      </c>
      <c r="E981" s="10">
        <v>2823862</v>
      </c>
      <c r="F981" s="10">
        <v>519233</v>
      </c>
      <c r="G981" s="10">
        <v>2990694</v>
      </c>
      <c r="H981" s="10">
        <v>0</v>
      </c>
      <c r="I981" s="10">
        <v>0</v>
      </c>
      <c r="J981" s="10">
        <v>0</v>
      </c>
    </row>
    <row r="982" spans="1:10" ht="27" x14ac:dyDescent="0.25">
      <c r="A982" s="8" t="s">
        <v>1802</v>
      </c>
      <c r="B982" s="8" t="s">
        <v>1803</v>
      </c>
      <c r="C982" s="10" t="s">
        <v>376</v>
      </c>
      <c r="D982" s="10">
        <v>5705294</v>
      </c>
      <c r="E982" s="10">
        <v>1419052</v>
      </c>
      <c r="F982" s="10">
        <v>5880655</v>
      </c>
      <c r="G982" s="10">
        <v>1814871</v>
      </c>
      <c r="H982" s="10">
        <v>0</v>
      </c>
      <c r="I982" s="10">
        <v>0</v>
      </c>
      <c r="J982" s="10">
        <v>0</v>
      </c>
    </row>
    <row r="983" spans="1:10" x14ac:dyDescent="0.25">
      <c r="A983" s="8" t="s">
        <v>1804</v>
      </c>
      <c r="B983" s="8" t="s">
        <v>1805</v>
      </c>
      <c r="C983" s="10" t="s">
        <v>826</v>
      </c>
      <c r="D983" s="10">
        <v>494869</v>
      </c>
      <c r="E983" s="10">
        <v>13626334</v>
      </c>
      <c r="F983" s="10">
        <v>448271</v>
      </c>
      <c r="G983" s="10">
        <v>14546898</v>
      </c>
      <c r="H983" s="10">
        <v>49276</v>
      </c>
      <c r="I983" s="10">
        <v>2497589</v>
      </c>
      <c r="J983" s="10">
        <v>0</v>
      </c>
    </row>
    <row r="984" spans="1:10" x14ac:dyDescent="0.25">
      <c r="A984" s="8" t="s">
        <v>1806</v>
      </c>
      <c r="B984" s="8" t="s">
        <v>1807</v>
      </c>
      <c r="C984" s="10" t="s">
        <v>376</v>
      </c>
      <c r="D984" s="10">
        <v>107</v>
      </c>
      <c r="E984" s="10">
        <v>8239</v>
      </c>
      <c r="F984" s="10">
        <v>103</v>
      </c>
      <c r="G984" s="10">
        <v>13331</v>
      </c>
      <c r="H984" s="10">
        <v>0</v>
      </c>
      <c r="I984" s="10">
        <v>0</v>
      </c>
      <c r="J984" s="10">
        <v>0</v>
      </c>
    </row>
    <row r="985" spans="1:10" x14ac:dyDescent="0.25">
      <c r="A985" s="8" t="s">
        <v>1808</v>
      </c>
      <c r="B985" s="8" t="s">
        <v>1809</v>
      </c>
      <c r="C985" s="10" t="s">
        <v>376</v>
      </c>
      <c r="D985" s="10">
        <v>86</v>
      </c>
      <c r="E985" s="10">
        <v>32766</v>
      </c>
      <c r="F985" s="10">
        <v>83</v>
      </c>
      <c r="G985" s="10">
        <v>53786</v>
      </c>
      <c r="H985" s="10">
        <v>0</v>
      </c>
      <c r="I985" s="10">
        <v>0</v>
      </c>
      <c r="J985" s="10">
        <v>0</v>
      </c>
    </row>
    <row r="986" spans="1:10" ht="40.5" x14ac:dyDescent="0.25">
      <c r="A986" s="8" t="s">
        <v>1810</v>
      </c>
      <c r="B986" s="8" t="s">
        <v>1811</v>
      </c>
      <c r="C986" s="10" t="s">
        <v>376</v>
      </c>
      <c r="D986" s="10">
        <v>48818687</v>
      </c>
      <c r="E986" s="10">
        <v>48330500</v>
      </c>
      <c r="F986" s="10">
        <v>37463240</v>
      </c>
      <c r="G986" s="10">
        <v>51515702</v>
      </c>
      <c r="H986" s="10">
        <v>10342888</v>
      </c>
      <c r="I986" s="10">
        <v>15886676</v>
      </c>
      <c r="J986" s="10">
        <v>0</v>
      </c>
    </row>
    <row r="987" spans="1:10" x14ac:dyDescent="0.25">
      <c r="A987" s="8" t="s">
        <v>1812</v>
      </c>
      <c r="B987" s="8" t="s">
        <v>1813</v>
      </c>
      <c r="C987" s="10" t="s">
        <v>826</v>
      </c>
      <c r="D987" s="10">
        <v>9036427</v>
      </c>
      <c r="E987" s="10">
        <v>39941008</v>
      </c>
      <c r="F987" s="10">
        <v>7862583</v>
      </c>
      <c r="G987" s="10">
        <v>49848775</v>
      </c>
      <c r="H987" s="10">
        <v>596623</v>
      </c>
      <c r="I987" s="10">
        <v>3907883</v>
      </c>
      <c r="J987" s="10">
        <v>0</v>
      </c>
    </row>
    <row r="988" spans="1:10" ht="27" x14ac:dyDescent="0.25">
      <c r="A988" s="8" t="s">
        <v>1814</v>
      </c>
      <c r="B988" s="8" t="s">
        <v>1815</v>
      </c>
      <c r="C988" s="10" t="s">
        <v>19</v>
      </c>
      <c r="D988" s="10">
        <v>700812</v>
      </c>
      <c r="E988" s="10">
        <v>1409410</v>
      </c>
      <c r="F988" s="10">
        <v>708208</v>
      </c>
      <c r="G988" s="10">
        <v>1760553</v>
      </c>
      <c r="H988" s="10">
        <v>0</v>
      </c>
      <c r="I988" s="10">
        <v>0</v>
      </c>
      <c r="J988" s="10">
        <v>0</v>
      </c>
    </row>
    <row r="989" spans="1:10" x14ac:dyDescent="0.25">
      <c r="A989" s="8" t="s">
        <v>1816</v>
      </c>
      <c r="B989" s="8" t="s">
        <v>1817</v>
      </c>
      <c r="C989" s="10" t="s">
        <v>376</v>
      </c>
      <c r="D989" s="10">
        <v>3521193</v>
      </c>
      <c r="E989" s="10">
        <v>61001148</v>
      </c>
      <c r="F989" s="10">
        <v>2057446</v>
      </c>
      <c r="G989" s="10">
        <v>46081479</v>
      </c>
      <c r="H989" s="10">
        <v>1217528</v>
      </c>
      <c r="I989" s="10">
        <v>26747168</v>
      </c>
      <c r="J989" s="10">
        <v>0</v>
      </c>
    </row>
    <row r="990" spans="1:10" x14ac:dyDescent="0.25">
      <c r="A990" s="8" t="s">
        <v>1818</v>
      </c>
      <c r="B990" s="8" t="s">
        <v>1819</v>
      </c>
      <c r="C990" s="10" t="s">
        <v>376</v>
      </c>
      <c r="D990" s="10">
        <v>6337</v>
      </c>
      <c r="E990" s="10">
        <v>9189</v>
      </c>
      <c r="F990" s="10">
        <v>8595</v>
      </c>
      <c r="G990" s="10">
        <v>16330</v>
      </c>
      <c r="H990" s="10">
        <v>0</v>
      </c>
      <c r="I990" s="10">
        <v>0</v>
      </c>
      <c r="J990" s="10">
        <v>0</v>
      </c>
    </row>
    <row r="991" spans="1:10" ht="27" x14ac:dyDescent="0.25">
      <c r="A991" s="8" t="s">
        <v>1820</v>
      </c>
      <c r="B991" s="8" t="s">
        <v>1821</v>
      </c>
      <c r="C991" s="10" t="s">
        <v>376</v>
      </c>
      <c r="D991" s="10">
        <v>2210667</v>
      </c>
      <c r="E991" s="10">
        <v>2523279</v>
      </c>
      <c r="F991" s="10">
        <v>2230787</v>
      </c>
      <c r="G991" s="10">
        <v>3218400</v>
      </c>
      <c r="H991" s="10">
        <v>67785</v>
      </c>
      <c r="I991" s="10">
        <v>94900</v>
      </c>
      <c r="J991" s="10">
        <v>0</v>
      </c>
    </row>
    <row r="992" spans="1:10" ht="40.5" x14ac:dyDescent="0.25">
      <c r="A992" s="8" t="s">
        <v>1822</v>
      </c>
      <c r="B992" s="8" t="s">
        <v>1823</v>
      </c>
      <c r="C992" s="10" t="s">
        <v>826</v>
      </c>
      <c r="D992" s="10">
        <v>22253294</v>
      </c>
      <c r="E992" s="10">
        <v>115619329</v>
      </c>
      <c r="F992" s="10">
        <v>18774346</v>
      </c>
      <c r="G992" s="10">
        <v>143655404</v>
      </c>
      <c r="H992" s="10">
        <v>2785528</v>
      </c>
      <c r="I992" s="10">
        <v>16733588</v>
      </c>
      <c r="J992" s="10">
        <v>0</v>
      </c>
    </row>
    <row r="993" spans="1:10" ht="40.5" x14ac:dyDescent="0.25">
      <c r="A993" s="8" t="s">
        <v>1822</v>
      </c>
      <c r="B993" s="8" t="s">
        <v>1823</v>
      </c>
      <c r="C993" s="10" t="s">
        <v>376</v>
      </c>
      <c r="D993" s="10">
        <v>1272</v>
      </c>
      <c r="E993" s="10">
        <v>6260</v>
      </c>
      <c r="F993" s="10">
        <v>1356</v>
      </c>
      <c r="G993" s="10">
        <v>8580</v>
      </c>
      <c r="H993" s="10">
        <v>0</v>
      </c>
      <c r="I993" s="10">
        <v>0</v>
      </c>
      <c r="J993" s="10">
        <v>0</v>
      </c>
    </row>
    <row r="994" spans="1:10" ht="27" x14ac:dyDescent="0.25">
      <c r="A994" s="8" t="s">
        <v>1824</v>
      </c>
      <c r="B994" s="8" t="s">
        <v>1825</v>
      </c>
      <c r="C994" s="10" t="s">
        <v>19</v>
      </c>
      <c r="D994" s="10">
        <v>1446900</v>
      </c>
      <c r="E994" s="10">
        <v>2183307</v>
      </c>
      <c r="F994" s="10">
        <v>1412100</v>
      </c>
      <c r="G994" s="10">
        <v>2259400</v>
      </c>
      <c r="H994" s="10">
        <v>0</v>
      </c>
      <c r="I994" s="10">
        <v>0</v>
      </c>
      <c r="J994" s="10">
        <v>0</v>
      </c>
    </row>
    <row r="995" spans="1:10" x14ac:dyDescent="0.25">
      <c r="A995" s="8" t="s">
        <v>1826</v>
      </c>
      <c r="B995" s="8" t="s">
        <v>1827</v>
      </c>
      <c r="C995" s="10" t="s">
        <v>19</v>
      </c>
      <c r="D995" s="10">
        <v>4617902540</v>
      </c>
      <c r="E995" s="10">
        <v>357379099</v>
      </c>
      <c r="F995" s="10">
        <v>4381459625</v>
      </c>
      <c r="G995" s="10">
        <v>557071166</v>
      </c>
      <c r="H995" s="10">
        <v>176927043</v>
      </c>
      <c r="I995" s="10">
        <v>28308327</v>
      </c>
      <c r="J995" s="10">
        <v>0</v>
      </c>
    </row>
    <row r="996" spans="1:10" x14ac:dyDescent="0.25">
      <c r="A996" s="8" t="s">
        <v>1828</v>
      </c>
      <c r="B996" s="8" t="s">
        <v>1829</v>
      </c>
      <c r="C996" s="10" t="s">
        <v>19</v>
      </c>
      <c r="D996" s="10">
        <v>2252300</v>
      </c>
      <c r="E996" s="10">
        <v>1013535</v>
      </c>
      <c r="F996" s="10">
        <v>11468500</v>
      </c>
      <c r="G996" s="10">
        <v>6422351</v>
      </c>
      <c r="H996" s="10">
        <v>0</v>
      </c>
      <c r="I996" s="10">
        <v>0</v>
      </c>
      <c r="J996" s="10">
        <v>0</v>
      </c>
    </row>
    <row r="997" spans="1:10" x14ac:dyDescent="0.25">
      <c r="A997" s="8" t="s">
        <v>1830</v>
      </c>
      <c r="B997" s="8" t="s">
        <v>1831</v>
      </c>
      <c r="C997" s="10" t="s">
        <v>376</v>
      </c>
      <c r="D997" s="10">
        <v>1885823</v>
      </c>
      <c r="E997" s="10">
        <v>353731</v>
      </c>
      <c r="F997" s="10">
        <v>2559265</v>
      </c>
      <c r="G997" s="10">
        <v>512108</v>
      </c>
      <c r="H997" s="10">
        <v>0</v>
      </c>
      <c r="I997" s="10">
        <v>0</v>
      </c>
      <c r="J997" s="10">
        <v>0</v>
      </c>
    </row>
    <row r="998" spans="1:10" x14ac:dyDescent="0.25">
      <c r="A998" s="8" t="s">
        <v>1832</v>
      </c>
      <c r="B998" s="8" t="s">
        <v>1833</v>
      </c>
      <c r="C998" s="10" t="s">
        <v>33</v>
      </c>
      <c r="D998" s="10">
        <v>1163959</v>
      </c>
      <c r="E998" s="10">
        <v>78039244</v>
      </c>
      <c r="F998" s="10">
        <v>1166747</v>
      </c>
      <c r="G998" s="10">
        <v>105361954</v>
      </c>
      <c r="H998" s="10">
        <v>0</v>
      </c>
      <c r="I998" s="10">
        <v>0</v>
      </c>
      <c r="J998" s="10">
        <v>0</v>
      </c>
    </row>
    <row r="999" spans="1:10" x14ac:dyDescent="0.25">
      <c r="A999" s="8" t="s">
        <v>1834</v>
      </c>
      <c r="B999" s="8" t="s">
        <v>1835</v>
      </c>
      <c r="C999" s="10" t="s">
        <v>19</v>
      </c>
      <c r="D999" s="10">
        <v>9477875</v>
      </c>
      <c r="E999" s="10">
        <v>1445930</v>
      </c>
      <c r="F999" s="10">
        <v>10097625</v>
      </c>
      <c r="G999" s="10">
        <v>2647233</v>
      </c>
      <c r="H999" s="10">
        <v>0</v>
      </c>
      <c r="I999" s="10">
        <v>0</v>
      </c>
      <c r="J999" s="10">
        <v>0</v>
      </c>
    </row>
    <row r="1000" spans="1:10" x14ac:dyDescent="0.25">
      <c r="A1000" s="8" t="s">
        <v>1834</v>
      </c>
      <c r="B1000" s="8" t="s">
        <v>1835</v>
      </c>
      <c r="C1000" s="10" t="s">
        <v>376</v>
      </c>
      <c r="D1000" s="10">
        <v>10624870</v>
      </c>
      <c r="E1000" s="10">
        <v>32613244</v>
      </c>
      <c r="F1000" s="10">
        <v>13379719</v>
      </c>
      <c r="G1000" s="10">
        <v>59955056</v>
      </c>
      <c r="H1000" s="10">
        <v>6903</v>
      </c>
      <c r="I1000" s="10">
        <v>52401</v>
      </c>
      <c r="J1000" s="10">
        <v>0</v>
      </c>
    </row>
    <row r="1001" spans="1:10" ht="40.5" x14ac:dyDescent="0.25">
      <c r="A1001" s="8" t="s">
        <v>1836</v>
      </c>
      <c r="B1001" s="8" t="s">
        <v>1837</v>
      </c>
      <c r="C1001" s="10" t="s">
        <v>19</v>
      </c>
      <c r="D1001" s="10">
        <v>39956851</v>
      </c>
      <c r="E1001" s="10">
        <v>12375837</v>
      </c>
      <c r="F1001" s="10">
        <v>35070838</v>
      </c>
      <c r="G1001" s="10">
        <v>15079559</v>
      </c>
      <c r="H1001" s="10">
        <v>0</v>
      </c>
      <c r="I1001" s="10">
        <v>0</v>
      </c>
      <c r="J1001" s="10">
        <v>0</v>
      </c>
    </row>
    <row r="1002" spans="1:10" ht="40.5" x14ac:dyDescent="0.25">
      <c r="A1002" s="8" t="s">
        <v>1836</v>
      </c>
      <c r="B1002" s="8" t="s">
        <v>1837</v>
      </c>
      <c r="C1002" s="10" t="s">
        <v>739</v>
      </c>
      <c r="D1002" s="10">
        <v>192295</v>
      </c>
      <c r="E1002" s="10">
        <v>1671045</v>
      </c>
      <c r="F1002" s="10">
        <v>199040</v>
      </c>
      <c r="G1002" s="10">
        <v>2189922</v>
      </c>
      <c r="H1002" s="10">
        <v>0</v>
      </c>
      <c r="I1002" s="10">
        <v>0</v>
      </c>
      <c r="J1002" s="10">
        <v>0</v>
      </c>
    </row>
    <row r="1003" spans="1:10" ht="40.5" x14ac:dyDescent="0.25">
      <c r="A1003" s="8" t="s">
        <v>1836</v>
      </c>
      <c r="B1003" s="8" t="s">
        <v>1837</v>
      </c>
      <c r="C1003" s="10" t="s">
        <v>826</v>
      </c>
      <c r="D1003" s="10">
        <v>227059</v>
      </c>
      <c r="E1003" s="10">
        <v>2172836</v>
      </c>
      <c r="F1003" s="10">
        <v>226855</v>
      </c>
      <c r="G1003" s="10">
        <v>3603269</v>
      </c>
      <c r="H1003" s="10">
        <v>163</v>
      </c>
      <c r="I1003" s="10">
        <v>1743</v>
      </c>
      <c r="J1003" s="10">
        <v>0</v>
      </c>
    </row>
    <row r="1004" spans="1:10" ht="27" x14ac:dyDescent="0.25">
      <c r="A1004" s="8" t="s">
        <v>1838</v>
      </c>
      <c r="B1004" s="8" t="s">
        <v>1839</v>
      </c>
      <c r="C1004" s="10" t="s">
        <v>376</v>
      </c>
      <c r="D1004" s="10">
        <v>2043621</v>
      </c>
      <c r="E1004" s="10">
        <v>1507466</v>
      </c>
      <c r="F1004" s="10">
        <v>2058069</v>
      </c>
      <c r="G1004" s="10">
        <v>2887635</v>
      </c>
      <c r="H1004" s="10">
        <v>0</v>
      </c>
      <c r="I1004" s="10">
        <v>0</v>
      </c>
      <c r="J1004" s="10">
        <v>0</v>
      </c>
    </row>
    <row r="1005" spans="1:10" x14ac:dyDescent="0.25">
      <c r="A1005" s="8" t="s">
        <v>1840</v>
      </c>
      <c r="B1005" s="8" t="s">
        <v>1841</v>
      </c>
      <c r="C1005" s="10" t="s">
        <v>376</v>
      </c>
      <c r="D1005" s="10">
        <v>129</v>
      </c>
      <c r="E1005" s="10">
        <v>835523</v>
      </c>
      <c r="F1005" s="10">
        <v>129</v>
      </c>
      <c r="G1005" s="10">
        <v>1277010</v>
      </c>
      <c r="H1005" s="10">
        <v>0</v>
      </c>
      <c r="I1005" s="10">
        <v>0</v>
      </c>
      <c r="J1005" s="10">
        <v>0</v>
      </c>
    </row>
    <row r="1006" spans="1:10" x14ac:dyDescent="0.25">
      <c r="A1006" s="8" t="s">
        <v>1842</v>
      </c>
      <c r="B1006" s="8" t="s">
        <v>1843</v>
      </c>
      <c r="C1006" s="10" t="s">
        <v>739</v>
      </c>
      <c r="D1006" s="10">
        <v>2779</v>
      </c>
      <c r="E1006" s="10">
        <v>375240</v>
      </c>
      <c r="F1006" s="10">
        <v>2488</v>
      </c>
      <c r="G1006" s="10">
        <v>679501</v>
      </c>
      <c r="H1006" s="10">
        <v>0</v>
      </c>
      <c r="I1006" s="10">
        <v>0</v>
      </c>
      <c r="J1006" s="10">
        <v>0</v>
      </c>
    </row>
    <row r="1007" spans="1:10" x14ac:dyDescent="0.25">
      <c r="A1007" s="8" t="s">
        <v>1844</v>
      </c>
      <c r="B1007" s="8" t="s">
        <v>1845</v>
      </c>
      <c r="C1007" s="10" t="s">
        <v>376</v>
      </c>
      <c r="D1007" s="10">
        <v>190</v>
      </c>
      <c r="E1007" s="10">
        <v>36169</v>
      </c>
      <c r="F1007" s="10">
        <v>129</v>
      </c>
      <c r="G1007" s="10">
        <v>65355</v>
      </c>
      <c r="H1007" s="10">
        <v>0</v>
      </c>
      <c r="I1007" s="10">
        <v>0</v>
      </c>
      <c r="J1007" s="10">
        <v>0</v>
      </c>
    </row>
    <row r="1008" spans="1:10" x14ac:dyDescent="0.25">
      <c r="A1008" s="8" t="s">
        <v>1846</v>
      </c>
      <c r="B1008" s="8" t="s">
        <v>1847</v>
      </c>
      <c r="C1008" s="10" t="s">
        <v>376</v>
      </c>
      <c r="D1008" s="10">
        <v>32500</v>
      </c>
      <c r="E1008" s="10">
        <v>7734909</v>
      </c>
      <c r="F1008" s="10">
        <v>32407</v>
      </c>
      <c r="G1008" s="10">
        <v>9139811</v>
      </c>
      <c r="H1008" s="10">
        <v>0</v>
      </c>
      <c r="I1008" s="10">
        <v>0</v>
      </c>
      <c r="J1008" s="10">
        <v>0</v>
      </c>
    </row>
    <row r="1009" spans="1:10" ht="27" x14ac:dyDescent="0.25">
      <c r="A1009" s="8" t="s">
        <v>1848</v>
      </c>
      <c r="B1009" s="8" t="s">
        <v>1849</v>
      </c>
      <c r="C1009" s="10" t="s">
        <v>376</v>
      </c>
      <c r="D1009" s="10">
        <v>1794</v>
      </c>
      <c r="E1009" s="10">
        <v>310117</v>
      </c>
      <c r="F1009" s="10">
        <v>2250</v>
      </c>
      <c r="G1009" s="10">
        <v>617916</v>
      </c>
      <c r="H1009" s="10">
        <v>0</v>
      </c>
      <c r="I1009" s="10">
        <v>0</v>
      </c>
      <c r="J1009" s="10">
        <v>0</v>
      </c>
    </row>
    <row r="1010" spans="1:10" ht="27" x14ac:dyDescent="0.25">
      <c r="A1010" s="8" t="s">
        <v>1850</v>
      </c>
      <c r="B1010" s="8" t="s">
        <v>1851</v>
      </c>
      <c r="C1010" s="10" t="s">
        <v>19</v>
      </c>
      <c r="D1010" s="10">
        <v>32780182</v>
      </c>
      <c r="E1010" s="10">
        <v>12137460</v>
      </c>
      <c r="F1010" s="10">
        <v>20592589</v>
      </c>
      <c r="G1010" s="10">
        <v>13591109</v>
      </c>
      <c r="H1010" s="10">
        <v>4211202</v>
      </c>
      <c r="I1010" s="10">
        <v>2737281</v>
      </c>
      <c r="J1010" s="10">
        <v>0</v>
      </c>
    </row>
    <row r="1011" spans="1:10" ht="27" x14ac:dyDescent="0.25">
      <c r="A1011" s="8" t="s">
        <v>1852</v>
      </c>
      <c r="B1011" s="8" t="s">
        <v>1853</v>
      </c>
      <c r="C1011" s="10" t="s">
        <v>826</v>
      </c>
      <c r="D1011" s="10">
        <v>1487609</v>
      </c>
      <c r="E1011" s="10">
        <v>11829645</v>
      </c>
      <c r="F1011" s="10">
        <v>1483398</v>
      </c>
      <c r="G1011" s="10">
        <v>17504720</v>
      </c>
      <c r="H1011" s="10">
        <v>0</v>
      </c>
      <c r="I1011" s="10">
        <v>0</v>
      </c>
      <c r="J1011" s="10">
        <v>0</v>
      </c>
    </row>
    <row r="1012" spans="1:10" ht="27" x14ac:dyDescent="0.25">
      <c r="A1012" s="8" t="s">
        <v>1854</v>
      </c>
      <c r="B1012" s="8" t="s">
        <v>1855</v>
      </c>
      <c r="C1012" s="10" t="s">
        <v>826</v>
      </c>
      <c r="D1012" s="10">
        <v>1882276</v>
      </c>
      <c r="E1012" s="10">
        <v>5267081</v>
      </c>
      <c r="F1012" s="10">
        <v>1731198</v>
      </c>
      <c r="G1012" s="10">
        <v>6506349</v>
      </c>
      <c r="H1012" s="10">
        <v>427650</v>
      </c>
      <c r="I1012" s="10">
        <v>1435775</v>
      </c>
      <c r="J1012" s="10">
        <v>1575091</v>
      </c>
    </row>
    <row r="1013" spans="1:10" ht="27" x14ac:dyDescent="0.25">
      <c r="A1013" s="8" t="s">
        <v>1856</v>
      </c>
      <c r="B1013" s="8" t="s">
        <v>1857</v>
      </c>
      <c r="C1013" s="10" t="s">
        <v>19</v>
      </c>
      <c r="D1013" s="10">
        <v>177283</v>
      </c>
      <c r="E1013" s="10">
        <v>293473</v>
      </c>
      <c r="F1013" s="10">
        <v>188412</v>
      </c>
      <c r="G1013" s="10">
        <v>343206</v>
      </c>
      <c r="H1013" s="10">
        <v>4020</v>
      </c>
      <c r="I1013" s="10">
        <v>7839</v>
      </c>
      <c r="J1013" s="10">
        <v>0</v>
      </c>
    </row>
    <row r="1014" spans="1:10" ht="27" x14ac:dyDescent="0.25">
      <c r="A1014" s="8" t="s">
        <v>1858</v>
      </c>
      <c r="B1014" s="8" t="s">
        <v>1859</v>
      </c>
      <c r="C1014" s="10" t="s">
        <v>826</v>
      </c>
      <c r="D1014" s="10">
        <v>198438</v>
      </c>
      <c r="E1014" s="10">
        <v>763924</v>
      </c>
      <c r="F1014" s="10">
        <v>160978</v>
      </c>
      <c r="G1014" s="10">
        <v>1311588</v>
      </c>
      <c r="H1014" s="10">
        <v>28080</v>
      </c>
      <c r="I1014" s="10">
        <v>107896</v>
      </c>
      <c r="J1014" s="10">
        <v>194146</v>
      </c>
    </row>
    <row r="1015" spans="1:10" ht="27" x14ac:dyDescent="0.25">
      <c r="A1015" s="8" t="s">
        <v>1860</v>
      </c>
      <c r="B1015" s="8" t="s">
        <v>1861</v>
      </c>
      <c r="C1015" s="10" t="s">
        <v>19</v>
      </c>
      <c r="D1015" s="10">
        <v>451227</v>
      </c>
      <c r="E1015" s="10">
        <v>2495596</v>
      </c>
      <c r="F1015" s="10">
        <v>321820</v>
      </c>
      <c r="G1015" s="10">
        <v>2434121</v>
      </c>
      <c r="H1015" s="10">
        <v>57240</v>
      </c>
      <c r="I1015" s="10">
        <v>249812</v>
      </c>
      <c r="J1015" s="10">
        <v>0</v>
      </c>
    </row>
    <row r="1016" spans="1:10" x14ac:dyDescent="0.25">
      <c r="A1016" s="8" t="s">
        <v>1862</v>
      </c>
      <c r="B1016" s="8" t="s">
        <v>1863</v>
      </c>
      <c r="C1016" s="10" t="s">
        <v>19</v>
      </c>
      <c r="D1016" s="10">
        <v>1533286</v>
      </c>
      <c r="E1016" s="10">
        <v>3449894</v>
      </c>
      <c r="F1016" s="10">
        <v>1316818</v>
      </c>
      <c r="G1016" s="10">
        <v>4029466</v>
      </c>
      <c r="H1016" s="10">
        <v>0</v>
      </c>
      <c r="I1016" s="10">
        <v>0</v>
      </c>
      <c r="J1016" s="10">
        <v>0</v>
      </c>
    </row>
    <row r="1017" spans="1:10" x14ac:dyDescent="0.25">
      <c r="A1017" s="8" t="s">
        <v>1864</v>
      </c>
      <c r="B1017" s="8" t="s">
        <v>1865</v>
      </c>
      <c r="C1017" s="10" t="s">
        <v>19</v>
      </c>
      <c r="D1017" s="10">
        <v>7096307</v>
      </c>
      <c r="E1017" s="10">
        <v>4612600</v>
      </c>
      <c r="F1017" s="10">
        <v>6824352</v>
      </c>
      <c r="G1017" s="10">
        <v>4793999</v>
      </c>
      <c r="H1017" s="10">
        <v>0</v>
      </c>
      <c r="I1017" s="10">
        <v>0</v>
      </c>
      <c r="J1017" s="10">
        <v>0</v>
      </c>
    </row>
    <row r="1018" spans="1:10" ht="27" x14ac:dyDescent="0.25">
      <c r="A1018" s="8" t="s">
        <v>1866</v>
      </c>
      <c r="B1018" s="8" t="s">
        <v>1867</v>
      </c>
      <c r="C1018" s="10" t="s">
        <v>19</v>
      </c>
      <c r="D1018" s="10">
        <v>5498019</v>
      </c>
      <c r="E1018" s="10">
        <v>4279152</v>
      </c>
      <c r="F1018" s="10">
        <v>4776510</v>
      </c>
      <c r="G1018" s="10">
        <v>4401034</v>
      </c>
      <c r="H1018" s="10">
        <v>0</v>
      </c>
      <c r="I1018" s="10">
        <v>0</v>
      </c>
      <c r="J1018" s="10">
        <v>0</v>
      </c>
    </row>
    <row r="1019" spans="1:10" x14ac:dyDescent="0.25">
      <c r="A1019" s="8" t="s">
        <v>1868</v>
      </c>
      <c r="B1019" s="8" t="s">
        <v>1869</v>
      </c>
      <c r="C1019" s="10" t="s">
        <v>19</v>
      </c>
      <c r="D1019" s="10">
        <v>596263</v>
      </c>
      <c r="E1019" s="10">
        <v>592599</v>
      </c>
      <c r="F1019" s="10">
        <v>596263</v>
      </c>
      <c r="G1019" s="10">
        <v>649366</v>
      </c>
      <c r="H1019" s="10">
        <v>0</v>
      </c>
      <c r="I1019" s="10">
        <v>0</v>
      </c>
      <c r="J1019" s="10">
        <v>0</v>
      </c>
    </row>
    <row r="1020" spans="1:10" x14ac:dyDescent="0.25">
      <c r="A1020" s="8" t="s">
        <v>1870</v>
      </c>
      <c r="B1020" s="8" t="s">
        <v>1871</v>
      </c>
      <c r="C1020" s="10" t="s">
        <v>19</v>
      </c>
      <c r="D1020" s="10">
        <v>522308</v>
      </c>
      <c r="E1020" s="10">
        <v>525734</v>
      </c>
      <c r="F1020" s="10">
        <v>522308</v>
      </c>
      <c r="G1020" s="10">
        <v>571717</v>
      </c>
      <c r="H1020" s="10">
        <v>0</v>
      </c>
      <c r="I1020" s="10">
        <v>0</v>
      </c>
      <c r="J1020" s="10">
        <v>0</v>
      </c>
    </row>
    <row r="1021" spans="1:10" x14ac:dyDescent="0.25">
      <c r="A1021" s="8" t="s">
        <v>1872</v>
      </c>
      <c r="B1021" s="8" t="s">
        <v>1873</v>
      </c>
      <c r="C1021" s="10" t="s">
        <v>19</v>
      </c>
      <c r="D1021" s="10">
        <v>0</v>
      </c>
      <c r="E1021" s="10">
        <v>0</v>
      </c>
      <c r="F1021" s="10">
        <v>960801</v>
      </c>
      <c r="G1021" s="10">
        <v>903153</v>
      </c>
      <c r="H1021" s="10">
        <v>0</v>
      </c>
      <c r="I1021" s="10">
        <v>0</v>
      </c>
      <c r="J1021" s="10">
        <v>0</v>
      </c>
    </row>
    <row r="1022" spans="1:10" x14ac:dyDescent="0.25">
      <c r="A1022" s="8" t="s">
        <v>1874</v>
      </c>
      <c r="B1022" s="8" t="s">
        <v>1875</v>
      </c>
      <c r="C1022" s="10" t="s">
        <v>19</v>
      </c>
      <c r="D1022" s="10">
        <v>320171809</v>
      </c>
      <c r="E1022" s="10">
        <v>191500714</v>
      </c>
      <c r="F1022" s="10">
        <v>296414950</v>
      </c>
      <c r="G1022" s="10">
        <v>284755664</v>
      </c>
      <c r="H1022" s="10">
        <v>7968765</v>
      </c>
      <c r="I1022" s="10">
        <v>6223437</v>
      </c>
      <c r="J1022" s="10">
        <v>0</v>
      </c>
    </row>
    <row r="1023" spans="1:10" x14ac:dyDescent="0.25">
      <c r="A1023" s="8" t="s">
        <v>1876</v>
      </c>
      <c r="B1023" s="8" t="s">
        <v>1877</v>
      </c>
      <c r="C1023" s="10" t="s">
        <v>19</v>
      </c>
      <c r="D1023" s="10">
        <v>20320237</v>
      </c>
      <c r="E1023" s="10">
        <v>42944886</v>
      </c>
      <c r="F1023" s="10">
        <v>18989338</v>
      </c>
      <c r="G1023" s="10">
        <v>47410268</v>
      </c>
      <c r="H1023" s="10">
        <v>5437</v>
      </c>
      <c r="I1023" s="10">
        <v>15688</v>
      </c>
      <c r="J1023" s="10">
        <v>0</v>
      </c>
    </row>
    <row r="1024" spans="1:10" x14ac:dyDescent="0.25">
      <c r="A1024" s="8" t="s">
        <v>1878</v>
      </c>
      <c r="B1024" s="8" t="s">
        <v>1879</v>
      </c>
      <c r="C1024" s="10" t="s">
        <v>19</v>
      </c>
      <c r="D1024" s="10">
        <v>23603275</v>
      </c>
      <c r="E1024" s="10">
        <v>18882620</v>
      </c>
      <c r="F1024" s="10">
        <v>22586865</v>
      </c>
      <c r="G1024" s="10">
        <v>21457522</v>
      </c>
      <c r="H1024" s="10">
        <v>0</v>
      </c>
      <c r="I1024" s="10">
        <v>0</v>
      </c>
      <c r="J1024" s="10">
        <v>0</v>
      </c>
    </row>
    <row r="1025" spans="1:10" x14ac:dyDescent="0.25">
      <c r="A1025" s="8" t="s">
        <v>1880</v>
      </c>
      <c r="B1025" s="8" t="s">
        <v>1881</v>
      </c>
      <c r="C1025" s="10" t="s">
        <v>19</v>
      </c>
      <c r="D1025" s="10">
        <v>0</v>
      </c>
      <c r="E1025" s="10">
        <v>0</v>
      </c>
      <c r="F1025" s="10">
        <v>1960765</v>
      </c>
      <c r="G1025" s="10">
        <v>1372536</v>
      </c>
      <c r="H1025" s="10">
        <v>0</v>
      </c>
      <c r="I1025" s="10">
        <v>0</v>
      </c>
      <c r="J1025" s="10">
        <v>0</v>
      </c>
    </row>
    <row r="1026" spans="1:10" ht="27" x14ac:dyDescent="0.25">
      <c r="A1026" s="8" t="s">
        <v>1882</v>
      </c>
      <c r="B1026" s="8" t="s">
        <v>1883</v>
      </c>
      <c r="C1026" s="10" t="s">
        <v>19</v>
      </c>
      <c r="D1026" s="10">
        <v>17013186</v>
      </c>
      <c r="E1026" s="10">
        <v>19769614</v>
      </c>
      <c r="F1026" s="10">
        <v>14919379</v>
      </c>
      <c r="G1026" s="10">
        <v>21510112</v>
      </c>
      <c r="H1026" s="10">
        <v>30367</v>
      </c>
      <c r="I1026" s="10">
        <v>46064</v>
      </c>
      <c r="J1026" s="10">
        <v>0</v>
      </c>
    </row>
    <row r="1027" spans="1:10" ht="27" x14ac:dyDescent="0.25">
      <c r="A1027" s="8" t="s">
        <v>1884</v>
      </c>
      <c r="B1027" s="8" t="s">
        <v>1885</v>
      </c>
      <c r="C1027" s="10" t="s">
        <v>19</v>
      </c>
      <c r="D1027" s="10">
        <v>1519580</v>
      </c>
      <c r="E1027" s="10">
        <v>2415584</v>
      </c>
      <c r="F1027" s="10">
        <v>1591849</v>
      </c>
      <c r="G1027" s="10">
        <v>2710852</v>
      </c>
      <c r="H1027" s="10">
        <v>0</v>
      </c>
      <c r="I1027" s="10">
        <v>0</v>
      </c>
      <c r="J1027" s="10">
        <v>0</v>
      </c>
    </row>
    <row r="1028" spans="1:10" ht="27" x14ac:dyDescent="0.25">
      <c r="A1028" s="8" t="s">
        <v>1886</v>
      </c>
      <c r="B1028" s="8" t="s">
        <v>1887</v>
      </c>
      <c r="C1028" s="10" t="s">
        <v>19</v>
      </c>
      <c r="D1028" s="10">
        <v>0</v>
      </c>
      <c r="E1028" s="10">
        <v>0</v>
      </c>
      <c r="F1028" s="10">
        <v>26406</v>
      </c>
      <c r="G1028" s="10">
        <v>30631</v>
      </c>
      <c r="H1028" s="10">
        <v>0</v>
      </c>
      <c r="I1028" s="10">
        <v>0</v>
      </c>
      <c r="J1028" s="10">
        <v>0</v>
      </c>
    </row>
    <row r="1029" spans="1:10" ht="27" x14ac:dyDescent="0.25">
      <c r="A1029" s="8" t="s">
        <v>1888</v>
      </c>
      <c r="B1029" s="8" t="s">
        <v>1889</v>
      </c>
      <c r="C1029" s="10" t="s">
        <v>19</v>
      </c>
      <c r="D1029" s="10">
        <v>24331195</v>
      </c>
      <c r="E1029" s="10">
        <v>34480148</v>
      </c>
      <c r="F1029" s="10">
        <v>25376371</v>
      </c>
      <c r="G1029" s="10">
        <v>34420628</v>
      </c>
      <c r="H1029" s="10">
        <v>939100</v>
      </c>
      <c r="I1029" s="10">
        <v>773116</v>
      </c>
      <c r="J1029" s="10">
        <v>0</v>
      </c>
    </row>
    <row r="1030" spans="1:10" x14ac:dyDescent="0.25">
      <c r="A1030" s="8" t="s">
        <v>1890</v>
      </c>
      <c r="B1030" s="8" t="s">
        <v>1891</v>
      </c>
      <c r="C1030" s="10" t="s">
        <v>19</v>
      </c>
      <c r="D1030" s="10">
        <v>305175197</v>
      </c>
      <c r="E1030" s="10">
        <v>197562070</v>
      </c>
      <c r="F1030" s="10">
        <v>242984179</v>
      </c>
      <c r="G1030" s="10">
        <v>272558018</v>
      </c>
      <c r="H1030" s="10">
        <v>0</v>
      </c>
      <c r="I1030" s="10">
        <v>0</v>
      </c>
      <c r="J1030" s="10">
        <v>0</v>
      </c>
    </row>
    <row r="1031" spans="1:10" ht="40.5" x14ac:dyDescent="0.25">
      <c r="A1031" s="8" t="s">
        <v>1892</v>
      </c>
      <c r="B1031" s="8" t="s">
        <v>1893</v>
      </c>
      <c r="C1031" s="10" t="s">
        <v>19</v>
      </c>
      <c r="D1031" s="10">
        <v>2009231</v>
      </c>
      <c r="E1031" s="10">
        <v>2221764</v>
      </c>
      <c r="F1031" s="10">
        <v>2095499</v>
      </c>
      <c r="G1031" s="10">
        <v>3538519</v>
      </c>
      <c r="H1031" s="10">
        <v>0</v>
      </c>
      <c r="I1031" s="10">
        <v>0</v>
      </c>
      <c r="J1031" s="10">
        <v>0</v>
      </c>
    </row>
    <row r="1032" spans="1:10" ht="40.5" x14ac:dyDescent="0.25">
      <c r="A1032" s="8" t="s">
        <v>1894</v>
      </c>
      <c r="B1032" s="8" t="s">
        <v>1895</v>
      </c>
      <c r="C1032" s="10" t="s">
        <v>19</v>
      </c>
      <c r="D1032" s="10">
        <v>55245792</v>
      </c>
      <c r="E1032" s="10">
        <v>69100630</v>
      </c>
      <c r="F1032" s="10">
        <v>46132559</v>
      </c>
      <c r="G1032" s="10">
        <v>67989319</v>
      </c>
      <c r="H1032" s="10">
        <v>0</v>
      </c>
      <c r="I1032" s="10">
        <v>0</v>
      </c>
      <c r="J1032" s="10">
        <v>0</v>
      </c>
    </row>
    <row r="1033" spans="1:10" ht="27" x14ac:dyDescent="0.25">
      <c r="A1033" s="8" t="s">
        <v>1896</v>
      </c>
      <c r="B1033" s="8" t="s">
        <v>1897</v>
      </c>
      <c r="C1033" s="10" t="s">
        <v>19</v>
      </c>
      <c r="D1033" s="10">
        <v>152041393</v>
      </c>
      <c r="E1033" s="10">
        <v>91497584</v>
      </c>
      <c r="F1033" s="10">
        <v>139371546</v>
      </c>
      <c r="G1033" s="10">
        <v>101777292</v>
      </c>
      <c r="H1033" s="10">
        <v>5742619</v>
      </c>
      <c r="I1033" s="10">
        <v>5053505</v>
      </c>
      <c r="J1033" s="10">
        <v>0</v>
      </c>
    </row>
    <row r="1034" spans="1:10" ht="27" x14ac:dyDescent="0.25">
      <c r="A1034" s="8" t="s">
        <v>1898</v>
      </c>
      <c r="B1034" s="8" t="s">
        <v>1899</v>
      </c>
      <c r="C1034" s="10" t="s">
        <v>19</v>
      </c>
      <c r="D1034" s="10">
        <v>1174404</v>
      </c>
      <c r="E1034" s="10">
        <v>1444517</v>
      </c>
      <c r="F1034" s="10">
        <v>1935371</v>
      </c>
      <c r="G1034" s="10">
        <v>2787306</v>
      </c>
      <c r="H1034" s="10">
        <v>0</v>
      </c>
      <c r="I1034" s="10">
        <v>0</v>
      </c>
      <c r="J1034" s="10">
        <v>0</v>
      </c>
    </row>
    <row r="1035" spans="1:10" ht="27" x14ac:dyDescent="0.25">
      <c r="A1035" s="8" t="s">
        <v>1900</v>
      </c>
      <c r="B1035" s="8" t="s">
        <v>1901</v>
      </c>
      <c r="C1035" s="10" t="s">
        <v>376</v>
      </c>
      <c r="D1035" s="10">
        <v>76590</v>
      </c>
      <c r="E1035" s="10">
        <v>3063583</v>
      </c>
      <c r="F1035" s="10">
        <v>71832</v>
      </c>
      <c r="G1035" s="10">
        <v>5046468</v>
      </c>
      <c r="H1035" s="10">
        <v>0</v>
      </c>
      <c r="I1035" s="10">
        <v>0</v>
      </c>
      <c r="J1035" s="10">
        <v>0</v>
      </c>
    </row>
    <row r="1036" spans="1:10" x14ac:dyDescent="0.25">
      <c r="A1036" s="8" t="s">
        <v>1902</v>
      </c>
      <c r="B1036" s="8" t="s">
        <v>1903</v>
      </c>
      <c r="C1036" s="10" t="s">
        <v>19</v>
      </c>
      <c r="D1036" s="10">
        <v>111827572</v>
      </c>
      <c r="E1036" s="10">
        <v>108660605</v>
      </c>
      <c r="F1036" s="10">
        <v>92064492</v>
      </c>
      <c r="G1036" s="10">
        <v>125714991</v>
      </c>
      <c r="H1036" s="10">
        <v>343798</v>
      </c>
      <c r="I1036" s="10">
        <v>532887</v>
      </c>
      <c r="J1036" s="10">
        <v>0</v>
      </c>
    </row>
    <row r="1037" spans="1:10" ht="27" x14ac:dyDescent="0.25">
      <c r="A1037" s="8" t="s">
        <v>1904</v>
      </c>
      <c r="B1037" s="8" t="s">
        <v>1905</v>
      </c>
      <c r="C1037" s="10" t="s">
        <v>376</v>
      </c>
      <c r="D1037" s="10">
        <v>1</v>
      </c>
      <c r="E1037" s="10">
        <v>17151</v>
      </c>
      <c r="F1037" s="10">
        <v>1</v>
      </c>
      <c r="G1037" s="10">
        <v>52143</v>
      </c>
      <c r="H1037" s="10">
        <v>0</v>
      </c>
      <c r="I1037" s="10">
        <v>0</v>
      </c>
      <c r="J1037" s="10">
        <v>0</v>
      </c>
    </row>
    <row r="1038" spans="1:10" ht="27" x14ac:dyDescent="0.25">
      <c r="A1038" s="8" t="s">
        <v>1906</v>
      </c>
      <c r="B1038" s="8" t="s">
        <v>1907</v>
      </c>
      <c r="C1038" s="10" t="s">
        <v>19</v>
      </c>
      <c r="D1038" s="10">
        <v>12168287</v>
      </c>
      <c r="E1038" s="10">
        <v>35180422</v>
      </c>
      <c r="F1038" s="10">
        <v>11402841</v>
      </c>
      <c r="G1038" s="10">
        <v>42391570</v>
      </c>
      <c r="H1038" s="10">
        <v>117317</v>
      </c>
      <c r="I1038" s="10">
        <v>158371</v>
      </c>
      <c r="J1038" s="10">
        <v>0</v>
      </c>
    </row>
    <row r="1039" spans="1:10" ht="27" x14ac:dyDescent="0.25">
      <c r="A1039" s="8" t="s">
        <v>1908</v>
      </c>
      <c r="B1039" s="8" t="s">
        <v>1909</v>
      </c>
      <c r="C1039" s="10" t="s">
        <v>376</v>
      </c>
      <c r="D1039" s="10">
        <v>127937</v>
      </c>
      <c r="E1039" s="10">
        <v>1218009</v>
      </c>
      <c r="F1039" s="10">
        <v>231115</v>
      </c>
      <c r="G1039" s="10">
        <v>3586684</v>
      </c>
      <c r="H1039" s="10">
        <v>0</v>
      </c>
      <c r="I1039" s="10">
        <v>0</v>
      </c>
      <c r="J1039" s="10">
        <v>0</v>
      </c>
    </row>
    <row r="1040" spans="1:10" x14ac:dyDescent="0.25">
      <c r="A1040" s="8" t="s">
        <v>1910</v>
      </c>
      <c r="B1040" s="8" t="s">
        <v>1911</v>
      </c>
      <c r="C1040" s="10" t="s">
        <v>19</v>
      </c>
      <c r="D1040" s="10">
        <v>26314213</v>
      </c>
      <c r="E1040" s="10">
        <v>44019045</v>
      </c>
      <c r="F1040" s="10">
        <v>26226791</v>
      </c>
      <c r="G1040" s="10">
        <v>47015399</v>
      </c>
      <c r="H1040" s="10">
        <v>254943</v>
      </c>
      <c r="I1040" s="10">
        <v>478486</v>
      </c>
      <c r="J1040" s="10">
        <v>0</v>
      </c>
    </row>
    <row r="1041" spans="1:10" x14ac:dyDescent="0.25">
      <c r="A1041" s="8" t="s">
        <v>1912</v>
      </c>
      <c r="B1041" s="8" t="s">
        <v>1913</v>
      </c>
      <c r="C1041" s="10" t="s">
        <v>19</v>
      </c>
      <c r="D1041" s="10">
        <v>271</v>
      </c>
      <c r="E1041" s="10">
        <v>170331</v>
      </c>
      <c r="F1041" s="10">
        <v>0</v>
      </c>
      <c r="G1041" s="10">
        <v>0</v>
      </c>
      <c r="H1041" s="10">
        <v>271</v>
      </c>
      <c r="I1041" s="10">
        <v>206629</v>
      </c>
      <c r="J1041" s="10">
        <v>0</v>
      </c>
    </row>
    <row r="1042" spans="1:10" x14ac:dyDescent="0.25">
      <c r="A1042" s="8" t="s">
        <v>1914</v>
      </c>
      <c r="B1042" s="8" t="s">
        <v>1915</v>
      </c>
      <c r="C1042" s="10" t="s">
        <v>1916</v>
      </c>
      <c r="D1042" s="10">
        <v>3687348</v>
      </c>
      <c r="E1042" s="10">
        <v>154426056</v>
      </c>
      <c r="F1042" s="10">
        <v>385223</v>
      </c>
      <c r="G1042" s="10">
        <v>21771621</v>
      </c>
      <c r="H1042" s="10">
        <v>3299175</v>
      </c>
      <c r="I1042" s="10">
        <v>181075597</v>
      </c>
      <c r="J1042" s="10">
        <v>0</v>
      </c>
    </row>
    <row r="1043" spans="1:10" x14ac:dyDescent="0.25">
      <c r="A1043" s="8" t="s">
        <v>1917</v>
      </c>
      <c r="B1043" s="8" t="s">
        <v>1918</v>
      </c>
      <c r="C1043" s="10" t="s">
        <v>19</v>
      </c>
      <c r="D1043" s="10">
        <v>42342152</v>
      </c>
      <c r="E1043" s="10">
        <v>82304365</v>
      </c>
      <c r="F1043" s="10">
        <v>5988846</v>
      </c>
      <c r="G1043" s="10">
        <v>12384982</v>
      </c>
      <c r="H1043" s="10">
        <v>36072806</v>
      </c>
      <c r="I1043" s="10">
        <v>74689877</v>
      </c>
      <c r="J1043" s="10">
        <v>0</v>
      </c>
    </row>
    <row r="1044" spans="1:10" x14ac:dyDescent="0.25">
      <c r="A1044" s="8" t="s">
        <v>1919</v>
      </c>
      <c r="B1044" s="8" t="s">
        <v>1920</v>
      </c>
      <c r="C1044" s="10" t="s">
        <v>19</v>
      </c>
      <c r="D1044" s="10">
        <v>20013438</v>
      </c>
      <c r="E1044" s="10">
        <v>63237015</v>
      </c>
      <c r="F1044" s="10">
        <v>19960159</v>
      </c>
      <c r="G1044" s="10">
        <v>63148357</v>
      </c>
      <c r="H1044" s="10">
        <v>53279</v>
      </c>
      <c r="I1044" s="10">
        <v>204060</v>
      </c>
      <c r="J1044" s="10">
        <v>0</v>
      </c>
    </row>
    <row r="1045" spans="1:10" x14ac:dyDescent="0.25">
      <c r="A1045" s="8" t="s">
        <v>1921</v>
      </c>
      <c r="B1045" s="8" t="s">
        <v>1922</v>
      </c>
      <c r="C1045" s="10" t="s">
        <v>19</v>
      </c>
      <c r="D1045" s="10">
        <v>22187711</v>
      </c>
      <c r="E1045" s="10">
        <v>163240539</v>
      </c>
      <c r="F1045" s="10">
        <v>13965689</v>
      </c>
      <c r="G1045" s="10">
        <v>117087485</v>
      </c>
      <c r="H1045" s="10">
        <v>6853955</v>
      </c>
      <c r="I1045" s="10">
        <v>57111690</v>
      </c>
      <c r="J1045" s="10">
        <v>0</v>
      </c>
    </row>
    <row r="1046" spans="1:10" ht="27" x14ac:dyDescent="0.25">
      <c r="A1046" s="8" t="s">
        <v>1923</v>
      </c>
      <c r="B1046" s="8" t="s">
        <v>1924</v>
      </c>
      <c r="C1046" s="10" t="s">
        <v>19</v>
      </c>
      <c r="D1046" s="10">
        <v>860646</v>
      </c>
      <c r="E1046" s="10">
        <v>868698</v>
      </c>
      <c r="F1046" s="10">
        <v>670246</v>
      </c>
      <c r="G1046" s="10">
        <v>1759905</v>
      </c>
      <c r="H1046" s="10">
        <v>5770</v>
      </c>
      <c r="I1046" s="10">
        <v>33710</v>
      </c>
      <c r="J1046" s="10">
        <v>0</v>
      </c>
    </row>
    <row r="1047" spans="1:10" x14ac:dyDescent="0.25">
      <c r="A1047" s="8" t="s">
        <v>1925</v>
      </c>
      <c r="B1047" s="8" t="s">
        <v>1926</v>
      </c>
      <c r="C1047" s="10" t="s">
        <v>376</v>
      </c>
      <c r="D1047" s="10">
        <v>1</v>
      </c>
      <c r="E1047" s="10">
        <v>142310</v>
      </c>
      <c r="F1047" s="10">
        <v>1</v>
      </c>
      <c r="G1047" s="10">
        <v>192765</v>
      </c>
      <c r="H1047" s="10">
        <v>0</v>
      </c>
      <c r="I1047" s="10">
        <v>0</v>
      </c>
      <c r="J1047" s="10">
        <v>0</v>
      </c>
    </row>
    <row r="1048" spans="1:10" x14ac:dyDescent="0.25">
      <c r="A1048" s="8" t="s">
        <v>1927</v>
      </c>
      <c r="B1048" s="8" t="s">
        <v>1928</v>
      </c>
      <c r="C1048" s="10" t="s">
        <v>739</v>
      </c>
      <c r="D1048" s="10">
        <v>544</v>
      </c>
      <c r="E1048" s="10">
        <v>1713</v>
      </c>
      <c r="F1048" s="10">
        <v>544</v>
      </c>
      <c r="G1048" s="10">
        <v>2171</v>
      </c>
      <c r="H1048" s="10">
        <v>0</v>
      </c>
      <c r="I1048" s="10">
        <v>0</v>
      </c>
      <c r="J1048" s="10">
        <v>0</v>
      </c>
    </row>
    <row r="1049" spans="1:10" x14ac:dyDescent="0.25">
      <c r="A1049" s="8" t="s">
        <v>1929</v>
      </c>
      <c r="B1049" s="8" t="s">
        <v>1930</v>
      </c>
      <c r="C1049" s="10" t="s">
        <v>826</v>
      </c>
      <c r="D1049" s="10">
        <v>118843</v>
      </c>
      <c r="E1049" s="10">
        <v>11337933</v>
      </c>
      <c r="F1049" s="10">
        <v>118843</v>
      </c>
      <c r="G1049" s="10">
        <v>13310395</v>
      </c>
      <c r="H1049" s="10">
        <v>0</v>
      </c>
      <c r="I1049" s="10">
        <v>0</v>
      </c>
      <c r="J1049" s="10">
        <v>0</v>
      </c>
    </row>
    <row r="1050" spans="1:10" x14ac:dyDescent="0.25">
      <c r="A1050" s="8" t="s">
        <v>1931</v>
      </c>
      <c r="B1050" s="8" t="s">
        <v>1932</v>
      </c>
      <c r="C1050" s="10" t="s">
        <v>376</v>
      </c>
      <c r="D1050" s="10">
        <v>8737</v>
      </c>
      <c r="E1050" s="10">
        <v>655493</v>
      </c>
      <c r="F1050" s="10">
        <v>6445</v>
      </c>
      <c r="G1050" s="10">
        <v>706170</v>
      </c>
      <c r="H1050" s="10">
        <v>0</v>
      </c>
      <c r="I1050" s="10">
        <v>0</v>
      </c>
      <c r="J1050" s="10">
        <v>0</v>
      </c>
    </row>
    <row r="1051" spans="1:10" x14ac:dyDescent="0.25">
      <c r="A1051" s="8" t="s">
        <v>1933</v>
      </c>
      <c r="B1051" s="8" t="s">
        <v>1934</v>
      </c>
      <c r="C1051" s="10" t="s">
        <v>19</v>
      </c>
      <c r="D1051" s="10">
        <v>42328286</v>
      </c>
      <c r="E1051" s="10">
        <v>71746196</v>
      </c>
      <c r="F1051" s="10">
        <v>35901364</v>
      </c>
      <c r="G1051" s="10">
        <v>81884962</v>
      </c>
      <c r="H1051" s="10">
        <v>0</v>
      </c>
      <c r="I1051" s="10">
        <v>0</v>
      </c>
      <c r="J1051" s="10">
        <v>0</v>
      </c>
    </row>
    <row r="1052" spans="1:10" x14ac:dyDescent="0.25">
      <c r="A1052" s="8" t="s">
        <v>1935</v>
      </c>
      <c r="B1052" s="8" t="s">
        <v>1936</v>
      </c>
      <c r="C1052" s="10" t="s">
        <v>739</v>
      </c>
      <c r="D1052" s="10">
        <v>2500</v>
      </c>
      <c r="E1052" s="10">
        <v>31587</v>
      </c>
      <c r="F1052" s="10">
        <v>2500</v>
      </c>
      <c r="G1052" s="10">
        <v>48724</v>
      </c>
      <c r="H1052" s="10">
        <v>0</v>
      </c>
      <c r="I1052" s="10">
        <v>0</v>
      </c>
      <c r="J1052" s="10">
        <v>0</v>
      </c>
    </row>
    <row r="1053" spans="1:10" x14ac:dyDescent="0.25">
      <c r="A1053" s="8" t="s">
        <v>1937</v>
      </c>
      <c r="B1053" s="8" t="s">
        <v>1938</v>
      </c>
      <c r="C1053" s="10" t="s">
        <v>19</v>
      </c>
      <c r="D1053" s="10">
        <v>27762434</v>
      </c>
      <c r="E1053" s="10">
        <v>47452048</v>
      </c>
      <c r="F1053" s="10">
        <v>25863155</v>
      </c>
      <c r="G1053" s="10">
        <v>46836857</v>
      </c>
      <c r="H1053" s="10">
        <v>1342305</v>
      </c>
      <c r="I1053" s="10">
        <v>2859526</v>
      </c>
      <c r="J1053" s="10">
        <v>0</v>
      </c>
    </row>
    <row r="1054" spans="1:10" x14ac:dyDescent="0.25">
      <c r="A1054" s="8" t="s">
        <v>1939</v>
      </c>
      <c r="B1054" s="8" t="s">
        <v>1940</v>
      </c>
      <c r="C1054" s="10" t="s">
        <v>19</v>
      </c>
      <c r="D1054" s="10">
        <v>101431101</v>
      </c>
      <c r="E1054" s="10">
        <v>119941438</v>
      </c>
      <c r="F1054" s="10">
        <v>85411084</v>
      </c>
      <c r="G1054" s="10">
        <v>127488744</v>
      </c>
      <c r="H1054" s="10">
        <v>2788367</v>
      </c>
      <c r="I1054" s="10">
        <v>4890947</v>
      </c>
      <c r="J1054" s="10">
        <v>0</v>
      </c>
    </row>
    <row r="1055" spans="1:10" x14ac:dyDescent="0.25">
      <c r="A1055" s="8" t="s">
        <v>1939</v>
      </c>
      <c r="B1055" s="8" t="s">
        <v>1940</v>
      </c>
      <c r="C1055" s="10" t="s">
        <v>376</v>
      </c>
      <c r="D1055" s="10">
        <v>613544</v>
      </c>
      <c r="E1055" s="10">
        <v>15804325</v>
      </c>
      <c r="F1055" s="10">
        <v>597757</v>
      </c>
      <c r="G1055" s="10">
        <v>18233472</v>
      </c>
      <c r="H1055" s="10">
        <v>0</v>
      </c>
      <c r="I1055" s="10">
        <v>0</v>
      </c>
      <c r="J1055" s="10">
        <v>0</v>
      </c>
    </row>
    <row r="1056" spans="1:10" x14ac:dyDescent="0.25">
      <c r="A1056" s="8" t="s">
        <v>1941</v>
      </c>
      <c r="B1056" s="8" t="s">
        <v>1942</v>
      </c>
      <c r="C1056" s="10" t="s">
        <v>19</v>
      </c>
      <c r="D1056" s="10">
        <v>89681601</v>
      </c>
      <c r="E1056" s="10">
        <v>109638392</v>
      </c>
      <c r="F1056" s="10">
        <v>71997238</v>
      </c>
      <c r="G1056" s="10">
        <v>109964479</v>
      </c>
      <c r="H1056" s="10">
        <v>18628211</v>
      </c>
      <c r="I1056" s="10">
        <v>27276115</v>
      </c>
      <c r="J1056" s="10">
        <v>0</v>
      </c>
    </row>
    <row r="1057" spans="1:10" x14ac:dyDescent="0.25">
      <c r="A1057" s="8" t="s">
        <v>1941</v>
      </c>
      <c r="B1057" s="8" t="s">
        <v>1942</v>
      </c>
      <c r="C1057" s="10" t="s">
        <v>376</v>
      </c>
      <c r="D1057" s="10">
        <v>66971</v>
      </c>
      <c r="E1057" s="10">
        <v>977449</v>
      </c>
      <c r="F1057" s="10">
        <v>63550</v>
      </c>
      <c r="G1057" s="10">
        <v>1073119</v>
      </c>
      <c r="H1057" s="10">
        <v>0</v>
      </c>
      <c r="I1057" s="10">
        <v>0</v>
      </c>
      <c r="J1057" s="10">
        <v>0</v>
      </c>
    </row>
    <row r="1058" spans="1:10" ht="27" x14ac:dyDescent="0.25">
      <c r="A1058" s="8" t="s">
        <v>1943</v>
      </c>
      <c r="B1058" s="8" t="s">
        <v>1944</v>
      </c>
      <c r="C1058" s="10" t="s">
        <v>19</v>
      </c>
      <c r="D1058" s="10">
        <v>473244</v>
      </c>
      <c r="E1058" s="10">
        <v>1057705</v>
      </c>
      <c r="F1058" s="10">
        <v>472348</v>
      </c>
      <c r="G1058" s="10">
        <v>1740539</v>
      </c>
      <c r="H1058" s="10">
        <v>12000</v>
      </c>
      <c r="I1058" s="10">
        <v>23748</v>
      </c>
      <c r="J1058" s="10">
        <v>0</v>
      </c>
    </row>
    <row r="1059" spans="1:10" x14ac:dyDescent="0.25">
      <c r="A1059" s="8" t="s">
        <v>1945</v>
      </c>
      <c r="B1059" s="8" t="s">
        <v>1946</v>
      </c>
      <c r="C1059" s="10" t="s">
        <v>826</v>
      </c>
      <c r="D1059" s="10">
        <v>826680</v>
      </c>
      <c r="E1059" s="10">
        <v>2148942</v>
      </c>
      <c r="F1059" s="10">
        <v>779231</v>
      </c>
      <c r="G1059" s="10">
        <v>2273974</v>
      </c>
      <c r="H1059" s="10">
        <v>0</v>
      </c>
      <c r="I1059" s="10">
        <v>0</v>
      </c>
      <c r="J1059" s="10">
        <v>0</v>
      </c>
    </row>
    <row r="1060" spans="1:10" x14ac:dyDescent="0.25">
      <c r="A1060" s="8" t="s">
        <v>1947</v>
      </c>
      <c r="B1060" s="8" t="s">
        <v>1948</v>
      </c>
      <c r="C1060" s="10" t="s">
        <v>19</v>
      </c>
      <c r="D1060" s="10">
        <v>663217</v>
      </c>
      <c r="E1060" s="10">
        <v>2156054</v>
      </c>
      <c r="F1060" s="10">
        <v>674290</v>
      </c>
      <c r="G1060" s="10">
        <v>3308950</v>
      </c>
      <c r="H1060" s="10">
        <v>0</v>
      </c>
      <c r="I1060" s="10">
        <v>0</v>
      </c>
      <c r="J1060" s="10">
        <v>0</v>
      </c>
    </row>
    <row r="1061" spans="1:10" x14ac:dyDescent="0.25">
      <c r="A1061" s="8" t="s">
        <v>1947</v>
      </c>
      <c r="B1061" s="8" t="s">
        <v>1948</v>
      </c>
      <c r="C1061" s="10" t="s">
        <v>376</v>
      </c>
      <c r="D1061" s="10">
        <v>155368</v>
      </c>
      <c r="E1061" s="10">
        <v>5157105</v>
      </c>
      <c r="F1061" s="10">
        <v>146244</v>
      </c>
      <c r="G1061" s="10">
        <v>6928790</v>
      </c>
      <c r="H1061" s="10">
        <v>1661</v>
      </c>
      <c r="I1061" s="10">
        <v>90458</v>
      </c>
      <c r="J1061" s="10">
        <v>0</v>
      </c>
    </row>
    <row r="1062" spans="1:10" x14ac:dyDescent="0.25">
      <c r="A1062" s="8" t="s">
        <v>1949</v>
      </c>
      <c r="B1062" s="8" t="s">
        <v>1950</v>
      </c>
      <c r="C1062" s="10" t="s">
        <v>739</v>
      </c>
      <c r="D1062" s="10">
        <v>183216</v>
      </c>
      <c r="E1062" s="10">
        <v>376901</v>
      </c>
      <c r="F1062" s="10">
        <v>183216</v>
      </c>
      <c r="G1062" s="10">
        <v>567969</v>
      </c>
      <c r="H1062" s="10">
        <v>0</v>
      </c>
      <c r="I1062" s="10">
        <v>0</v>
      </c>
      <c r="J1062" s="10">
        <v>0</v>
      </c>
    </row>
    <row r="1063" spans="1:10" x14ac:dyDescent="0.25">
      <c r="A1063" s="8" t="s">
        <v>1951</v>
      </c>
      <c r="B1063" s="8" t="s">
        <v>1952</v>
      </c>
      <c r="C1063" s="10" t="s">
        <v>376</v>
      </c>
      <c r="D1063" s="10">
        <v>16483</v>
      </c>
      <c r="E1063" s="10">
        <v>155481</v>
      </c>
      <c r="F1063" s="10">
        <v>16483</v>
      </c>
      <c r="G1063" s="10">
        <v>161199</v>
      </c>
      <c r="H1063" s="10">
        <v>0</v>
      </c>
      <c r="I1063" s="10">
        <v>0</v>
      </c>
      <c r="J1063" s="10">
        <v>0</v>
      </c>
    </row>
    <row r="1064" spans="1:10" ht="40.5" x14ac:dyDescent="0.25">
      <c r="A1064" s="8" t="s">
        <v>1953</v>
      </c>
      <c r="B1064" s="8" t="s">
        <v>1954</v>
      </c>
      <c r="C1064" s="10" t="s">
        <v>376</v>
      </c>
      <c r="D1064" s="10">
        <v>40102</v>
      </c>
      <c r="E1064" s="10">
        <v>6884226</v>
      </c>
      <c r="F1064" s="10">
        <v>38352</v>
      </c>
      <c r="G1064" s="10">
        <v>7719814</v>
      </c>
      <c r="H1064" s="10">
        <v>0</v>
      </c>
      <c r="I1064" s="10">
        <v>0</v>
      </c>
      <c r="J1064" s="10">
        <v>0</v>
      </c>
    </row>
    <row r="1065" spans="1:10" ht="40.5" x14ac:dyDescent="0.25">
      <c r="A1065" s="8" t="s">
        <v>1955</v>
      </c>
      <c r="B1065" s="8" t="s">
        <v>1956</v>
      </c>
      <c r="C1065" s="10" t="s">
        <v>376</v>
      </c>
      <c r="D1065" s="10">
        <v>60187</v>
      </c>
      <c r="E1065" s="10">
        <v>1706275</v>
      </c>
      <c r="F1065" s="10">
        <v>53836</v>
      </c>
      <c r="G1065" s="10">
        <v>1925593</v>
      </c>
      <c r="H1065" s="10">
        <v>7480</v>
      </c>
      <c r="I1065" s="10">
        <v>280276</v>
      </c>
      <c r="J1065" s="10">
        <v>0</v>
      </c>
    </row>
    <row r="1066" spans="1:10" ht="40.5" x14ac:dyDescent="0.25">
      <c r="A1066" s="8" t="s">
        <v>1957</v>
      </c>
      <c r="B1066" s="8" t="s">
        <v>1958</v>
      </c>
      <c r="C1066" s="10" t="s">
        <v>376</v>
      </c>
      <c r="D1066" s="10">
        <v>541140</v>
      </c>
      <c r="E1066" s="10">
        <v>15421121</v>
      </c>
      <c r="F1066" s="10">
        <v>534102</v>
      </c>
      <c r="G1066" s="10">
        <v>16180698</v>
      </c>
      <c r="H1066" s="10">
        <v>0</v>
      </c>
      <c r="I1066" s="10">
        <v>0</v>
      </c>
      <c r="J1066" s="10">
        <v>0</v>
      </c>
    </row>
    <row r="1067" spans="1:10" ht="40.5" x14ac:dyDescent="0.25">
      <c r="A1067" s="8" t="s">
        <v>1959</v>
      </c>
      <c r="B1067" s="8" t="s">
        <v>1960</v>
      </c>
      <c r="C1067" s="10" t="s">
        <v>376</v>
      </c>
      <c r="D1067" s="10">
        <v>3</v>
      </c>
      <c r="E1067" s="10">
        <v>5482698</v>
      </c>
      <c r="F1067" s="10">
        <v>2</v>
      </c>
      <c r="G1067" s="10">
        <v>6329792</v>
      </c>
      <c r="H1067" s="10">
        <v>1</v>
      </c>
      <c r="I1067" s="10">
        <v>43027</v>
      </c>
      <c r="J1067" s="10">
        <v>0</v>
      </c>
    </row>
    <row r="1068" spans="1:10" ht="27" x14ac:dyDescent="0.25">
      <c r="A1068" s="8" t="s">
        <v>1961</v>
      </c>
      <c r="B1068" s="8" t="s">
        <v>1962</v>
      </c>
      <c r="C1068" s="10" t="s">
        <v>376</v>
      </c>
      <c r="D1068" s="10">
        <v>385</v>
      </c>
      <c r="E1068" s="10">
        <v>10310</v>
      </c>
      <c r="F1068" s="10">
        <v>385</v>
      </c>
      <c r="G1068" s="10">
        <v>11868</v>
      </c>
      <c r="H1068" s="10">
        <v>0</v>
      </c>
      <c r="I1068" s="10">
        <v>0</v>
      </c>
      <c r="J1068" s="10">
        <v>0</v>
      </c>
    </row>
    <row r="1069" spans="1:10" x14ac:dyDescent="0.25">
      <c r="A1069" s="8" t="s">
        <v>1963</v>
      </c>
      <c r="B1069" s="8" t="s">
        <v>1964</v>
      </c>
      <c r="C1069" s="10" t="s">
        <v>376</v>
      </c>
      <c r="D1069" s="10">
        <v>47021</v>
      </c>
      <c r="E1069" s="10">
        <v>138711</v>
      </c>
      <c r="F1069" s="10">
        <v>36398</v>
      </c>
      <c r="G1069" s="10">
        <v>188209</v>
      </c>
      <c r="H1069" s="10">
        <v>0</v>
      </c>
      <c r="I1069" s="10">
        <v>0</v>
      </c>
      <c r="J1069" s="10">
        <v>0</v>
      </c>
    </row>
    <row r="1070" spans="1:10" x14ac:dyDescent="0.25">
      <c r="A1070" s="8" t="s">
        <v>1965</v>
      </c>
      <c r="B1070" s="8" t="s">
        <v>1966</v>
      </c>
      <c r="C1070" s="10" t="s">
        <v>19</v>
      </c>
      <c r="D1070" s="10">
        <v>1469607</v>
      </c>
      <c r="E1070" s="10">
        <v>5684959</v>
      </c>
      <c r="F1070" s="10">
        <v>1323346</v>
      </c>
      <c r="G1070" s="10">
        <v>6144112</v>
      </c>
      <c r="H1070" s="10">
        <v>0</v>
      </c>
      <c r="I1070" s="10">
        <v>0</v>
      </c>
      <c r="J1070" s="10">
        <v>0</v>
      </c>
    </row>
    <row r="1071" spans="1:10" x14ac:dyDescent="0.25">
      <c r="A1071" s="8" t="s">
        <v>1967</v>
      </c>
      <c r="B1071" s="8" t="s">
        <v>1968</v>
      </c>
      <c r="C1071" s="10" t="s">
        <v>376</v>
      </c>
      <c r="D1071" s="10">
        <v>14473</v>
      </c>
      <c r="E1071" s="10">
        <v>578235</v>
      </c>
      <c r="F1071" s="10">
        <v>14551</v>
      </c>
      <c r="G1071" s="10">
        <v>664692</v>
      </c>
      <c r="H1071" s="10">
        <v>0</v>
      </c>
      <c r="I1071" s="10">
        <v>0</v>
      </c>
      <c r="J1071" s="10">
        <v>0</v>
      </c>
    </row>
    <row r="1072" spans="1:10" ht="27" x14ac:dyDescent="0.25">
      <c r="A1072" s="8" t="s">
        <v>1969</v>
      </c>
      <c r="B1072" s="8" t="s">
        <v>1970</v>
      </c>
      <c r="C1072" s="10" t="s">
        <v>376</v>
      </c>
      <c r="D1072" s="10">
        <v>29809</v>
      </c>
      <c r="E1072" s="10">
        <v>23584</v>
      </c>
      <c r="F1072" s="10">
        <v>29809</v>
      </c>
      <c r="G1072" s="10">
        <v>25340</v>
      </c>
      <c r="H1072" s="10">
        <v>0</v>
      </c>
      <c r="I1072" s="10">
        <v>0</v>
      </c>
      <c r="J1072" s="10">
        <v>0</v>
      </c>
    </row>
    <row r="1073" spans="1:10" x14ac:dyDescent="0.25">
      <c r="A1073" s="8" t="s">
        <v>1971</v>
      </c>
      <c r="B1073" s="8" t="s">
        <v>1972</v>
      </c>
      <c r="C1073" s="10" t="s">
        <v>376</v>
      </c>
      <c r="D1073" s="10">
        <v>170654</v>
      </c>
      <c r="E1073" s="10">
        <v>2121235</v>
      </c>
      <c r="F1073" s="10">
        <v>185415</v>
      </c>
      <c r="G1073" s="10">
        <v>3462338</v>
      </c>
      <c r="H1073" s="10">
        <v>23531</v>
      </c>
      <c r="I1073" s="10">
        <v>338131</v>
      </c>
      <c r="J1073" s="10">
        <v>0</v>
      </c>
    </row>
    <row r="1074" spans="1:10" x14ac:dyDescent="0.25">
      <c r="A1074" s="8" t="s">
        <v>1973</v>
      </c>
      <c r="B1074" s="8" t="s">
        <v>1974</v>
      </c>
      <c r="C1074" s="10" t="s">
        <v>376</v>
      </c>
      <c r="D1074" s="10">
        <v>116380</v>
      </c>
      <c r="E1074" s="10">
        <v>1344536</v>
      </c>
      <c r="F1074" s="10">
        <v>103529</v>
      </c>
      <c r="G1074" s="10">
        <v>1812843</v>
      </c>
      <c r="H1074" s="10">
        <v>4933</v>
      </c>
      <c r="I1074" s="10">
        <v>73694</v>
      </c>
      <c r="J1074" s="10">
        <v>0</v>
      </c>
    </row>
    <row r="1075" spans="1:10" x14ac:dyDescent="0.25">
      <c r="A1075" s="8" t="s">
        <v>1975</v>
      </c>
      <c r="B1075" s="8" t="s">
        <v>1976</v>
      </c>
      <c r="C1075" s="10" t="s">
        <v>19</v>
      </c>
      <c r="D1075" s="10">
        <v>582249</v>
      </c>
      <c r="E1075" s="10">
        <v>1544452</v>
      </c>
      <c r="F1075" s="10">
        <v>582249</v>
      </c>
      <c r="G1075" s="10">
        <v>2294188</v>
      </c>
      <c r="H1075" s="10">
        <v>0</v>
      </c>
      <c r="I1075" s="10">
        <v>0</v>
      </c>
      <c r="J1075" s="10">
        <v>0</v>
      </c>
    </row>
    <row r="1076" spans="1:10" x14ac:dyDescent="0.25">
      <c r="A1076" s="8" t="s">
        <v>1977</v>
      </c>
      <c r="B1076" s="8" t="s">
        <v>1978</v>
      </c>
      <c r="C1076" s="10" t="s">
        <v>376</v>
      </c>
      <c r="D1076" s="10">
        <v>7151</v>
      </c>
      <c r="E1076" s="10">
        <v>88952</v>
      </c>
      <c r="F1076" s="10">
        <v>4017</v>
      </c>
      <c r="G1076" s="10">
        <v>80340</v>
      </c>
      <c r="H1076" s="10">
        <v>0</v>
      </c>
      <c r="I1076" s="10">
        <v>0</v>
      </c>
      <c r="J1076" s="10">
        <v>0</v>
      </c>
    </row>
    <row r="1077" spans="1:10" x14ac:dyDescent="0.25">
      <c r="A1077" s="8" t="s">
        <v>1979</v>
      </c>
      <c r="B1077" s="8" t="s">
        <v>1980</v>
      </c>
      <c r="C1077" s="10" t="s">
        <v>376</v>
      </c>
      <c r="D1077" s="10">
        <v>253</v>
      </c>
      <c r="E1077" s="10">
        <v>209187</v>
      </c>
      <c r="F1077" s="10">
        <v>34</v>
      </c>
      <c r="G1077" s="10">
        <v>36531</v>
      </c>
      <c r="H1077" s="10">
        <v>0</v>
      </c>
      <c r="I1077" s="10">
        <v>0</v>
      </c>
      <c r="J1077" s="10">
        <v>0</v>
      </c>
    </row>
    <row r="1078" spans="1:10" x14ac:dyDescent="0.25">
      <c r="A1078" s="8" t="s">
        <v>1981</v>
      </c>
      <c r="B1078" s="8" t="s">
        <v>1982</v>
      </c>
      <c r="C1078" s="10" t="s">
        <v>376</v>
      </c>
      <c r="D1078" s="10">
        <v>15062</v>
      </c>
      <c r="E1078" s="10">
        <v>127784</v>
      </c>
      <c r="F1078" s="10">
        <v>13259</v>
      </c>
      <c r="G1078" s="10">
        <v>117026</v>
      </c>
      <c r="H1078" s="10">
        <v>2480</v>
      </c>
      <c r="I1078" s="10">
        <v>37498</v>
      </c>
      <c r="J1078" s="10">
        <v>0</v>
      </c>
    </row>
    <row r="1079" spans="1:10" x14ac:dyDescent="0.25">
      <c r="A1079" s="8" t="s">
        <v>1983</v>
      </c>
      <c r="B1079" s="8" t="s">
        <v>1984</v>
      </c>
      <c r="C1079" s="10" t="s">
        <v>376</v>
      </c>
      <c r="D1079" s="10">
        <v>741435</v>
      </c>
      <c r="E1079" s="10">
        <v>4774903</v>
      </c>
      <c r="F1079" s="10">
        <v>526549</v>
      </c>
      <c r="G1079" s="10">
        <v>5290704</v>
      </c>
      <c r="H1079" s="10">
        <v>265500</v>
      </c>
      <c r="I1079" s="10">
        <v>1294266</v>
      </c>
      <c r="J1079" s="10">
        <v>0</v>
      </c>
    </row>
    <row r="1080" spans="1:10" x14ac:dyDescent="0.25">
      <c r="A1080" s="8" t="s">
        <v>1985</v>
      </c>
      <c r="B1080" s="8" t="s">
        <v>1986</v>
      </c>
      <c r="C1080" s="10" t="s">
        <v>376</v>
      </c>
      <c r="D1080" s="10">
        <v>386498</v>
      </c>
      <c r="E1080" s="10">
        <v>100015</v>
      </c>
      <c r="F1080" s="10">
        <v>402358</v>
      </c>
      <c r="G1080" s="10">
        <v>140231</v>
      </c>
      <c r="H1080" s="10">
        <v>0</v>
      </c>
      <c r="I1080" s="10">
        <v>0</v>
      </c>
      <c r="J1080" s="10">
        <v>0</v>
      </c>
    </row>
    <row r="1081" spans="1:10" x14ac:dyDescent="0.25">
      <c r="A1081" s="8" t="s">
        <v>1987</v>
      </c>
      <c r="B1081" s="8" t="s">
        <v>1988</v>
      </c>
      <c r="C1081" s="10" t="s">
        <v>376</v>
      </c>
      <c r="D1081" s="10">
        <v>809224</v>
      </c>
      <c r="E1081" s="10">
        <v>3712251</v>
      </c>
      <c r="F1081" s="10">
        <v>591651</v>
      </c>
      <c r="G1081" s="10">
        <v>3877124</v>
      </c>
      <c r="H1081" s="10">
        <v>113553</v>
      </c>
      <c r="I1081" s="10">
        <v>532574</v>
      </c>
      <c r="J1081" s="10">
        <v>0</v>
      </c>
    </row>
    <row r="1082" spans="1:10" x14ac:dyDescent="0.25">
      <c r="A1082" s="8" t="s">
        <v>1989</v>
      </c>
      <c r="B1082" s="8" t="s">
        <v>1990</v>
      </c>
      <c r="C1082" s="10" t="s">
        <v>376</v>
      </c>
      <c r="D1082" s="10">
        <v>151301</v>
      </c>
      <c r="E1082" s="10">
        <v>1623328</v>
      </c>
      <c r="F1082" s="10">
        <v>78665</v>
      </c>
      <c r="G1082" s="10">
        <v>2159610</v>
      </c>
      <c r="H1082" s="10">
        <v>63980</v>
      </c>
      <c r="I1082" s="10">
        <v>696566</v>
      </c>
      <c r="J1082" s="10">
        <v>0</v>
      </c>
    </row>
    <row r="1083" spans="1:10" x14ac:dyDescent="0.25">
      <c r="A1083" s="8" t="s">
        <v>1991</v>
      </c>
      <c r="B1083" s="8" t="s">
        <v>1992</v>
      </c>
      <c r="C1083" s="10" t="s">
        <v>376</v>
      </c>
      <c r="D1083" s="10">
        <v>138982</v>
      </c>
      <c r="E1083" s="10">
        <v>92617</v>
      </c>
      <c r="F1083" s="10">
        <v>136323</v>
      </c>
      <c r="G1083" s="10">
        <v>126420</v>
      </c>
      <c r="H1083" s="10">
        <v>0</v>
      </c>
      <c r="I1083" s="10">
        <v>0</v>
      </c>
      <c r="J1083" s="10">
        <v>0</v>
      </c>
    </row>
    <row r="1084" spans="1:10" ht="54" x14ac:dyDescent="0.25">
      <c r="A1084" s="8" t="s">
        <v>1993</v>
      </c>
      <c r="B1084" s="8" t="s">
        <v>1994</v>
      </c>
      <c r="C1084" s="10" t="s">
        <v>376</v>
      </c>
      <c r="D1084" s="10">
        <v>680180920</v>
      </c>
      <c r="E1084" s="10">
        <v>44677304</v>
      </c>
      <c r="F1084" s="10">
        <v>635539689</v>
      </c>
      <c r="G1084" s="10">
        <v>53475648</v>
      </c>
      <c r="H1084" s="10">
        <v>21942212</v>
      </c>
      <c r="I1084" s="10">
        <v>1755377</v>
      </c>
      <c r="J1084" s="10">
        <v>0</v>
      </c>
    </row>
    <row r="1085" spans="1:10" ht="54" x14ac:dyDescent="0.25">
      <c r="A1085" s="8" t="s">
        <v>1995</v>
      </c>
      <c r="B1085" s="8" t="s">
        <v>1996</v>
      </c>
      <c r="C1085" s="10" t="s">
        <v>376</v>
      </c>
      <c r="D1085" s="10">
        <v>10543371</v>
      </c>
      <c r="E1085" s="10">
        <v>901786</v>
      </c>
      <c r="F1085" s="10">
        <v>9754899</v>
      </c>
      <c r="G1085" s="10">
        <v>1210152</v>
      </c>
      <c r="H1085" s="10">
        <v>281700</v>
      </c>
      <c r="I1085" s="10">
        <v>25073</v>
      </c>
      <c r="J1085" s="10">
        <v>0</v>
      </c>
    </row>
    <row r="1086" spans="1:10" ht="54" x14ac:dyDescent="0.25">
      <c r="A1086" s="8" t="s">
        <v>1997</v>
      </c>
      <c r="B1086" s="8" t="s">
        <v>1998</v>
      </c>
      <c r="C1086" s="10" t="s">
        <v>376</v>
      </c>
      <c r="D1086" s="10">
        <v>1372978</v>
      </c>
      <c r="E1086" s="10">
        <v>1904188</v>
      </c>
      <c r="F1086" s="10">
        <v>1111478</v>
      </c>
      <c r="G1086" s="10">
        <v>1866628</v>
      </c>
      <c r="H1086" s="10">
        <v>261500</v>
      </c>
      <c r="I1086" s="10">
        <v>407169</v>
      </c>
      <c r="J1086" s="10">
        <v>0</v>
      </c>
    </row>
    <row r="1087" spans="1:10" ht="54" x14ac:dyDescent="0.25">
      <c r="A1087" s="8" t="s">
        <v>1999</v>
      </c>
      <c r="B1087" s="8" t="s">
        <v>2000</v>
      </c>
      <c r="C1087" s="10" t="s">
        <v>376</v>
      </c>
      <c r="D1087" s="10">
        <v>2775062</v>
      </c>
      <c r="E1087" s="10">
        <v>2339878</v>
      </c>
      <c r="F1087" s="10">
        <v>2775062</v>
      </c>
      <c r="G1087" s="10">
        <v>2886756</v>
      </c>
      <c r="H1087" s="10">
        <v>0</v>
      </c>
      <c r="I1087" s="10">
        <v>0</v>
      </c>
      <c r="J1087" s="10">
        <v>0</v>
      </c>
    </row>
    <row r="1088" spans="1:10" x14ac:dyDescent="0.25">
      <c r="A1088" s="8" t="s">
        <v>2001</v>
      </c>
      <c r="B1088" s="8" t="s">
        <v>2002</v>
      </c>
      <c r="C1088" s="10" t="s">
        <v>376</v>
      </c>
      <c r="D1088" s="10">
        <v>185263348</v>
      </c>
      <c r="E1088" s="10">
        <v>9727948</v>
      </c>
      <c r="F1088" s="10">
        <v>176494048</v>
      </c>
      <c r="G1088" s="10">
        <v>13082154</v>
      </c>
      <c r="H1088" s="10">
        <v>8414300</v>
      </c>
      <c r="I1088" s="10">
        <v>589001</v>
      </c>
      <c r="J1088" s="10">
        <v>0</v>
      </c>
    </row>
    <row r="1089" spans="1:10" x14ac:dyDescent="0.25">
      <c r="A1089" s="8" t="s">
        <v>2003</v>
      </c>
      <c r="B1089" s="8" t="s">
        <v>2004</v>
      </c>
      <c r="C1089" s="10" t="s">
        <v>376</v>
      </c>
      <c r="D1089" s="10">
        <v>59288135</v>
      </c>
      <c r="E1089" s="10">
        <v>5888116</v>
      </c>
      <c r="F1089" s="10">
        <v>58255299</v>
      </c>
      <c r="G1089" s="10">
        <v>9794631</v>
      </c>
      <c r="H1089" s="10">
        <v>1221770</v>
      </c>
      <c r="I1089" s="10">
        <v>189954</v>
      </c>
      <c r="J1089" s="10">
        <v>0</v>
      </c>
    </row>
    <row r="1090" spans="1:10" ht="27" x14ac:dyDescent="0.25">
      <c r="A1090" s="8" t="s">
        <v>2005</v>
      </c>
      <c r="B1090" s="8" t="s">
        <v>2006</v>
      </c>
      <c r="C1090" s="10" t="s">
        <v>739</v>
      </c>
      <c r="D1090" s="10">
        <v>25062200</v>
      </c>
      <c r="E1090" s="10">
        <v>5022492</v>
      </c>
      <c r="F1090" s="10">
        <v>26554858</v>
      </c>
      <c r="G1090" s="10">
        <v>7034310</v>
      </c>
      <c r="H1090" s="10">
        <v>3168775</v>
      </c>
      <c r="I1090" s="10">
        <v>965394</v>
      </c>
      <c r="J1090" s="10">
        <v>0</v>
      </c>
    </row>
    <row r="1091" spans="1:10" x14ac:dyDescent="0.25">
      <c r="A1091" s="8" t="s">
        <v>2007</v>
      </c>
      <c r="B1091" s="8" t="s">
        <v>2008</v>
      </c>
      <c r="C1091" s="10" t="s">
        <v>19</v>
      </c>
      <c r="D1091" s="10">
        <v>26344880</v>
      </c>
      <c r="E1091" s="10">
        <v>29724482</v>
      </c>
      <c r="F1091" s="10">
        <v>25221024</v>
      </c>
      <c r="G1091" s="10">
        <v>31986231</v>
      </c>
      <c r="H1091" s="10">
        <v>1264000</v>
      </c>
      <c r="I1091" s="10">
        <v>1796766</v>
      </c>
      <c r="J1091" s="10">
        <v>0</v>
      </c>
    </row>
    <row r="1092" spans="1:10" x14ac:dyDescent="0.25">
      <c r="A1092" s="8" t="s">
        <v>2009</v>
      </c>
      <c r="B1092" s="8" t="s">
        <v>2010</v>
      </c>
      <c r="C1092" s="10" t="s">
        <v>19</v>
      </c>
      <c r="D1092" s="10">
        <v>35452903</v>
      </c>
      <c r="E1092" s="10">
        <v>37985573</v>
      </c>
      <c r="F1092" s="10">
        <v>35498961</v>
      </c>
      <c r="G1092" s="10">
        <v>43206876</v>
      </c>
      <c r="H1092" s="10">
        <v>91000</v>
      </c>
      <c r="I1092" s="10">
        <v>282231</v>
      </c>
      <c r="J1092" s="10">
        <v>0</v>
      </c>
    </row>
    <row r="1093" spans="1:10" ht="27" x14ac:dyDescent="0.25">
      <c r="A1093" s="8" t="s">
        <v>2011</v>
      </c>
      <c r="B1093" s="8" t="s">
        <v>2012</v>
      </c>
      <c r="C1093" s="10" t="s">
        <v>19</v>
      </c>
      <c r="D1093" s="10">
        <v>4963024</v>
      </c>
      <c r="E1093" s="10">
        <v>6092373</v>
      </c>
      <c r="F1093" s="10">
        <v>3977988</v>
      </c>
      <c r="G1093" s="10">
        <v>5833714</v>
      </c>
      <c r="H1093" s="10">
        <v>1076300</v>
      </c>
      <c r="I1093" s="10">
        <v>1956863</v>
      </c>
      <c r="J1093" s="10">
        <v>0</v>
      </c>
    </row>
    <row r="1094" spans="1:10" x14ac:dyDescent="0.25">
      <c r="A1094" s="8" t="s">
        <v>2013</v>
      </c>
      <c r="B1094" s="8" t="s">
        <v>2014</v>
      </c>
      <c r="C1094" s="10" t="s">
        <v>19</v>
      </c>
      <c r="D1094" s="10">
        <v>2305960</v>
      </c>
      <c r="E1094" s="10">
        <v>6504147</v>
      </c>
      <c r="F1094" s="10">
        <v>1988356</v>
      </c>
      <c r="G1094" s="10">
        <v>7842648</v>
      </c>
      <c r="H1094" s="10">
        <v>156191</v>
      </c>
      <c r="I1094" s="10">
        <v>475078</v>
      </c>
      <c r="J1094" s="10">
        <v>0</v>
      </c>
    </row>
    <row r="1095" spans="1:10" x14ac:dyDescent="0.25">
      <c r="A1095" s="8" t="s">
        <v>2015</v>
      </c>
      <c r="B1095" s="8" t="s">
        <v>2016</v>
      </c>
      <c r="C1095" s="10" t="s">
        <v>19</v>
      </c>
      <c r="D1095" s="10">
        <v>13340997</v>
      </c>
      <c r="E1095" s="10">
        <v>15654600</v>
      </c>
      <c r="F1095" s="10">
        <v>12658156</v>
      </c>
      <c r="G1095" s="10">
        <v>16407355</v>
      </c>
      <c r="H1095" s="10">
        <v>832000</v>
      </c>
      <c r="I1095" s="10">
        <v>1632670</v>
      </c>
      <c r="J1095" s="10">
        <v>0</v>
      </c>
    </row>
    <row r="1096" spans="1:10" ht="27" x14ac:dyDescent="0.25">
      <c r="A1096" s="8" t="s">
        <v>2017</v>
      </c>
      <c r="B1096" s="8" t="s">
        <v>2018</v>
      </c>
      <c r="C1096" s="10" t="s">
        <v>19</v>
      </c>
      <c r="D1096" s="10">
        <v>2996</v>
      </c>
      <c r="E1096" s="10">
        <v>15731</v>
      </c>
      <c r="F1096" s="10">
        <v>3314</v>
      </c>
      <c r="G1096" s="10">
        <v>18470</v>
      </c>
      <c r="H1096" s="10">
        <v>0</v>
      </c>
      <c r="I1096" s="10">
        <v>0</v>
      </c>
      <c r="J1096" s="10">
        <v>0</v>
      </c>
    </row>
    <row r="1097" spans="1:10" ht="40.5" x14ac:dyDescent="0.25">
      <c r="A1097" s="8" t="s">
        <v>2019</v>
      </c>
      <c r="B1097" s="8" t="s">
        <v>2020</v>
      </c>
      <c r="C1097" s="10" t="s">
        <v>19</v>
      </c>
      <c r="D1097" s="10">
        <v>5411810</v>
      </c>
      <c r="E1097" s="10">
        <v>11725710</v>
      </c>
      <c r="F1097" s="10">
        <v>5390853</v>
      </c>
      <c r="G1097" s="10">
        <v>22621590</v>
      </c>
      <c r="H1097" s="10">
        <v>0</v>
      </c>
      <c r="I1097" s="10">
        <v>0</v>
      </c>
      <c r="J1097" s="10">
        <v>0</v>
      </c>
    </row>
    <row r="1098" spans="1:10" ht="27" x14ac:dyDescent="0.25">
      <c r="A1098" s="8" t="s">
        <v>2021</v>
      </c>
      <c r="B1098" s="8" t="s">
        <v>2022</v>
      </c>
      <c r="C1098" s="10" t="s">
        <v>376</v>
      </c>
      <c r="D1098" s="10">
        <v>879</v>
      </c>
      <c r="E1098" s="10">
        <v>457183</v>
      </c>
      <c r="F1098" s="10">
        <v>1115</v>
      </c>
      <c r="G1098" s="10">
        <v>624412</v>
      </c>
      <c r="H1098" s="10">
        <v>0</v>
      </c>
      <c r="I1098" s="10">
        <v>0</v>
      </c>
      <c r="J1098" s="10">
        <v>0</v>
      </c>
    </row>
    <row r="1099" spans="1:10" x14ac:dyDescent="0.25">
      <c r="A1099" s="8" t="s">
        <v>2023</v>
      </c>
      <c r="B1099" s="8" t="s">
        <v>2024</v>
      </c>
      <c r="C1099" s="10" t="s">
        <v>376</v>
      </c>
      <c r="D1099" s="10">
        <v>662</v>
      </c>
      <c r="E1099" s="10">
        <v>304785</v>
      </c>
      <c r="F1099" s="10">
        <v>867</v>
      </c>
      <c r="G1099" s="10">
        <v>416274</v>
      </c>
      <c r="H1099" s="10">
        <v>0</v>
      </c>
      <c r="I1099" s="10">
        <v>0</v>
      </c>
      <c r="J1099" s="10">
        <v>0</v>
      </c>
    </row>
    <row r="1100" spans="1:10" x14ac:dyDescent="0.25">
      <c r="A1100" s="8" t="s">
        <v>2025</v>
      </c>
      <c r="B1100" s="8" t="s">
        <v>2026</v>
      </c>
      <c r="C1100" s="10" t="s">
        <v>376</v>
      </c>
      <c r="D1100" s="10">
        <v>715289</v>
      </c>
      <c r="E1100" s="10">
        <v>143058</v>
      </c>
      <c r="F1100" s="10">
        <v>708136</v>
      </c>
      <c r="G1100" s="10">
        <v>188542</v>
      </c>
      <c r="H1100" s="10">
        <v>0</v>
      </c>
      <c r="I1100" s="10">
        <v>0</v>
      </c>
      <c r="J1100" s="10">
        <v>0</v>
      </c>
    </row>
    <row r="1101" spans="1:10" x14ac:dyDescent="0.25">
      <c r="A1101" s="8" t="s">
        <v>2027</v>
      </c>
      <c r="B1101" s="8" t="s">
        <v>2028</v>
      </c>
      <c r="C1101" s="10" t="s">
        <v>19</v>
      </c>
      <c r="D1101" s="10">
        <v>90995</v>
      </c>
      <c r="E1101" s="10">
        <v>90900</v>
      </c>
      <c r="F1101" s="10">
        <v>91585</v>
      </c>
      <c r="G1101" s="10">
        <v>165280</v>
      </c>
      <c r="H1101" s="10">
        <v>0</v>
      </c>
      <c r="I1101" s="10">
        <v>0</v>
      </c>
      <c r="J1101" s="10">
        <v>0</v>
      </c>
    </row>
    <row r="1102" spans="1:10" x14ac:dyDescent="0.25">
      <c r="A1102" s="8" t="s">
        <v>2029</v>
      </c>
      <c r="B1102" s="8" t="s">
        <v>2030</v>
      </c>
      <c r="C1102" s="10" t="s">
        <v>739</v>
      </c>
      <c r="D1102" s="10">
        <v>72573</v>
      </c>
      <c r="E1102" s="10">
        <v>584202</v>
      </c>
      <c r="F1102" s="10">
        <v>72573</v>
      </c>
      <c r="G1102" s="10">
        <v>772902</v>
      </c>
      <c r="H1102" s="10">
        <v>0</v>
      </c>
      <c r="I1102" s="10">
        <v>0</v>
      </c>
      <c r="J1102" s="10">
        <v>0</v>
      </c>
    </row>
    <row r="1103" spans="1:10" x14ac:dyDescent="0.25">
      <c r="A1103" s="8" t="s">
        <v>2031</v>
      </c>
      <c r="B1103" s="8" t="s">
        <v>2032</v>
      </c>
      <c r="C1103" s="10" t="s">
        <v>376</v>
      </c>
      <c r="D1103" s="10">
        <v>47268</v>
      </c>
      <c r="E1103" s="10">
        <v>606823</v>
      </c>
      <c r="F1103" s="10">
        <v>59785</v>
      </c>
      <c r="G1103" s="10">
        <v>1011918</v>
      </c>
      <c r="H1103" s="10">
        <v>0</v>
      </c>
      <c r="I1103" s="10">
        <v>0</v>
      </c>
      <c r="J1103" s="10">
        <v>0</v>
      </c>
    </row>
    <row r="1104" spans="1:10" x14ac:dyDescent="0.25">
      <c r="A1104" s="8" t="s">
        <v>2033</v>
      </c>
      <c r="B1104" s="8" t="s">
        <v>2034</v>
      </c>
      <c r="C1104" s="10" t="s">
        <v>19</v>
      </c>
      <c r="D1104" s="10">
        <v>24418</v>
      </c>
      <c r="E1104" s="10">
        <v>197547</v>
      </c>
      <c r="F1104" s="10">
        <v>24418</v>
      </c>
      <c r="G1104" s="10">
        <v>266644</v>
      </c>
      <c r="H1104" s="10">
        <v>0</v>
      </c>
      <c r="I1104" s="10">
        <v>0</v>
      </c>
      <c r="J1104" s="10">
        <v>0</v>
      </c>
    </row>
    <row r="1105" spans="1:10" ht="27" x14ac:dyDescent="0.25">
      <c r="A1105" s="8" t="s">
        <v>2035</v>
      </c>
      <c r="B1105" s="8" t="s">
        <v>2036</v>
      </c>
      <c r="C1105" s="10" t="s">
        <v>376</v>
      </c>
      <c r="D1105" s="10">
        <v>235520</v>
      </c>
      <c r="E1105" s="10">
        <v>482131</v>
      </c>
      <c r="F1105" s="10">
        <v>221652</v>
      </c>
      <c r="G1105" s="10">
        <v>824001</v>
      </c>
      <c r="H1105" s="10">
        <v>0</v>
      </c>
      <c r="I1105" s="10">
        <v>0</v>
      </c>
      <c r="J1105" s="10">
        <v>0</v>
      </c>
    </row>
    <row r="1106" spans="1:10" x14ac:dyDescent="0.25">
      <c r="A1106" s="8" t="s">
        <v>2037</v>
      </c>
      <c r="B1106" s="8" t="s">
        <v>2038</v>
      </c>
      <c r="C1106" s="10" t="s">
        <v>19</v>
      </c>
      <c r="D1106" s="10">
        <v>86229</v>
      </c>
      <c r="E1106" s="10">
        <v>14659</v>
      </c>
      <c r="F1106" s="10">
        <v>86229</v>
      </c>
      <c r="G1106" s="10">
        <v>90882</v>
      </c>
      <c r="H1106" s="10">
        <v>0</v>
      </c>
      <c r="I1106" s="10">
        <v>0</v>
      </c>
      <c r="J1106" s="10">
        <v>0</v>
      </c>
    </row>
    <row r="1107" spans="1:10" x14ac:dyDescent="0.25">
      <c r="A1107" s="8" t="s">
        <v>2039</v>
      </c>
      <c r="B1107" s="8" t="s">
        <v>2040</v>
      </c>
      <c r="C1107" s="10" t="s">
        <v>376</v>
      </c>
      <c r="D1107" s="10">
        <v>3232</v>
      </c>
      <c r="E1107" s="10">
        <v>495789</v>
      </c>
      <c r="F1107" s="10">
        <v>4542</v>
      </c>
      <c r="G1107" s="10">
        <v>728917</v>
      </c>
      <c r="H1107" s="10">
        <v>0</v>
      </c>
      <c r="I1107" s="10">
        <v>0</v>
      </c>
      <c r="J1107" s="10">
        <v>0</v>
      </c>
    </row>
    <row r="1108" spans="1:10" x14ac:dyDescent="0.25">
      <c r="A1108" s="8" t="s">
        <v>2041</v>
      </c>
      <c r="B1108" s="8" t="s">
        <v>2042</v>
      </c>
      <c r="C1108" s="10" t="s">
        <v>376</v>
      </c>
      <c r="D1108" s="10">
        <v>134925</v>
      </c>
      <c r="E1108" s="10">
        <v>7974085</v>
      </c>
      <c r="F1108" s="10">
        <v>135915</v>
      </c>
      <c r="G1108" s="10">
        <v>8281310</v>
      </c>
      <c r="H1108" s="10">
        <v>0</v>
      </c>
      <c r="I1108" s="10">
        <v>0</v>
      </c>
      <c r="J1108" s="10">
        <v>0</v>
      </c>
    </row>
    <row r="1109" spans="1:10" x14ac:dyDescent="0.25">
      <c r="A1109" s="8" t="s">
        <v>2043</v>
      </c>
      <c r="B1109" s="8" t="s">
        <v>2044</v>
      </c>
      <c r="C1109" s="10" t="s">
        <v>376</v>
      </c>
      <c r="D1109" s="10">
        <v>5375205</v>
      </c>
      <c r="E1109" s="10">
        <v>6859389</v>
      </c>
      <c r="F1109" s="10">
        <v>9149768</v>
      </c>
      <c r="G1109" s="10">
        <v>12939206</v>
      </c>
      <c r="H1109" s="10">
        <v>627411</v>
      </c>
      <c r="I1109" s="10">
        <v>953664</v>
      </c>
      <c r="J1109" s="10">
        <v>0</v>
      </c>
    </row>
    <row r="1110" spans="1:10" x14ac:dyDescent="0.25">
      <c r="A1110" s="8" t="s">
        <v>2045</v>
      </c>
      <c r="B1110" s="8" t="s">
        <v>2046</v>
      </c>
      <c r="C1110" s="10" t="s">
        <v>376</v>
      </c>
      <c r="D1110" s="10">
        <v>3190</v>
      </c>
      <c r="E1110" s="10">
        <v>832411</v>
      </c>
      <c r="F1110" s="10">
        <v>1941</v>
      </c>
      <c r="G1110" s="10">
        <v>1164331</v>
      </c>
      <c r="H1110" s="10">
        <v>647</v>
      </c>
      <c r="I1110" s="10">
        <v>388110</v>
      </c>
      <c r="J1110" s="10">
        <v>0</v>
      </c>
    </row>
    <row r="1111" spans="1:10" x14ac:dyDescent="0.25">
      <c r="A1111" s="8" t="s">
        <v>2047</v>
      </c>
      <c r="B1111" s="8" t="s">
        <v>2048</v>
      </c>
      <c r="C1111" s="10" t="s">
        <v>376</v>
      </c>
      <c r="D1111" s="10">
        <v>42660</v>
      </c>
      <c r="E1111" s="10">
        <v>928700</v>
      </c>
      <c r="F1111" s="10">
        <v>38129</v>
      </c>
      <c r="G1111" s="10">
        <v>1296021</v>
      </c>
      <c r="H1111" s="10">
        <v>395</v>
      </c>
      <c r="I1111" s="10">
        <v>15353</v>
      </c>
      <c r="J1111" s="10">
        <v>0</v>
      </c>
    </row>
    <row r="1112" spans="1:10" x14ac:dyDescent="0.25">
      <c r="A1112" s="8" t="s">
        <v>2049</v>
      </c>
      <c r="B1112" s="8" t="s">
        <v>2050</v>
      </c>
      <c r="C1112" s="10" t="s">
        <v>376</v>
      </c>
      <c r="D1112" s="10">
        <v>18271</v>
      </c>
      <c r="E1112" s="10">
        <v>3738454</v>
      </c>
      <c r="F1112" s="10">
        <v>16793</v>
      </c>
      <c r="G1112" s="10">
        <v>4335650</v>
      </c>
      <c r="H1112" s="10">
        <v>2628</v>
      </c>
      <c r="I1112" s="10">
        <v>546704</v>
      </c>
      <c r="J1112" s="10">
        <v>0</v>
      </c>
    </row>
    <row r="1113" spans="1:10" x14ac:dyDescent="0.25">
      <c r="A1113" s="8" t="s">
        <v>2051</v>
      </c>
      <c r="B1113" s="8" t="s">
        <v>2052</v>
      </c>
      <c r="C1113" s="10" t="s">
        <v>376</v>
      </c>
      <c r="D1113" s="10">
        <v>1050</v>
      </c>
      <c r="E1113" s="10">
        <v>208120</v>
      </c>
      <c r="F1113" s="10">
        <v>737</v>
      </c>
      <c r="G1113" s="10">
        <v>148293</v>
      </c>
      <c r="H1113" s="10">
        <v>0</v>
      </c>
      <c r="I1113" s="10">
        <v>0</v>
      </c>
      <c r="J1113" s="10">
        <v>0</v>
      </c>
    </row>
    <row r="1114" spans="1:10" ht="27" x14ac:dyDescent="0.25">
      <c r="A1114" s="8" t="s">
        <v>2053</v>
      </c>
      <c r="B1114" s="8" t="s">
        <v>2054</v>
      </c>
      <c r="C1114" s="10" t="s">
        <v>376</v>
      </c>
      <c r="D1114" s="10">
        <v>9100</v>
      </c>
      <c r="E1114" s="10">
        <v>753571</v>
      </c>
      <c r="F1114" s="10">
        <v>6072</v>
      </c>
      <c r="G1114" s="10">
        <v>533477</v>
      </c>
      <c r="H1114" s="10">
        <v>0</v>
      </c>
      <c r="I1114" s="10">
        <v>0</v>
      </c>
      <c r="J1114" s="10">
        <v>0</v>
      </c>
    </row>
    <row r="1115" spans="1:10" x14ac:dyDescent="0.25">
      <c r="A1115" s="8" t="s">
        <v>2055</v>
      </c>
      <c r="B1115" s="8" t="s">
        <v>2056</v>
      </c>
      <c r="C1115" s="10" t="s">
        <v>376</v>
      </c>
      <c r="D1115" s="10">
        <v>632707</v>
      </c>
      <c r="E1115" s="10">
        <v>224000719</v>
      </c>
      <c r="F1115" s="10">
        <v>582862</v>
      </c>
      <c r="G1115" s="10">
        <v>233240700</v>
      </c>
      <c r="H1115" s="10">
        <v>4719</v>
      </c>
      <c r="I1115" s="10">
        <v>1818723</v>
      </c>
      <c r="J1115" s="10">
        <v>0</v>
      </c>
    </row>
    <row r="1116" spans="1:10" ht="27" x14ac:dyDescent="0.25">
      <c r="A1116" s="8" t="s">
        <v>2057</v>
      </c>
      <c r="B1116" s="8" t="s">
        <v>2058</v>
      </c>
      <c r="C1116" s="10" t="s">
        <v>376</v>
      </c>
      <c r="D1116" s="10">
        <v>3</v>
      </c>
      <c r="E1116" s="10">
        <v>3048341</v>
      </c>
      <c r="F1116" s="10">
        <v>3</v>
      </c>
      <c r="G1116" s="10">
        <v>3085157</v>
      </c>
      <c r="H1116" s="10">
        <v>0</v>
      </c>
      <c r="I1116" s="10">
        <v>0</v>
      </c>
      <c r="J1116" s="10">
        <v>0</v>
      </c>
    </row>
    <row r="1117" spans="1:10" x14ac:dyDescent="0.25">
      <c r="A1117" s="8" t="s">
        <v>2059</v>
      </c>
      <c r="B1117" s="8" t="s">
        <v>2060</v>
      </c>
      <c r="C1117" s="10" t="s">
        <v>376</v>
      </c>
      <c r="D1117" s="10">
        <v>43008</v>
      </c>
      <c r="E1117" s="10">
        <v>559511</v>
      </c>
      <c r="F1117" s="10">
        <v>69425</v>
      </c>
      <c r="G1117" s="10">
        <v>1322715</v>
      </c>
      <c r="H1117" s="10">
        <v>0</v>
      </c>
      <c r="I1117" s="10">
        <v>0</v>
      </c>
      <c r="J1117" s="10">
        <v>0</v>
      </c>
    </row>
    <row r="1118" spans="1:10" ht="54" x14ac:dyDescent="0.25">
      <c r="A1118" s="8" t="s">
        <v>2061</v>
      </c>
      <c r="B1118" s="8" t="s">
        <v>2062</v>
      </c>
      <c r="C1118" s="10" t="s">
        <v>376</v>
      </c>
      <c r="D1118" s="10">
        <v>47198</v>
      </c>
      <c r="E1118" s="10">
        <v>549093</v>
      </c>
      <c r="F1118" s="10">
        <v>64335</v>
      </c>
      <c r="G1118" s="10">
        <v>1283977</v>
      </c>
      <c r="H1118" s="10">
        <v>0</v>
      </c>
      <c r="I1118" s="10">
        <v>0</v>
      </c>
      <c r="J1118" s="10">
        <v>0</v>
      </c>
    </row>
    <row r="1119" spans="1:10" ht="27" x14ac:dyDescent="0.25">
      <c r="A1119" s="8" t="s">
        <v>2063</v>
      </c>
      <c r="B1119" s="8" t="s">
        <v>2064</v>
      </c>
      <c r="C1119" s="10" t="s">
        <v>376</v>
      </c>
      <c r="D1119" s="10">
        <v>706000</v>
      </c>
      <c r="E1119" s="10">
        <v>3760518</v>
      </c>
      <c r="F1119" s="10">
        <v>694892</v>
      </c>
      <c r="G1119" s="10">
        <v>6087942</v>
      </c>
      <c r="H1119" s="10">
        <v>0</v>
      </c>
      <c r="I1119" s="10">
        <v>0</v>
      </c>
      <c r="J1119" s="10">
        <v>0</v>
      </c>
    </row>
    <row r="1120" spans="1:10" x14ac:dyDescent="0.25">
      <c r="A1120" s="8" t="s">
        <v>2065</v>
      </c>
      <c r="B1120" s="8" t="s">
        <v>2066</v>
      </c>
      <c r="C1120" s="10" t="s">
        <v>376</v>
      </c>
      <c r="D1120" s="10">
        <v>3397623</v>
      </c>
      <c r="E1120" s="10">
        <v>1088719</v>
      </c>
      <c r="F1120" s="10">
        <v>1789628</v>
      </c>
      <c r="G1120" s="10">
        <v>1207788</v>
      </c>
      <c r="H1120" s="10">
        <v>0</v>
      </c>
      <c r="I1120" s="10">
        <v>0</v>
      </c>
      <c r="J1120" s="10">
        <v>0</v>
      </c>
    </row>
    <row r="1121" spans="1:10" ht="27" x14ac:dyDescent="0.25">
      <c r="A1121" s="8" t="s">
        <v>2067</v>
      </c>
      <c r="B1121" s="8" t="s">
        <v>2068</v>
      </c>
      <c r="C1121" s="10" t="s">
        <v>376</v>
      </c>
      <c r="D1121" s="10">
        <v>55</v>
      </c>
      <c r="E1121" s="10">
        <v>177759</v>
      </c>
      <c r="F1121" s="10">
        <v>52</v>
      </c>
      <c r="G1121" s="10">
        <v>171209</v>
      </c>
      <c r="H1121" s="10">
        <v>0</v>
      </c>
      <c r="I1121" s="10">
        <v>0</v>
      </c>
      <c r="J1121" s="10">
        <v>0</v>
      </c>
    </row>
    <row r="1122" spans="1:10" x14ac:dyDescent="0.25">
      <c r="A1122" s="8" t="s">
        <v>2069</v>
      </c>
      <c r="B1122" s="8" t="s">
        <v>2070</v>
      </c>
      <c r="C1122" s="10" t="s">
        <v>376</v>
      </c>
      <c r="D1122" s="10">
        <v>3</v>
      </c>
      <c r="E1122" s="10">
        <v>301309</v>
      </c>
      <c r="F1122" s="10">
        <v>3</v>
      </c>
      <c r="G1122" s="10">
        <v>390250</v>
      </c>
      <c r="H1122" s="10">
        <v>0</v>
      </c>
      <c r="I1122" s="10">
        <v>0</v>
      </c>
      <c r="J1122" s="10">
        <v>0</v>
      </c>
    </row>
    <row r="1123" spans="1:10" x14ac:dyDescent="0.25">
      <c r="A1123" s="8" t="s">
        <v>2071</v>
      </c>
      <c r="B1123" s="8" t="s">
        <v>2072</v>
      </c>
      <c r="C1123" s="10" t="s">
        <v>376</v>
      </c>
      <c r="D1123" s="10">
        <v>12822</v>
      </c>
      <c r="E1123" s="10">
        <v>18144567</v>
      </c>
      <c r="F1123" s="10">
        <v>7680</v>
      </c>
      <c r="G1123" s="10">
        <v>14626577</v>
      </c>
      <c r="H1123" s="10">
        <v>4635</v>
      </c>
      <c r="I1123" s="10">
        <v>5546502</v>
      </c>
      <c r="J1123" s="10">
        <v>0</v>
      </c>
    </row>
    <row r="1124" spans="1:10" ht="27" x14ac:dyDescent="0.25">
      <c r="A1124" s="8" t="s">
        <v>2073</v>
      </c>
      <c r="B1124" s="8" t="s">
        <v>2074</v>
      </c>
      <c r="C1124" s="10" t="s">
        <v>376</v>
      </c>
      <c r="D1124" s="10">
        <v>15292</v>
      </c>
      <c r="E1124" s="10">
        <v>20581927</v>
      </c>
      <c r="F1124" s="10">
        <v>9052</v>
      </c>
      <c r="G1124" s="10">
        <v>21721413</v>
      </c>
      <c r="H1124" s="10">
        <v>3233</v>
      </c>
      <c r="I1124" s="10">
        <v>5479874</v>
      </c>
      <c r="J1124" s="10">
        <v>0</v>
      </c>
    </row>
    <row r="1125" spans="1:10" x14ac:dyDescent="0.25">
      <c r="A1125" s="8" t="s">
        <v>2075</v>
      </c>
      <c r="B1125" s="8" t="s">
        <v>2076</v>
      </c>
      <c r="C1125" s="10" t="s">
        <v>376</v>
      </c>
      <c r="D1125" s="10">
        <v>29524</v>
      </c>
      <c r="E1125" s="10">
        <v>227304</v>
      </c>
      <c r="F1125" s="10">
        <v>30557</v>
      </c>
      <c r="G1125" s="10">
        <v>262742</v>
      </c>
      <c r="H1125" s="10">
        <v>0</v>
      </c>
      <c r="I1125" s="10">
        <v>0</v>
      </c>
      <c r="J1125" s="10">
        <v>0</v>
      </c>
    </row>
    <row r="1126" spans="1:10" x14ac:dyDescent="0.25">
      <c r="A1126" s="8" t="s">
        <v>2077</v>
      </c>
      <c r="B1126" s="8" t="s">
        <v>2078</v>
      </c>
      <c r="C1126" s="10" t="s">
        <v>376</v>
      </c>
      <c r="D1126" s="10">
        <v>6460</v>
      </c>
      <c r="E1126" s="10">
        <v>1760924</v>
      </c>
      <c r="F1126" s="10">
        <v>8095</v>
      </c>
      <c r="G1126" s="10">
        <v>2543544</v>
      </c>
      <c r="H1126" s="10">
        <v>202</v>
      </c>
      <c r="I1126" s="10">
        <v>112837</v>
      </c>
      <c r="J1126" s="10">
        <v>0</v>
      </c>
    </row>
    <row r="1127" spans="1:10" x14ac:dyDescent="0.25">
      <c r="A1127" s="8" t="s">
        <v>2079</v>
      </c>
      <c r="B1127" s="8" t="s">
        <v>2080</v>
      </c>
      <c r="C1127" s="10" t="s">
        <v>376</v>
      </c>
      <c r="D1127" s="10">
        <v>20</v>
      </c>
      <c r="E1127" s="10">
        <v>4102</v>
      </c>
      <c r="F1127" s="10">
        <v>20</v>
      </c>
      <c r="G1127" s="10">
        <v>5940</v>
      </c>
      <c r="H1127" s="10">
        <v>0</v>
      </c>
      <c r="I1127" s="10">
        <v>0</v>
      </c>
      <c r="J1127" s="10">
        <v>0</v>
      </c>
    </row>
    <row r="1128" spans="1:10" ht="27" x14ac:dyDescent="0.25">
      <c r="A1128" s="8" t="s">
        <v>2081</v>
      </c>
      <c r="B1128" s="8" t="s">
        <v>2082</v>
      </c>
      <c r="C1128" s="10" t="s">
        <v>376</v>
      </c>
      <c r="D1128" s="10">
        <v>6076</v>
      </c>
      <c r="E1128" s="10">
        <v>611449</v>
      </c>
      <c r="F1128" s="10">
        <v>6296</v>
      </c>
      <c r="G1128" s="10">
        <v>1142410</v>
      </c>
      <c r="H1128" s="10">
        <v>0</v>
      </c>
      <c r="I1128" s="10">
        <v>0</v>
      </c>
      <c r="J1128" s="10">
        <v>0</v>
      </c>
    </row>
    <row r="1129" spans="1:10" x14ac:dyDescent="0.25">
      <c r="A1129" s="8" t="s">
        <v>2083</v>
      </c>
      <c r="B1129" s="8" t="s">
        <v>2084</v>
      </c>
      <c r="C1129" s="10" t="s">
        <v>376</v>
      </c>
      <c r="D1129" s="10">
        <v>963</v>
      </c>
      <c r="E1129" s="10">
        <v>1076557</v>
      </c>
      <c r="F1129" s="10">
        <v>1340</v>
      </c>
      <c r="G1129" s="10">
        <v>3010115</v>
      </c>
      <c r="H1129" s="10">
        <v>15</v>
      </c>
      <c r="I1129" s="10">
        <v>33640</v>
      </c>
      <c r="J1129" s="10">
        <v>0</v>
      </c>
    </row>
    <row r="1130" spans="1:10" ht="27" x14ac:dyDescent="0.25">
      <c r="A1130" s="8" t="s">
        <v>2085</v>
      </c>
      <c r="B1130" s="8" t="s">
        <v>2086</v>
      </c>
      <c r="C1130" s="10" t="s">
        <v>376</v>
      </c>
      <c r="D1130" s="10">
        <v>1428220</v>
      </c>
      <c r="E1130" s="10">
        <v>58494172</v>
      </c>
      <c r="F1130" s="10">
        <v>972012</v>
      </c>
      <c r="G1130" s="10">
        <v>56466950</v>
      </c>
      <c r="H1130" s="10">
        <v>451150</v>
      </c>
      <c r="I1130" s="10">
        <v>20540200</v>
      </c>
      <c r="J1130" s="10">
        <v>0</v>
      </c>
    </row>
    <row r="1131" spans="1:10" x14ac:dyDescent="0.25">
      <c r="A1131" s="8" t="s">
        <v>2087</v>
      </c>
      <c r="B1131" s="8" t="s">
        <v>2088</v>
      </c>
      <c r="C1131" s="10" t="s">
        <v>376</v>
      </c>
      <c r="D1131" s="10">
        <v>350</v>
      </c>
      <c r="E1131" s="10">
        <v>380000</v>
      </c>
      <c r="F1131" s="10">
        <v>355</v>
      </c>
      <c r="G1131" s="10">
        <v>586003</v>
      </c>
      <c r="H1131" s="10">
        <v>0</v>
      </c>
      <c r="I1131" s="10">
        <v>0</v>
      </c>
      <c r="J1131" s="10">
        <v>0</v>
      </c>
    </row>
    <row r="1132" spans="1:10" x14ac:dyDescent="0.25">
      <c r="A1132" s="8" t="s">
        <v>2089</v>
      </c>
      <c r="B1132" s="8" t="s">
        <v>2090</v>
      </c>
      <c r="C1132" s="10" t="s">
        <v>376</v>
      </c>
      <c r="D1132" s="10">
        <v>3026847</v>
      </c>
      <c r="E1132" s="10">
        <v>2693894</v>
      </c>
      <c r="F1132" s="10">
        <v>2716286</v>
      </c>
      <c r="G1132" s="10">
        <v>3341033</v>
      </c>
      <c r="H1132" s="10">
        <v>316274</v>
      </c>
      <c r="I1132" s="10">
        <v>332088</v>
      </c>
      <c r="J1132" s="10">
        <v>0</v>
      </c>
    </row>
    <row r="1133" spans="1:10" ht="27" x14ac:dyDescent="0.25">
      <c r="A1133" s="8" t="s">
        <v>2091</v>
      </c>
      <c r="B1133" s="8" t="s">
        <v>2092</v>
      </c>
      <c r="C1133" s="10" t="s">
        <v>739</v>
      </c>
      <c r="D1133" s="10">
        <v>34485134</v>
      </c>
      <c r="E1133" s="10">
        <v>16208013</v>
      </c>
      <c r="F1133" s="10">
        <v>35566976</v>
      </c>
      <c r="G1133" s="10">
        <v>22051525</v>
      </c>
      <c r="H1133" s="10">
        <v>6285304</v>
      </c>
      <c r="I1133" s="10">
        <v>4399713</v>
      </c>
      <c r="J1133" s="10">
        <v>0</v>
      </c>
    </row>
    <row r="1134" spans="1:10" x14ac:dyDescent="0.25">
      <c r="A1134" s="8" t="s">
        <v>2093</v>
      </c>
      <c r="B1134" s="8" t="s">
        <v>2094</v>
      </c>
      <c r="C1134" s="10" t="s">
        <v>19</v>
      </c>
      <c r="D1134" s="10">
        <v>2100000</v>
      </c>
      <c r="E1134" s="10">
        <v>29963543</v>
      </c>
      <c r="F1134" s="10">
        <v>2237000</v>
      </c>
      <c r="G1134" s="10">
        <v>33398167</v>
      </c>
      <c r="H1134" s="10">
        <v>0</v>
      </c>
      <c r="I1134" s="10">
        <v>0</v>
      </c>
      <c r="J1134" s="10">
        <v>0</v>
      </c>
    </row>
    <row r="1135" spans="1:10" x14ac:dyDescent="0.25">
      <c r="A1135" s="8" t="s">
        <v>2093</v>
      </c>
      <c r="B1135" s="8" t="s">
        <v>2094</v>
      </c>
      <c r="C1135" s="10" t="s">
        <v>739</v>
      </c>
      <c r="D1135" s="10">
        <v>11649138</v>
      </c>
      <c r="E1135" s="10">
        <v>20036517</v>
      </c>
      <c r="F1135" s="10">
        <v>11599632</v>
      </c>
      <c r="G1135" s="10">
        <v>22291013</v>
      </c>
      <c r="H1135" s="10">
        <v>0</v>
      </c>
      <c r="I1135" s="10">
        <v>0</v>
      </c>
      <c r="J1135" s="10">
        <v>0</v>
      </c>
    </row>
    <row r="1136" spans="1:10" x14ac:dyDescent="0.25">
      <c r="A1136" s="8" t="s">
        <v>2095</v>
      </c>
      <c r="B1136" s="8" t="s">
        <v>2096</v>
      </c>
      <c r="C1136" s="10" t="s">
        <v>376</v>
      </c>
      <c r="D1136" s="10">
        <v>1931520</v>
      </c>
      <c r="E1136" s="10">
        <v>775045</v>
      </c>
      <c r="F1136" s="10">
        <v>1940456</v>
      </c>
      <c r="G1136" s="10">
        <v>1703376</v>
      </c>
      <c r="H1136" s="10">
        <v>0</v>
      </c>
      <c r="I1136" s="10">
        <v>0</v>
      </c>
      <c r="J1136" s="10">
        <v>0</v>
      </c>
    </row>
    <row r="1137" spans="1:10" x14ac:dyDescent="0.25">
      <c r="A1137" s="8" t="s">
        <v>2097</v>
      </c>
      <c r="B1137" s="8" t="s">
        <v>2098</v>
      </c>
      <c r="C1137" s="10" t="s">
        <v>19</v>
      </c>
      <c r="D1137" s="10">
        <v>17184615</v>
      </c>
      <c r="E1137" s="10">
        <v>75691782</v>
      </c>
      <c r="F1137" s="10">
        <v>8368309</v>
      </c>
      <c r="G1137" s="10">
        <v>41297603</v>
      </c>
      <c r="H1137" s="10">
        <v>9928075</v>
      </c>
      <c r="I1137" s="10">
        <v>52999447</v>
      </c>
      <c r="J1137" s="10">
        <v>0</v>
      </c>
    </row>
    <row r="1138" spans="1:10" x14ac:dyDescent="0.25">
      <c r="A1138" s="8" t="s">
        <v>2097</v>
      </c>
      <c r="B1138" s="8" t="s">
        <v>2098</v>
      </c>
      <c r="C1138" s="10" t="s">
        <v>376</v>
      </c>
      <c r="D1138" s="10">
        <v>152438</v>
      </c>
      <c r="E1138" s="10">
        <v>326165</v>
      </c>
      <c r="F1138" s="10">
        <v>136334</v>
      </c>
      <c r="G1138" s="10">
        <v>457316</v>
      </c>
      <c r="H1138" s="10">
        <v>0</v>
      </c>
      <c r="I1138" s="10">
        <v>0</v>
      </c>
      <c r="J1138" s="10">
        <v>0</v>
      </c>
    </row>
    <row r="1139" spans="1:10" ht="27" x14ac:dyDescent="0.25">
      <c r="A1139" s="8" t="s">
        <v>2099</v>
      </c>
      <c r="B1139" s="8" t="s">
        <v>2100</v>
      </c>
      <c r="C1139" s="10" t="s">
        <v>739</v>
      </c>
      <c r="D1139" s="10">
        <v>611856</v>
      </c>
      <c r="E1139" s="10">
        <v>1058339</v>
      </c>
      <c r="F1139" s="10">
        <v>592318</v>
      </c>
      <c r="G1139" s="10">
        <v>1243864</v>
      </c>
      <c r="H1139" s="10">
        <v>0</v>
      </c>
      <c r="I1139" s="10">
        <v>0</v>
      </c>
      <c r="J1139" s="10">
        <v>0</v>
      </c>
    </row>
    <row r="1140" spans="1:10" x14ac:dyDescent="0.25">
      <c r="A1140" s="8" t="s">
        <v>2101</v>
      </c>
      <c r="B1140" s="8" t="s">
        <v>2102</v>
      </c>
      <c r="C1140" s="10" t="s">
        <v>739</v>
      </c>
      <c r="D1140" s="10">
        <v>687310</v>
      </c>
      <c r="E1140" s="10">
        <v>1271523</v>
      </c>
      <c r="F1140" s="10">
        <v>706542</v>
      </c>
      <c r="G1140" s="10">
        <v>1519065</v>
      </c>
      <c r="H1140" s="10">
        <v>0</v>
      </c>
      <c r="I1140" s="10">
        <v>0</v>
      </c>
      <c r="J1140" s="10">
        <v>0</v>
      </c>
    </row>
    <row r="1141" spans="1:10" ht="27" x14ac:dyDescent="0.25">
      <c r="A1141" s="8" t="s">
        <v>2103</v>
      </c>
      <c r="B1141" s="8" t="s">
        <v>2104</v>
      </c>
      <c r="C1141" s="10" t="s">
        <v>739</v>
      </c>
      <c r="D1141" s="10">
        <v>6359500</v>
      </c>
      <c r="E1141" s="10">
        <v>14017432</v>
      </c>
      <c r="F1141" s="10">
        <v>6339187</v>
      </c>
      <c r="G1141" s="10">
        <v>15671233</v>
      </c>
      <c r="H1141" s="10">
        <v>0</v>
      </c>
      <c r="I1141" s="10">
        <v>0</v>
      </c>
      <c r="J1141" s="10">
        <v>0</v>
      </c>
    </row>
    <row r="1142" spans="1:10" x14ac:dyDescent="0.25">
      <c r="A1142" s="8" t="s">
        <v>2105</v>
      </c>
      <c r="B1142" s="8" t="s">
        <v>2106</v>
      </c>
      <c r="C1142" s="10" t="s">
        <v>19</v>
      </c>
      <c r="D1142" s="10">
        <v>2462000</v>
      </c>
      <c r="E1142" s="10">
        <v>11342169</v>
      </c>
      <c r="F1142" s="10">
        <v>1018734</v>
      </c>
      <c r="G1142" s="10">
        <v>7759643</v>
      </c>
      <c r="H1142" s="10">
        <v>1529000</v>
      </c>
      <c r="I1142" s="10">
        <v>12170923</v>
      </c>
      <c r="J1142" s="10">
        <v>0</v>
      </c>
    </row>
    <row r="1143" spans="1:10" x14ac:dyDescent="0.25">
      <c r="A1143" s="8" t="s">
        <v>2107</v>
      </c>
      <c r="B1143" s="8" t="s">
        <v>2108</v>
      </c>
      <c r="C1143" s="10" t="s">
        <v>376</v>
      </c>
      <c r="D1143" s="10">
        <v>290</v>
      </c>
      <c r="E1143" s="10">
        <v>54987</v>
      </c>
      <c r="F1143" s="10">
        <v>50</v>
      </c>
      <c r="G1143" s="10">
        <v>13342</v>
      </c>
      <c r="H1143" s="10">
        <v>190</v>
      </c>
      <c r="I1143" s="10">
        <v>94120</v>
      </c>
      <c r="J1143" s="10">
        <v>0</v>
      </c>
    </row>
    <row r="1144" spans="1:10" x14ac:dyDescent="0.25">
      <c r="A1144" s="8" t="s">
        <v>2109</v>
      </c>
      <c r="B1144" s="8" t="s">
        <v>2110</v>
      </c>
      <c r="C1144" s="10" t="s">
        <v>376</v>
      </c>
      <c r="D1144" s="10">
        <v>4164</v>
      </c>
      <c r="E1144" s="10">
        <v>20509</v>
      </c>
      <c r="F1144" s="10">
        <v>7713</v>
      </c>
      <c r="G1144" s="10">
        <v>38185</v>
      </c>
      <c r="H1144" s="10">
        <v>0</v>
      </c>
      <c r="I1144" s="10">
        <v>0</v>
      </c>
      <c r="J1144" s="10">
        <v>0</v>
      </c>
    </row>
    <row r="1145" spans="1:10" x14ac:dyDescent="0.25">
      <c r="A1145" s="8" t="s">
        <v>2111</v>
      </c>
      <c r="B1145" s="8" t="s">
        <v>2112</v>
      </c>
      <c r="C1145" s="10" t="s">
        <v>376</v>
      </c>
      <c r="D1145" s="10">
        <v>235520</v>
      </c>
      <c r="E1145" s="10">
        <v>49213631</v>
      </c>
      <c r="F1145" s="10">
        <v>179029</v>
      </c>
      <c r="G1145" s="10">
        <v>51065009</v>
      </c>
      <c r="H1145" s="10">
        <v>31009</v>
      </c>
      <c r="I1145" s="10">
        <v>9173539</v>
      </c>
      <c r="J1145" s="10">
        <v>0</v>
      </c>
    </row>
    <row r="1146" spans="1:10" ht="27" x14ac:dyDescent="0.25">
      <c r="A1146" s="8" t="s">
        <v>2113</v>
      </c>
      <c r="B1146" s="8" t="s">
        <v>2114</v>
      </c>
      <c r="C1146" s="10" t="s">
        <v>376</v>
      </c>
      <c r="D1146" s="10">
        <v>588</v>
      </c>
      <c r="E1146" s="10">
        <v>108427</v>
      </c>
      <c r="F1146" s="10">
        <v>153</v>
      </c>
      <c r="G1146" s="10">
        <v>44190</v>
      </c>
      <c r="H1146" s="10">
        <v>0</v>
      </c>
      <c r="I1146" s="10">
        <v>0</v>
      </c>
      <c r="J1146" s="10">
        <v>0</v>
      </c>
    </row>
    <row r="1147" spans="1:10" ht="40.5" x14ac:dyDescent="0.25">
      <c r="A1147" s="8" t="s">
        <v>2115</v>
      </c>
      <c r="B1147" s="8" t="s">
        <v>2116</v>
      </c>
      <c r="C1147" s="10" t="s">
        <v>376</v>
      </c>
      <c r="D1147" s="10">
        <v>57610</v>
      </c>
      <c r="E1147" s="10">
        <v>10446188</v>
      </c>
      <c r="F1147" s="10">
        <v>51794</v>
      </c>
      <c r="G1147" s="10">
        <v>12180382</v>
      </c>
      <c r="H1147" s="10">
        <v>0</v>
      </c>
      <c r="I1147" s="10">
        <v>0</v>
      </c>
      <c r="J1147" s="10">
        <v>0</v>
      </c>
    </row>
    <row r="1148" spans="1:10" x14ac:dyDescent="0.25">
      <c r="A1148" s="8" t="s">
        <v>2117</v>
      </c>
      <c r="B1148" s="8" t="s">
        <v>2118</v>
      </c>
      <c r="C1148" s="10" t="s">
        <v>376</v>
      </c>
      <c r="D1148" s="10">
        <v>8794</v>
      </c>
      <c r="E1148" s="10">
        <v>395708</v>
      </c>
      <c r="F1148" s="10">
        <v>7408</v>
      </c>
      <c r="G1148" s="10">
        <v>592672</v>
      </c>
      <c r="H1148" s="10">
        <v>0</v>
      </c>
      <c r="I1148" s="10">
        <v>0</v>
      </c>
      <c r="J1148" s="10">
        <v>0</v>
      </c>
    </row>
    <row r="1149" spans="1:10" x14ac:dyDescent="0.25">
      <c r="A1149" s="8" t="s">
        <v>2119</v>
      </c>
      <c r="B1149" s="8" t="s">
        <v>2120</v>
      </c>
      <c r="C1149" s="10" t="s">
        <v>376</v>
      </c>
      <c r="D1149" s="10">
        <v>132853</v>
      </c>
      <c r="E1149" s="10">
        <v>1860309</v>
      </c>
      <c r="F1149" s="10">
        <v>108393</v>
      </c>
      <c r="G1149" s="10">
        <v>1992478</v>
      </c>
      <c r="H1149" s="10">
        <v>15023</v>
      </c>
      <c r="I1149" s="10">
        <v>208464</v>
      </c>
      <c r="J1149" s="10">
        <v>0</v>
      </c>
    </row>
    <row r="1150" spans="1:10" x14ac:dyDescent="0.25">
      <c r="A1150" s="8" t="s">
        <v>2121</v>
      </c>
      <c r="B1150" s="8" t="s">
        <v>2122</v>
      </c>
      <c r="C1150" s="10" t="s">
        <v>376</v>
      </c>
      <c r="D1150" s="10">
        <v>173980</v>
      </c>
      <c r="E1150" s="10">
        <v>1334434</v>
      </c>
      <c r="F1150" s="10">
        <v>174775</v>
      </c>
      <c r="G1150" s="10">
        <v>1370213</v>
      </c>
      <c r="H1150" s="10">
        <v>0</v>
      </c>
      <c r="I1150" s="10">
        <v>0</v>
      </c>
      <c r="J1150" s="10">
        <v>0</v>
      </c>
    </row>
    <row r="1151" spans="1:10" x14ac:dyDescent="0.25">
      <c r="A1151" s="8" t="s">
        <v>2123</v>
      </c>
      <c r="B1151" s="8" t="s">
        <v>2124</v>
      </c>
      <c r="C1151" s="10" t="s">
        <v>376</v>
      </c>
      <c r="D1151" s="10">
        <v>7200</v>
      </c>
      <c r="E1151" s="10">
        <v>84240</v>
      </c>
      <c r="F1151" s="10">
        <v>4022</v>
      </c>
      <c r="G1151" s="10">
        <v>72035</v>
      </c>
      <c r="H1151" s="10">
        <v>0</v>
      </c>
      <c r="I1151" s="10">
        <v>0</v>
      </c>
      <c r="J1151" s="10">
        <v>0</v>
      </c>
    </row>
    <row r="1152" spans="1:10" x14ac:dyDescent="0.25">
      <c r="A1152" s="8" t="s">
        <v>2125</v>
      </c>
      <c r="B1152" s="8" t="s">
        <v>2126</v>
      </c>
      <c r="C1152" s="10" t="s">
        <v>376</v>
      </c>
      <c r="D1152" s="10">
        <v>1199</v>
      </c>
      <c r="E1152" s="10">
        <v>197854</v>
      </c>
      <c r="F1152" s="10">
        <v>1118</v>
      </c>
      <c r="G1152" s="10">
        <v>296336</v>
      </c>
      <c r="H1152" s="10">
        <v>0</v>
      </c>
      <c r="I1152" s="10">
        <v>0</v>
      </c>
      <c r="J1152" s="10">
        <v>0</v>
      </c>
    </row>
    <row r="1153" spans="1:10" x14ac:dyDescent="0.25">
      <c r="A1153" s="8" t="s">
        <v>2127</v>
      </c>
      <c r="B1153" s="8" t="s">
        <v>2128</v>
      </c>
      <c r="C1153" s="10" t="s">
        <v>376</v>
      </c>
      <c r="D1153" s="10">
        <v>2328</v>
      </c>
      <c r="E1153" s="10">
        <v>395708</v>
      </c>
      <c r="F1153" s="10">
        <v>2044</v>
      </c>
      <c r="G1153" s="10">
        <v>592672</v>
      </c>
      <c r="H1153" s="10">
        <v>0</v>
      </c>
      <c r="I1153" s="10">
        <v>0</v>
      </c>
      <c r="J1153" s="10">
        <v>0</v>
      </c>
    </row>
    <row r="1154" spans="1:10" x14ac:dyDescent="0.25">
      <c r="A1154" s="8" t="s">
        <v>2129</v>
      </c>
      <c r="B1154" s="8" t="s">
        <v>2130</v>
      </c>
      <c r="C1154" s="10" t="s">
        <v>376</v>
      </c>
      <c r="D1154" s="10">
        <v>8851</v>
      </c>
      <c r="E1154" s="10">
        <v>1702439</v>
      </c>
      <c r="F1154" s="10">
        <v>7799</v>
      </c>
      <c r="G1154" s="10">
        <v>1751706</v>
      </c>
      <c r="H1154" s="10">
        <v>0</v>
      </c>
      <c r="I1154" s="10">
        <v>0</v>
      </c>
      <c r="J1154" s="10">
        <v>0</v>
      </c>
    </row>
    <row r="1155" spans="1:10" x14ac:dyDescent="0.25">
      <c r="A1155" s="8" t="s">
        <v>2131</v>
      </c>
      <c r="B1155" s="8" t="s">
        <v>2132</v>
      </c>
      <c r="C1155" s="10" t="s">
        <v>376</v>
      </c>
      <c r="D1155" s="10">
        <v>134450</v>
      </c>
      <c r="E1155" s="10">
        <v>3786094</v>
      </c>
      <c r="F1155" s="10">
        <v>89729</v>
      </c>
      <c r="G1155" s="10">
        <v>3309435</v>
      </c>
      <c r="H1155" s="10">
        <v>47219</v>
      </c>
      <c r="I1155" s="10">
        <v>1182923</v>
      </c>
      <c r="J1155" s="10">
        <v>0</v>
      </c>
    </row>
    <row r="1156" spans="1:10" x14ac:dyDescent="0.25">
      <c r="A1156" s="8" t="s">
        <v>2133</v>
      </c>
      <c r="B1156" s="8" t="s">
        <v>2134</v>
      </c>
      <c r="C1156" s="10" t="s">
        <v>376</v>
      </c>
      <c r="D1156" s="10">
        <v>689833</v>
      </c>
      <c r="E1156" s="10">
        <v>100946669</v>
      </c>
      <c r="F1156" s="10">
        <v>439603</v>
      </c>
      <c r="G1156" s="10">
        <v>81068080</v>
      </c>
      <c r="H1156" s="10">
        <v>302266</v>
      </c>
      <c r="I1156" s="10">
        <v>57005077</v>
      </c>
      <c r="J1156" s="10">
        <v>0</v>
      </c>
    </row>
    <row r="1157" spans="1:10" ht="27" x14ac:dyDescent="0.25">
      <c r="A1157" s="8" t="s">
        <v>2135</v>
      </c>
      <c r="B1157" s="8" t="s">
        <v>2136</v>
      </c>
      <c r="C1157" s="10" t="s">
        <v>376</v>
      </c>
      <c r="D1157" s="10">
        <v>464</v>
      </c>
      <c r="E1157" s="10">
        <v>52501</v>
      </c>
      <c r="F1157" s="10">
        <v>488</v>
      </c>
      <c r="G1157" s="10">
        <v>72427</v>
      </c>
      <c r="H1157" s="10">
        <v>0</v>
      </c>
      <c r="I1157" s="10">
        <v>0</v>
      </c>
      <c r="J1157" s="10">
        <v>0</v>
      </c>
    </row>
    <row r="1158" spans="1:10" ht="27" x14ac:dyDescent="0.25">
      <c r="A1158" s="8" t="s">
        <v>2137</v>
      </c>
      <c r="B1158" s="8" t="s">
        <v>2138</v>
      </c>
      <c r="C1158" s="10" t="s">
        <v>376</v>
      </c>
      <c r="D1158" s="10">
        <v>11638</v>
      </c>
      <c r="E1158" s="10">
        <v>989270</v>
      </c>
      <c r="F1158" s="10">
        <v>10218</v>
      </c>
      <c r="G1158" s="10">
        <v>1481680</v>
      </c>
      <c r="H1158" s="10">
        <v>0</v>
      </c>
      <c r="I1158" s="10">
        <v>0</v>
      </c>
      <c r="J1158" s="10">
        <v>0</v>
      </c>
    </row>
    <row r="1159" spans="1:10" ht="27" x14ac:dyDescent="0.25">
      <c r="A1159" s="8" t="s">
        <v>2139</v>
      </c>
      <c r="B1159" s="8" t="s">
        <v>2140</v>
      </c>
      <c r="C1159" s="10" t="s">
        <v>376</v>
      </c>
      <c r="D1159" s="10">
        <v>30563</v>
      </c>
      <c r="E1159" s="10">
        <v>9807262</v>
      </c>
      <c r="F1159" s="10">
        <v>27017</v>
      </c>
      <c r="G1159" s="10">
        <v>10296959</v>
      </c>
      <c r="H1159" s="10">
        <v>1137</v>
      </c>
      <c r="I1159" s="10">
        <v>459378</v>
      </c>
      <c r="J1159" s="10">
        <v>0</v>
      </c>
    </row>
    <row r="1160" spans="1:10" ht="27" x14ac:dyDescent="0.25">
      <c r="A1160" s="8" t="s">
        <v>2141</v>
      </c>
      <c r="B1160" s="8" t="s">
        <v>2142</v>
      </c>
      <c r="C1160" s="10" t="s">
        <v>376</v>
      </c>
      <c r="D1160" s="10">
        <v>1</v>
      </c>
      <c r="E1160" s="10">
        <v>27710</v>
      </c>
      <c r="F1160" s="10">
        <v>1</v>
      </c>
      <c r="G1160" s="10">
        <v>29034</v>
      </c>
      <c r="H1160" s="10">
        <v>0</v>
      </c>
      <c r="I1160" s="10">
        <v>0</v>
      </c>
      <c r="J1160" s="10">
        <v>0</v>
      </c>
    </row>
    <row r="1161" spans="1:10" x14ac:dyDescent="0.25">
      <c r="A1161" s="8" t="s">
        <v>2143</v>
      </c>
      <c r="B1161" s="8" t="s">
        <v>2144</v>
      </c>
      <c r="C1161" s="10" t="s">
        <v>376</v>
      </c>
      <c r="D1161" s="10">
        <v>259</v>
      </c>
      <c r="E1161" s="10">
        <v>5336389</v>
      </c>
      <c r="F1161" s="10">
        <v>128</v>
      </c>
      <c r="G1161" s="10">
        <v>5623484</v>
      </c>
      <c r="H1161" s="10">
        <v>115</v>
      </c>
      <c r="I1161" s="10">
        <v>5602781</v>
      </c>
      <c r="J1161" s="10">
        <v>0</v>
      </c>
    </row>
    <row r="1162" spans="1:10" x14ac:dyDescent="0.25">
      <c r="A1162" s="8" t="s">
        <v>2145</v>
      </c>
      <c r="B1162" s="8" t="s">
        <v>2146</v>
      </c>
      <c r="C1162" s="10" t="s">
        <v>376</v>
      </c>
      <c r="D1162" s="10">
        <v>12</v>
      </c>
      <c r="E1162" s="10">
        <v>1709391</v>
      </c>
      <c r="F1162" s="10">
        <v>12</v>
      </c>
      <c r="G1162" s="10">
        <v>1801067</v>
      </c>
      <c r="H1162" s="10">
        <v>0</v>
      </c>
      <c r="I1162" s="10">
        <v>0</v>
      </c>
      <c r="J1162" s="10">
        <v>0</v>
      </c>
    </row>
    <row r="1163" spans="1:10" x14ac:dyDescent="0.25">
      <c r="A1163" s="8" t="s">
        <v>2147</v>
      </c>
      <c r="B1163" s="8" t="s">
        <v>2148</v>
      </c>
      <c r="C1163" s="10" t="s">
        <v>376</v>
      </c>
      <c r="D1163" s="10">
        <v>106</v>
      </c>
      <c r="E1163" s="10">
        <v>2676875</v>
      </c>
      <c r="F1163" s="10">
        <v>106</v>
      </c>
      <c r="G1163" s="10">
        <v>3082951</v>
      </c>
      <c r="H1163" s="10">
        <v>0</v>
      </c>
      <c r="I1163" s="10">
        <v>0</v>
      </c>
      <c r="J1163" s="10">
        <v>0</v>
      </c>
    </row>
    <row r="1164" spans="1:10" x14ac:dyDescent="0.25">
      <c r="A1164" s="8" t="s">
        <v>2149</v>
      </c>
      <c r="B1164" s="8" t="s">
        <v>2150</v>
      </c>
      <c r="C1164" s="10" t="s">
        <v>376</v>
      </c>
      <c r="D1164" s="10">
        <v>4029064</v>
      </c>
      <c r="E1164" s="10">
        <v>31857790</v>
      </c>
      <c r="F1164" s="10">
        <v>4886174</v>
      </c>
      <c r="G1164" s="10">
        <v>44984146</v>
      </c>
      <c r="H1164" s="10">
        <v>70696</v>
      </c>
      <c r="I1164" s="10">
        <v>690763</v>
      </c>
      <c r="J1164" s="10">
        <v>0</v>
      </c>
    </row>
    <row r="1165" spans="1:10" x14ac:dyDescent="0.25">
      <c r="A1165" s="8" t="s">
        <v>2151</v>
      </c>
      <c r="B1165" s="8" t="s">
        <v>2152</v>
      </c>
      <c r="C1165" s="10" t="s">
        <v>376</v>
      </c>
      <c r="D1165" s="10">
        <v>33</v>
      </c>
      <c r="E1165" s="10">
        <v>743616</v>
      </c>
      <c r="F1165" s="10">
        <v>33</v>
      </c>
      <c r="G1165" s="10">
        <v>873222</v>
      </c>
      <c r="H1165" s="10">
        <v>0</v>
      </c>
      <c r="I1165" s="10">
        <v>0</v>
      </c>
      <c r="J1165" s="10">
        <v>0</v>
      </c>
    </row>
    <row r="1166" spans="1:10" x14ac:dyDescent="0.25">
      <c r="A1166" s="8" t="s">
        <v>2153</v>
      </c>
      <c r="B1166" s="8" t="s">
        <v>2154</v>
      </c>
      <c r="C1166" s="10" t="s">
        <v>376</v>
      </c>
      <c r="D1166" s="10">
        <v>6871</v>
      </c>
      <c r="E1166" s="10">
        <v>246317</v>
      </c>
      <c r="F1166" s="10">
        <v>6455</v>
      </c>
      <c r="G1166" s="10">
        <v>243475</v>
      </c>
      <c r="H1166" s="10">
        <v>0</v>
      </c>
      <c r="I1166" s="10">
        <v>0</v>
      </c>
      <c r="J1166" s="10">
        <v>0</v>
      </c>
    </row>
    <row r="1167" spans="1:10" x14ac:dyDescent="0.25">
      <c r="A1167" s="8" t="s">
        <v>2155</v>
      </c>
      <c r="B1167" s="8" t="s">
        <v>2156</v>
      </c>
      <c r="C1167" s="10" t="s">
        <v>376</v>
      </c>
      <c r="D1167" s="10">
        <v>488</v>
      </c>
      <c r="E1167" s="10">
        <v>414997</v>
      </c>
      <c r="F1167" s="10">
        <v>501</v>
      </c>
      <c r="G1167" s="10">
        <v>475950</v>
      </c>
      <c r="H1167" s="10">
        <v>0</v>
      </c>
      <c r="I1167" s="10">
        <v>0</v>
      </c>
      <c r="J1167" s="10">
        <v>0</v>
      </c>
    </row>
    <row r="1168" spans="1:10" ht="40.5" x14ac:dyDescent="0.25">
      <c r="A1168" s="8" t="s">
        <v>2157</v>
      </c>
      <c r="B1168" s="8" t="s">
        <v>2158</v>
      </c>
      <c r="C1168" s="10" t="s">
        <v>376</v>
      </c>
      <c r="D1168" s="10">
        <v>84186</v>
      </c>
      <c r="E1168" s="10">
        <v>21805489</v>
      </c>
      <c r="F1168" s="10">
        <v>74957</v>
      </c>
      <c r="G1168" s="10">
        <v>24551999</v>
      </c>
      <c r="H1168" s="10">
        <v>0</v>
      </c>
      <c r="I1168" s="10">
        <v>0</v>
      </c>
      <c r="J1168" s="10">
        <v>0</v>
      </c>
    </row>
    <row r="1169" spans="1:10" ht="40.5" x14ac:dyDescent="0.25">
      <c r="A1169" s="8" t="s">
        <v>2159</v>
      </c>
      <c r="B1169" s="8" t="s">
        <v>2160</v>
      </c>
      <c r="C1169" s="10" t="s">
        <v>376</v>
      </c>
      <c r="D1169" s="10">
        <v>885</v>
      </c>
      <c r="E1169" s="10">
        <v>915561</v>
      </c>
      <c r="F1169" s="10">
        <v>885</v>
      </c>
      <c r="G1169" s="10">
        <v>1525935</v>
      </c>
      <c r="H1169" s="10">
        <v>0</v>
      </c>
      <c r="I1169" s="10">
        <v>0</v>
      </c>
      <c r="J1169" s="10">
        <v>0</v>
      </c>
    </row>
    <row r="1170" spans="1:10" ht="27" x14ac:dyDescent="0.25">
      <c r="A1170" s="8" t="s">
        <v>2161</v>
      </c>
      <c r="B1170" s="8" t="s">
        <v>2162</v>
      </c>
      <c r="C1170" s="10" t="s">
        <v>376</v>
      </c>
      <c r="D1170" s="10">
        <v>3675</v>
      </c>
      <c r="E1170" s="10">
        <v>416561</v>
      </c>
      <c r="F1170" s="10">
        <v>4616</v>
      </c>
      <c r="G1170" s="10">
        <v>512312</v>
      </c>
      <c r="H1170" s="10">
        <v>0</v>
      </c>
      <c r="I1170" s="10">
        <v>0</v>
      </c>
      <c r="J1170" s="10">
        <v>0</v>
      </c>
    </row>
    <row r="1171" spans="1:10" x14ac:dyDescent="0.25">
      <c r="A1171" s="8" t="s">
        <v>2163</v>
      </c>
      <c r="B1171" s="8" t="s">
        <v>2164</v>
      </c>
      <c r="C1171" s="10" t="s">
        <v>376</v>
      </c>
      <c r="D1171" s="10">
        <v>70296</v>
      </c>
      <c r="E1171" s="10">
        <v>729674</v>
      </c>
      <c r="F1171" s="10">
        <v>70296</v>
      </c>
      <c r="G1171" s="10">
        <v>1216123</v>
      </c>
      <c r="H1171" s="10">
        <v>0</v>
      </c>
      <c r="I1171" s="10">
        <v>0</v>
      </c>
      <c r="J1171" s="10">
        <v>0</v>
      </c>
    </row>
    <row r="1172" spans="1:10" ht="27" x14ac:dyDescent="0.25">
      <c r="A1172" s="8" t="s">
        <v>2165</v>
      </c>
      <c r="B1172" s="8" t="s">
        <v>2166</v>
      </c>
      <c r="C1172" s="10" t="s">
        <v>376</v>
      </c>
      <c r="D1172" s="10">
        <v>4985</v>
      </c>
      <c r="E1172" s="10">
        <v>182411</v>
      </c>
      <c r="F1172" s="10">
        <v>4985</v>
      </c>
      <c r="G1172" s="10">
        <v>233616</v>
      </c>
      <c r="H1172" s="10">
        <v>0</v>
      </c>
      <c r="I1172" s="10">
        <v>0</v>
      </c>
      <c r="J1172" s="10">
        <v>0</v>
      </c>
    </row>
    <row r="1173" spans="1:10" ht="27" x14ac:dyDescent="0.25">
      <c r="A1173" s="8" t="s">
        <v>2167</v>
      </c>
      <c r="B1173" s="8" t="s">
        <v>2168</v>
      </c>
      <c r="C1173" s="10" t="s">
        <v>376</v>
      </c>
      <c r="D1173" s="10">
        <v>242</v>
      </c>
      <c r="E1173" s="10">
        <v>460024</v>
      </c>
      <c r="F1173" s="10">
        <v>242</v>
      </c>
      <c r="G1173" s="10">
        <v>485830</v>
      </c>
      <c r="H1173" s="10">
        <v>0</v>
      </c>
      <c r="I1173" s="10">
        <v>0</v>
      </c>
      <c r="J1173" s="10">
        <v>0</v>
      </c>
    </row>
    <row r="1174" spans="1:10" x14ac:dyDescent="0.25">
      <c r="A1174" s="8" t="s">
        <v>2169</v>
      </c>
      <c r="B1174" s="8" t="s">
        <v>2170</v>
      </c>
      <c r="C1174" s="10" t="s">
        <v>376</v>
      </c>
      <c r="D1174" s="10">
        <v>15670</v>
      </c>
      <c r="E1174" s="10">
        <v>3290758</v>
      </c>
      <c r="F1174" s="10">
        <v>10822</v>
      </c>
      <c r="G1174" s="10">
        <v>3896000</v>
      </c>
      <c r="H1174" s="10">
        <v>0</v>
      </c>
      <c r="I1174" s="10">
        <v>0</v>
      </c>
      <c r="J1174" s="10">
        <v>0</v>
      </c>
    </row>
    <row r="1175" spans="1:10" ht="27" x14ac:dyDescent="0.25">
      <c r="A1175" s="8" t="s">
        <v>2171</v>
      </c>
      <c r="B1175" s="8" t="s">
        <v>2172</v>
      </c>
      <c r="C1175" s="10" t="s">
        <v>376</v>
      </c>
      <c r="D1175" s="10">
        <v>3439</v>
      </c>
      <c r="E1175" s="10">
        <v>2497235</v>
      </c>
      <c r="F1175" s="10">
        <v>3406</v>
      </c>
      <c r="G1175" s="10">
        <v>4938995</v>
      </c>
      <c r="H1175" s="10">
        <v>802</v>
      </c>
      <c r="I1175" s="10">
        <v>1164332</v>
      </c>
      <c r="J1175" s="10">
        <v>0</v>
      </c>
    </row>
    <row r="1176" spans="1:10" ht="27" x14ac:dyDescent="0.25">
      <c r="A1176" s="8" t="s">
        <v>2173</v>
      </c>
      <c r="B1176" s="8" t="s">
        <v>2174</v>
      </c>
      <c r="C1176" s="10" t="s">
        <v>376</v>
      </c>
      <c r="D1176" s="10">
        <v>2640</v>
      </c>
      <c r="E1176" s="10">
        <v>45711432</v>
      </c>
      <c r="F1176" s="10">
        <v>2619</v>
      </c>
      <c r="G1176" s="10">
        <v>41324214</v>
      </c>
      <c r="H1176" s="10">
        <v>0</v>
      </c>
      <c r="I1176" s="10">
        <v>0</v>
      </c>
      <c r="J1176" s="10">
        <v>0</v>
      </c>
    </row>
    <row r="1177" spans="1:10" x14ac:dyDescent="0.25">
      <c r="A1177" s="8" t="s">
        <v>2175</v>
      </c>
      <c r="B1177" s="8" t="s">
        <v>2176</v>
      </c>
      <c r="C1177" s="10" t="s">
        <v>376</v>
      </c>
      <c r="D1177" s="10">
        <v>5938</v>
      </c>
      <c r="E1177" s="10">
        <v>88839337</v>
      </c>
      <c r="F1177" s="10">
        <v>6066</v>
      </c>
      <c r="G1177" s="10">
        <v>95432959</v>
      </c>
      <c r="H1177" s="10">
        <v>130</v>
      </c>
      <c r="I1177" s="10">
        <v>2312200</v>
      </c>
      <c r="J1177" s="10">
        <v>0</v>
      </c>
    </row>
    <row r="1178" spans="1:10" ht="27" x14ac:dyDescent="0.25">
      <c r="A1178" s="8" t="s">
        <v>2177</v>
      </c>
      <c r="B1178" s="8" t="s">
        <v>2178</v>
      </c>
      <c r="C1178" s="10" t="s">
        <v>376</v>
      </c>
      <c r="D1178" s="10">
        <v>7600</v>
      </c>
      <c r="E1178" s="10">
        <v>171417606</v>
      </c>
      <c r="F1178" s="10">
        <v>7500</v>
      </c>
      <c r="G1178" s="10">
        <v>186843299</v>
      </c>
      <c r="H1178" s="10">
        <v>0</v>
      </c>
      <c r="I1178" s="10">
        <v>0</v>
      </c>
      <c r="J1178" s="10">
        <v>0</v>
      </c>
    </row>
    <row r="1179" spans="1:10" x14ac:dyDescent="0.25">
      <c r="A1179" s="8" t="s">
        <v>2179</v>
      </c>
      <c r="B1179" s="8" t="s">
        <v>2180</v>
      </c>
      <c r="C1179" s="10" t="s">
        <v>376</v>
      </c>
      <c r="D1179" s="10">
        <v>5692</v>
      </c>
      <c r="E1179" s="10">
        <v>4826816</v>
      </c>
      <c r="F1179" s="10">
        <v>5692</v>
      </c>
      <c r="G1179" s="10">
        <v>5125643</v>
      </c>
      <c r="H1179" s="10">
        <v>0</v>
      </c>
      <c r="I1179" s="10">
        <v>0</v>
      </c>
      <c r="J1179" s="10">
        <v>0</v>
      </c>
    </row>
    <row r="1180" spans="1:10" x14ac:dyDescent="0.25">
      <c r="A1180" s="8" t="s">
        <v>2181</v>
      </c>
      <c r="B1180" s="8" t="s">
        <v>2182</v>
      </c>
      <c r="C1180" s="10" t="s">
        <v>376</v>
      </c>
      <c r="D1180" s="10">
        <v>101</v>
      </c>
      <c r="E1180" s="10">
        <v>6849049</v>
      </c>
      <c r="F1180" s="10">
        <v>123</v>
      </c>
      <c r="G1180" s="10">
        <v>8697453</v>
      </c>
      <c r="H1180" s="10">
        <v>0</v>
      </c>
      <c r="I1180" s="10">
        <v>0</v>
      </c>
      <c r="J1180" s="10">
        <v>0</v>
      </c>
    </row>
    <row r="1181" spans="1:10" x14ac:dyDescent="0.25">
      <c r="A1181" s="8" t="s">
        <v>2183</v>
      </c>
      <c r="B1181" s="8" t="s">
        <v>2184</v>
      </c>
      <c r="C1181" s="10" t="s">
        <v>376</v>
      </c>
      <c r="D1181" s="10">
        <v>20409</v>
      </c>
      <c r="E1181" s="10">
        <v>2404111</v>
      </c>
      <c r="F1181" s="10">
        <v>19370</v>
      </c>
      <c r="G1181" s="10">
        <v>2847041</v>
      </c>
      <c r="H1181" s="10">
        <v>0</v>
      </c>
      <c r="I1181" s="10">
        <v>0</v>
      </c>
      <c r="J1181" s="10">
        <v>0</v>
      </c>
    </row>
    <row r="1182" spans="1:10" x14ac:dyDescent="0.25">
      <c r="A1182" s="8" t="s">
        <v>2185</v>
      </c>
      <c r="B1182" s="8" t="s">
        <v>2186</v>
      </c>
      <c r="C1182" s="10" t="s">
        <v>376</v>
      </c>
      <c r="D1182" s="10">
        <v>6</v>
      </c>
      <c r="E1182" s="10">
        <v>89287</v>
      </c>
      <c r="F1182" s="10">
        <v>6</v>
      </c>
      <c r="G1182" s="10">
        <v>117900</v>
      </c>
      <c r="H1182" s="10">
        <v>0</v>
      </c>
      <c r="I1182" s="10">
        <v>0</v>
      </c>
      <c r="J1182" s="10">
        <v>0</v>
      </c>
    </row>
    <row r="1183" spans="1:10" ht="27" x14ac:dyDescent="0.25">
      <c r="A1183" s="8" t="s">
        <v>2187</v>
      </c>
      <c r="B1183" s="8" t="s">
        <v>2188</v>
      </c>
      <c r="C1183" s="10" t="s">
        <v>376</v>
      </c>
      <c r="D1183" s="10">
        <v>58462</v>
      </c>
      <c r="E1183" s="10">
        <v>6157913</v>
      </c>
      <c r="F1183" s="10">
        <v>59439</v>
      </c>
      <c r="G1183" s="10">
        <v>6846175</v>
      </c>
      <c r="H1183" s="10">
        <v>0</v>
      </c>
      <c r="I1183" s="10">
        <v>0</v>
      </c>
      <c r="J1183" s="10">
        <v>0</v>
      </c>
    </row>
    <row r="1184" spans="1:10" ht="27" x14ac:dyDescent="0.25">
      <c r="A1184" s="8" t="s">
        <v>2189</v>
      </c>
      <c r="B1184" s="8" t="s">
        <v>2190</v>
      </c>
      <c r="C1184" s="10" t="s">
        <v>376</v>
      </c>
      <c r="D1184" s="10">
        <v>19535</v>
      </c>
      <c r="E1184" s="10">
        <v>1783714</v>
      </c>
      <c r="F1184" s="10">
        <v>19595</v>
      </c>
      <c r="G1184" s="10">
        <v>2572733</v>
      </c>
      <c r="H1184" s="10">
        <v>0</v>
      </c>
      <c r="I1184" s="10">
        <v>0</v>
      </c>
      <c r="J1184" s="10">
        <v>0</v>
      </c>
    </row>
    <row r="1185" spans="1:10" ht="27" x14ac:dyDescent="0.25">
      <c r="A1185" s="8" t="s">
        <v>2191</v>
      </c>
      <c r="B1185" s="8" t="s">
        <v>2192</v>
      </c>
      <c r="C1185" s="10" t="s">
        <v>376</v>
      </c>
      <c r="D1185" s="10">
        <v>47220</v>
      </c>
      <c r="E1185" s="10">
        <v>1430846</v>
      </c>
      <c r="F1185" s="10">
        <v>30673</v>
      </c>
      <c r="G1185" s="10">
        <v>1434883</v>
      </c>
      <c r="H1185" s="10">
        <v>1371</v>
      </c>
      <c r="I1185" s="10">
        <v>84261</v>
      </c>
      <c r="J1185" s="10">
        <v>0</v>
      </c>
    </row>
    <row r="1186" spans="1:10" ht="27" x14ac:dyDescent="0.25">
      <c r="A1186" s="8" t="s">
        <v>2193</v>
      </c>
      <c r="B1186" s="8" t="s">
        <v>2194</v>
      </c>
      <c r="C1186" s="10" t="s">
        <v>376</v>
      </c>
      <c r="D1186" s="10">
        <v>2635</v>
      </c>
      <c r="E1186" s="10">
        <v>58802</v>
      </c>
      <c r="F1186" s="10">
        <v>1944</v>
      </c>
      <c r="G1186" s="10">
        <v>83758</v>
      </c>
      <c r="H1186" s="10">
        <v>0</v>
      </c>
      <c r="I1186" s="10">
        <v>0</v>
      </c>
      <c r="J1186" s="10">
        <v>0</v>
      </c>
    </row>
    <row r="1187" spans="1:10" x14ac:dyDescent="0.25">
      <c r="A1187" s="8" t="s">
        <v>2195</v>
      </c>
      <c r="B1187" s="8" t="s">
        <v>2196</v>
      </c>
      <c r="C1187" s="10" t="s">
        <v>376</v>
      </c>
      <c r="D1187" s="10">
        <v>45825</v>
      </c>
      <c r="E1187" s="10">
        <v>679037</v>
      </c>
      <c r="F1187" s="10">
        <v>45120</v>
      </c>
      <c r="G1187" s="10">
        <v>768594</v>
      </c>
      <c r="H1187" s="10">
        <v>0</v>
      </c>
      <c r="I1187" s="10">
        <v>0</v>
      </c>
      <c r="J1187" s="10">
        <v>0</v>
      </c>
    </row>
    <row r="1188" spans="1:10" x14ac:dyDescent="0.25">
      <c r="A1188" s="8" t="s">
        <v>2197</v>
      </c>
      <c r="B1188" s="8" t="s">
        <v>2198</v>
      </c>
      <c r="C1188" s="10" t="s">
        <v>376</v>
      </c>
      <c r="D1188" s="10">
        <v>28657</v>
      </c>
      <c r="E1188" s="10">
        <v>9020671</v>
      </c>
      <c r="F1188" s="10">
        <v>19855</v>
      </c>
      <c r="G1188" s="10">
        <v>10663110</v>
      </c>
      <c r="H1188" s="10">
        <v>8317</v>
      </c>
      <c r="I1188" s="10">
        <v>1969620</v>
      </c>
      <c r="J1188" s="10">
        <v>0</v>
      </c>
    </row>
    <row r="1189" spans="1:10" x14ac:dyDescent="0.25">
      <c r="A1189" s="8" t="s">
        <v>2199</v>
      </c>
      <c r="B1189" s="8" t="s">
        <v>2200</v>
      </c>
      <c r="C1189" s="10" t="s">
        <v>376</v>
      </c>
      <c r="D1189" s="10">
        <v>4716</v>
      </c>
      <c r="E1189" s="10">
        <v>310090</v>
      </c>
      <c r="F1189" s="10">
        <v>4727</v>
      </c>
      <c r="G1189" s="10">
        <v>522339</v>
      </c>
      <c r="H1189" s="10">
        <v>0</v>
      </c>
      <c r="I1189" s="10">
        <v>0</v>
      </c>
      <c r="J1189" s="10">
        <v>0</v>
      </c>
    </row>
    <row r="1190" spans="1:10" x14ac:dyDescent="0.25">
      <c r="A1190" s="8" t="s">
        <v>2201</v>
      </c>
      <c r="B1190" s="8" t="s">
        <v>2202</v>
      </c>
      <c r="C1190" s="10" t="s">
        <v>376</v>
      </c>
      <c r="D1190" s="10">
        <v>66064</v>
      </c>
      <c r="E1190" s="10">
        <v>3774529</v>
      </c>
      <c r="F1190" s="10">
        <v>66092</v>
      </c>
      <c r="G1190" s="10">
        <v>4363132</v>
      </c>
      <c r="H1190" s="10">
        <v>0</v>
      </c>
      <c r="I1190" s="10">
        <v>0</v>
      </c>
      <c r="J1190" s="10">
        <v>0</v>
      </c>
    </row>
    <row r="1191" spans="1:10" x14ac:dyDescent="0.25">
      <c r="A1191" s="8" t="s">
        <v>2203</v>
      </c>
      <c r="B1191" s="8" t="s">
        <v>2204</v>
      </c>
      <c r="C1191" s="10" t="s">
        <v>376</v>
      </c>
      <c r="D1191" s="10">
        <v>4974</v>
      </c>
      <c r="E1191" s="10">
        <v>143156</v>
      </c>
      <c r="F1191" s="10">
        <v>5003</v>
      </c>
      <c r="G1191" s="10">
        <v>178994</v>
      </c>
      <c r="H1191" s="10">
        <v>0</v>
      </c>
      <c r="I1191" s="10">
        <v>0</v>
      </c>
      <c r="J1191" s="10">
        <v>0</v>
      </c>
    </row>
    <row r="1192" spans="1:10" x14ac:dyDescent="0.25">
      <c r="A1192" s="8" t="s">
        <v>2205</v>
      </c>
      <c r="B1192" s="8" t="s">
        <v>2206</v>
      </c>
      <c r="C1192" s="10" t="s">
        <v>376</v>
      </c>
      <c r="D1192" s="10">
        <v>2247</v>
      </c>
      <c r="E1192" s="10">
        <v>1180553</v>
      </c>
      <c r="F1192" s="10">
        <v>2023</v>
      </c>
      <c r="G1192" s="10">
        <v>950933</v>
      </c>
      <c r="H1192" s="10">
        <v>0</v>
      </c>
      <c r="I1192" s="10">
        <v>0</v>
      </c>
      <c r="J1192" s="10">
        <v>0</v>
      </c>
    </row>
    <row r="1193" spans="1:10" x14ac:dyDescent="0.25">
      <c r="A1193" s="8" t="s">
        <v>2207</v>
      </c>
      <c r="B1193" s="8" t="s">
        <v>2208</v>
      </c>
      <c r="C1193" s="10" t="s">
        <v>376</v>
      </c>
      <c r="D1193" s="10">
        <v>4859</v>
      </c>
      <c r="E1193" s="10">
        <v>253082</v>
      </c>
      <c r="F1193" s="10">
        <v>4867</v>
      </c>
      <c r="G1193" s="10">
        <v>411999</v>
      </c>
      <c r="H1193" s="10">
        <v>0</v>
      </c>
      <c r="I1193" s="10">
        <v>0</v>
      </c>
      <c r="J1193" s="10">
        <v>0</v>
      </c>
    </row>
    <row r="1194" spans="1:10" x14ac:dyDescent="0.25">
      <c r="A1194" s="8" t="s">
        <v>2209</v>
      </c>
      <c r="B1194" s="8" t="s">
        <v>2210</v>
      </c>
      <c r="C1194" s="10" t="s">
        <v>376</v>
      </c>
      <c r="D1194" s="10">
        <v>580</v>
      </c>
      <c r="E1194" s="10">
        <v>48574</v>
      </c>
      <c r="F1194" s="10">
        <v>284</v>
      </c>
      <c r="G1194" s="10">
        <v>25398</v>
      </c>
      <c r="H1194" s="10">
        <v>0</v>
      </c>
      <c r="I1194" s="10">
        <v>0</v>
      </c>
      <c r="J1194" s="10">
        <v>0</v>
      </c>
    </row>
    <row r="1195" spans="1:10" x14ac:dyDescent="0.25">
      <c r="A1195" s="8" t="s">
        <v>2211</v>
      </c>
      <c r="B1195" s="8" t="s">
        <v>2212</v>
      </c>
      <c r="C1195" s="10" t="s">
        <v>376</v>
      </c>
      <c r="D1195" s="10">
        <v>2</v>
      </c>
      <c r="E1195" s="10">
        <v>1823948</v>
      </c>
      <c r="F1195" s="10">
        <v>2</v>
      </c>
      <c r="G1195" s="10">
        <v>2045334</v>
      </c>
      <c r="H1195" s="10">
        <v>0</v>
      </c>
      <c r="I1195" s="10">
        <v>0</v>
      </c>
      <c r="J1195" s="10">
        <v>0</v>
      </c>
    </row>
    <row r="1196" spans="1:10" x14ac:dyDescent="0.25">
      <c r="A1196" s="8" t="s">
        <v>2213</v>
      </c>
      <c r="B1196" s="8" t="s">
        <v>2214</v>
      </c>
      <c r="C1196" s="10" t="s">
        <v>376</v>
      </c>
      <c r="D1196" s="10">
        <v>1</v>
      </c>
      <c r="E1196" s="10">
        <v>12319637</v>
      </c>
      <c r="F1196" s="10">
        <v>1</v>
      </c>
      <c r="G1196" s="10">
        <v>12419638</v>
      </c>
      <c r="H1196" s="10">
        <v>0</v>
      </c>
      <c r="I1196" s="10">
        <v>0</v>
      </c>
      <c r="J1196" s="10">
        <v>0</v>
      </c>
    </row>
    <row r="1197" spans="1:10" x14ac:dyDescent="0.25">
      <c r="A1197" s="8" t="s">
        <v>2215</v>
      </c>
      <c r="B1197" s="8" t="s">
        <v>2216</v>
      </c>
      <c r="C1197" s="10" t="s">
        <v>376</v>
      </c>
      <c r="D1197" s="10">
        <v>2</v>
      </c>
      <c r="E1197" s="10">
        <v>2325160</v>
      </c>
      <c r="F1197" s="10">
        <v>2</v>
      </c>
      <c r="G1197" s="10">
        <v>2583987</v>
      </c>
      <c r="H1197" s="10">
        <v>0</v>
      </c>
      <c r="I1197" s="10">
        <v>0</v>
      </c>
      <c r="J1197" s="10">
        <v>0</v>
      </c>
    </row>
    <row r="1198" spans="1:10" ht="27" x14ac:dyDescent="0.25">
      <c r="A1198" s="8" t="s">
        <v>2217</v>
      </c>
      <c r="B1198" s="8" t="s">
        <v>2218</v>
      </c>
      <c r="C1198" s="10" t="s">
        <v>376</v>
      </c>
      <c r="D1198" s="10">
        <v>20266</v>
      </c>
      <c r="E1198" s="10">
        <v>15310796</v>
      </c>
      <c r="F1198" s="10">
        <v>20355</v>
      </c>
      <c r="G1198" s="10">
        <v>19321410</v>
      </c>
      <c r="H1198" s="10">
        <v>0</v>
      </c>
      <c r="I1198" s="10">
        <v>0</v>
      </c>
      <c r="J1198" s="10">
        <v>0</v>
      </c>
    </row>
    <row r="1199" spans="1:10" ht="27" x14ac:dyDescent="0.25">
      <c r="A1199" s="8" t="s">
        <v>2219</v>
      </c>
      <c r="B1199" s="8" t="s">
        <v>2220</v>
      </c>
      <c r="C1199" s="10" t="s">
        <v>376</v>
      </c>
      <c r="D1199" s="10">
        <v>51181</v>
      </c>
      <c r="E1199" s="10">
        <v>58733641</v>
      </c>
      <c r="F1199" s="10">
        <v>50341</v>
      </c>
      <c r="G1199" s="10">
        <v>55713050</v>
      </c>
      <c r="H1199" s="10">
        <v>0</v>
      </c>
      <c r="I1199" s="10">
        <v>0</v>
      </c>
      <c r="J1199" s="10">
        <v>0</v>
      </c>
    </row>
    <row r="1200" spans="1:10" ht="40.5" x14ac:dyDescent="0.25">
      <c r="A1200" s="8" t="s">
        <v>2221</v>
      </c>
      <c r="B1200" s="8" t="s">
        <v>2222</v>
      </c>
      <c r="C1200" s="10" t="s">
        <v>376</v>
      </c>
      <c r="D1200" s="10">
        <v>23391</v>
      </c>
      <c r="E1200" s="10">
        <v>25889779</v>
      </c>
      <c r="F1200" s="10">
        <v>17336</v>
      </c>
      <c r="G1200" s="10">
        <v>35820454</v>
      </c>
      <c r="H1200" s="10">
        <v>0</v>
      </c>
      <c r="I1200" s="10">
        <v>0</v>
      </c>
      <c r="J1200" s="10">
        <v>0</v>
      </c>
    </row>
    <row r="1201" spans="1:10" ht="27" x14ac:dyDescent="0.25">
      <c r="A1201" s="8" t="s">
        <v>2223</v>
      </c>
      <c r="B1201" s="8" t="s">
        <v>2224</v>
      </c>
      <c r="C1201" s="10" t="s">
        <v>376</v>
      </c>
      <c r="D1201" s="10">
        <v>792</v>
      </c>
      <c r="E1201" s="10">
        <v>1953909</v>
      </c>
      <c r="F1201" s="10">
        <v>577</v>
      </c>
      <c r="G1201" s="10">
        <v>2719558</v>
      </c>
      <c r="H1201" s="10">
        <v>0</v>
      </c>
      <c r="I1201" s="10">
        <v>0</v>
      </c>
      <c r="J1201" s="10">
        <v>0</v>
      </c>
    </row>
    <row r="1202" spans="1:10" ht="27" x14ac:dyDescent="0.25">
      <c r="A1202" s="8" t="s">
        <v>2225</v>
      </c>
      <c r="B1202" s="8" t="s">
        <v>2226</v>
      </c>
      <c r="C1202" s="10" t="s">
        <v>376</v>
      </c>
      <c r="D1202" s="10">
        <v>562</v>
      </c>
      <c r="E1202" s="10">
        <v>844090</v>
      </c>
      <c r="F1202" s="10">
        <v>560</v>
      </c>
      <c r="G1202" s="10">
        <v>895606</v>
      </c>
      <c r="H1202" s="10">
        <v>0</v>
      </c>
      <c r="I1202" s="10">
        <v>0</v>
      </c>
      <c r="J1202" s="10">
        <v>0</v>
      </c>
    </row>
    <row r="1203" spans="1:10" x14ac:dyDescent="0.25">
      <c r="A1203" s="8" t="s">
        <v>2227</v>
      </c>
      <c r="B1203" s="8" t="s">
        <v>2228</v>
      </c>
      <c r="C1203" s="10" t="s">
        <v>376</v>
      </c>
      <c r="D1203" s="10">
        <v>15900</v>
      </c>
      <c r="E1203" s="10">
        <v>1367124</v>
      </c>
      <c r="F1203" s="10">
        <v>15939</v>
      </c>
      <c r="G1203" s="10">
        <v>1400542</v>
      </c>
      <c r="H1203" s="10">
        <v>0</v>
      </c>
      <c r="I1203" s="10">
        <v>0</v>
      </c>
      <c r="J1203" s="10">
        <v>0</v>
      </c>
    </row>
    <row r="1204" spans="1:10" x14ac:dyDescent="0.25">
      <c r="A1204" s="8" t="s">
        <v>2229</v>
      </c>
      <c r="B1204" s="8" t="s">
        <v>2230</v>
      </c>
      <c r="C1204" s="10" t="s">
        <v>376</v>
      </c>
      <c r="D1204" s="10">
        <v>605</v>
      </c>
      <c r="E1204" s="10">
        <v>575000</v>
      </c>
      <c r="F1204" s="10">
        <v>506</v>
      </c>
      <c r="G1204" s="10">
        <v>501921</v>
      </c>
      <c r="H1204" s="10">
        <v>0</v>
      </c>
      <c r="I1204" s="10">
        <v>0</v>
      </c>
      <c r="J1204" s="10">
        <v>0</v>
      </c>
    </row>
    <row r="1205" spans="1:10" x14ac:dyDescent="0.25">
      <c r="A1205" s="8" t="s">
        <v>2231</v>
      </c>
      <c r="B1205" s="8" t="s">
        <v>2232</v>
      </c>
      <c r="C1205" s="10" t="s">
        <v>376</v>
      </c>
      <c r="D1205" s="10">
        <v>34903</v>
      </c>
      <c r="E1205" s="10">
        <v>4717879</v>
      </c>
      <c r="F1205" s="10">
        <v>32066</v>
      </c>
      <c r="G1205" s="10">
        <v>6727978</v>
      </c>
      <c r="H1205" s="10">
        <v>0</v>
      </c>
      <c r="I1205" s="10">
        <v>0</v>
      </c>
      <c r="J1205" s="10">
        <v>0</v>
      </c>
    </row>
    <row r="1206" spans="1:10" x14ac:dyDescent="0.25">
      <c r="A1206" s="8" t="s">
        <v>2233</v>
      </c>
      <c r="B1206" s="8" t="s">
        <v>2234</v>
      </c>
      <c r="C1206" s="10" t="s">
        <v>376</v>
      </c>
      <c r="D1206" s="10">
        <v>4306</v>
      </c>
      <c r="E1206" s="10">
        <v>592794</v>
      </c>
      <c r="F1206" s="10">
        <v>3951</v>
      </c>
      <c r="G1206" s="10">
        <v>825301</v>
      </c>
      <c r="H1206" s="10">
        <v>330</v>
      </c>
      <c r="I1206" s="10">
        <v>125365</v>
      </c>
      <c r="J1206" s="10">
        <v>0</v>
      </c>
    </row>
    <row r="1207" spans="1:10" x14ac:dyDescent="0.25">
      <c r="A1207" s="8" t="s">
        <v>2235</v>
      </c>
      <c r="B1207" s="8" t="s">
        <v>2236</v>
      </c>
      <c r="C1207" s="10" t="s">
        <v>376</v>
      </c>
      <c r="D1207" s="10">
        <v>30578</v>
      </c>
      <c r="E1207" s="10">
        <v>2667929</v>
      </c>
      <c r="F1207" s="10">
        <v>31170</v>
      </c>
      <c r="G1207" s="10">
        <v>3000300</v>
      </c>
      <c r="H1207" s="10">
        <v>418</v>
      </c>
      <c r="I1207" s="10">
        <v>76311</v>
      </c>
      <c r="J1207" s="10">
        <v>0</v>
      </c>
    </row>
    <row r="1208" spans="1:10" x14ac:dyDescent="0.25">
      <c r="A1208" s="8" t="s">
        <v>2237</v>
      </c>
      <c r="B1208" s="8" t="s">
        <v>2238</v>
      </c>
      <c r="C1208" s="10" t="s">
        <v>376</v>
      </c>
      <c r="D1208" s="10">
        <v>31549</v>
      </c>
      <c r="E1208" s="10">
        <v>11122710</v>
      </c>
      <c r="F1208" s="10">
        <v>23173</v>
      </c>
      <c r="G1208" s="10">
        <v>10916177</v>
      </c>
      <c r="H1208" s="10">
        <v>8116</v>
      </c>
      <c r="I1208" s="10">
        <v>5323040</v>
      </c>
      <c r="J1208" s="10">
        <v>0</v>
      </c>
    </row>
    <row r="1209" spans="1:10" x14ac:dyDescent="0.25">
      <c r="A1209" s="8" t="s">
        <v>2239</v>
      </c>
      <c r="B1209" s="8" t="s">
        <v>2240</v>
      </c>
      <c r="C1209" s="10" t="s">
        <v>376</v>
      </c>
      <c r="D1209" s="10">
        <v>541281</v>
      </c>
      <c r="E1209" s="10">
        <v>4056340</v>
      </c>
      <c r="F1209" s="10">
        <v>564662</v>
      </c>
      <c r="G1209" s="10">
        <v>5524448</v>
      </c>
      <c r="H1209" s="10">
        <v>25648</v>
      </c>
      <c r="I1209" s="10">
        <v>240462</v>
      </c>
      <c r="J1209" s="10">
        <v>0</v>
      </c>
    </row>
    <row r="1210" spans="1:10" x14ac:dyDescent="0.25">
      <c r="A1210" s="8" t="s">
        <v>2241</v>
      </c>
      <c r="B1210" s="8" t="s">
        <v>2242</v>
      </c>
      <c r="C1210" s="10" t="s">
        <v>376</v>
      </c>
      <c r="D1210" s="10">
        <v>33130</v>
      </c>
      <c r="E1210" s="10">
        <v>1328894</v>
      </c>
      <c r="F1210" s="10">
        <v>33074</v>
      </c>
      <c r="G1210" s="10">
        <v>1806921</v>
      </c>
      <c r="H1210" s="10">
        <v>0</v>
      </c>
      <c r="I1210" s="10">
        <v>0</v>
      </c>
      <c r="J1210" s="10">
        <v>0</v>
      </c>
    </row>
    <row r="1211" spans="1:10" x14ac:dyDescent="0.25">
      <c r="A1211" s="8" t="s">
        <v>2243</v>
      </c>
      <c r="B1211" s="8" t="s">
        <v>2244</v>
      </c>
      <c r="C1211" s="10" t="s">
        <v>376</v>
      </c>
      <c r="D1211" s="10">
        <v>23118</v>
      </c>
      <c r="E1211" s="10">
        <v>475658</v>
      </c>
      <c r="F1211" s="10">
        <v>21022</v>
      </c>
      <c r="G1211" s="10">
        <v>700029</v>
      </c>
      <c r="H1211" s="10">
        <v>1273</v>
      </c>
      <c r="I1211" s="10">
        <v>51100</v>
      </c>
      <c r="J1211" s="10">
        <v>0</v>
      </c>
    </row>
    <row r="1212" spans="1:10" x14ac:dyDescent="0.25">
      <c r="A1212" s="8" t="s">
        <v>2245</v>
      </c>
      <c r="B1212" s="8" t="s">
        <v>2246</v>
      </c>
      <c r="C1212" s="10" t="s">
        <v>376</v>
      </c>
      <c r="D1212" s="10">
        <v>12850</v>
      </c>
      <c r="E1212" s="10">
        <v>1581721</v>
      </c>
      <c r="F1212" s="10">
        <v>13044</v>
      </c>
      <c r="G1212" s="10">
        <v>1874938</v>
      </c>
      <c r="H1212" s="10">
        <v>692</v>
      </c>
      <c r="I1212" s="10">
        <v>43605</v>
      </c>
      <c r="J1212" s="10">
        <v>0</v>
      </c>
    </row>
    <row r="1213" spans="1:10" x14ac:dyDescent="0.25">
      <c r="A1213" s="8" t="s">
        <v>2247</v>
      </c>
      <c r="B1213" s="8" t="s">
        <v>2248</v>
      </c>
      <c r="C1213" s="10" t="s">
        <v>376</v>
      </c>
      <c r="D1213" s="10">
        <v>5316</v>
      </c>
      <c r="E1213" s="10">
        <v>528343</v>
      </c>
      <c r="F1213" s="10">
        <v>5313</v>
      </c>
      <c r="G1213" s="10">
        <v>916259</v>
      </c>
      <c r="H1213" s="10">
        <v>0</v>
      </c>
      <c r="I1213" s="10">
        <v>0</v>
      </c>
      <c r="J1213" s="10">
        <v>0</v>
      </c>
    </row>
    <row r="1214" spans="1:10" x14ac:dyDescent="0.25">
      <c r="A1214" s="8" t="s">
        <v>2249</v>
      </c>
      <c r="B1214" s="8" t="s">
        <v>2250</v>
      </c>
      <c r="C1214" s="10" t="s">
        <v>376</v>
      </c>
      <c r="D1214" s="10">
        <v>11620</v>
      </c>
      <c r="E1214" s="10">
        <v>3459907</v>
      </c>
      <c r="F1214" s="10">
        <v>4098</v>
      </c>
      <c r="G1214" s="10">
        <v>1772292</v>
      </c>
      <c r="H1214" s="10">
        <v>7283</v>
      </c>
      <c r="I1214" s="10">
        <v>3438517</v>
      </c>
      <c r="J1214" s="10">
        <v>0</v>
      </c>
    </row>
    <row r="1215" spans="1:10" x14ac:dyDescent="0.25">
      <c r="A1215" s="8" t="s">
        <v>2251</v>
      </c>
      <c r="B1215" s="8" t="s">
        <v>2252</v>
      </c>
      <c r="C1215" s="10" t="s">
        <v>376</v>
      </c>
      <c r="D1215" s="10">
        <v>8766</v>
      </c>
      <c r="E1215" s="10">
        <v>1012284</v>
      </c>
      <c r="F1215" s="10">
        <v>9701</v>
      </c>
      <c r="G1215" s="10">
        <v>1406133</v>
      </c>
      <c r="H1215" s="10">
        <v>0</v>
      </c>
      <c r="I1215" s="10">
        <v>0</v>
      </c>
      <c r="J1215" s="10">
        <v>0</v>
      </c>
    </row>
    <row r="1216" spans="1:10" ht="27" x14ac:dyDescent="0.25">
      <c r="A1216" s="8" t="s">
        <v>2253</v>
      </c>
      <c r="B1216" s="8" t="s">
        <v>2254</v>
      </c>
      <c r="C1216" s="10" t="s">
        <v>376</v>
      </c>
      <c r="D1216" s="10">
        <v>31897</v>
      </c>
      <c r="E1216" s="10">
        <v>4772803</v>
      </c>
      <c r="F1216" s="10">
        <v>29344</v>
      </c>
      <c r="G1216" s="10">
        <v>8402468</v>
      </c>
      <c r="H1216" s="10">
        <v>2553</v>
      </c>
      <c r="I1216" s="10">
        <v>713376</v>
      </c>
      <c r="J1216" s="10">
        <v>0</v>
      </c>
    </row>
    <row r="1217" spans="1:10" x14ac:dyDescent="0.25">
      <c r="A1217" s="8" t="s">
        <v>2255</v>
      </c>
      <c r="B1217" s="8" t="s">
        <v>2256</v>
      </c>
      <c r="C1217" s="10" t="s">
        <v>376</v>
      </c>
      <c r="D1217" s="10">
        <v>36383</v>
      </c>
      <c r="E1217" s="10">
        <v>756759</v>
      </c>
      <c r="F1217" s="10">
        <v>37582</v>
      </c>
      <c r="G1217" s="10">
        <v>1483481</v>
      </c>
      <c r="H1217" s="10">
        <v>0</v>
      </c>
      <c r="I1217" s="10">
        <v>0</v>
      </c>
      <c r="J1217" s="10">
        <v>0</v>
      </c>
    </row>
    <row r="1218" spans="1:10" x14ac:dyDescent="0.25">
      <c r="A1218" s="8" t="s">
        <v>2257</v>
      </c>
      <c r="B1218" s="8" t="s">
        <v>2258</v>
      </c>
      <c r="C1218" s="10" t="s">
        <v>376</v>
      </c>
      <c r="D1218" s="10">
        <v>386</v>
      </c>
      <c r="E1218" s="10">
        <v>4146</v>
      </c>
      <c r="F1218" s="10">
        <v>384</v>
      </c>
      <c r="G1218" s="10">
        <v>9952</v>
      </c>
      <c r="H1218" s="10">
        <v>0</v>
      </c>
      <c r="I1218" s="10">
        <v>0</v>
      </c>
      <c r="J1218" s="10">
        <v>0</v>
      </c>
    </row>
    <row r="1219" spans="1:10" x14ac:dyDescent="0.25">
      <c r="A1219" s="8" t="s">
        <v>2259</v>
      </c>
      <c r="B1219" s="8" t="s">
        <v>2260</v>
      </c>
      <c r="C1219" s="10" t="s">
        <v>376</v>
      </c>
      <c r="D1219" s="10">
        <v>9657</v>
      </c>
      <c r="E1219" s="10">
        <v>3571536</v>
      </c>
      <c r="F1219" s="10">
        <v>8550</v>
      </c>
      <c r="G1219" s="10">
        <v>3353517</v>
      </c>
      <c r="H1219" s="10">
        <v>1031</v>
      </c>
      <c r="I1219" s="10">
        <v>1460422</v>
      </c>
      <c r="J1219" s="10">
        <v>0</v>
      </c>
    </row>
    <row r="1220" spans="1:10" x14ac:dyDescent="0.25">
      <c r="A1220" s="8" t="s">
        <v>2261</v>
      </c>
      <c r="B1220" s="8" t="s">
        <v>2262</v>
      </c>
      <c r="C1220" s="10" t="s">
        <v>376</v>
      </c>
      <c r="D1220" s="10">
        <v>1196</v>
      </c>
      <c r="E1220" s="10">
        <v>341872</v>
      </c>
      <c r="F1220" s="10">
        <v>1196</v>
      </c>
      <c r="G1220" s="10">
        <v>369611</v>
      </c>
      <c r="H1220" s="10">
        <v>0</v>
      </c>
      <c r="I1220" s="10">
        <v>0</v>
      </c>
      <c r="J1220" s="10">
        <v>0</v>
      </c>
    </row>
    <row r="1221" spans="1:10" x14ac:dyDescent="0.25">
      <c r="A1221" s="8" t="s">
        <v>2263</v>
      </c>
      <c r="B1221" s="8" t="s">
        <v>2264</v>
      </c>
      <c r="C1221" s="10" t="s">
        <v>376</v>
      </c>
      <c r="D1221" s="10">
        <v>436</v>
      </c>
      <c r="E1221" s="10">
        <v>73684</v>
      </c>
      <c r="F1221" s="10">
        <v>428</v>
      </c>
      <c r="G1221" s="10">
        <v>114164</v>
      </c>
      <c r="H1221" s="10">
        <v>0</v>
      </c>
      <c r="I1221" s="10">
        <v>0</v>
      </c>
      <c r="J1221" s="10">
        <v>0</v>
      </c>
    </row>
    <row r="1222" spans="1:10" x14ac:dyDescent="0.25">
      <c r="A1222" s="8" t="s">
        <v>2265</v>
      </c>
      <c r="B1222" s="8" t="s">
        <v>2266</v>
      </c>
      <c r="C1222" s="10" t="s">
        <v>376</v>
      </c>
      <c r="D1222" s="10">
        <v>7333</v>
      </c>
      <c r="E1222" s="10">
        <v>682148</v>
      </c>
      <c r="F1222" s="10">
        <v>7333</v>
      </c>
      <c r="G1222" s="10">
        <v>737497</v>
      </c>
      <c r="H1222" s="10">
        <v>0</v>
      </c>
      <c r="I1222" s="10">
        <v>0</v>
      </c>
      <c r="J1222" s="10">
        <v>0</v>
      </c>
    </row>
    <row r="1223" spans="1:10" x14ac:dyDescent="0.25">
      <c r="A1223" s="8" t="s">
        <v>2267</v>
      </c>
      <c r="B1223" s="8" t="s">
        <v>2268</v>
      </c>
      <c r="C1223" s="10" t="s">
        <v>376</v>
      </c>
      <c r="D1223" s="10">
        <v>687</v>
      </c>
      <c r="E1223" s="10">
        <v>75570</v>
      </c>
      <c r="F1223" s="10">
        <v>684</v>
      </c>
      <c r="G1223" s="10">
        <v>145687</v>
      </c>
      <c r="H1223" s="10">
        <v>0</v>
      </c>
      <c r="I1223" s="10">
        <v>0</v>
      </c>
      <c r="J1223" s="10">
        <v>0</v>
      </c>
    </row>
    <row r="1224" spans="1:10" x14ac:dyDescent="0.25">
      <c r="A1224" s="8" t="s">
        <v>2269</v>
      </c>
      <c r="B1224" s="8" t="s">
        <v>2270</v>
      </c>
      <c r="C1224" s="10" t="s">
        <v>376</v>
      </c>
      <c r="D1224" s="10">
        <v>1280</v>
      </c>
      <c r="E1224" s="10">
        <v>391486</v>
      </c>
      <c r="F1224" s="10">
        <v>1280</v>
      </c>
      <c r="G1224" s="10">
        <v>423251</v>
      </c>
      <c r="H1224" s="10">
        <v>0</v>
      </c>
      <c r="I1224" s="10">
        <v>0</v>
      </c>
      <c r="J1224" s="10">
        <v>0</v>
      </c>
    </row>
    <row r="1225" spans="1:10" x14ac:dyDescent="0.25">
      <c r="A1225" s="8" t="s">
        <v>2271</v>
      </c>
      <c r="B1225" s="8" t="s">
        <v>2272</v>
      </c>
      <c r="C1225" s="10" t="s">
        <v>376</v>
      </c>
      <c r="D1225" s="10">
        <v>815</v>
      </c>
      <c r="E1225" s="10">
        <v>82390</v>
      </c>
      <c r="F1225" s="10">
        <v>815</v>
      </c>
      <c r="G1225" s="10">
        <v>89075</v>
      </c>
      <c r="H1225" s="10">
        <v>0</v>
      </c>
      <c r="I1225" s="10">
        <v>0</v>
      </c>
      <c r="J1225" s="10">
        <v>0</v>
      </c>
    </row>
    <row r="1226" spans="1:10" x14ac:dyDescent="0.25">
      <c r="A1226" s="8" t="s">
        <v>2273</v>
      </c>
      <c r="B1226" s="8" t="s">
        <v>2274</v>
      </c>
      <c r="C1226" s="10" t="s">
        <v>376</v>
      </c>
      <c r="D1226" s="10">
        <v>614</v>
      </c>
      <c r="E1226" s="10">
        <v>95078</v>
      </c>
      <c r="F1226" s="10">
        <v>614</v>
      </c>
      <c r="G1226" s="10">
        <v>102793</v>
      </c>
      <c r="H1226" s="10">
        <v>0</v>
      </c>
      <c r="I1226" s="10">
        <v>0</v>
      </c>
      <c r="J1226" s="10">
        <v>0</v>
      </c>
    </row>
    <row r="1227" spans="1:10" x14ac:dyDescent="0.25">
      <c r="A1227" s="8" t="s">
        <v>2275</v>
      </c>
      <c r="B1227" s="8" t="s">
        <v>2276</v>
      </c>
      <c r="C1227" s="10" t="s">
        <v>376</v>
      </c>
      <c r="D1227" s="10">
        <v>74534</v>
      </c>
      <c r="E1227" s="10">
        <v>7492878</v>
      </c>
      <c r="F1227" s="10">
        <v>76380</v>
      </c>
      <c r="G1227" s="10">
        <v>8599924</v>
      </c>
      <c r="H1227" s="10">
        <v>475</v>
      </c>
      <c r="I1227" s="10">
        <v>475387</v>
      </c>
      <c r="J1227" s="10">
        <v>0</v>
      </c>
    </row>
    <row r="1228" spans="1:10" x14ac:dyDescent="0.25">
      <c r="A1228" s="8" t="s">
        <v>2277</v>
      </c>
      <c r="B1228" s="8" t="s">
        <v>2278</v>
      </c>
      <c r="C1228" s="10" t="s">
        <v>376</v>
      </c>
      <c r="D1228" s="10">
        <v>305137</v>
      </c>
      <c r="E1228" s="10">
        <v>274623</v>
      </c>
      <c r="F1228" s="10">
        <v>303148</v>
      </c>
      <c r="G1228" s="10">
        <v>303148</v>
      </c>
      <c r="H1228" s="10">
        <v>0</v>
      </c>
      <c r="I1228" s="10">
        <v>0</v>
      </c>
      <c r="J1228" s="10">
        <v>0</v>
      </c>
    </row>
    <row r="1229" spans="1:10" x14ac:dyDescent="0.25">
      <c r="A1229" s="8" t="s">
        <v>2279</v>
      </c>
      <c r="B1229" s="8" t="s">
        <v>2280</v>
      </c>
      <c r="C1229" s="10" t="s">
        <v>376</v>
      </c>
      <c r="D1229" s="10">
        <v>12165</v>
      </c>
      <c r="E1229" s="10">
        <v>1141023</v>
      </c>
      <c r="F1229" s="10">
        <v>11521</v>
      </c>
      <c r="G1229" s="10">
        <v>1387443</v>
      </c>
      <c r="H1229" s="10">
        <v>139</v>
      </c>
      <c r="I1229" s="10">
        <v>16292</v>
      </c>
      <c r="J1229" s="10">
        <v>0</v>
      </c>
    </row>
    <row r="1230" spans="1:10" ht="27" x14ac:dyDescent="0.25">
      <c r="A1230" s="8" t="s">
        <v>2281</v>
      </c>
      <c r="B1230" s="8" t="s">
        <v>2282</v>
      </c>
      <c r="C1230" s="10" t="s">
        <v>376</v>
      </c>
      <c r="D1230" s="10">
        <v>64438</v>
      </c>
      <c r="E1230" s="10">
        <v>955256</v>
      </c>
      <c r="F1230" s="10">
        <v>63084</v>
      </c>
      <c r="G1230" s="10">
        <v>1013792</v>
      </c>
      <c r="H1230" s="10">
        <v>752</v>
      </c>
      <c r="I1230" s="10">
        <v>12908</v>
      </c>
      <c r="J1230" s="10">
        <v>0</v>
      </c>
    </row>
    <row r="1231" spans="1:10" x14ac:dyDescent="0.25">
      <c r="A1231" s="8" t="s">
        <v>2283</v>
      </c>
      <c r="B1231" s="8" t="s">
        <v>2284</v>
      </c>
      <c r="C1231" s="10" t="s">
        <v>376</v>
      </c>
      <c r="D1231" s="10">
        <v>5119</v>
      </c>
      <c r="E1231" s="10">
        <v>432810</v>
      </c>
      <c r="F1231" s="10">
        <v>5989</v>
      </c>
      <c r="G1231" s="10">
        <v>1012655</v>
      </c>
      <c r="H1231" s="10">
        <v>0</v>
      </c>
      <c r="I1231" s="10">
        <v>0</v>
      </c>
      <c r="J1231" s="10">
        <v>0</v>
      </c>
    </row>
    <row r="1232" spans="1:10" x14ac:dyDescent="0.25">
      <c r="A1232" s="8" t="s">
        <v>2285</v>
      </c>
      <c r="B1232" s="8" t="s">
        <v>2286</v>
      </c>
      <c r="C1232" s="10" t="s">
        <v>376</v>
      </c>
      <c r="D1232" s="10">
        <v>180984</v>
      </c>
      <c r="E1232" s="10">
        <v>1308576</v>
      </c>
      <c r="F1232" s="10">
        <v>184298</v>
      </c>
      <c r="G1232" s="10">
        <v>2201322</v>
      </c>
      <c r="H1232" s="10">
        <v>0</v>
      </c>
      <c r="I1232" s="10">
        <v>0</v>
      </c>
      <c r="J1232" s="10">
        <v>0</v>
      </c>
    </row>
    <row r="1233" spans="1:10" x14ac:dyDescent="0.25">
      <c r="A1233" s="8" t="s">
        <v>2287</v>
      </c>
      <c r="B1233" s="8" t="s">
        <v>2288</v>
      </c>
      <c r="C1233" s="10" t="s">
        <v>376</v>
      </c>
      <c r="D1233" s="10">
        <v>1300575</v>
      </c>
      <c r="E1233" s="10">
        <v>81414256</v>
      </c>
      <c r="F1233" s="10">
        <v>1405455</v>
      </c>
      <c r="G1233" s="10">
        <v>112366021</v>
      </c>
      <c r="H1233" s="10">
        <v>1859</v>
      </c>
      <c r="I1233" s="10">
        <v>139533</v>
      </c>
      <c r="J1233" s="10">
        <v>0</v>
      </c>
    </row>
    <row r="1234" spans="1:10" x14ac:dyDescent="0.25">
      <c r="A1234" s="8" t="s">
        <v>2289</v>
      </c>
      <c r="B1234" s="8" t="s">
        <v>2290</v>
      </c>
      <c r="C1234" s="10" t="s">
        <v>376</v>
      </c>
      <c r="D1234" s="10">
        <v>1592</v>
      </c>
      <c r="E1234" s="10">
        <v>28464</v>
      </c>
      <c r="F1234" s="10">
        <v>1621</v>
      </c>
      <c r="G1234" s="10">
        <v>44669</v>
      </c>
      <c r="H1234" s="10">
        <v>0</v>
      </c>
      <c r="I1234" s="10">
        <v>0</v>
      </c>
      <c r="J1234" s="10">
        <v>0</v>
      </c>
    </row>
    <row r="1235" spans="1:10" ht="27" x14ac:dyDescent="0.25">
      <c r="A1235" s="8" t="s">
        <v>2291</v>
      </c>
      <c r="B1235" s="8" t="s">
        <v>2292</v>
      </c>
      <c r="C1235" s="10" t="s">
        <v>376</v>
      </c>
      <c r="D1235" s="10">
        <v>5481</v>
      </c>
      <c r="E1235" s="10">
        <v>1197424</v>
      </c>
      <c r="F1235" s="10">
        <v>5079</v>
      </c>
      <c r="G1235" s="10">
        <v>2210366</v>
      </c>
      <c r="H1235" s="10">
        <v>0</v>
      </c>
      <c r="I1235" s="10">
        <v>0</v>
      </c>
      <c r="J1235" s="10">
        <v>0</v>
      </c>
    </row>
    <row r="1236" spans="1:10" x14ac:dyDescent="0.25">
      <c r="A1236" s="8" t="s">
        <v>2293</v>
      </c>
      <c r="B1236" s="8" t="s">
        <v>2294</v>
      </c>
      <c r="C1236" s="10" t="s">
        <v>376</v>
      </c>
      <c r="D1236" s="10">
        <v>39783</v>
      </c>
      <c r="E1236" s="10">
        <v>149530</v>
      </c>
      <c r="F1236" s="10">
        <v>30207</v>
      </c>
      <c r="G1236" s="10">
        <v>144414</v>
      </c>
      <c r="H1236" s="10">
        <v>10944</v>
      </c>
      <c r="I1236" s="10">
        <v>59342</v>
      </c>
      <c r="J1236" s="10">
        <v>0</v>
      </c>
    </row>
    <row r="1237" spans="1:10" x14ac:dyDescent="0.25">
      <c r="A1237" s="8" t="s">
        <v>2295</v>
      </c>
      <c r="B1237" s="8" t="s">
        <v>2296</v>
      </c>
      <c r="C1237" s="10" t="s">
        <v>376</v>
      </c>
      <c r="D1237" s="10">
        <v>58905</v>
      </c>
      <c r="E1237" s="10">
        <v>299060</v>
      </c>
      <c r="F1237" s="10">
        <v>33015</v>
      </c>
      <c r="G1237" s="10">
        <v>289227</v>
      </c>
      <c r="H1237" s="10">
        <v>15891</v>
      </c>
      <c r="I1237" s="10">
        <v>118685</v>
      </c>
      <c r="J1237" s="10">
        <v>0</v>
      </c>
    </row>
    <row r="1238" spans="1:10" x14ac:dyDescent="0.25">
      <c r="A1238" s="8" t="s">
        <v>2297</v>
      </c>
      <c r="B1238" s="8" t="s">
        <v>2298</v>
      </c>
      <c r="C1238" s="10" t="s">
        <v>376</v>
      </c>
      <c r="D1238" s="10">
        <v>98658</v>
      </c>
      <c r="E1238" s="10">
        <v>348391</v>
      </c>
      <c r="F1238" s="10">
        <v>69522</v>
      </c>
      <c r="G1238" s="10">
        <v>640497</v>
      </c>
      <c r="H1238" s="10">
        <v>28836</v>
      </c>
      <c r="I1238" s="10">
        <v>178027</v>
      </c>
      <c r="J1238" s="10">
        <v>0</v>
      </c>
    </row>
    <row r="1239" spans="1:10" x14ac:dyDescent="0.25">
      <c r="A1239" s="8" t="s">
        <v>2299</v>
      </c>
      <c r="B1239" s="8" t="s">
        <v>2300</v>
      </c>
      <c r="C1239" s="10" t="s">
        <v>376</v>
      </c>
      <c r="D1239" s="10">
        <v>147810</v>
      </c>
      <c r="E1239" s="10">
        <v>548022</v>
      </c>
      <c r="F1239" s="10">
        <v>103029</v>
      </c>
      <c r="G1239" s="10">
        <v>965439</v>
      </c>
      <c r="H1239" s="10">
        <v>21882</v>
      </c>
      <c r="I1239" s="10">
        <v>237369</v>
      </c>
      <c r="J1239" s="10">
        <v>0</v>
      </c>
    </row>
    <row r="1240" spans="1:10" x14ac:dyDescent="0.25">
      <c r="A1240" s="8" t="s">
        <v>2301</v>
      </c>
      <c r="B1240" s="8" t="s">
        <v>2302</v>
      </c>
      <c r="C1240" s="10" t="s">
        <v>376</v>
      </c>
      <c r="D1240" s="10">
        <v>6512</v>
      </c>
      <c r="E1240" s="10">
        <v>78144</v>
      </c>
      <c r="F1240" s="10">
        <v>6512</v>
      </c>
      <c r="G1240" s="10">
        <v>91490</v>
      </c>
      <c r="H1240" s="10">
        <v>0</v>
      </c>
      <c r="I1240" s="10">
        <v>0</v>
      </c>
      <c r="J1240" s="10">
        <v>0</v>
      </c>
    </row>
    <row r="1241" spans="1:10" x14ac:dyDescent="0.25">
      <c r="A1241" s="8" t="s">
        <v>2303</v>
      </c>
      <c r="B1241" s="8" t="s">
        <v>2304</v>
      </c>
      <c r="C1241" s="10" t="s">
        <v>376</v>
      </c>
      <c r="D1241" s="10">
        <v>23480</v>
      </c>
      <c r="E1241" s="10">
        <v>70440</v>
      </c>
      <c r="F1241" s="10">
        <v>23869</v>
      </c>
      <c r="G1241" s="10">
        <v>107061</v>
      </c>
      <c r="H1241" s="10">
        <v>0</v>
      </c>
      <c r="I1241" s="10">
        <v>0</v>
      </c>
      <c r="J1241" s="10">
        <v>0</v>
      </c>
    </row>
    <row r="1242" spans="1:10" x14ac:dyDescent="0.25">
      <c r="A1242" s="8" t="s">
        <v>2305</v>
      </c>
      <c r="B1242" s="8" t="s">
        <v>2306</v>
      </c>
      <c r="C1242" s="10" t="s">
        <v>376</v>
      </c>
      <c r="D1242" s="10">
        <v>1027032</v>
      </c>
      <c r="E1242" s="10">
        <v>158043</v>
      </c>
      <c r="F1242" s="10">
        <v>992915</v>
      </c>
      <c r="G1242" s="10">
        <v>287308</v>
      </c>
      <c r="H1242" s="10">
        <v>0</v>
      </c>
      <c r="I1242" s="10">
        <v>0</v>
      </c>
      <c r="J1242" s="10">
        <v>0</v>
      </c>
    </row>
    <row r="1243" spans="1:10" ht="27" x14ac:dyDescent="0.25">
      <c r="A1243" s="8" t="s">
        <v>2307</v>
      </c>
      <c r="B1243" s="8" t="s">
        <v>2308</v>
      </c>
      <c r="C1243" s="10" t="s">
        <v>376</v>
      </c>
      <c r="D1243" s="10">
        <v>301308</v>
      </c>
      <c r="E1243" s="10">
        <v>4383134</v>
      </c>
      <c r="F1243" s="10">
        <v>301186</v>
      </c>
      <c r="G1243" s="10">
        <v>5385821</v>
      </c>
      <c r="H1243" s="10">
        <v>122</v>
      </c>
      <c r="I1243" s="10">
        <v>2316</v>
      </c>
      <c r="J1243" s="10">
        <v>0</v>
      </c>
    </row>
    <row r="1244" spans="1:10" ht="54" x14ac:dyDescent="0.25">
      <c r="A1244" s="8" t="s">
        <v>2309</v>
      </c>
      <c r="B1244" s="8" t="s">
        <v>2310</v>
      </c>
      <c r="C1244" s="10" t="s">
        <v>376</v>
      </c>
      <c r="D1244" s="10">
        <v>5494</v>
      </c>
      <c r="E1244" s="10">
        <v>115636</v>
      </c>
      <c r="F1244" s="10">
        <v>6120</v>
      </c>
      <c r="G1244" s="10">
        <v>198560</v>
      </c>
      <c r="H1244" s="10">
        <v>0</v>
      </c>
      <c r="I1244" s="10">
        <v>0</v>
      </c>
      <c r="J1244" s="10">
        <v>98</v>
      </c>
    </row>
    <row r="1245" spans="1:10" x14ac:dyDescent="0.25">
      <c r="A1245" s="8" t="s">
        <v>2311</v>
      </c>
      <c r="B1245" s="8" t="s">
        <v>2312</v>
      </c>
      <c r="C1245" s="10" t="s">
        <v>376</v>
      </c>
      <c r="D1245" s="10">
        <v>875500</v>
      </c>
      <c r="E1245" s="10">
        <v>1538640</v>
      </c>
      <c r="F1245" s="10">
        <v>942343</v>
      </c>
      <c r="G1245" s="10">
        <v>3011274</v>
      </c>
      <c r="H1245" s="10">
        <v>0</v>
      </c>
      <c r="I1245" s="10">
        <v>0</v>
      </c>
      <c r="J1245" s="10">
        <v>0</v>
      </c>
    </row>
    <row r="1246" spans="1:10" x14ac:dyDescent="0.25">
      <c r="A1246" s="8" t="s">
        <v>2313</v>
      </c>
      <c r="B1246" s="8" t="s">
        <v>2314</v>
      </c>
      <c r="C1246" s="10" t="s">
        <v>19</v>
      </c>
      <c r="D1246" s="10">
        <v>281660</v>
      </c>
      <c r="E1246" s="10">
        <v>504171</v>
      </c>
      <c r="F1246" s="10">
        <v>167172</v>
      </c>
      <c r="G1246" s="10">
        <v>611539</v>
      </c>
      <c r="H1246" s="10">
        <v>0</v>
      </c>
      <c r="I1246" s="10">
        <v>0</v>
      </c>
      <c r="J1246" s="10">
        <v>0</v>
      </c>
    </row>
    <row r="1247" spans="1:10" x14ac:dyDescent="0.25">
      <c r="A1247" s="8" t="s">
        <v>2315</v>
      </c>
      <c r="B1247" s="8" t="s">
        <v>2316</v>
      </c>
      <c r="C1247" s="10" t="s">
        <v>19</v>
      </c>
      <c r="D1247" s="10">
        <v>71479828</v>
      </c>
      <c r="E1247" s="10">
        <v>12256049</v>
      </c>
      <c r="F1247" s="10">
        <v>72925516</v>
      </c>
      <c r="G1247" s="10">
        <v>22631300</v>
      </c>
      <c r="H1247" s="10">
        <v>0</v>
      </c>
      <c r="I1247" s="10">
        <v>0</v>
      </c>
      <c r="J1247" s="10">
        <v>0</v>
      </c>
    </row>
    <row r="1248" spans="1:10" x14ac:dyDescent="0.25">
      <c r="A1248" s="8" t="s">
        <v>2317</v>
      </c>
      <c r="B1248" s="8" t="s">
        <v>2318</v>
      </c>
      <c r="C1248" s="10" t="s">
        <v>376</v>
      </c>
      <c r="D1248" s="10">
        <v>3473</v>
      </c>
      <c r="E1248" s="10">
        <v>203658020</v>
      </c>
      <c r="F1248" s="10">
        <v>3466</v>
      </c>
      <c r="G1248" s="10">
        <v>262541304</v>
      </c>
      <c r="H1248" s="10">
        <v>0</v>
      </c>
      <c r="I1248" s="10">
        <v>0</v>
      </c>
      <c r="J1248" s="10">
        <v>0</v>
      </c>
    </row>
    <row r="1249" spans="1:10" x14ac:dyDescent="0.25">
      <c r="A1249" s="8" t="s">
        <v>2319</v>
      </c>
      <c r="B1249" s="8" t="s">
        <v>2320</v>
      </c>
      <c r="C1249" s="10" t="s">
        <v>376</v>
      </c>
      <c r="D1249" s="10">
        <v>523</v>
      </c>
      <c r="E1249" s="10">
        <v>78790508</v>
      </c>
      <c r="F1249" s="10">
        <v>494</v>
      </c>
      <c r="G1249" s="10">
        <v>93879116</v>
      </c>
      <c r="H1249" s="10">
        <v>0</v>
      </c>
      <c r="I1249" s="10">
        <v>0</v>
      </c>
      <c r="J1249" s="10">
        <v>0</v>
      </c>
    </row>
    <row r="1250" spans="1:10" x14ac:dyDescent="0.25">
      <c r="A1250" s="8" t="s">
        <v>2321</v>
      </c>
      <c r="B1250" s="8" t="s">
        <v>2322</v>
      </c>
      <c r="C1250" s="10" t="s">
        <v>376</v>
      </c>
      <c r="D1250" s="10">
        <v>4</v>
      </c>
      <c r="E1250" s="10">
        <v>154432</v>
      </c>
      <c r="F1250" s="10">
        <v>4</v>
      </c>
      <c r="G1250" s="10">
        <v>202400</v>
      </c>
      <c r="H1250" s="10">
        <v>0</v>
      </c>
      <c r="I1250" s="10">
        <v>0</v>
      </c>
      <c r="J1250" s="10">
        <v>0</v>
      </c>
    </row>
    <row r="1251" spans="1:10" ht="27" x14ac:dyDescent="0.25">
      <c r="A1251" s="8" t="s">
        <v>2323</v>
      </c>
      <c r="B1251" s="8" t="s">
        <v>2324</v>
      </c>
      <c r="C1251" s="10" t="s">
        <v>376</v>
      </c>
      <c r="D1251" s="10">
        <v>19</v>
      </c>
      <c r="E1251" s="10">
        <v>4716230</v>
      </c>
      <c r="F1251" s="10">
        <v>19</v>
      </c>
      <c r="G1251" s="10">
        <v>5166657</v>
      </c>
      <c r="H1251" s="10">
        <v>0</v>
      </c>
      <c r="I1251" s="10">
        <v>0</v>
      </c>
      <c r="J1251" s="10">
        <v>0</v>
      </c>
    </row>
    <row r="1252" spans="1:10" ht="27" x14ac:dyDescent="0.25">
      <c r="A1252" s="8" t="s">
        <v>2325</v>
      </c>
      <c r="B1252" s="8" t="s">
        <v>2326</v>
      </c>
      <c r="C1252" s="10" t="s">
        <v>376</v>
      </c>
      <c r="D1252" s="10">
        <v>1</v>
      </c>
      <c r="E1252" s="10">
        <v>1742949</v>
      </c>
      <c r="F1252" s="10">
        <v>1</v>
      </c>
      <c r="G1252" s="10">
        <v>5054956</v>
      </c>
      <c r="H1252" s="10">
        <v>0</v>
      </c>
      <c r="I1252" s="10">
        <v>0</v>
      </c>
      <c r="J1252" s="10">
        <v>0</v>
      </c>
    </row>
    <row r="1253" spans="1:10" x14ac:dyDescent="0.25">
      <c r="A1253" s="8" t="s">
        <v>2327</v>
      </c>
      <c r="B1253" s="8" t="s">
        <v>2328</v>
      </c>
      <c r="C1253" s="10" t="s">
        <v>376</v>
      </c>
      <c r="D1253" s="10">
        <v>6</v>
      </c>
      <c r="E1253" s="10">
        <v>9315110</v>
      </c>
      <c r="F1253" s="10">
        <v>6</v>
      </c>
      <c r="G1253" s="10">
        <v>10574107</v>
      </c>
      <c r="H1253" s="10">
        <v>0</v>
      </c>
      <c r="I1253" s="10">
        <v>0</v>
      </c>
      <c r="J1253" s="10">
        <v>0</v>
      </c>
    </row>
    <row r="1254" spans="1:10" x14ac:dyDescent="0.25">
      <c r="A1254" s="8" t="s">
        <v>2329</v>
      </c>
      <c r="B1254" s="8" t="s">
        <v>2330</v>
      </c>
      <c r="C1254" s="10" t="s">
        <v>376</v>
      </c>
      <c r="D1254" s="10">
        <v>100</v>
      </c>
      <c r="E1254" s="10">
        <v>47400003</v>
      </c>
      <c r="F1254" s="10">
        <v>98</v>
      </c>
      <c r="G1254" s="10">
        <v>53306431</v>
      </c>
      <c r="H1254" s="10">
        <v>0</v>
      </c>
      <c r="I1254" s="10">
        <v>0</v>
      </c>
      <c r="J1254" s="10">
        <v>0</v>
      </c>
    </row>
    <row r="1255" spans="1:10" x14ac:dyDescent="0.25">
      <c r="A1255" s="8" t="s">
        <v>2331</v>
      </c>
      <c r="B1255" s="8" t="s">
        <v>2332</v>
      </c>
      <c r="C1255" s="10" t="s">
        <v>376</v>
      </c>
      <c r="D1255" s="10">
        <v>1</v>
      </c>
      <c r="E1255" s="10">
        <v>41461983</v>
      </c>
      <c r="F1255" s="10">
        <v>1</v>
      </c>
      <c r="G1255" s="10">
        <v>43632555</v>
      </c>
      <c r="H1255" s="10">
        <v>0</v>
      </c>
      <c r="I1255" s="10">
        <v>0</v>
      </c>
      <c r="J1255" s="10">
        <v>0</v>
      </c>
    </row>
    <row r="1256" spans="1:10" ht="27" x14ac:dyDescent="0.25">
      <c r="A1256" s="8" t="s">
        <v>2333</v>
      </c>
      <c r="B1256" s="8" t="s">
        <v>2334</v>
      </c>
      <c r="C1256" s="10" t="s">
        <v>376</v>
      </c>
      <c r="D1256" s="10">
        <v>1</v>
      </c>
      <c r="E1256" s="10">
        <v>1525080</v>
      </c>
      <c r="F1256" s="10">
        <v>1</v>
      </c>
      <c r="G1256" s="10">
        <v>4423087</v>
      </c>
      <c r="H1256" s="10">
        <v>0</v>
      </c>
      <c r="I1256" s="10">
        <v>0</v>
      </c>
      <c r="J1256" s="10">
        <v>0</v>
      </c>
    </row>
    <row r="1257" spans="1:10" ht="27" x14ac:dyDescent="0.25">
      <c r="A1257" s="8" t="s">
        <v>2335</v>
      </c>
      <c r="B1257" s="8" t="s">
        <v>2336</v>
      </c>
      <c r="C1257" s="10" t="s">
        <v>376</v>
      </c>
      <c r="D1257" s="10">
        <v>2</v>
      </c>
      <c r="E1257" s="10">
        <v>1015068</v>
      </c>
      <c r="F1257" s="10">
        <v>2</v>
      </c>
      <c r="G1257" s="10">
        <v>1490252</v>
      </c>
      <c r="H1257" s="10">
        <v>0</v>
      </c>
      <c r="I1257" s="10">
        <v>0</v>
      </c>
      <c r="J1257" s="10">
        <v>0</v>
      </c>
    </row>
    <row r="1258" spans="1:10" x14ac:dyDescent="0.25">
      <c r="A1258" s="8" t="s">
        <v>2337</v>
      </c>
      <c r="B1258" s="8" t="s">
        <v>2338</v>
      </c>
      <c r="C1258" s="10" t="s">
        <v>376</v>
      </c>
      <c r="D1258" s="10">
        <v>4</v>
      </c>
      <c r="E1258" s="10">
        <v>2870587</v>
      </c>
      <c r="F1258" s="10">
        <v>4</v>
      </c>
      <c r="G1258" s="10">
        <v>5212086</v>
      </c>
      <c r="H1258" s="10">
        <v>0</v>
      </c>
      <c r="I1258" s="10">
        <v>0</v>
      </c>
      <c r="J1258" s="10">
        <v>0</v>
      </c>
    </row>
    <row r="1259" spans="1:10" ht="27" x14ac:dyDescent="0.25">
      <c r="A1259" s="8" t="s">
        <v>2339</v>
      </c>
      <c r="B1259" s="8" t="s">
        <v>2340</v>
      </c>
      <c r="C1259" s="10" t="s">
        <v>826</v>
      </c>
      <c r="D1259" s="10">
        <v>383415</v>
      </c>
      <c r="E1259" s="10">
        <v>14049838</v>
      </c>
      <c r="F1259" s="10">
        <v>383415</v>
      </c>
      <c r="G1259" s="10">
        <v>20154194</v>
      </c>
      <c r="H1259" s="10">
        <v>0</v>
      </c>
      <c r="I1259" s="10">
        <v>0</v>
      </c>
      <c r="J1259" s="10">
        <v>0</v>
      </c>
    </row>
    <row r="1260" spans="1:10" ht="27" x14ac:dyDescent="0.25">
      <c r="A1260" s="8" t="s">
        <v>2339</v>
      </c>
      <c r="B1260" s="8" t="s">
        <v>2340</v>
      </c>
      <c r="C1260" s="10" t="s">
        <v>376</v>
      </c>
      <c r="D1260" s="10">
        <v>31</v>
      </c>
      <c r="E1260" s="10">
        <v>62025831</v>
      </c>
      <c r="F1260" s="10">
        <v>31</v>
      </c>
      <c r="G1260" s="10">
        <v>77453819</v>
      </c>
      <c r="H1260" s="10">
        <v>0</v>
      </c>
      <c r="I1260" s="10">
        <v>0</v>
      </c>
      <c r="J1260" s="10">
        <v>0</v>
      </c>
    </row>
    <row r="1261" spans="1:10" ht="27" x14ac:dyDescent="0.25">
      <c r="A1261" s="8" t="s">
        <v>2341</v>
      </c>
      <c r="B1261" s="8" t="s">
        <v>2342</v>
      </c>
      <c r="C1261" s="10" t="s">
        <v>376</v>
      </c>
      <c r="D1261" s="10">
        <v>9470</v>
      </c>
      <c r="E1261" s="10">
        <v>8794267</v>
      </c>
      <c r="F1261" s="10">
        <v>9470</v>
      </c>
      <c r="G1261" s="10">
        <v>10548576</v>
      </c>
      <c r="H1261" s="10">
        <v>0</v>
      </c>
      <c r="I1261" s="10">
        <v>0</v>
      </c>
      <c r="J1261" s="10">
        <v>0</v>
      </c>
    </row>
    <row r="1262" spans="1:10" ht="40.5" x14ac:dyDescent="0.25">
      <c r="A1262" s="8" t="s">
        <v>2343</v>
      </c>
      <c r="B1262" s="8" t="s">
        <v>2344</v>
      </c>
      <c r="C1262" s="10" t="s">
        <v>376</v>
      </c>
      <c r="D1262" s="10">
        <v>116</v>
      </c>
      <c r="E1262" s="10">
        <v>4616343</v>
      </c>
      <c r="F1262" s="10">
        <v>116</v>
      </c>
      <c r="G1262" s="10">
        <v>5207124</v>
      </c>
      <c r="H1262" s="10">
        <v>0</v>
      </c>
      <c r="I1262" s="10">
        <v>0</v>
      </c>
      <c r="J1262" s="10">
        <v>0</v>
      </c>
    </row>
    <row r="1263" spans="1:10" ht="54" x14ac:dyDescent="0.25">
      <c r="A1263" s="8" t="s">
        <v>2345</v>
      </c>
      <c r="B1263" s="8" t="s">
        <v>2346</v>
      </c>
      <c r="C1263" s="10" t="s">
        <v>376</v>
      </c>
      <c r="D1263" s="10">
        <v>22</v>
      </c>
      <c r="E1263" s="10">
        <v>873418</v>
      </c>
      <c r="F1263" s="10">
        <v>22</v>
      </c>
      <c r="G1263" s="10">
        <v>1451085</v>
      </c>
      <c r="H1263" s="10">
        <v>0</v>
      </c>
      <c r="I1263" s="10">
        <v>0</v>
      </c>
      <c r="J1263" s="10">
        <v>0</v>
      </c>
    </row>
    <row r="1264" spans="1:10" ht="27" x14ac:dyDescent="0.25">
      <c r="A1264" s="8" t="s">
        <v>2347</v>
      </c>
      <c r="B1264" s="8" t="s">
        <v>2348</v>
      </c>
      <c r="C1264" s="10" t="s">
        <v>376</v>
      </c>
      <c r="D1264" s="10">
        <v>5</v>
      </c>
      <c r="E1264" s="10">
        <v>3984694</v>
      </c>
      <c r="F1264" s="10">
        <v>5</v>
      </c>
      <c r="G1264" s="10">
        <v>4807904</v>
      </c>
      <c r="H1264" s="10">
        <v>0</v>
      </c>
      <c r="I1264" s="10">
        <v>0</v>
      </c>
      <c r="J1264" s="10">
        <v>0</v>
      </c>
    </row>
    <row r="1265" spans="1:10" ht="27" x14ac:dyDescent="0.25">
      <c r="A1265" s="8" t="s">
        <v>2349</v>
      </c>
      <c r="B1265" s="8" t="s">
        <v>2350</v>
      </c>
      <c r="C1265" s="10" t="s">
        <v>376</v>
      </c>
      <c r="D1265" s="10">
        <v>1</v>
      </c>
      <c r="E1265" s="10">
        <v>916079</v>
      </c>
      <c r="F1265" s="10">
        <v>1</v>
      </c>
      <c r="G1265" s="10">
        <v>916079</v>
      </c>
      <c r="H1265" s="10">
        <v>0</v>
      </c>
      <c r="I1265" s="10">
        <v>0</v>
      </c>
      <c r="J1265" s="10">
        <v>0</v>
      </c>
    </row>
    <row r="1266" spans="1:10" x14ac:dyDescent="0.25">
      <c r="A1266" s="8" t="s">
        <v>2351</v>
      </c>
      <c r="B1266" s="8" t="s">
        <v>2352</v>
      </c>
      <c r="C1266" s="10" t="s">
        <v>376</v>
      </c>
      <c r="D1266" s="10">
        <v>2755</v>
      </c>
      <c r="E1266" s="10">
        <v>7128055</v>
      </c>
      <c r="F1266" s="10">
        <v>2755</v>
      </c>
      <c r="G1266" s="10">
        <v>11048403</v>
      </c>
      <c r="H1266" s="10">
        <v>0</v>
      </c>
      <c r="I1266" s="10">
        <v>0</v>
      </c>
      <c r="J1266" s="10">
        <v>0</v>
      </c>
    </row>
    <row r="1267" spans="1:10" x14ac:dyDescent="0.25">
      <c r="A1267" s="8" t="s">
        <v>2353</v>
      </c>
      <c r="B1267" s="8" t="s">
        <v>2354</v>
      </c>
      <c r="C1267" s="10" t="s">
        <v>2355</v>
      </c>
      <c r="D1267" s="10">
        <v>0</v>
      </c>
      <c r="E1267" s="10">
        <v>625874475</v>
      </c>
      <c r="F1267" s="10">
        <v>0</v>
      </c>
      <c r="G1267" s="10">
        <v>926855343</v>
      </c>
      <c r="H1267" s="10">
        <v>0</v>
      </c>
      <c r="I1267" s="10">
        <v>56963198</v>
      </c>
      <c r="J1267" s="10">
        <v>0</v>
      </c>
    </row>
    <row r="1268" spans="1:10" x14ac:dyDescent="0.25">
      <c r="A1268" s="14" t="s">
        <v>5</v>
      </c>
      <c r="B1268" s="15"/>
      <c r="C1268" s="15"/>
      <c r="D1268" s="15"/>
      <c r="E1268" s="15"/>
      <c r="F1268" s="15"/>
      <c r="G1268" s="15"/>
      <c r="H1268" s="15"/>
      <c r="I1268" s="15"/>
      <c r="J1268" s="15"/>
    </row>
    <row r="1269" spans="1:10" x14ac:dyDescent="0.25">
      <c r="A1269" s="14" t="s">
        <v>4</v>
      </c>
      <c r="B1269" s="15"/>
      <c r="C1269" s="15"/>
      <c r="D1269" s="15"/>
      <c r="E1269" s="15"/>
      <c r="F1269" s="15"/>
      <c r="G1269" s="15"/>
      <c r="H1269" s="15"/>
      <c r="I1269" s="15"/>
      <c r="J1269" s="15"/>
    </row>
    <row r="1270" spans="1:10" x14ac:dyDescent="0.25">
      <c r="A1270" s="14" t="s">
        <v>2357</v>
      </c>
      <c r="B1270" s="15"/>
      <c r="C1270" s="15"/>
      <c r="D1270" s="15"/>
      <c r="E1270" s="15"/>
      <c r="F1270" s="15"/>
      <c r="G1270" s="15"/>
      <c r="H1270" s="15"/>
      <c r="I1270" s="15"/>
      <c r="J1270" s="15"/>
    </row>
  </sheetData>
  <mergeCells count="3">
    <mergeCell ref="A1268:J1268"/>
    <mergeCell ref="A1269:J1269"/>
    <mergeCell ref="A1270:J1270"/>
  </mergeCell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Jorge Leon</cp:lastModifiedBy>
  <dcterms:created xsi:type="dcterms:W3CDTF">2023-03-29T11:35:29Z</dcterms:created>
  <dcterms:modified xsi:type="dcterms:W3CDTF">2024-03-25T17:32:14Z</dcterms:modified>
</cp:coreProperties>
</file>