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definedNames>
    <definedName name="_xlnm._FilterDatabase" localSheetId="1" hidden="1">'C1'!$A$3:$D$302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<sst xmlns="http://schemas.openxmlformats.org/spreadsheetml/2006/main" count="782" uniqueCount="548">
  <si>
    <t>Tabulados Tomo II - Servicios</t>
  </si>
  <si>
    <t>N°</t>
  </si>
  <si>
    <t>Contenido</t>
  </si>
  <si>
    <t>Cuadro No. 1</t>
  </si>
  <si>
    <t>*Nota 1: El código ''99999999' no forma parte en la Clasificación Central de servicios (CPC Versión 2.0); sin embargo, este código se utilizó para registrar el valor monetario de Otros 'servicios'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</si>
  <si>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</si>
  <si>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r>
      <rPr>
        <b/>
        <sz val="8"/>
        <color rgb="FF363535"/>
        <rFont val="Century Gothic"/>
        <family val="2"/>
      </rPr>
      <t>Fuente:</t>
    </r>
    <r>
      <rPr>
        <sz val="8"/>
        <color rgb="FF363535"/>
        <rFont val="Century Gothic"/>
        <family val="2"/>
      </rPr>
      <t xml:space="preserve"> Instituto Nacional de Estadística y Censos (INEC) - Encuesta Estructural Empresarial 2022</t>
    </r>
  </si>
  <si>
    <t>CPC Ver. 2.0</t>
  </si>
  <si>
    <t>Descripción</t>
  </si>
  <si>
    <t>Valor vendido - Nacional</t>
  </si>
  <si>
    <t>Valor vendido - Extranjero</t>
  </si>
  <si>
    <t>Total Nacional</t>
  </si>
  <si>
    <t>01618611</t>
  </si>
  <si>
    <t>Servicios de soporte para la producción de cultivos</t>
  </si>
  <si>
    <t>09108621</t>
  </si>
  <si>
    <t>Servicios de soporte para la minería</t>
  </si>
  <si>
    <t>09908621</t>
  </si>
  <si>
    <t>10108811</t>
  </si>
  <si>
    <t>Servicios de procesamiento de carne</t>
  </si>
  <si>
    <t>10208812</t>
  </si>
  <si>
    <t>Servicios de procesamiento de pescado</t>
  </si>
  <si>
    <t>10308813</t>
  </si>
  <si>
    <t>Servicios de procesamiento de frutas y vegetales</t>
  </si>
  <si>
    <t>10408814</t>
  </si>
  <si>
    <t>Servicios de manufactura de vegetales, grasa y aceites animales</t>
  </si>
  <si>
    <t>10508815</t>
  </si>
  <si>
    <t>Servicios de manufactura de productos lácteos</t>
  </si>
  <si>
    <t>10618816</t>
  </si>
  <si>
    <t>Servicios de manufactura de otros productos alimenticios</t>
  </si>
  <si>
    <t>10738816</t>
  </si>
  <si>
    <t>10798816</t>
  </si>
  <si>
    <t>10808817</t>
  </si>
  <si>
    <t>Servicios de manufactura de alimentos preparados para animales</t>
  </si>
  <si>
    <t>11018818</t>
  </si>
  <si>
    <t>Servicios de manufactura de bebidas</t>
  </si>
  <si>
    <t>13118821</t>
  </si>
  <si>
    <t>Servicios de manufactura textil</t>
  </si>
  <si>
    <t>13138821</t>
  </si>
  <si>
    <t>13928821</t>
  </si>
  <si>
    <t>13998821</t>
  </si>
  <si>
    <t>14108822</t>
  </si>
  <si>
    <t>Servicios de manufactura de prendas de vestir</t>
  </si>
  <si>
    <t>16108831</t>
  </si>
  <si>
    <t>Servicios de manufactura de madera y de productos de madera</t>
  </si>
  <si>
    <t>17028832</t>
  </si>
  <si>
    <t>Servicios de manufactura de papel y productos de papel</t>
  </si>
  <si>
    <t>18118912</t>
  </si>
  <si>
    <t>Servicios de impresión y de reproducción de información grabada, a comisión o por contrato</t>
  </si>
  <si>
    <t>18128912</t>
  </si>
  <si>
    <t>19208841</t>
  </si>
  <si>
    <t>Servicios de manufactura de coque y petróleo refinado</t>
  </si>
  <si>
    <t>20118842</t>
  </si>
  <si>
    <t>Servicios de manufactura de productos químicos</t>
  </si>
  <si>
    <t>20138842</t>
  </si>
  <si>
    <t>20228842</t>
  </si>
  <si>
    <t>20238842</t>
  </si>
  <si>
    <t>20298842</t>
  </si>
  <si>
    <t>21008843</t>
  </si>
  <si>
    <t>Servicios de manufactura de productos farmacéuticos</t>
  </si>
  <si>
    <t>22208852</t>
  </si>
  <si>
    <t>Servicios de manufactura de productos de plástico</t>
  </si>
  <si>
    <t>22208920</t>
  </si>
  <si>
    <t>Moldeado, prensado, estampado, extrusión y servicios semejantes de manufactura de productos de plástico</t>
  </si>
  <si>
    <t>23958853</t>
  </si>
  <si>
    <t>Servicios de manufactura de otros minerales no metálicos</t>
  </si>
  <si>
    <t>24108860</t>
  </si>
  <si>
    <t>Servicios de manufactura de metales elementales</t>
  </si>
  <si>
    <t>24208860</t>
  </si>
  <si>
    <t>24328932</t>
  </si>
  <si>
    <t>Servicios de fundición de metales no ferrosos</t>
  </si>
  <si>
    <t>25118871</t>
  </si>
  <si>
    <t>Servicios de manufactura de productos metálicos estructurales, tanques, reservorios y generadores de vapor</t>
  </si>
  <si>
    <t>25128871</t>
  </si>
  <si>
    <t>25928873</t>
  </si>
  <si>
    <t>Otros servicios de manufactura de productos fabricados de metal y tratamiento de metales</t>
  </si>
  <si>
    <t>25998873</t>
  </si>
  <si>
    <t>26708874</t>
  </si>
  <si>
    <t>Servicios de manufactura de computadoras, productos electrónicos y ópticos</t>
  </si>
  <si>
    <t>27108875</t>
  </si>
  <si>
    <t>Servicios de manufactura de equipos eléctricos</t>
  </si>
  <si>
    <t>27408875</t>
  </si>
  <si>
    <t>28238877</t>
  </si>
  <si>
    <t>Servicios de manufactura de maquinaria de propósito especial</t>
  </si>
  <si>
    <t>29208881</t>
  </si>
  <si>
    <t>Servicios de manufactura de vehículos a motor y remolques</t>
  </si>
  <si>
    <t>29308881</t>
  </si>
  <si>
    <t>30118882</t>
  </si>
  <si>
    <t>Otros servicios de manufactura de equipos de transporte</t>
  </si>
  <si>
    <t>30918882</t>
  </si>
  <si>
    <t>32508890</t>
  </si>
  <si>
    <t>Otros servicios de manufactura</t>
  </si>
  <si>
    <t>33118711</t>
  </si>
  <si>
    <t>Servicios de mantenimiento y reparación de productos fabricados de metal, excepto maquinaria y equipo</t>
  </si>
  <si>
    <t>33128712</t>
  </si>
  <si>
    <t>Servicios de mantenimiento y reparación de maquinaria de oficina y contabilidad</t>
  </si>
  <si>
    <t>33128715</t>
  </si>
  <si>
    <t>Servicios de mantenimiento y reparación de maquinaria y equipo</t>
  </si>
  <si>
    <t>33138715</t>
  </si>
  <si>
    <t>33148715</t>
  </si>
  <si>
    <t>33158714</t>
  </si>
  <si>
    <t>Servicios de mantenimiento y reparación de maquinaria y equipo de transporte</t>
  </si>
  <si>
    <t>33198715</t>
  </si>
  <si>
    <t>33208731</t>
  </si>
  <si>
    <t>Servicios de instalación de productos metálicos elaborados, excepto maquinaria y equipo</t>
  </si>
  <si>
    <t>33208732</t>
  </si>
  <si>
    <t>Servicios de instalación de maquinaria y equipo del sector industrial, manufacturero y de los servicios</t>
  </si>
  <si>
    <t>33208736</t>
  </si>
  <si>
    <t>Servicios de instalación de maquinaria y equipo eléctricos n.c.p</t>
  </si>
  <si>
    <t>35101710</t>
  </si>
  <si>
    <t>Energía eléctrica</t>
  </si>
  <si>
    <t>35106119</t>
  </si>
  <si>
    <t>Servicios comerciales al por mayor de otros productos, excepto los prestados a comisión o por contrato</t>
  </si>
  <si>
    <t>35106911</t>
  </si>
  <si>
    <t>Servicios de transmisión y distribución de electricidad</t>
  </si>
  <si>
    <t>35306119</t>
  </si>
  <si>
    <t>36001800</t>
  </si>
  <si>
    <t>Agua natural</t>
  </si>
  <si>
    <t>36006119</t>
  </si>
  <si>
    <t>36006921</t>
  </si>
  <si>
    <t>Servicios de distribución de agua por tubería</t>
  </si>
  <si>
    <t>36008633</t>
  </si>
  <si>
    <t>Servicios relacionados con la distribución de agua por tubería (a comisión o por contrato)</t>
  </si>
  <si>
    <t>37009411</t>
  </si>
  <si>
    <t>Servicios de alcantarillado y tratamiento de aguas residuales</t>
  </si>
  <si>
    <t>38119422</t>
  </si>
  <si>
    <t>Servicios de recolección de materiales reciclables no peligrosos</t>
  </si>
  <si>
    <t>38119423</t>
  </si>
  <si>
    <t>Servicios generales de recolección de residuos</t>
  </si>
  <si>
    <t>38129421</t>
  </si>
  <si>
    <t>Servicios de recolección de residuos peligrosos</t>
  </si>
  <si>
    <t>38129431</t>
  </si>
  <si>
    <t>Servicios de preparación, consolidación y almacenamiento de residuos</t>
  </si>
  <si>
    <t>38219433</t>
  </si>
  <si>
    <t>Servicios de tratamiento y eliminación de residuos no peligrosos</t>
  </si>
  <si>
    <t>38229432</t>
  </si>
  <si>
    <t>Servicios de tratamiento y eliminación de residuos peligrosos</t>
  </si>
  <si>
    <t>38308941</t>
  </si>
  <si>
    <t>Servicios de reciclado de desperdicios o desechos metálicos, a comisión o por contrato</t>
  </si>
  <si>
    <t>39009441</t>
  </si>
  <si>
    <t>Servicios de remediación y limpieza de sitio</t>
  </si>
  <si>
    <t>41005311</t>
  </si>
  <si>
    <t>Edificios residenciales</t>
  </si>
  <si>
    <t>41005411</t>
  </si>
  <si>
    <t>Servicios generales de construcción de edificios residenciales de múltiples viviendas.</t>
  </si>
  <si>
    <t>41005412</t>
  </si>
  <si>
    <t>Servicios generales de construcción de edificios no residenciales</t>
  </si>
  <si>
    <t>41005440</t>
  </si>
  <si>
    <t>Montaje e instalación de construcciones prefabricadas</t>
  </si>
  <si>
    <t>42105421</t>
  </si>
  <si>
    <t>Servicios generales de construcción de carreteras (excepto carreteras elevadas), calles, caminos, vías férreas y pistas de aterrizaje</t>
  </si>
  <si>
    <t>42105422</t>
  </si>
  <si>
    <t>Servicios generales de construcción de puentes y carreteras elevadas</t>
  </si>
  <si>
    <t>42205423</t>
  </si>
  <si>
    <t>Servicios generales de construcción de puertos, canales, presas, acueductos, líneas de riego y otras obras hidráulicas</t>
  </si>
  <si>
    <t>42205424</t>
  </si>
  <si>
    <t>Servicios generales de construcción de tuberías, de gran longitud, líneas de comunicación y energía (cables).</t>
  </si>
  <si>
    <t>42205425</t>
  </si>
  <si>
    <t>Servicios generales de construcción de tuberías locales y obras relacionadas</t>
  </si>
  <si>
    <t>42205426</t>
  </si>
  <si>
    <t>Servicios generales de construcción de minas y plantas industriales</t>
  </si>
  <si>
    <t>42905423</t>
  </si>
  <si>
    <t>42905426</t>
  </si>
  <si>
    <t>42905429</t>
  </si>
  <si>
    <t>Servicios generales de construcción de otras obras de ingeniería civil</t>
  </si>
  <si>
    <t>43125432</t>
  </si>
  <si>
    <t>Servicios de relleno y desmonte del terreno.</t>
  </si>
  <si>
    <t>43125433</t>
  </si>
  <si>
    <t>Servicios de excavación y movimiento de tierras</t>
  </si>
  <si>
    <t>43215461</t>
  </si>
  <si>
    <t>Servicios de instalación eléctrica</t>
  </si>
  <si>
    <t>43225462</t>
  </si>
  <si>
    <t>Servicios de instalación de tuberías de agua potable y alcantarillado</t>
  </si>
  <si>
    <t>43225463</t>
  </si>
  <si>
    <t>Servicios de instalación de equipos de calefacción, ventilación y aire acondicionado</t>
  </si>
  <si>
    <t>43298715</t>
  </si>
  <si>
    <t>43305474</t>
  </si>
  <si>
    <t>Servicios de colocación baldosa en pisos y paredes</t>
  </si>
  <si>
    <t>43305479</t>
  </si>
  <si>
    <t>Otros servicios de acabado y finalización de edificios</t>
  </si>
  <si>
    <t>43905432</t>
  </si>
  <si>
    <t>43905433</t>
  </si>
  <si>
    <t>43905434</t>
  </si>
  <si>
    <t>Servicios de perforación de pozos de agua e instalación de sistemas sépticos</t>
  </si>
  <si>
    <t>43905452</t>
  </si>
  <si>
    <t>Servicios de estructuración de Edificios.</t>
  </si>
  <si>
    <t>43905453</t>
  </si>
  <si>
    <t>Servicios de impermeabilización de Cubiertas</t>
  </si>
  <si>
    <t>43905455</t>
  </si>
  <si>
    <t>Servicios de instalación y montaje de estructuras de acero</t>
  </si>
  <si>
    <t>45106118</t>
  </si>
  <si>
    <t>Servicios comerciales al por mayor de maquinaria, equipo y suplementos, excepto los prestados a comisión o por contrato.</t>
  </si>
  <si>
    <t>45106128</t>
  </si>
  <si>
    <t>Servicios comerciales al por mayor de maquinaria, equipo y suplementos, los prestados a comisión o por contrato.</t>
  </si>
  <si>
    <t>45208714</t>
  </si>
  <si>
    <t>45408714</t>
  </si>
  <si>
    <t>46106127</t>
  </si>
  <si>
    <t>Servicios comerciales al por mayor de productos químicos y farmacéuticos, los prestados a comisión o por contrato.</t>
  </si>
  <si>
    <t>46106128</t>
  </si>
  <si>
    <t>46696117</t>
  </si>
  <si>
    <t>Servicios comerciales al por mayor de productos químicos y farmacéuticos, excepto los prestados a comisión o por contrato</t>
  </si>
  <si>
    <t>47996257</t>
  </si>
  <si>
    <t>Servicios comerciales al por menor de productos agroquímicos y farmacéuticos, a comisión o por contrato</t>
  </si>
  <si>
    <t>49126512</t>
  </si>
  <si>
    <t>Servicios de transporte de mercadería (flete) a corta y larga distancia por vía férrea</t>
  </si>
  <si>
    <t>49216411</t>
  </si>
  <si>
    <t>Servicio de transporte urbano y suburbano de pasajero por vía terrestre</t>
  </si>
  <si>
    <t>49226411</t>
  </si>
  <si>
    <t>49236411</t>
  </si>
  <si>
    <t>49236511</t>
  </si>
  <si>
    <t>Servicios de transporte de mercadería (flete) por carretera</t>
  </si>
  <si>
    <t>49236601</t>
  </si>
  <si>
    <t>Servicios de alquiler de vehículos de carreteras, con conductor</t>
  </si>
  <si>
    <t>49306513</t>
  </si>
  <si>
    <t>Servicios de transporte por tubería (oleoducto)</t>
  </si>
  <si>
    <t>50116413</t>
  </si>
  <si>
    <t>Servicios de transporte turístico</t>
  </si>
  <si>
    <t>50116423</t>
  </si>
  <si>
    <t>Servicios de transporte marítimo de pasajeros a larga distancia</t>
  </si>
  <si>
    <t>50126521</t>
  </si>
  <si>
    <t>Servicios de transporte marítimo costero y transoceánicas de mercaderías</t>
  </si>
  <si>
    <t>50226522</t>
  </si>
  <si>
    <t>Servicios de transporte marítimo fluvial de mercadería</t>
  </si>
  <si>
    <t>51106424</t>
  </si>
  <si>
    <t>Servicios de transporte aéreo de pasajeros</t>
  </si>
  <si>
    <t>51206424</t>
  </si>
  <si>
    <t>51206531</t>
  </si>
  <si>
    <t>Servicios de transporte de aéreo de mercadería.</t>
  </si>
  <si>
    <t>52106721</t>
  </si>
  <si>
    <t>Servicios de almacenamiento de productos refrigerados</t>
  </si>
  <si>
    <t>52106722</t>
  </si>
  <si>
    <t>Servicios de almacenamiento de gas en tanques o productos líquido a granel</t>
  </si>
  <si>
    <t>52106729</t>
  </si>
  <si>
    <t>Otros servicios de almacenamiento</t>
  </si>
  <si>
    <t>52216742</t>
  </si>
  <si>
    <t>Servicios de operación o funcionamiento de puentes y túneles por carreteras</t>
  </si>
  <si>
    <t>52216743</t>
  </si>
  <si>
    <t>Servicios de estacionamiento y garajes</t>
  </si>
  <si>
    <t>52226751</t>
  </si>
  <si>
    <t>Servicios de operación o funcionamiento de puertos y vías navegables (sin manipulación de la carga)</t>
  </si>
  <si>
    <t>52236761</t>
  </si>
  <si>
    <t>Servicios de operaciones aeroportuarias (sin manipulación de carga)</t>
  </si>
  <si>
    <t>52246711</t>
  </si>
  <si>
    <t>Servicios de manipulación de contenedores</t>
  </si>
  <si>
    <t>52246719</t>
  </si>
  <si>
    <t>Otros servicios de manipulación de carga y equipaje</t>
  </si>
  <si>
    <t>52296791</t>
  </si>
  <si>
    <t>Otros servicios de transporte de carga complementarias</t>
  </si>
  <si>
    <t>52296799</t>
  </si>
  <si>
    <t>Otros servicios auxiliares para el transporte n.c.p.</t>
  </si>
  <si>
    <t>53106811</t>
  </si>
  <si>
    <t>Servicios postales</t>
  </si>
  <si>
    <t>53206812</t>
  </si>
  <si>
    <t>Servicios de mensajería</t>
  </si>
  <si>
    <t>53206813</t>
  </si>
  <si>
    <t>Servicios de entrega local</t>
  </si>
  <si>
    <t>55106311</t>
  </si>
  <si>
    <t>Servicios de alojamiento en habitaciones</t>
  </si>
  <si>
    <t>55206312</t>
  </si>
  <si>
    <t>Servicios de campamentos de recreo y camping</t>
  </si>
  <si>
    <t>55906321</t>
  </si>
  <si>
    <t>Servicios de alojamiento en habitación para estudiantes en residencias estudiantiles</t>
  </si>
  <si>
    <t>55906322</t>
  </si>
  <si>
    <t>Servicios de alojamiento en habitación, para los trabajadores en hostales o campos de trabajo</t>
  </si>
  <si>
    <t>56106331</t>
  </si>
  <si>
    <t>Servicios de suministro comida con servicio completo de restaurante.</t>
  </si>
  <si>
    <t>56106332</t>
  </si>
  <si>
    <t>Servicios de suministro de comida con servicios limitados</t>
  </si>
  <si>
    <t>56106339</t>
  </si>
  <si>
    <t>Servicios de suministro de comida para eventos y presentaciones de diversa índole</t>
  </si>
  <si>
    <t>56216339</t>
  </si>
  <si>
    <t>56296339</t>
  </si>
  <si>
    <t>58118911</t>
  </si>
  <si>
    <t>Servicios de publicación, a comisión o por contrato</t>
  </si>
  <si>
    <t>58198911</t>
  </si>
  <si>
    <t>58204781</t>
  </si>
  <si>
    <t>Sistemas de software empaquetados (Incluye software publicado bajo nivel necesario para gestionar los recursos informáticos y de apoyo a la producción o la ejecución de programas de aplicación, pero que no es específico para cada aplicación concreta).</t>
  </si>
  <si>
    <t>58207331</t>
  </si>
  <si>
    <t>Servicios de concesión licencias para la utilización de programas informáticos y bases de datos</t>
  </si>
  <si>
    <t>58208314</t>
  </si>
  <si>
    <t>Servicios de diseño y desarrollo de la tecnología de la información (IT)</t>
  </si>
  <si>
    <t>59113895</t>
  </si>
  <si>
    <t>Películas cinematográficas impresionadas y reveladas, que tengan o no pista sonora o que consistan solamente en pista sonora</t>
  </si>
  <si>
    <t>59119612</t>
  </si>
  <si>
    <t>Servicios de producción de películas cinematográficas, video, televisión y servicios de producción de programas de radio</t>
  </si>
  <si>
    <t>59149615</t>
  </si>
  <si>
    <t>Servicios de proyección de películas cinematográficas y cintas de video</t>
  </si>
  <si>
    <t>59208911</t>
  </si>
  <si>
    <t>59209613</t>
  </si>
  <si>
    <t>Servicios de postproducción audio-visuales</t>
  </si>
  <si>
    <t>60208462</t>
  </si>
  <si>
    <t>Programación de canales de radio y televisión</t>
  </si>
  <si>
    <t>60208463</t>
  </si>
  <si>
    <t>Servicios de transmisión y servicios de distribución de programas de varios canales</t>
  </si>
  <si>
    <t>60209612</t>
  </si>
  <si>
    <t>61108411</t>
  </si>
  <si>
    <t>Servicios portadores (carrier)</t>
  </si>
  <si>
    <t>61108412</t>
  </si>
  <si>
    <t>Servicios de telefonía fija</t>
  </si>
  <si>
    <t>61108414</t>
  </si>
  <si>
    <t>Servicios de redes privadas</t>
  </si>
  <si>
    <t>61108415</t>
  </si>
  <si>
    <t>Servicios de transmisión de datos</t>
  </si>
  <si>
    <t>61108419</t>
  </si>
  <si>
    <t>Otros servicios de telecomunicaciones</t>
  </si>
  <si>
    <t>61108422</t>
  </si>
  <si>
    <t>Servicios de acceso a Internet</t>
  </si>
  <si>
    <t>61108429</t>
  </si>
  <si>
    <t>Otros servicios de telecomunicaciones sobre Internet</t>
  </si>
  <si>
    <t>61208411</t>
  </si>
  <si>
    <t>61208413</t>
  </si>
  <si>
    <t>Servicios de telecomunicaciones móviles</t>
  </si>
  <si>
    <t>61208422</t>
  </si>
  <si>
    <t>61308413</t>
  </si>
  <si>
    <t>61308414</t>
  </si>
  <si>
    <t>61308415</t>
  </si>
  <si>
    <t>61908413</t>
  </si>
  <si>
    <t>61908415</t>
  </si>
  <si>
    <t>61908419</t>
  </si>
  <si>
    <t>61908422</t>
  </si>
  <si>
    <t>61908429</t>
  </si>
  <si>
    <t>62018314</t>
  </si>
  <si>
    <t>62028313</t>
  </si>
  <si>
    <t>Servicios de consultoría y apoyo técnico a la tecnología de la información (IT)</t>
  </si>
  <si>
    <t>62028314</t>
  </si>
  <si>
    <t>62098313</t>
  </si>
  <si>
    <t>62098733</t>
  </si>
  <si>
    <t>Servicios de instalación de maquinaria de oficina, contabilidad y computadores</t>
  </si>
  <si>
    <t>63118315</t>
  </si>
  <si>
    <t>Servicios de aprovisionamiento de infraestructura para la tecnología de la información (IT) y alojamiento web (hosting)</t>
  </si>
  <si>
    <t>65117131</t>
  </si>
  <si>
    <t>Servicios de seguros de vida y de pensiones (con exclusión de los servicios de reaseguro)</t>
  </si>
  <si>
    <t>65117132</t>
  </si>
  <si>
    <t>Servicios de seguro de salud y accidentes</t>
  </si>
  <si>
    <t>65127132</t>
  </si>
  <si>
    <t>65127133</t>
  </si>
  <si>
    <t>Otros servicios de seguros distintos de los seguros de vida (excepto servicios de reaseguro)</t>
  </si>
  <si>
    <t>65207141</t>
  </si>
  <si>
    <t>Servicios de reaseguro de vida</t>
  </si>
  <si>
    <t>65307131</t>
  </si>
  <si>
    <t>68107211</t>
  </si>
  <si>
    <t>Servicios de leasing, (arrendamiento con o sin opción de compra) de bienes raíces residenciales propios o arrendados</t>
  </si>
  <si>
    <t>68107212</t>
  </si>
  <si>
    <t>Servicios inmobiliarios relacionados con edificios</t>
  </si>
  <si>
    <t>68107213</t>
  </si>
  <si>
    <t>Servicios inmobiliarios de terrenos baldíos y subdivisiones</t>
  </si>
  <si>
    <t>68207221</t>
  </si>
  <si>
    <t>Servicios de administración de bienes raíces a comisión o por contrato</t>
  </si>
  <si>
    <t>68207222</t>
  </si>
  <si>
    <t>Ventas de edificios residenciales a comisión o por contrato</t>
  </si>
  <si>
    <t>68207223</t>
  </si>
  <si>
    <t>Venta de terrenos a comisión o por contrato</t>
  </si>
  <si>
    <t>68207224</t>
  </si>
  <si>
    <t>Servicios de evaluación (avalúos) de bienes raíces a comisión o por contrato</t>
  </si>
  <si>
    <t>69108211</t>
  </si>
  <si>
    <t>Servicios de asesoramiento y representación jurídicos relacionados al derecho penal</t>
  </si>
  <si>
    <t>69108212</t>
  </si>
  <si>
    <t>Servicios de asesoramiento y representación relacionados a otros campos del derecho</t>
  </si>
  <si>
    <t>69108213</t>
  </si>
  <si>
    <t>Servicios de documentación y certificación jurídicos</t>
  </si>
  <si>
    <t>69208221</t>
  </si>
  <si>
    <t>Servicios de auditoria financiera</t>
  </si>
  <si>
    <t>69208222</t>
  </si>
  <si>
    <t>Servicios de contabilidad y teneduría de libros</t>
  </si>
  <si>
    <t>69208231</t>
  </si>
  <si>
    <t>Servicios de consulta y preparación de impuesto empresarial</t>
  </si>
  <si>
    <t>70108311</t>
  </si>
  <si>
    <t>Servicios de consultoría administrativa y gestión</t>
  </si>
  <si>
    <t>70208240</t>
  </si>
  <si>
    <t>Servicios relacionados con casos de insolvencia y liquidación</t>
  </si>
  <si>
    <t>70208311</t>
  </si>
  <si>
    <t>70208312</t>
  </si>
  <si>
    <t>Servicios de consultoría empresarial</t>
  </si>
  <si>
    <t>70208319</t>
  </si>
  <si>
    <t>Otros servicios de gestión, excepto los servicios de administración de proyectos de construcción</t>
  </si>
  <si>
    <t>71108321</t>
  </si>
  <si>
    <t>Servicios de arquitectura y servicios de asesoramiento</t>
  </si>
  <si>
    <t>71108322</t>
  </si>
  <si>
    <t>Servicios de planeamiento urbano y de terrenos</t>
  </si>
  <si>
    <t>71108331</t>
  </si>
  <si>
    <t>Servicios de asesoramiento de ingeniería</t>
  </si>
  <si>
    <t>71108332</t>
  </si>
  <si>
    <t>Servicios de ingeniería para proyectos determinados</t>
  </si>
  <si>
    <t>71108333</t>
  </si>
  <si>
    <t>Servicios de administración de proyectos para la construcción</t>
  </si>
  <si>
    <t>71108341</t>
  </si>
  <si>
    <t>Servicios de prospección geológica, geofísica y otros servicios de prospección</t>
  </si>
  <si>
    <t>71208344</t>
  </si>
  <si>
    <t>Servicios de ensayo y análisis técnicos</t>
  </si>
  <si>
    <t>72108112</t>
  </si>
  <si>
    <t>Servicios de investigación y desarrollo experimental en ingeniería y tecnología</t>
  </si>
  <si>
    <t>72108114</t>
  </si>
  <si>
    <t>Servicios de investigación y desarrollo experimental en ciencias agrícolas</t>
  </si>
  <si>
    <t>72108130</t>
  </si>
  <si>
    <t>Servicios interdisciplinarios de investigación y desarrollo experimental</t>
  </si>
  <si>
    <t>72208121</t>
  </si>
  <si>
    <t>Servicios de investigación y desarrollo experimental en ciencias sociales</t>
  </si>
  <si>
    <t>73108361</t>
  </si>
  <si>
    <t>Servicios de publicidad</t>
  </si>
  <si>
    <t>73108362</t>
  </si>
  <si>
    <t>Compra o venta de espacio o tiempo publicitario a comisión</t>
  </si>
  <si>
    <t>73108363</t>
  </si>
  <si>
    <t>Venta de espacio o tiempo publicitario (excepto a comisión)</t>
  </si>
  <si>
    <t>73208370</t>
  </si>
  <si>
    <t>Servicios de investigación de mercado y de encuestas de la opinión pública</t>
  </si>
  <si>
    <t>74108391</t>
  </si>
  <si>
    <t>Servicios especializados de diseño</t>
  </si>
  <si>
    <t>74108392</t>
  </si>
  <si>
    <t>Diseños originales</t>
  </si>
  <si>
    <t>74908393</t>
  </si>
  <si>
    <t>Servicios de consultoria técnica y científica n.c.p.</t>
  </si>
  <si>
    <t>74908399</t>
  </si>
  <si>
    <t>Todos los demás servicios profesionales, técnicos y de negocios n.c.p.</t>
  </si>
  <si>
    <t>74908522</t>
  </si>
  <si>
    <t>Servicios de consultoría en seguridad</t>
  </si>
  <si>
    <t>74908599</t>
  </si>
  <si>
    <t>Otros servicios de información y soporte n.c.p</t>
  </si>
  <si>
    <t>75008351</t>
  </si>
  <si>
    <t>Servicios veterinarios para animales domésticos</t>
  </si>
  <si>
    <t>75008359</t>
  </si>
  <si>
    <t>Otros servicios veterinarios</t>
  </si>
  <si>
    <t>77107311</t>
  </si>
  <si>
    <t>Servicios de leasing (arrendamiento con o sin opción de compra), renta o contratación de transporte sin conductor</t>
  </si>
  <si>
    <t>77297329</t>
  </si>
  <si>
    <t>Servicios de renta de otros artículos n.c.p.</t>
  </si>
  <si>
    <t>77307311</t>
  </si>
  <si>
    <t>77307312</t>
  </si>
  <si>
    <t>Servicios de leasing (arrendamiento con o sin opción de compra, renta o contratación de maquinaria y equipo sin operarios</t>
  </si>
  <si>
    <t>77407339</t>
  </si>
  <si>
    <t>Servicios de concesión de licencias relativas al derecho de utilizar otros productos de propiedad intelectual</t>
  </si>
  <si>
    <t>78108511</t>
  </si>
  <si>
    <t>Servicios de búsqueda de personal y recomendación</t>
  </si>
  <si>
    <t>78108512</t>
  </si>
  <si>
    <t>Servicios de oferta laboral</t>
  </si>
  <si>
    <t>78308512</t>
  </si>
  <si>
    <t>79118551</t>
  </si>
  <si>
    <t>Servicios de reservaciones para transporte</t>
  </si>
  <si>
    <t>79118552</t>
  </si>
  <si>
    <t>Servicios de reservaciones para alojamiento, cruceros y paquetes turísticos</t>
  </si>
  <si>
    <t>79128554</t>
  </si>
  <si>
    <t>Servicios de operadores turísticos</t>
  </si>
  <si>
    <t>79908551</t>
  </si>
  <si>
    <t>79908555</t>
  </si>
  <si>
    <t>Servicios de guia turístico</t>
  </si>
  <si>
    <t>80108524</t>
  </si>
  <si>
    <t>Servicios de vehículos blindados</t>
  </si>
  <si>
    <t>80108525</t>
  </si>
  <si>
    <t>Servicios de guardiania</t>
  </si>
  <si>
    <t>80208523</t>
  </si>
  <si>
    <t>Servicios de sistemas de seguridad</t>
  </si>
  <si>
    <t>81108533</t>
  </si>
  <si>
    <t>Servicios de limpieza en general</t>
  </si>
  <si>
    <t>81218533</t>
  </si>
  <si>
    <t>81298531</t>
  </si>
  <si>
    <t>Servicios de desinfección y exterminación</t>
  </si>
  <si>
    <t>81298534</t>
  </si>
  <si>
    <t>Servicios especializados de limpieza</t>
  </si>
  <si>
    <t>82118594</t>
  </si>
  <si>
    <t>Servicios administrativos de oficina combinados</t>
  </si>
  <si>
    <t>82208593</t>
  </si>
  <si>
    <t>Servicios de soporte por teléfono</t>
  </si>
  <si>
    <t>82308596</t>
  </si>
  <si>
    <t>Servicios de organización y asistencia a ferias comerciales y convenciones</t>
  </si>
  <si>
    <t>82918591</t>
  </si>
  <si>
    <t>Servicios de información crediticia</t>
  </si>
  <si>
    <t>82918592</t>
  </si>
  <si>
    <t>Servicios de agencias de cobranza</t>
  </si>
  <si>
    <t>82928540</t>
  </si>
  <si>
    <t>Servicios de empaquetado</t>
  </si>
  <si>
    <t>82998599</t>
  </si>
  <si>
    <t>85109210</t>
  </si>
  <si>
    <t>Servicios de educación preprimaria (Inicial)</t>
  </si>
  <si>
    <t>85109220</t>
  </si>
  <si>
    <t>Servicios de educación primaria</t>
  </si>
  <si>
    <t>85219231</t>
  </si>
  <si>
    <t>Servicios de educación secundaria</t>
  </si>
  <si>
    <t>85219233</t>
  </si>
  <si>
    <t>Servicios de educación secundaria superior</t>
  </si>
  <si>
    <t>85229232</t>
  </si>
  <si>
    <t>Servicios de educación secundaria básica, técnica y profesional</t>
  </si>
  <si>
    <t>85229234</t>
  </si>
  <si>
    <t>Servicios de enseñanza secundaria superior, técnica y profesional</t>
  </si>
  <si>
    <t>85309242</t>
  </si>
  <si>
    <t>Servicios de educación post-secundaria no terciaria, técnica y profesional</t>
  </si>
  <si>
    <t>85309251</t>
  </si>
  <si>
    <t>Servicios de educación de tercer nivel</t>
  </si>
  <si>
    <t>85309252</t>
  </si>
  <si>
    <t>Servicios de educación de cuarto nivel</t>
  </si>
  <si>
    <t>85499291</t>
  </si>
  <si>
    <t>Otros servicios de enseñanza y capacitación</t>
  </si>
  <si>
    <t>85509292</t>
  </si>
  <si>
    <t>Servicios de apoyo a la educación</t>
  </si>
  <si>
    <t>86109311</t>
  </si>
  <si>
    <t>Servicios a pacientes internados (hospitalizados)</t>
  </si>
  <si>
    <t>86209312</t>
  </si>
  <si>
    <t>Servicios médicos y dentales</t>
  </si>
  <si>
    <t>86909319</t>
  </si>
  <si>
    <t>Otros servicios de salud humana</t>
  </si>
  <si>
    <t>87209330</t>
  </si>
  <si>
    <t>Otros servicios sociales con alojamiento</t>
  </si>
  <si>
    <t>87309322</t>
  </si>
  <si>
    <t>Servicios de cuidado residencial para personas mayores (ancianos) y personas con discapacidad</t>
  </si>
  <si>
    <t>91018451</t>
  </si>
  <si>
    <t>Servicios de bibliotecas</t>
  </si>
  <si>
    <t>91018452</t>
  </si>
  <si>
    <t>Servicios de archivos</t>
  </si>
  <si>
    <t>92009692</t>
  </si>
  <si>
    <t>Servicios de juegos de azar y apuestas</t>
  </si>
  <si>
    <t>93119652</t>
  </si>
  <si>
    <t>Servicios de explotación de instalaciones para deportes de competición y para deportes de esparcimiento</t>
  </si>
  <si>
    <t>93129651</t>
  </si>
  <si>
    <t>Servicios de promoción y organización de pruebas deportivas de competición y de esparcimiento</t>
  </si>
  <si>
    <t>93199662</t>
  </si>
  <si>
    <t>Servicios auxiliares relacionados con los deportes y el esparcimiento</t>
  </si>
  <si>
    <t>93219691</t>
  </si>
  <si>
    <t>Servicios relacionados con parques de atracciones e instalaciones similares</t>
  </si>
  <si>
    <t>93299699</t>
  </si>
  <si>
    <t>Otros servicios de esparcimiento y diversión n.c.p.</t>
  </si>
  <si>
    <t>94919591</t>
  </si>
  <si>
    <t>Servicios religiosos</t>
  </si>
  <si>
    <t>95118713</t>
  </si>
  <si>
    <t>Servicios de mantenimiento y reparación de computadoras y equipo periférico</t>
  </si>
  <si>
    <t>95128715</t>
  </si>
  <si>
    <t>95218715</t>
  </si>
  <si>
    <t>95228715</t>
  </si>
  <si>
    <t>95248724</t>
  </si>
  <si>
    <t>Servicios de reparación mobiliaria</t>
  </si>
  <si>
    <t>95298722</t>
  </si>
  <si>
    <t>Servicios de reparación de relojes y alhajas</t>
  </si>
  <si>
    <t>95298729</t>
  </si>
  <si>
    <t>Servicios de mantenimiento y reparación de otros productos n.c.p</t>
  </si>
  <si>
    <t>96019712</t>
  </si>
  <si>
    <t>Servicios de limpieza en seco (incluidos los servicios de limpieza de artículos de peletería)</t>
  </si>
  <si>
    <t>96019713</t>
  </si>
  <si>
    <t>Otros servicios de limpieza de productos textiles</t>
  </si>
  <si>
    <t>96029722</t>
  </si>
  <si>
    <t>Servicios de tratamientos de maquillaje, manicura y pedicura</t>
  </si>
  <si>
    <t>96029729</t>
  </si>
  <si>
    <t>Otros servicios de tratamiento de belleza n.c.p.</t>
  </si>
  <si>
    <t>96039731</t>
  </si>
  <si>
    <t>Servicios relacionados con cementerios y servicios de incineración</t>
  </si>
  <si>
    <t>96039732</t>
  </si>
  <si>
    <t>Servicios funerarios</t>
  </si>
  <si>
    <t>96099723</t>
  </si>
  <si>
    <t>Servicios de bienestar físico</t>
  </si>
  <si>
    <t>99999999</t>
  </si>
  <si>
    <t>Otros servicios</t>
  </si>
  <si>
    <t>-</t>
  </si>
  <si>
    <t>Servicios vendidos por las empresas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</si>
</sst>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scheme val="minor"/>
    </font>
    <font>
      <b/>
      <sz val="9"/>
      <color rgb="FF363535"/>
      <name val="Century Gothic"/>
      <family val="2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  <font>
      <b/>
      <sz val="14"/>
      <color rgb="FFFFFFFF"/>
      <name val="Century Gothic"/>
      <family val="2"/>
    </font>
    <font>
      <sz val="11"/>
      <color rgb="FF000000"/>
      <name val="Calibri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sz val="11"/>
      <color rgb="FF000000"/>
      <name val="Calibri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b/>
      <sz val="8"/>
      <color rgb="FF363535"/>
      <name val="Century Gothic"/>
      <family val="2"/>
    </font>
    <font>
      <b/>
      <sz val="10"/>
      <color rgb="FF363535"/>
      <name val="Century Gothic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 style="thin">
        <color rgb="FF4266CE"/>
      </left>
      <right style="thin">
        <color rgb="FF4266CE"/>
      </right>
      <top style="thin">
        <color rgb="FF4266CE"/>
      </top>
      <bottom style="thin">
        <color rgb="FF4266CE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68580</xdr:rowOff>
    </xdr:to>
    <xdr:pic>
      <xdr:nvPicPr>
        <xdr:cNvPr id="3" name="Imagen 2">
          <a:extLst>
            <a:ext uri="{FF2B5EF4-FFF2-40B4-BE49-F238E27FC236}">
              <a16:creationId xmlns:r="http://schemas.openxmlformats.org/officeDocument/2006/relationships" xmlns:a16="http://schemas.microsoft.com/office/drawing/2014/main" xmlns="" id="{0CF7C427-FB50-43F7-A96F-CC3F3E75B7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724" t="8920" b="10329"/>
        <a:stretch/>
      </xdr:blipFill>
      <xdr:spPr>
        <a:xfrm>
          <a:off x="0" y="0"/>
          <a:ext cx="9829800" cy="1392555"/>
        </a:xfrm>
        <a:prstGeom prst="rect">
          <a:avLst/>
        </a:prstGeom>
      </xdr:spPr>
    </xdr:pic>
    <xdr:clientData/>
  </xdr:twoCellAnchor>
  <xdr:twoCellAnchor>
    <xdr:from>
      <xdr:col>1</xdr:col>
      <xdr:colOff>904875</xdr:colOff>
      <xdr:row>0</xdr:row>
      <xdr:rowOff>220980</xdr:rowOff>
    </xdr:from>
    <xdr:to>
      <xdr:col>2</xdr:col>
      <xdr:colOff>6962775</xdr:colOff>
      <xdr:row>0</xdr:row>
      <xdr:rowOff>1303020</xdr:rowOff>
    </xdr:to>
    <xdr:sp macro="" textlink="">
      <xdr:nvSpPr>
        <xdr:cNvPr id="4" name="CuadroTexto 3">
          <a:extLst>
            <a:ext uri="{FF2B5EF4-FFF2-40B4-BE49-F238E27FC236}">
              <a16:creationId xmlns:r="http://schemas.openxmlformats.org/officeDocument/2006/relationships" xmlns:a16="http://schemas.microsoft.com/office/drawing/2014/main" xmlns="" id="{80745176-1809-4BB6-8B94-2754FC5D0665}"/>
            </a:ext>
          </a:extLst>
        </xdr:cNvPr>
        <xdr:cNvSpPr txBox="1"/>
      </xdr:nvSpPr>
      <xdr:spPr>
        <a:xfrm>
          <a:off x="981075" y="220980"/>
          <a:ext cx="7134225" cy="1082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123825</xdr:colOff>
      <xdr:row>2</xdr:row>
      <xdr:rowOff>30480</xdr:rowOff>
    </xdr:to>
    <xdr:pic>
      <xdr:nvPicPr>
        <xdr:cNvPr id="3" name="Imagen 2">
          <a:extLst>
            <a:ext uri="{FF2B5EF4-FFF2-40B4-BE49-F238E27FC236}">
              <a16:creationId xmlns:r="http://schemas.openxmlformats.org/officeDocument/2006/relationships" xmlns:a16="http://schemas.microsoft.com/office/drawing/2014/main" xmlns="" id="{38C470C2-7E8A-4986-A3FE-FE193C500A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907" t="8920" b="10328"/>
        <a:stretch/>
      </xdr:blipFill>
      <xdr:spPr>
        <a:xfrm>
          <a:off x="0" y="0"/>
          <a:ext cx="9001125" cy="1583055"/>
        </a:xfrm>
        <a:prstGeom prst="rect">
          <a:avLst/>
        </a:prstGeom>
      </xdr:spPr>
    </xdr:pic>
    <xdr:clientData/>
  </xdr:twoCellAnchor>
  <xdr:twoCellAnchor>
    <xdr:from>
      <xdr:col>0</xdr:col>
      <xdr:colOff>1028700</xdr:colOff>
      <xdr:row>0</xdr:row>
      <xdr:rowOff>142807</xdr:rowOff>
    </xdr:from>
    <xdr:to>
      <xdr:col>2</xdr:col>
      <xdr:colOff>1038225</xdr:colOff>
      <xdr:row>1</xdr:row>
      <xdr:rowOff>142875</xdr:rowOff>
    </xdr:to>
    <xdr:sp macro="" textlink="">
      <xdr:nvSpPr>
        <xdr:cNvPr id="4" name="CuadroTexto 3">
          <a:extLst>
            <a:ext uri="{FF2B5EF4-FFF2-40B4-BE49-F238E27FC236}">
              <a16:creationId xmlns:r="http://schemas.openxmlformats.org/officeDocument/2006/relationships" xmlns:a16="http://schemas.microsoft.com/office/drawing/2014/main" xmlns="" id="{172C9429-4F24-4D0F-BE7B-F67F95A0E1E3}"/>
            </a:ext>
          </a:extLst>
        </xdr:cNvPr>
        <xdr:cNvSpPr txBox="1"/>
      </xdr:nvSpPr>
      <xdr:spPr>
        <a:xfrm>
          <a:off x="1028700" y="142807"/>
          <a:ext cx="5991225" cy="136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SERVICIOS VENDIDOS POR LAS EMPRESAS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140625" customWidth="1"/>
    <col min="2" max="2" width="16.140625" customWidth="1"/>
    <col min="3" max="3" width="127.85546875" customWidth="1"/>
  </cols>
  <sheetData>
    <row r="1" spans="1:4" ht="104.45" customHeight="1" x14ac:dyDescent="0.25"/>
    <row r="3" spans="1:4" ht="13.5" customHeight="1" x14ac:dyDescent="0.25">
      <c r="A3" s="4"/>
      <c r="B3" s="14" t="s">
        <v>0</v>
      </c>
      <c r="C3" s="14"/>
      <c r="D3" s="5"/>
    </row>
    <row r="4" spans="1:4" x14ac:dyDescent="0.25">
      <c r="A4" s="4"/>
      <c r="B4" s="14"/>
      <c r="C4" s="14"/>
      <c r="D4" s="5"/>
    </row>
    <row r="5" spans="1:4" x14ac:dyDescent="0.25">
      <c r="A5" s="4"/>
      <c r="B5" s="14"/>
      <c r="C5" s="14"/>
      <c r="D5" s="5"/>
    </row>
    <row r="6" spans="1:4" x14ac:dyDescent="0.25">
      <c r="A6" s="4"/>
      <c r="B6" s="1" t="s">
        <v>1</v>
      </c>
      <c r="C6" s="1" t="s">
        <v>2</v>
      </c>
      <c r="D6" s="5"/>
    </row>
    <row r="7" spans="1:4" ht="54" customHeight="1" x14ac:dyDescent="0.25">
      <c r="A7" s="4"/>
      <c r="B7" s="2" t="s">
        <v>3</v>
      </c>
      <c r="C7" s="3" t="s">
        <v>547</v>
      </c>
      <c r="D7" s="5"/>
    </row>
    <row r="8" spans="1:4" x14ac:dyDescent="0.25">
      <c r="B8" s="6"/>
      <c r="C8" s="6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6"/>
  <sheetViews>
    <sheetView showGridLines="0" workbookViewId="0"/>
  </sheetViews>
  <sheetFormatPr baseColWidth="10" defaultRowHeight="15" x14ac:dyDescent="0.25"/>
  <cols>
    <col min="1" max="1" width="18" customWidth="1"/>
    <col min="2" max="2" width="71.7109375" customWidth="1"/>
    <col min="3" max="4" width="21.7109375" customWidth="1"/>
  </cols>
  <sheetData>
    <row r="1" spans="1:6" ht="107.45" customHeight="1" x14ac:dyDescent="0.25"/>
    <row r="3" spans="1:6" ht="62.25" customHeight="1" x14ac:dyDescent="0.25">
      <c r="A3" s="9" t="s">
        <v>7</v>
      </c>
      <c r="B3" s="9" t="s">
        <v>8</v>
      </c>
      <c r="C3" s="9" t="s">
        <v>9</v>
      </c>
      <c r="D3" s="9" t="s">
        <v>10</v>
      </c>
      <c r="F3" s="8" t="str">
        <f>HYPERLINK("#'Índice'!C7", "Índice")</f>
        <v>Índice</v>
      </c>
    </row>
    <row r="4" spans="1:6" x14ac:dyDescent="0.25">
      <c r="A4" s="11"/>
      <c r="B4" s="11" t="s">
        <v>11</v>
      </c>
      <c r="C4" s="12">
        <v>30366997084</v>
      </c>
      <c r="D4" s="12">
        <v>1075316108</v>
      </c>
    </row>
    <row r="5" spans="1:6" x14ac:dyDescent="0.25">
      <c r="A5" s="10" t="s">
        <v>12</v>
      </c>
      <c r="B5" s="10" t="s">
        <v>13</v>
      </c>
      <c r="C5" s="13">
        <v>392754</v>
      </c>
      <c r="D5" s="13" t="s">
        <v>546</v>
      </c>
    </row>
    <row r="6" spans="1:6" x14ac:dyDescent="0.25">
      <c r="A6" s="10" t="s">
        <v>14</v>
      </c>
      <c r="B6" s="10" t="s">
        <v>15</v>
      </c>
      <c r="C6" s="13">
        <v>4649583120</v>
      </c>
      <c r="D6" s="13">
        <v>8562903</v>
      </c>
    </row>
    <row r="7" spans="1:6" x14ac:dyDescent="0.25">
      <c r="A7" s="10" t="s">
        <v>16</v>
      </c>
      <c r="B7" s="10" t="s">
        <v>15</v>
      </c>
      <c r="C7" s="13">
        <v>48678129</v>
      </c>
      <c r="D7" s="13">
        <v>506544</v>
      </c>
    </row>
    <row r="8" spans="1:6" x14ac:dyDescent="0.25">
      <c r="A8" s="10" t="s">
        <v>17</v>
      </c>
      <c r="B8" s="10" t="s">
        <v>18</v>
      </c>
      <c r="C8" s="13">
        <v>325708</v>
      </c>
      <c r="D8" s="13" t="s">
        <v>546</v>
      </c>
    </row>
    <row r="9" spans="1:6" x14ac:dyDescent="0.25">
      <c r="A9" s="10" t="s">
        <v>19</v>
      </c>
      <c r="B9" s="10" t="s">
        <v>20</v>
      </c>
      <c r="C9" s="13">
        <v>57626250</v>
      </c>
      <c r="D9" s="13">
        <v>112469396</v>
      </c>
    </row>
    <row r="10" spans="1:6" x14ac:dyDescent="0.25">
      <c r="A10" s="10" t="s">
        <v>21</v>
      </c>
      <c r="B10" s="10" t="s">
        <v>22</v>
      </c>
      <c r="C10" s="13">
        <v>2911144</v>
      </c>
      <c r="D10" s="13" t="s">
        <v>546</v>
      </c>
    </row>
    <row r="11" spans="1:6" x14ac:dyDescent="0.25">
      <c r="A11" s="10" t="s">
        <v>23</v>
      </c>
      <c r="B11" s="10" t="s">
        <v>24</v>
      </c>
      <c r="C11" s="13">
        <v>7409023</v>
      </c>
      <c r="D11" s="13" t="s">
        <v>546</v>
      </c>
    </row>
    <row r="12" spans="1:6" x14ac:dyDescent="0.25">
      <c r="A12" s="10" t="s">
        <v>25</v>
      </c>
      <c r="B12" s="10" t="s">
        <v>26</v>
      </c>
      <c r="C12" s="13">
        <v>4300458</v>
      </c>
      <c r="D12" s="13" t="s">
        <v>546</v>
      </c>
    </row>
    <row r="13" spans="1:6" x14ac:dyDescent="0.25">
      <c r="A13" s="10" t="s">
        <v>27</v>
      </c>
      <c r="B13" s="10" t="s">
        <v>28</v>
      </c>
      <c r="C13" s="13">
        <v>6377</v>
      </c>
      <c r="D13" s="13" t="s">
        <v>546</v>
      </c>
    </row>
    <row r="14" spans="1:6" x14ac:dyDescent="0.25">
      <c r="A14" s="10" t="s">
        <v>29</v>
      </c>
      <c r="B14" s="10" t="s">
        <v>28</v>
      </c>
      <c r="C14" s="13">
        <v>290310</v>
      </c>
      <c r="D14" s="13" t="s">
        <v>546</v>
      </c>
    </row>
    <row r="15" spans="1:6" x14ac:dyDescent="0.25">
      <c r="A15" s="10" t="s">
        <v>30</v>
      </c>
      <c r="B15" s="10" t="s">
        <v>28</v>
      </c>
      <c r="C15" s="13">
        <v>6835682</v>
      </c>
      <c r="D15" s="13" t="s">
        <v>546</v>
      </c>
    </row>
    <row r="16" spans="1:6" x14ac:dyDescent="0.25">
      <c r="A16" s="10" t="s">
        <v>31</v>
      </c>
      <c r="B16" s="10" t="s">
        <v>32</v>
      </c>
      <c r="C16" s="13">
        <v>408271</v>
      </c>
      <c r="D16" s="13">
        <v>1547</v>
      </c>
    </row>
    <row r="17" spans="1:4" x14ac:dyDescent="0.25">
      <c r="A17" s="10" t="s">
        <v>33</v>
      </c>
      <c r="B17" s="10" t="s">
        <v>34</v>
      </c>
      <c r="C17" s="13">
        <v>77960</v>
      </c>
      <c r="D17" s="13" t="s">
        <v>546</v>
      </c>
    </row>
    <row r="18" spans="1:4" x14ac:dyDescent="0.25">
      <c r="A18" s="10" t="s">
        <v>35</v>
      </c>
      <c r="B18" s="10" t="s">
        <v>36</v>
      </c>
      <c r="C18" s="13">
        <v>14660</v>
      </c>
      <c r="D18" s="13" t="s">
        <v>546</v>
      </c>
    </row>
    <row r="19" spans="1:4" x14ac:dyDescent="0.25">
      <c r="A19" s="10" t="s">
        <v>37</v>
      </c>
      <c r="B19" s="10" t="s">
        <v>36</v>
      </c>
      <c r="C19" s="13">
        <v>334516</v>
      </c>
      <c r="D19" s="13" t="s">
        <v>546</v>
      </c>
    </row>
    <row r="20" spans="1:4" x14ac:dyDescent="0.25">
      <c r="A20" s="10" t="s">
        <v>38</v>
      </c>
      <c r="B20" s="10" t="s">
        <v>36</v>
      </c>
      <c r="C20" s="13">
        <v>75027</v>
      </c>
      <c r="D20" s="13" t="s">
        <v>546</v>
      </c>
    </row>
    <row r="21" spans="1:4" x14ac:dyDescent="0.25">
      <c r="A21" s="10" t="s">
        <v>39</v>
      </c>
      <c r="B21" s="10" t="s">
        <v>36</v>
      </c>
      <c r="C21" s="13">
        <v>30372</v>
      </c>
      <c r="D21" s="13" t="s">
        <v>546</v>
      </c>
    </row>
    <row r="22" spans="1:4" x14ac:dyDescent="0.25">
      <c r="A22" s="10" t="s">
        <v>40</v>
      </c>
      <c r="B22" s="10" t="s">
        <v>41</v>
      </c>
      <c r="C22" s="13">
        <v>400978</v>
      </c>
      <c r="D22" s="13" t="s">
        <v>546</v>
      </c>
    </row>
    <row r="23" spans="1:4" x14ac:dyDescent="0.25">
      <c r="A23" s="10" t="s">
        <v>42</v>
      </c>
      <c r="B23" s="10" t="s">
        <v>43</v>
      </c>
      <c r="C23" s="13">
        <v>9485</v>
      </c>
      <c r="D23" s="13" t="s">
        <v>546</v>
      </c>
    </row>
    <row r="24" spans="1:4" x14ac:dyDescent="0.25">
      <c r="A24" s="10" t="s">
        <v>44</v>
      </c>
      <c r="B24" s="10" t="s">
        <v>45</v>
      </c>
      <c r="C24" s="13">
        <v>358348</v>
      </c>
      <c r="D24" s="13" t="s">
        <v>546</v>
      </c>
    </row>
    <row r="25" spans="1:4" ht="27" x14ac:dyDescent="0.25">
      <c r="A25" s="10" t="s">
        <v>46</v>
      </c>
      <c r="B25" s="10" t="s">
        <v>47</v>
      </c>
      <c r="C25" s="13">
        <v>20012970</v>
      </c>
      <c r="D25" s="13">
        <v>552543</v>
      </c>
    </row>
    <row r="26" spans="1:4" ht="27" x14ac:dyDescent="0.25">
      <c r="A26" s="10" t="s">
        <v>48</v>
      </c>
      <c r="B26" s="10" t="s">
        <v>47</v>
      </c>
      <c r="C26" s="13">
        <v>12464</v>
      </c>
      <c r="D26" s="13">
        <v>5646893</v>
      </c>
    </row>
    <row r="27" spans="1:4" x14ac:dyDescent="0.25">
      <c r="A27" s="10" t="s">
        <v>49</v>
      </c>
      <c r="B27" s="10" t="s">
        <v>50</v>
      </c>
      <c r="C27" s="13">
        <v>1557242</v>
      </c>
      <c r="D27" s="13" t="s">
        <v>546</v>
      </c>
    </row>
    <row r="28" spans="1:4" x14ac:dyDescent="0.25">
      <c r="A28" s="10" t="s">
        <v>51</v>
      </c>
      <c r="B28" s="10" t="s">
        <v>52</v>
      </c>
      <c r="C28" s="13">
        <v>941903</v>
      </c>
      <c r="D28" s="13">
        <v>140667</v>
      </c>
    </row>
    <row r="29" spans="1:4" x14ac:dyDescent="0.25">
      <c r="A29" s="10" t="s">
        <v>53</v>
      </c>
      <c r="B29" s="10" t="s">
        <v>52</v>
      </c>
      <c r="C29" s="13">
        <v>1558317</v>
      </c>
      <c r="D29" s="13" t="s">
        <v>546</v>
      </c>
    </row>
    <row r="30" spans="1:4" x14ac:dyDescent="0.25">
      <c r="A30" s="10" t="s">
        <v>54</v>
      </c>
      <c r="B30" s="10" t="s">
        <v>52</v>
      </c>
      <c r="C30" s="13" t="s">
        <v>546</v>
      </c>
      <c r="D30" s="13">
        <v>46106</v>
      </c>
    </row>
    <row r="31" spans="1:4" x14ac:dyDescent="0.25">
      <c r="A31" s="10" t="s">
        <v>55</v>
      </c>
      <c r="B31" s="10" t="s">
        <v>52</v>
      </c>
      <c r="C31" s="13">
        <v>11073915</v>
      </c>
      <c r="D31" s="13">
        <v>813171</v>
      </c>
    </row>
    <row r="32" spans="1:4" x14ac:dyDescent="0.25">
      <c r="A32" s="10" t="s">
        <v>56</v>
      </c>
      <c r="B32" s="10" t="s">
        <v>52</v>
      </c>
      <c r="C32" s="13">
        <v>757845</v>
      </c>
      <c r="D32" s="13">
        <v>134143</v>
      </c>
    </row>
    <row r="33" spans="1:4" x14ac:dyDescent="0.25">
      <c r="A33" s="10" t="s">
        <v>57</v>
      </c>
      <c r="B33" s="10" t="s">
        <v>58</v>
      </c>
      <c r="C33" s="13">
        <v>16913349</v>
      </c>
      <c r="D33" s="13">
        <v>15657</v>
      </c>
    </row>
    <row r="34" spans="1:4" x14ac:dyDescent="0.25">
      <c r="A34" s="10" t="s">
        <v>59</v>
      </c>
      <c r="B34" s="10" t="s">
        <v>60</v>
      </c>
      <c r="C34" s="13">
        <v>1589412</v>
      </c>
      <c r="D34" s="13" t="s">
        <v>546</v>
      </c>
    </row>
    <row r="35" spans="1:4" ht="27" x14ac:dyDescent="0.25">
      <c r="A35" s="10" t="s">
        <v>61</v>
      </c>
      <c r="B35" s="10" t="s">
        <v>62</v>
      </c>
      <c r="C35" s="13">
        <v>281089</v>
      </c>
      <c r="D35" s="13" t="s">
        <v>546</v>
      </c>
    </row>
    <row r="36" spans="1:4" x14ac:dyDescent="0.25">
      <c r="A36" s="10" t="s">
        <v>63</v>
      </c>
      <c r="B36" s="10" t="s">
        <v>64</v>
      </c>
      <c r="C36" s="13">
        <v>178200</v>
      </c>
      <c r="D36" s="13" t="s">
        <v>546</v>
      </c>
    </row>
    <row r="37" spans="1:4" x14ac:dyDescent="0.25">
      <c r="A37" s="10" t="s">
        <v>65</v>
      </c>
      <c r="B37" s="10" t="s">
        <v>66</v>
      </c>
      <c r="C37" s="13">
        <v>330429</v>
      </c>
      <c r="D37" s="13" t="s">
        <v>546</v>
      </c>
    </row>
    <row r="38" spans="1:4" x14ac:dyDescent="0.25">
      <c r="A38" s="10" t="s">
        <v>67</v>
      </c>
      <c r="B38" s="10" t="s">
        <v>66</v>
      </c>
      <c r="C38" s="13">
        <v>8203008</v>
      </c>
      <c r="D38" s="13" t="s">
        <v>546</v>
      </c>
    </row>
    <row r="39" spans="1:4" x14ac:dyDescent="0.25">
      <c r="A39" s="10" t="s">
        <v>68</v>
      </c>
      <c r="B39" s="10" t="s">
        <v>69</v>
      </c>
      <c r="C39" s="13">
        <v>5152678</v>
      </c>
      <c r="D39" s="13" t="s">
        <v>546</v>
      </c>
    </row>
    <row r="40" spans="1:4" ht="27" x14ac:dyDescent="0.25">
      <c r="A40" s="10" t="s">
        <v>70</v>
      </c>
      <c r="B40" s="10" t="s">
        <v>71</v>
      </c>
      <c r="C40" s="13">
        <v>39430845</v>
      </c>
      <c r="D40" s="13">
        <v>2337971</v>
      </c>
    </row>
    <row r="41" spans="1:4" ht="27" x14ac:dyDescent="0.25">
      <c r="A41" s="10" t="s">
        <v>72</v>
      </c>
      <c r="B41" s="10" t="s">
        <v>71</v>
      </c>
      <c r="C41" s="13">
        <v>80804</v>
      </c>
      <c r="D41" s="13" t="s">
        <v>546</v>
      </c>
    </row>
    <row r="42" spans="1:4" ht="27" x14ac:dyDescent="0.25">
      <c r="A42" s="10" t="s">
        <v>73</v>
      </c>
      <c r="B42" s="10" t="s">
        <v>74</v>
      </c>
      <c r="C42" s="13">
        <v>1091340</v>
      </c>
      <c r="D42" s="13" t="s">
        <v>546</v>
      </c>
    </row>
    <row r="43" spans="1:4" ht="27" x14ac:dyDescent="0.25">
      <c r="A43" s="10" t="s">
        <v>75</v>
      </c>
      <c r="B43" s="10" t="s">
        <v>74</v>
      </c>
      <c r="C43" s="13">
        <v>4592901</v>
      </c>
      <c r="D43" s="13" t="s">
        <v>546</v>
      </c>
    </row>
    <row r="44" spans="1:4" ht="27" x14ac:dyDescent="0.25">
      <c r="A44" s="10" t="s">
        <v>76</v>
      </c>
      <c r="B44" s="10" t="s">
        <v>77</v>
      </c>
      <c r="C44" s="13">
        <v>1918698</v>
      </c>
      <c r="D44" s="13" t="s">
        <v>546</v>
      </c>
    </row>
    <row r="45" spans="1:4" x14ac:dyDescent="0.25">
      <c r="A45" s="10" t="s">
        <v>78</v>
      </c>
      <c r="B45" s="10" t="s">
        <v>79</v>
      </c>
      <c r="C45" s="13">
        <v>1329806</v>
      </c>
      <c r="D45" s="13" t="s">
        <v>546</v>
      </c>
    </row>
    <row r="46" spans="1:4" x14ac:dyDescent="0.25">
      <c r="A46" s="10" t="s">
        <v>80</v>
      </c>
      <c r="B46" s="10" t="s">
        <v>79</v>
      </c>
      <c r="C46" s="13">
        <v>2801295</v>
      </c>
      <c r="D46" s="13" t="s">
        <v>546</v>
      </c>
    </row>
    <row r="47" spans="1:4" x14ac:dyDescent="0.25">
      <c r="A47" s="10" t="s">
        <v>81</v>
      </c>
      <c r="B47" s="10" t="s">
        <v>82</v>
      </c>
      <c r="C47" s="13">
        <v>206641</v>
      </c>
      <c r="D47" s="13" t="s">
        <v>546</v>
      </c>
    </row>
    <row r="48" spans="1:4" x14ac:dyDescent="0.25">
      <c r="A48" s="10" t="s">
        <v>83</v>
      </c>
      <c r="B48" s="10" t="s">
        <v>84</v>
      </c>
      <c r="C48" s="13">
        <v>1853241</v>
      </c>
      <c r="D48" s="13" t="s">
        <v>546</v>
      </c>
    </row>
    <row r="49" spans="1:4" x14ac:dyDescent="0.25">
      <c r="A49" s="10" t="s">
        <v>85</v>
      </c>
      <c r="B49" s="10" t="s">
        <v>84</v>
      </c>
      <c r="C49" s="13">
        <v>3745</v>
      </c>
      <c r="D49" s="13" t="s">
        <v>546</v>
      </c>
    </row>
    <row r="50" spans="1:4" x14ac:dyDescent="0.25">
      <c r="A50" s="10" t="s">
        <v>86</v>
      </c>
      <c r="B50" s="10" t="s">
        <v>87</v>
      </c>
      <c r="C50" s="13">
        <v>12185578</v>
      </c>
      <c r="D50" s="13">
        <v>2341360</v>
      </c>
    </row>
    <row r="51" spans="1:4" x14ac:dyDescent="0.25">
      <c r="A51" s="10" t="s">
        <v>88</v>
      </c>
      <c r="B51" s="10" t="s">
        <v>87</v>
      </c>
      <c r="C51" s="13">
        <v>654</v>
      </c>
      <c r="D51" s="13" t="s">
        <v>546</v>
      </c>
    </row>
    <row r="52" spans="1:4" x14ac:dyDescent="0.25">
      <c r="A52" s="10" t="s">
        <v>89</v>
      </c>
      <c r="B52" s="10" t="s">
        <v>90</v>
      </c>
      <c r="C52" s="13">
        <v>70428</v>
      </c>
      <c r="D52" s="13">
        <v>84073</v>
      </c>
    </row>
    <row r="53" spans="1:4" ht="27" x14ac:dyDescent="0.25">
      <c r="A53" s="10" t="s">
        <v>91</v>
      </c>
      <c r="B53" s="10" t="s">
        <v>92</v>
      </c>
      <c r="C53" s="13">
        <v>9767088</v>
      </c>
      <c r="D53" s="13">
        <v>27759978</v>
      </c>
    </row>
    <row r="54" spans="1:4" ht="27" x14ac:dyDescent="0.25">
      <c r="A54" s="10" t="s">
        <v>93</v>
      </c>
      <c r="B54" s="10" t="s">
        <v>94</v>
      </c>
      <c r="C54" s="13">
        <v>163618</v>
      </c>
      <c r="D54" s="13" t="s">
        <v>546</v>
      </c>
    </row>
    <row r="55" spans="1:4" x14ac:dyDescent="0.25">
      <c r="A55" s="10" t="s">
        <v>95</v>
      </c>
      <c r="B55" s="10" t="s">
        <v>96</v>
      </c>
      <c r="C55" s="13">
        <v>98521637</v>
      </c>
      <c r="D55" s="13">
        <v>3063942</v>
      </c>
    </row>
    <row r="56" spans="1:4" x14ac:dyDescent="0.25">
      <c r="A56" s="10" t="s">
        <v>97</v>
      </c>
      <c r="B56" s="10" t="s">
        <v>96</v>
      </c>
      <c r="C56" s="13">
        <v>15150344</v>
      </c>
      <c r="D56" s="13">
        <v>211631</v>
      </c>
    </row>
    <row r="57" spans="1:4" x14ac:dyDescent="0.25">
      <c r="A57" s="10" t="s">
        <v>98</v>
      </c>
      <c r="B57" s="10" t="s">
        <v>96</v>
      </c>
      <c r="C57" s="13">
        <v>69389406</v>
      </c>
      <c r="D57" s="13">
        <v>3314949</v>
      </c>
    </row>
    <row r="58" spans="1:4" ht="27" x14ac:dyDescent="0.25">
      <c r="A58" s="10" t="s">
        <v>99</v>
      </c>
      <c r="B58" s="10" t="s">
        <v>100</v>
      </c>
      <c r="C58" s="13">
        <v>11330168</v>
      </c>
      <c r="D58" s="13">
        <v>2076158</v>
      </c>
    </row>
    <row r="59" spans="1:4" x14ac:dyDescent="0.25">
      <c r="A59" s="10" t="s">
        <v>101</v>
      </c>
      <c r="B59" s="10" t="s">
        <v>96</v>
      </c>
      <c r="C59" s="13">
        <v>709950</v>
      </c>
      <c r="D59" s="13">
        <v>453819</v>
      </c>
    </row>
    <row r="60" spans="1:4" ht="27" x14ac:dyDescent="0.25">
      <c r="A60" s="10" t="s">
        <v>102</v>
      </c>
      <c r="B60" s="10" t="s">
        <v>103</v>
      </c>
      <c r="C60" s="13">
        <v>1955411</v>
      </c>
      <c r="D60" s="13" t="s">
        <v>546</v>
      </c>
    </row>
    <row r="61" spans="1:4" ht="27" x14ac:dyDescent="0.25">
      <c r="A61" s="10" t="s">
        <v>104</v>
      </c>
      <c r="B61" s="10" t="s">
        <v>105</v>
      </c>
      <c r="C61" s="13">
        <v>34975825</v>
      </c>
      <c r="D61" s="13" t="s">
        <v>546</v>
      </c>
    </row>
    <row r="62" spans="1:4" x14ac:dyDescent="0.25">
      <c r="A62" s="10" t="s">
        <v>106</v>
      </c>
      <c r="B62" s="10" t="s">
        <v>107</v>
      </c>
      <c r="C62" s="13">
        <v>60020838</v>
      </c>
      <c r="D62" s="13">
        <v>1338930</v>
      </c>
    </row>
    <row r="63" spans="1:4" x14ac:dyDescent="0.25">
      <c r="A63" s="10" t="s">
        <v>108</v>
      </c>
      <c r="B63" s="10" t="s">
        <v>109</v>
      </c>
      <c r="C63" s="13">
        <v>1446249240</v>
      </c>
      <c r="D63" s="13">
        <v>1821416</v>
      </c>
    </row>
    <row r="64" spans="1:4" ht="27" x14ac:dyDescent="0.25">
      <c r="A64" s="10" t="s">
        <v>110</v>
      </c>
      <c r="B64" s="10" t="s">
        <v>111</v>
      </c>
      <c r="C64" s="13">
        <v>129554996</v>
      </c>
      <c r="D64" s="13" t="s">
        <v>546</v>
      </c>
    </row>
    <row r="65" spans="1:4" x14ac:dyDescent="0.25">
      <c r="A65" s="10" t="s">
        <v>112</v>
      </c>
      <c r="B65" s="10" t="s">
        <v>113</v>
      </c>
      <c r="C65" s="13">
        <v>1668232170</v>
      </c>
      <c r="D65" s="13" t="s">
        <v>546</v>
      </c>
    </row>
    <row r="66" spans="1:4" ht="27" x14ac:dyDescent="0.25">
      <c r="A66" s="10" t="s">
        <v>114</v>
      </c>
      <c r="B66" s="10" t="s">
        <v>111</v>
      </c>
      <c r="C66" s="13">
        <v>217666</v>
      </c>
      <c r="D66" s="13" t="s">
        <v>546</v>
      </c>
    </row>
    <row r="67" spans="1:4" x14ac:dyDescent="0.25">
      <c r="A67" s="10" t="s">
        <v>115</v>
      </c>
      <c r="B67" s="10" t="s">
        <v>116</v>
      </c>
      <c r="C67" s="13">
        <v>18719794</v>
      </c>
      <c r="D67" s="13" t="s">
        <v>546</v>
      </c>
    </row>
    <row r="68" spans="1:4" ht="27" x14ac:dyDescent="0.25">
      <c r="A68" s="10" t="s">
        <v>117</v>
      </c>
      <c r="B68" s="10" t="s">
        <v>111</v>
      </c>
      <c r="C68" s="13">
        <v>2618045</v>
      </c>
      <c r="D68" s="13" t="s">
        <v>546</v>
      </c>
    </row>
    <row r="69" spans="1:4" x14ac:dyDescent="0.25">
      <c r="A69" s="10" t="s">
        <v>118</v>
      </c>
      <c r="B69" s="10" t="s">
        <v>119</v>
      </c>
      <c r="C69" s="13">
        <v>427352084</v>
      </c>
      <c r="D69" s="13" t="s">
        <v>546</v>
      </c>
    </row>
    <row r="70" spans="1:4" ht="27" x14ac:dyDescent="0.25">
      <c r="A70" s="10" t="s">
        <v>120</v>
      </c>
      <c r="B70" s="10" t="s">
        <v>121</v>
      </c>
      <c r="C70" s="13">
        <v>1456045</v>
      </c>
      <c r="D70" s="13" t="s">
        <v>546</v>
      </c>
    </row>
    <row r="71" spans="1:4" x14ac:dyDescent="0.25">
      <c r="A71" s="10" t="s">
        <v>122</v>
      </c>
      <c r="B71" s="10" t="s">
        <v>123</v>
      </c>
      <c r="C71" s="13">
        <v>175442131</v>
      </c>
      <c r="D71" s="13">
        <v>25910</v>
      </c>
    </row>
    <row r="72" spans="1:4" x14ac:dyDescent="0.25">
      <c r="A72" s="10" t="s">
        <v>124</v>
      </c>
      <c r="B72" s="10" t="s">
        <v>125</v>
      </c>
      <c r="C72" s="13">
        <v>75197057</v>
      </c>
      <c r="D72" s="13" t="s">
        <v>546</v>
      </c>
    </row>
    <row r="73" spans="1:4" x14ac:dyDescent="0.25">
      <c r="A73" s="10" t="s">
        <v>126</v>
      </c>
      <c r="B73" s="10" t="s">
        <v>127</v>
      </c>
      <c r="C73" s="13">
        <v>44973137</v>
      </c>
      <c r="D73" s="13" t="s">
        <v>546</v>
      </c>
    </row>
    <row r="74" spans="1:4" x14ac:dyDescent="0.25">
      <c r="A74" s="10" t="s">
        <v>128</v>
      </c>
      <c r="B74" s="10" t="s">
        <v>129</v>
      </c>
      <c r="C74" s="13">
        <v>48159694</v>
      </c>
      <c r="D74" s="13" t="s">
        <v>546</v>
      </c>
    </row>
    <row r="75" spans="1:4" x14ac:dyDescent="0.25">
      <c r="A75" s="10" t="s">
        <v>130</v>
      </c>
      <c r="B75" s="10" t="s">
        <v>131</v>
      </c>
      <c r="C75" s="13">
        <v>5611846</v>
      </c>
      <c r="D75" s="13" t="s">
        <v>546</v>
      </c>
    </row>
    <row r="76" spans="1:4" x14ac:dyDescent="0.25">
      <c r="A76" s="10" t="s">
        <v>132</v>
      </c>
      <c r="B76" s="10" t="s">
        <v>133</v>
      </c>
      <c r="C76" s="13">
        <v>13844426</v>
      </c>
      <c r="D76" s="13">
        <v>57523</v>
      </c>
    </row>
    <row r="77" spans="1:4" x14ac:dyDescent="0.25">
      <c r="A77" s="10" t="s">
        <v>134</v>
      </c>
      <c r="B77" s="10" t="s">
        <v>135</v>
      </c>
      <c r="C77" s="13">
        <v>6914238</v>
      </c>
      <c r="D77" s="13" t="s">
        <v>546</v>
      </c>
    </row>
    <row r="78" spans="1:4" ht="27" x14ac:dyDescent="0.25">
      <c r="A78" s="10" t="s">
        <v>136</v>
      </c>
      <c r="B78" s="10" t="s">
        <v>137</v>
      </c>
      <c r="C78" s="13">
        <v>20963794</v>
      </c>
      <c r="D78" s="13" t="s">
        <v>546</v>
      </c>
    </row>
    <row r="79" spans="1:4" x14ac:dyDescent="0.25">
      <c r="A79" s="10" t="s">
        <v>138</v>
      </c>
      <c r="B79" s="10" t="s">
        <v>139</v>
      </c>
      <c r="C79" s="13">
        <v>18892231</v>
      </c>
      <c r="D79" s="13" t="s">
        <v>546</v>
      </c>
    </row>
    <row r="80" spans="1:4" x14ac:dyDescent="0.25">
      <c r="A80" s="10" t="s">
        <v>140</v>
      </c>
      <c r="B80" s="10" t="s">
        <v>141</v>
      </c>
      <c r="C80" s="13">
        <v>34137703</v>
      </c>
      <c r="D80" s="13" t="s">
        <v>546</v>
      </c>
    </row>
    <row r="81" spans="1:4" ht="27" x14ac:dyDescent="0.25">
      <c r="A81" s="10" t="s">
        <v>142</v>
      </c>
      <c r="B81" s="10" t="s">
        <v>143</v>
      </c>
      <c r="C81" s="13">
        <v>146824003</v>
      </c>
      <c r="D81" s="13" t="s">
        <v>546</v>
      </c>
    </row>
    <row r="82" spans="1:4" x14ac:dyDescent="0.25">
      <c r="A82" s="10" t="s">
        <v>144</v>
      </c>
      <c r="B82" s="10" t="s">
        <v>145</v>
      </c>
      <c r="C82" s="13">
        <v>97192792</v>
      </c>
      <c r="D82" s="13" t="s">
        <v>546</v>
      </c>
    </row>
    <row r="83" spans="1:4" x14ac:dyDescent="0.25">
      <c r="A83" s="10" t="s">
        <v>146</v>
      </c>
      <c r="B83" s="10" t="s">
        <v>147</v>
      </c>
      <c r="C83" s="13">
        <v>2285</v>
      </c>
      <c r="D83" s="13">
        <v>1261939</v>
      </c>
    </row>
    <row r="84" spans="1:4" ht="27" x14ac:dyDescent="0.25">
      <c r="A84" s="10" t="s">
        <v>148</v>
      </c>
      <c r="B84" s="10" t="s">
        <v>149</v>
      </c>
      <c r="C84" s="13">
        <v>382841785</v>
      </c>
      <c r="D84" s="13" t="s">
        <v>546</v>
      </c>
    </row>
    <row r="85" spans="1:4" x14ac:dyDescent="0.25">
      <c r="A85" s="10" t="s">
        <v>150</v>
      </c>
      <c r="B85" s="10" t="s">
        <v>151</v>
      </c>
      <c r="C85" s="13">
        <v>8258176</v>
      </c>
      <c r="D85" s="13" t="s">
        <v>546</v>
      </c>
    </row>
    <row r="86" spans="1:4" ht="27" x14ac:dyDescent="0.25">
      <c r="A86" s="10" t="s">
        <v>152</v>
      </c>
      <c r="B86" s="10" t="s">
        <v>153</v>
      </c>
      <c r="C86" s="13">
        <v>22445646</v>
      </c>
      <c r="D86" s="13" t="s">
        <v>546</v>
      </c>
    </row>
    <row r="87" spans="1:4" ht="27" x14ac:dyDescent="0.25">
      <c r="A87" s="10" t="s">
        <v>154</v>
      </c>
      <c r="B87" s="10" t="s">
        <v>155</v>
      </c>
      <c r="C87" s="13">
        <v>78377538</v>
      </c>
      <c r="D87" s="13" t="s">
        <v>546</v>
      </c>
    </row>
    <row r="88" spans="1:4" ht="27" x14ac:dyDescent="0.25">
      <c r="A88" s="10" t="s">
        <v>156</v>
      </c>
      <c r="B88" s="10" t="s">
        <v>157</v>
      </c>
      <c r="C88" s="13">
        <v>77267712</v>
      </c>
      <c r="D88" s="13" t="s">
        <v>546</v>
      </c>
    </row>
    <row r="89" spans="1:4" x14ac:dyDescent="0.25">
      <c r="A89" s="10" t="s">
        <v>158</v>
      </c>
      <c r="B89" s="10" t="s">
        <v>159</v>
      </c>
      <c r="C89" s="13">
        <v>17081848</v>
      </c>
      <c r="D89" s="13" t="s">
        <v>546</v>
      </c>
    </row>
    <row r="90" spans="1:4" ht="27" x14ac:dyDescent="0.25">
      <c r="A90" s="10" t="s">
        <v>160</v>
      </c>
      <c r="B90" s="10" t="s">
        <v>153</v>
      </c>
      <c r="C90" s="13">
        <v>32174126</v>
      </c>
      <c r="D90" s="13">
        <v>30428594</v>
      </c>
    </row>
    <row r="91" spans="1:4" x14ac:dyDescent="0.25">
      <c r="A91" s="10" t="s">
        <v>161</v>
      </c>
      <c r="B91" s="10" t="s">
        <v>159</v>
      </c>
      <c r="C91" s="13">
        <v>108591505</v>
      </c>
      <c r="D91" s="13" t="s">
        <v>546</v>
      </c>
    </row>
    <row r="92" spans="1:4" x14ac:dyDescent="0.25">
      <c r="A92" s="10" t="s">
        <v>162</v>
      </c>
      <c r="B92" s="10" t="s">
        <v>163</v>
      </c>
      <c r="C92" s="13">
        <v>160873967</v>
      </c>
      <c r="D92" s="13" t="s">
        <v>546</v>
      </c>
    </row>
    <row r="93" spans="1:4" x14ac:dyDescent="0.25">
      <c r="A93" s="10" t="s">
        <v>164</v>
      </c>
      <c r="B93" s="10" t="s">
        <v>165</v>
      </c>
      <c r="C93" s="13">
        <v>10067697</v>
      </c>
      <c r="D93" s="13" t="s">
        <v>546</v>
      </c>
    </row>
    <row r="94" spans="1:4" x14ac:dyDescent="0.25">
      <c r="A94" s="10" t="s">
        <v>166</v>
      </c>
      <c r="B94" s="10" t="s">
        <v>167</v>
      </c>
      <c r="C94" s="13">
        <v>8626442</v>
      </c>
      <c r="D94" s="13" t="s">
        <v>546</v>
      </c>
    </row>
    <row r="95" spans="1:4" x14ac:dyDescent="0.25">
      <c r="A95" s="10" t="s">
        <v>168</v>
      </c>
      <c r="B95" s="10" t="s">
        <v>169</v>
      </c>
      <c r="C95" s="13">
        <v>160028509</v>
      </c>
      <c r="D95" s="13">
        <v>3041969</v>
      </c>
    </row>
    <row r="96" spans="1:4" x14ac:dyDescent="0.25">
      <c r="A96" s="10" t="s">
        <v>170</v>
      </c>
      <c r="B96" s="10" t="s">
        <v>171</v>
      </c>
      <c r="C96" s="13">
        <v>4312856</v>
      </c>
      <c r="D96" s="13">
        <v>81482</v>
      </c>
    </row>
    <row r="97" spans="1:4" ht="27" x14ac:dyDescent="0.25">
      <c r="A97" s="10" t="s">
        <v>172</v>
      </c>
      <c r="B97" s="10" t="s">
        <v>173</v>
      </c>
      <c r="C97" s="13">
        <v>10262472</v>
      </c>
      <c r="D97" s="13">
        <v>6549</v>
      </c>
    </row>
    <row r="98" spans="1:4" x14ac:dyDescent="0.25">
      <c r="A98" s="10" t="s">
        <v>174</v>
      </c>
      <c r="B98" s="10" t="s">
        <v>96</v>
      </c>
      <c r="C98" s="13">
        <v>15039105</v>
      </c>
      <c r="D98" s="13">
        <v>2362</v>
      </c>
    </row>
    <row r="99" spans="1:4" x14ac:dyDescent="0.25">
      <c r="A99" s="10" t="s">
        <v>175</v>
      </c>
      <c r="B99" s="10" t="s">
        <v>176</v>
      </c>
      <c r="C99" s="13">
        <v>3253561</v>
      </c>
      <c r="D99" s="13" t="s">
        <v>546</v>
      </c>
    </row>
    <row r="100" spans="1:4" x14ac:dyDescent="0.25">
      <c r="A100" s="10" t="s">
        <v>177</v>
      </c>
      <c r="B100" s="10" t="s">
        <v>178</v>
      </c>
      <c r="C100" s="13">
        <v>74061</v>
      </c>
      <c r="D100" s="13" t="s">
        <v>546</v>
      </c>
    </row>
    <row r="101" spans="1:4" x14ac:dyDescent="0.25">
      <c r="A101" s="10" t="s">
        <v>179</v>
      </c>
      <c r="B101" s="10" t="s">
        <v>165</v>
      </c>
      <c r="C101" s="13">
        <v>9433713</v>
      </c>
      <c r="D101" s="13" t="s">
        <v>546</v>
      </c>
    </row>
    <row r="102" spans="1:4" x14ac:dyDescent="0.25">
      <c r="A102" s="10" t="s">
        <v>180</v>
      </c>
      <c r="B102" s="10" t="s">
        <v>167</v>
      </c>
      <c r="C102" s="13">
        <v>682003</v>
      </c>
      <c r="D102" s="13" t="s">
        <v>546</v>
      </c>
    </row>
    <row r="103" spans="1:4" ht="27" x14ac:dyDescent="0.25">
      <c r="A103" s="10" t="s">
        <v>181</v>
      </c>
      <c r="B103" s="10" t="s">
        <v>182</v>
      </c>
      <c r="C103" s="13">
        <v>88979</v>
      </c>
      <c r="D103" s="13" t="s">
        <v>546</v>
      </c>
    </row>
    <row r="104" spans="1:4" x14ac:dyDescent="0.25">
      <c r="A104" s="10" t="s">
        <v>183</v>
      </c>
      <c r="B104" s="10" t="s">
        <v>184</v>
      </c>
      <c r="C104" s="13">
        <v>7462898</v>
      </c>
      <c r="D104" s="13" t="s">
        <v>546</v>
      </c>
    </row>
    <row r="105" spans="1:4" x14ac:dyDescent="0.25">
      <c r="A105" s="10" t="s">
        <v>185</v>
      </c>
      <c r="B105" s="10" t="s">
        <v>186</v>
      </c>
      <c r="C105" s="13">
        <v>777382</v>
      </c>
      <c r="D105" s="13" t="s">
        <v>546</v>
      </c>
    </row>
    <row r="106" spans="1:4" x14ac:dyDescent="0.25">
      <c r="A106" s="10" t="s">
        <v>187</v>
      </c>
      <c r="B106" s="10" t="s">
        <v>188</v>
      </c>
      <c r="C106" s="13">
        <v>217765</v>
      </c>
      <c r="D106" s="13" t="s">
        <v>546</v>
      </c>
    </row>
    <row r="107" spans="1:4" ht="27" x14ac:dyDescent="0.25">
      <c r="A107" s="10" t="s">
        <v>189</v>
      </c>
      <c r="B107" s="10" t="s">
        <v>190</v>
      </c>
      <c r="C107" s="13">
        <v>93620</v>
      </c>
      <c r="D107" s="13">
        <v>194515</v>
      </c>
    </row>
    <row r="108" spans="1:4" ht="27" x14ac:dyDescent="0.25">
      <c r="A108" s="10" t="s">
        <v>191</v>
      </c>
      <c r="B108" s="10" t="s">
        <v>192</v>
      </c>
      <c r="C108" s="13">
        <v>232255</v>
      </c>
      <c r="D108" s="13" t="s">
        <v>546</v>
      </c>
    </row>
    <row r="109" spans="1:4" ht="27" x14ac:dyDescent="0.25">
      <c r="A109" s="10" t="s">
        <v>193</v>
      </c>
      <c r="B109" s="10" t="s">
        <v>100</v>
      </c>
      <c r="C109" s="13">
        <v>276625908</v>
      </c>
      <c r="D109" s="13">
        <v>32082</v>
      </c>
    </row>
    <row r="110" spans="1:4" ht="27" x14ac:dyDescent="0.25">
      <c r="A110" s="10" t="s">
        <v>194</v>
      </c>
      <c r="B110" s="10" t="s">
        <v>100</v>
      </c>
      <c r="C110" s="13">
        <v>4736970</v>
      </c>
      <c r="D110" s="13" t="s">
        <v>546</v>
      </c>
    </row>
    <row r="111" spans="1:4" ht="27" x14ac:dyDescent="0.25">
      <c r="A111" s="10" t="s">
        <v>195</v>
      </c>
      <c r="B111" s="10" t="s">
        <v>196</v>
      </c>
      <c r="C111" s="13">
        <v>32657</v>
      </c>
      <c r="D111" s="13" t="s">
        <v>546</v>
      </c>
    </row>
    <row r="112" spans="1:4" ht="27" x14ac:dyDescent="0.25">
      <c r="A112" s="10" t="s">
        <v>197</v>
      </c>
      <c r="B112" s="10" t="s">
        <v>192</v>
      </c>
      <c r="C112" s="13">
        <v>267953</v>
      </c>
      <c r="D112" s="13" t="s">
        <v>546</v>
      </c>
    </row>
    <row r="113" spans="1:4" ht="27" x14ac:dyDescent="0.25">
      <c r="A113" s="10" t="s">
        <v>198</v>
      </c>
      <c r="B113" s="10" t="s">
        <v>199</v>
      </c>
      <c r="C113" s="13">
        <v>1842895</v>
      </c>
      <c r="D113" s="13" t="s">
        <v>546</v>
      </c>
    </row>
    <row r="114" spans="1:4" ht="27" x14ac:dyDescent="0.25">
      <c r="A114" s="10" t="s">
        <v>200</v>
      </c>
      <c r="B114" s="10" t="s">
        <v>201</v>
      </c>
      <c r="C114" s="13">
        <v>2158541</v>
      </c>
      <c r="D114" s="13">
        <v>450</v>
      </c>
    </row>
    <row r="115" spans="1:4" ht="27" x14ac:dyDescent="0.25">
      <c r="A115" s="10" t="s">
        <v>202</v>
      </c>
      <c r="B115" s="10" t="s">
        <v>203</v>
      </c>
      <c r="C115" s="13">
        <v>1059045</v>
      </c>
      <c r="D115" s="13" t="s">
        <v>546</v>
      </c>
    </row>
    <row r="116" spans="1:4" x14ac:dyDescent="0.25">
      <c r="A116" s="10" t="s">
        <v>204</v>
      </c>
      <c r="B116" s="10" t="s">
        <v>205</v>
      </c>
      <c r="C116" s="13">
        <v>133811894</v>
      </c>
      <c r="D116" s="13" t="s">
        <v>546</v>
      </c>
    </row>
    <row r="117" spans="1:4" x14ac:dyDescent="0.25">
      <c r="A117" s="10" t="s">
        <v>206</v>
      </c>
      <c r="B117" s="10" t="s">
        <v>205</v>
      </c>
      <c r="C117" s="13">
        <v>10139941</v>
      </c>
      <c r="D117" s="13" t="s">
        <v>546</v>
      </c>
    </row>
    <row r="118" spans="1:4" x14ac:dyDescent="0.25">
      <c r="A118" s="10" t="s">
        <v>207</v>
      </c>
      <c r="B118" s="10" t="s">
        <v>205</v>
      </c>
      <c r="C118" s="13">
        <v>7420848</v>
      </c>
      <c r="D118" s="13" t="s">
        <v>546</v>
      </c>
    </row>
    <row r="119" spans="1:4" x14ac:dyDescent="0.25">
      <c r="A119" s="10" t="s">
        <v>208</v>
      </c>
      <c r="B119" s="10" t="s">
        <v>209</v>
      </c>
      <c r="C119" s="13">
        <v>525269946</v>
      </c>
      <c r="D119" s="13">
        <v>32486265</v>
      </c>
    </row>
    <row r="120" spans="1:4" x14ac:dyDescent="0.25">
      <c r="A120" s="10" t="s">
        <v>210</v>
      </c>
      <c r="B120" s="10" t="s">
        <v>211</v>
      </c>
      <c r="C120" s="13">
        <v>534680</v>
      </c>
      <c r="D120" s="13" t="s">
        <v>546</v>
      </c>
    </row>
    <row r="121" spans="1:4" x14ac:dyDescent="0.25">
      <c r="A121" s="10" t="s">
        <v>212</v>
      </c>
      <c r="B121" s="10" t="s">
        <v>213</v>
      </c>
      <c r="C121" s="13">
        <v>180373675</v>
      </c>
      <c r="D121" s="13" t="s">
        <v>546</v>
      </c>
    </row>
    <row r="122" spans="1:4" x14ac:dyDescent="0.25">
      <c r="A122" s="10" t="s">
        <v>214</v>
      </c>
      <c r="B122" s="10" t="s">
        <v>215</v>
      </c>
      <c r="C122" s="13">
        <v>1632200</v>
      </c>
      <c r="D122" s="13" t="s">
        <v>546</v>
      </c>
    </row>
    <row r="123" spans="1:4" x14ac:dyDescent="0.25">
      <c r="A123" s="10" t="s">
        <v>216</v>
      </c>
      <c r="B123" s="10" t="s">
        <v>217</v>
      </c>
      <c r="C123" s="13">
        <v>39524749</v>
      </c>
      <c r="D123" s="13" t="s">
        <v>546</v>
      </c>
    </row>
    <row r="124" spans="1:4" x14ac:dyDescent="0.25">
      <c r="A124" s="10" t="s">
        <v>218</v>
      </c>
      <c r="B124" s="10" t="s">
        <v>219</v>
      </c>
      <c r="C124" s="13">
        <v>1016646622</v>
      </c>
      <c r="D124" s="13">
        <v>58683485</v>
      </c>
    </row>
    <row r="125" spans="1:4" x14ac:dyDescent="0.25">
      <c r="A125" s="10" t="s">
        <v>220</v>
      </c>
      <c r="B125" s="10" t="s">
        <v>221</v>
      </c>
      <c r="C125" s="13">
        <v>13159473</v>
      </c>
      <c r="D125" s="13">
        <v>3687508</v>
      </c>
    </row>
    <row r="126" spans="1:4" x14ac:dyDescent="0.25">
      <c r="A126" s="10" t="s">
        <v>222</v>
      </c>
      <c r="B126" s="10" t="s">
        <v>223</v>
      </c>
      <c r="C126" s="13">
        <v>926219978</v>
      </c>
      <c r="D126" s="13">
        <v>17361580</v>
      </c>
    </row>
    <row r="127" spans="1:4" x14ac:dyDescent="0.25">
      <c r="A127" s="10" t="s">
        <v>224</v>
      </c>
      <c r="B127" s="10" t="s">
        <v>223</v>
      </c>
      <c r="C127" s="13">
        <v>2823537</v>
      </c>
      <c r="D127" s="13" t="s">
        <v>546</v>
      </c>
    </row>
    <row r="128" spans="1:4" x14ac:dyDescent="0.25">
      <c r="A128" s="10" t="s">
        <v>225</v>
      </c>
      <c r="B128" s="10" t="s">
        <v>226</v>
      </c>
      <c r="C128" s="13">
        <v>373679851</v>
      </c>
      <c r="D128" s="13">
        <v>6859115</v>
      </c>
    </row>
    <row r="129" spans="1:4" x14ac:dyDescent="0.25">
      <c r="A129" s="10" t="s">
        <v>227</v>
      </c>
      <c r="B129" s="10" t="s">
        <v>228</v>
      </c>
      <c r="C129" s="13">
        <v>47478284</v>
      </c>
      <c r="D129" s="13">
        <v>6714195</v>
      </c>
    </row>
    <row r="130" spans="1:4" ht="27" x14ac:dyDescent="0.25">
      <c r="A130" s="10" t="s">
        <v>229</v>
      </c>
      <c r="B130" s="10" t="s">
        <v>230</v>
      </c>
      <c r="C130" s="13">
        <v>15728887</v>
      </c>
      <c r="D130" s="13" t="s">
        <v>546</v>
      </c>
    </row>
    <row r="131" spans="1:4" x14ac:dyDescent="0.25">
      <c r="A131" s="10" t="s">
        <v>231</v>
      </c>
      <c r="B131" s="10" t="s">
        <v>232</v>
      </c>
      <c r="C131" s="13">
        <v>32744822</v>
      </c>
      <c r="D131" s="13">
        <v>7643616</v>
      </c>
    </row>
    <row r="132" spans="1:4" ht="27" x14ac:dyDescent="0.25">
      <c r="A132" s="10" t="s">
        <v>233</v>
      </c>
      <c r="B132" s="10" t="s">
        <v>234</v>
      </c>
      <c r="C132" s="13">
        <v>251302604</v>
      </c>
      <c r="D132" s="13" t="s">
        <v>546</v>
      </c>
    </row>
    <row r="133" spans="1:4" x14ac:dyDescent="0.25">
      <c r="A133" s="10" t="s">
        <v>235</v>
      </c>
      <c r="B133" s="10" t="s">
        <v>236</v>
      </c>
      <c r="C133" s="13">
        <v>5447484</v>
      </c>
      <c r="D133" s="13" t="s">
        <v>546</v>
      </c>
    </row>
    <row r="134" spans="1:4" ht="27" x14ac:dyDescent="0.25">
      <c r="A134" s="10" t="s">
        <v>237</v>
      </c>
      <c r="B134" s="10" t="s">
        <v>238</v>
      </c>
      <c r="C134" s="13">
        <v>84337105</v>
      </c>
      <c r="D134" s="13">
        <v>57742502</v>
      </c>
    </row>
    <row r="135" spans="1:4" x14ac:dyDescent="0.25">
      <c r="A135" s="10" t="s">
        <v>239</v>
      </c>
      <c r="B135" s="10" t="s">
        <v>240</v>
      </c>
      <c r="C135" s="13">
        <v>132697374</v>
      </c>
      <c r="D135" s="13">
        <v>50000</v>
      </c>
    </row>
    <row r="136" spans="1:4" x14ac:dyDescent="0.25">
      <c r="A136" s="10" t="s">
        <v>241</v>
      </c>
      <c r="B136" s="10" t="s">
        <v>242</v>
      </c>
      <c r="C136" s="13">
        <v>240388091</v>
      </c>
      <c r="D136" s="13">
        <v>147110038</v>
      </c>
    </row>
    <row r="137" spans="1:4" x14ac:dyDescent="0.25">
      <c r="A137" s="10" t="s">
        <v>243</v>
      </c>
      <c r="B137" s="10" t="s">
        <v>244</v>
      </c>
      <c r="C137" s="13">
        <v>12277129</v>
      </c>
      <c r="D137" s="13">
        <v>127876</v>
      </c>
    </row>
    <row r="138" spans="1:4" x14ac:dyDescent="0.25">
      <c r="A138" s="10" t="s">
        <v>245</v>
      </c>
      <c r="B138" s="10" t="s">
        <v>246</v>
      </c>
      <c r="C138" s="13">
        <v>424961448</v>
      </c>
      <c r="D138" s="13">
        <v>180184540</v>
      </c>
    </row>
    <row r="139" spans="1:4" x14ac:dyDescent="0.25">
      <c r="A139" s="10" t="s">
        <v>247</v>
      </c>
      <c r="B139" s="10" t="s">
        <v>248</v>
      </c>
      <c r="C139" s="13">
        <v>31705963</v>
      </c>
      <c r="D139" s="13">
        <v>4892802</v>
      </c>
    </row>
    <row r="140" spans="1:4" x14ac:dyDescent="0.25">
      <c r="A140" s="10" t="s">
        <v>249</v>
      </c>
      <c r="B140" s="10" t="s">
        <v>250</v>
      </c>
      <c r="C140" s="13">
        <v>35237439</v>
      </c>
      <c r="D140" s="13" t="s">
        <v>546</v>
      </c>
    </row>
    <row r="141" spans="1:4" x14ac:dyDescent="0.25">
      <c r="A141" s="10" t="s">
        <v>251</v>
      </c>
      <c r="B141" s="10" t="s">
        <v>252</v>
      </c>
      <c r="C141" s="13">
        <v>158568642</v>
      </c>
      <c r="D141" s="13">
        <v>4279472</v>
      </c>
    </row>
    <row r="142" spans="1:4" x14ac:dyDescent="0.25">
      <c r="A142" s="10" t="s">
        <v>253</v>
      </c>
      <c r="B142" s="10" t="s">
        <v>254</v>
      </c>
      <c r="C142" s="13">
        <v>148038</v>
      </c>
      <c r="D142" s="13" t="s">
        <v>546</v>
      </c>
    </row>
    <row r="143" spans="1:4" x14ac:dyDescent="0.25">
      <c r="A143" s="10" t="s">
        <v>255</v>
      </c>
      <c r="B143" s="10" t="s">
        <v>256</v>
      </c>
      <c r="C143" s="13">
        <v>96505827</v>
      </c>
      <c r="D143" s="13">
        <v>9134752</v>
      </c>
    </row>
    <row r="144" spans="1:4" x14ac:dyDescent="0.25">
      <c r="A144" s="10" t="s">
        <v>257</v>
      </c>
      <c r="B144" s="10" t="s">
        <v>258</v>
      </c>
      <c r="C144" s="13">
        <v>31200</v>
      </c>
      <c r="D144" s="13" t="s">
        <v>546</v>
      </c>
    </row>
    <row r="145" spans="1:4" ht="27" x14ac:dyDescent="0.25">
      <c r="A145" s="10" t="s">
        <v>259</v>
      </c>
      <c r="B145" s="10" t="s">
        <v>260</v>
      </c>
      <c r="C145" s="13">
        <v>9043897</v>
      </c>
      <c r="D145" s="13" t="s">
        <v>546</v>
      </c>
    </row>
    <row r="146" spans="1:4" ht="27" x14ac:dyDescent="0.25">
      <c r="A146" s="10" t="s">
        <v>261</v>
      </c>
      <c r="B146" s="10" t="s">
        <v>262</v>
      </c>
      <c r="C146" s="13">
        <v>8368</v>
      </c>
      <c r="D146" s="13" t="s">
        <v>546</v>
      </c>
    </row>
    <row r="147" spans="1:4" x14ac:dyDescent="0.25">
      <c r="A147" s="10" t="s">
        <v>263</v>
      </c>
      <c r="B147" s="10" t="s">
        <v>264</v>
      </c>
      <c r="C147" s="13">
        <v>633351539</v>
      </c>
      <c r="D147" s="13">
        <v>751498</v>
      </c>
    </row>
    <row r="148" spans="1:4" x14ac:dyDescent="0.25">
      <c r="A148" s="10" t="s">
        <v>265</v>
      </c>
      <c r="B148" s="10" t="s">
        <v>266</v>
      </c>
      <c r="C148" s="13">
        <v>245693423</v>
      </c>
      <c r="D148" s="13" t="s">
        <v>546</v>
      </c>
    </row>
    <row r="149" spans="1:4" ht="27" x14ac:dyDescent="0.25">
      <c r="A149" s="10" t="s">
        <v>267</v>
      </c>
      <c r="B149" s="10" t="s">
        <v>268</v>
      </c>
      <c r="C149" s="13">
        <v>1797203</v>
      </c>
      <c r="D149" s="13" t="s">
        <v>546</v>
      </c>
    </row>
    <row r="150" spans="1:4" ht="27" x14ac:dyDescent="0.25">
      <c r="A150" s="10" t="s">
        <v>269</v>
      </c>
      <c r="B150" s="10" t="s">
        <v>268</v>
      </c>
      <c r="C150" s="13">
        <v>166685353</v>
      </c>
      <c r="D150" s="13" t="s">
        <v>546</v>
      </c>
    </row>
    <row r="151" spans="1:4" ht="27" x14ac:dyDescent="0.25">
      <c r="A151" s="10" t="s">
        <v>270</v>
      </c>
      <c r="B151" s="10" t="s">
        <v>268</v>
      </c>
      <c r="C151" s="13">
        <v>49989441</v>
      </c>
      <c r="D151" s="13" t="s">
        <v>546</v>
      </c>
    </row>
    <row r="152" spans="1:4" x14ac:dyDescent="0.25">
      <c r="A152" s="10" t="s">
        <v>271</v>
      </c>
      <c r="B152" s="10" t="s">
        <v>272</v>
      </c>
      <c r="C152" s="13">
        <v>3106276</v>
      </c>
      <c r="D152" s="13">
        <v>66569</v>
      </c>
    </row>
    <row r="153" spans="1:4" x14ac:dyDescent="0.25">
      <c r="A153" s="10" t="s">
        <v>273</v>
      </c>
      <c r="B153" s="10" t="s">
        <v>272</v>
      </c>
      <c r="C153" s="13">
        <v>1150919</v>
      </c>
      <c r="D153" s="13" t="s">
        <v>546</v>
      </c>
    </row>
    <row r="154" spans="1:4" ht="54" x14ac:dyDescent="0.25">
      <c r="A154" s="10" t="s">
        <v>274</v>
      </c>
      <c r="B154" s="10" t="s">
        <v>275</v>
      </c>
      <c r="C154" s="13">
        <v>16061727</v>
      </c>
      <c r="D154" s="13" t="s">
        <v>546</v>
      </c>
    </row>
    <row r="155" spans="1:4" ht="27" x14ac:dyDescent="0.25">
      <c r="A155" s="10" t="s">
        <v>276</v>
      </c>
      <c r="B155" s="10" t="s">
        <v>277</v>
      </c>
      <c r="C155" s="13">
        <v>200528</v>
      </c>
      <c r="D155" s="13" t="s">
        <v>546</v>
      </c>
    </row>
    <row r="156" spans="1:4" x14ac:dyDescent="0.25">
      <c r="A156" s="10" t="s">
        <v>278</v>
      </c>
      <c r="B156" s="10" t="s">
        <v>279</v>
      </c>
      <c r="C156" s="13">
        <v>7758570</v>
      </c>
      <c r="D156" s="13">
        <v>1454076</v>
      </c>
    </row>
    <row r="157" spans="1:4" ht="27" x14ac:dyDescent="0.25">
      <c r="A157" s="10" t="s">
        <v>280</v>
      </c>
      <c r="B157" s="10" t="s">
        <v>281</v>
      </c>
      <c r="C157" s="13">
        <v>6847360</v>
      </c>
      <c r="D157" s="13" t="s">
        <v>546</v>
      </c>
    </row>
    <row r="158" spans="1:4" ht="27" x14ac:dyDescent="0.25">
      <c r="A158" s="10" t="s">
        <v>282</v>
      </c>
      <c r="B158" s="10" t="s">
        <v>283</v>
      </c>
      <c r="C158" s="13">
        <v>2126055</v>
      </c>
      <c r="D158" s="13" t="s">
        <v>546</v>
      </c>
    </row>
    <row r="159" spans="1:4" x14ac:dyDescent="0.25">
      <c r="A159" s="10" t="s">
        <v>284</v>
      </c>
      <c r="B159" s="10" t="s">
        <v>285</v>
      </c>
      <c r="C159" s="13">
        <v>50372918</v>
      </c>
      <c r="D159" s="13">
        <v>99195</v>
      </c>
    </row>
    <row r="160" spans="1:4" x14ac:dyDescent="0.25">
      <c r="A160" s="10" t="s">
        <v>286</v>
      </c>
      <c r="B160" s="10" t="s">
        <v>272</v>
      </c>
      <c r="C160" s="13">
        <v>4005</v>
      </c>
      <c r="D160" s="13" t="s">
        <v>546</v>
      </c>
    </row>
    <row r="161" spans="1:4" x14ac:dyDescent="0.25">
      <c r="A161" s="10" t="s">
        <v>287</v>
      </c>
      <c r="B161" s="10" t="s">
        <v>288</v>
      </c>
      <c r="C161" s="13">
        <v>3784285</v>
      </c>
      <c r="D161" s="13">
        <v>2712798</v>
      </c>
    </row>
    <row r="162" spans="1:4" x14ac:dyDescent="0.25">
      <c r="A162" s="10" t="s">
        <v>289</v>
      </c>
      <c r="B162" s="10" t="s">
        <v>290</v>
      </c>
      <c r="C162" s="13">
        <v>101847489</v>
      </c>
      <c r="D162" s="13">
        <v>16665083</v>
      </c>
    </row>
    <row r="163" spans="1:4" ht="27" x14ac:dyDescent="0.25">
      <c r="A163" s="10" t="s">
        <v>291</v>
      </c>
      <c r="B163" s="10" t="s">
        <v>292</v>
      </c>
      <c r="C163" s="13">
        <v>137655581</v>
      </c>
      <c r="D163" s="13">
        <v>497863</v>
      </c>
    </row>
    <row r="164" spans="1:4" ht="27" x14ac:dyDescent="0.25">
      <c r="A164" s="10" t="s">
        <v>293</v>
      </c>
      <c r="B164" s="10" t="s">
        <v>283</v>
      </c>
      <c r="C164" s="13">
        <v>27780227</v>
      </c>
      <c r="D164" s="13">
        <v>765131</v>
      </c>
    </row>
    <row r="165" spans="1:4" x14ac:dyDescent="0.25">
      <c r="A165" s="10" t="s">
        <v>294</v>
      </c>
      <c r="B165" s="10" t="s">
        <v>295</v>
      </c>
      <c r="C165" s="13">
        <v>292862082</v>
      </c>
      <c r="D165" s="13">
        <v>2959625</v>
      </c>
    </row>
    <row r="166" spans="1:4" x14ac:dyDescent="0.25">
      <c r="A166" s="10" t="s">
        <v>296</v>
      </c>
      <c r="B166" s="10" t="s">
        <v>297</v>
      </c>
      <c r="C166" s="13">
        <v>143291143</v>
      </c>
      <c r="D166" s="13" t="s">
        <v>546</v>
      </c>
    </row>
    <row r="167" spans="1:4" x14ac:dyDescent="0.25">
      <c r="A167" s="10" t="s">
        <v>298</v>
      </c>
      <c r="B167" s="10" t="s">
        <v>299</v>
      </c>
      <c r="C167" s="13">
        <v>33208803</v>
      </c>
      <c r="D167" s="13" t="s">
        <v>546</v>
      </c>
    </row>
    <row r="168" spans="1:4" x14ac:dyDescent="0.25">
      <c r="A168" s="10" t="s">
        <v>300</v>
      </c>
      <c r="B168" s="10" t="s">
        <v>301</v>
      </c>
      <c r="C168" s="13">
        <v>1702053</v>
      </c>
      <c r="D168" s="13" t="s">
        <v>546</v>
      </c>
    </row>
    <row r="169" spans="1:4" x14ac:dyDescent="0.25">
      <c r="A169" s="10" t="s">
        <v>302</v>
      </c>
      <c r="B169" s="10" t="s">
        <v>303</v>
      </c>
      <c r="C169" s="13">
        <v>19741707</v>
      </c>
      <c r="D169" s="13">
        <v>2201722</v>
      </c>
    </row>
    <row r="170" spans="1:4" x14ac:dyDescent="0.25">
      <c r="A170" s="10" t="s">
        <v>304</v>
      </c>
      <c r="B170" s="10" t="s">
        <v>305</v>
      </c>
      <c r="C170" s="13">
        <v>259024825</v>
      </c>
      <c r="D170" s="13">
        <v>147090</v>
      </c>
    </row>
    <row r="171" spans="1:4" x14ac:dyDescent="0.25">
      <c r="A171" s="10" t="s">
        <v>306</v>
      </c>
      <c r="B171" s="10" t="s">
        <v>307</v>
      </c>
      <c r="C171" s="13">
        <v>2144987</v>
      </c>
      <c r="D171" s="13" t="s">
        <v>546</v>
      </c>
    </row>
    <row r="172" spans="1:4" x14ac:dyDescent="0.25">
      <c r="A172" s="10" t="s">
        <v>308</v>
      </c>
      <c r="B172" s="10" t="s">
        <v>295</v>
      </c>
      <c r="C172" s="13">
        <v>9563706</v>
      </c>
      <c r="D172" s="13">
        <v>727347</v>
      </c>
    </row>
    <row r="173" spans="1:4" x14ac:dyDescent="0.25">
      <c r="A173" s="10" t="s">
        <v>309</v>
      </c>
      <c r="B173" s="10" t="s">
        <v>310</v>
      </c>
      <c r="C173" s="13">
        <v>1358331545</v>
      </c>
      <c r="D173" s="13">
        <v>33449623</v>
      </c>
    </row>
    <row r="174" spans="1:4" x14ac:dyDescent="0.25">
      <c r="A174" s="10" t="s">
        <v>311</v>
      </c>
      <c r="B174" s="10" t="s">
        <v>305</v>
      </c>
      <c r="C174" s="13">
        <v>151908790</v>
      </c>
      <c r="D174" s="13">
        <v>195700</v>
      </c>
    </row>
    <row r="175" spans="1:4" x14ac:dyDescent="0.25">
      <c r="A175" s="10" t="s">
        <v>312</v>
      </c>
      <c r="B175" s="10" t="s">
        <v>310</v>
      </c>
      <c r="C175" s="13">
        <v>74665277</v>
      </c>
      <c r="D175" s="13">
        <v>4787942</v>
      </c>
    </row>
    <row r="176" spans="1:4" x14ac:dyDescent="0.25">
      <c r="A176" s="10" t="s">
        <v>313</v>
      </c>
      <c r="B176" s="10" t="s">
        <v>299</v>
      </c>
      <c r="C176" s="13">
        <v>16891392</v>
      </c>
      <c r="D176" s="13">
        <v>333001</v>
      </c>
    </row>
    <row r="177" spans="1:4" x14ac:dyDescent="0.25">
      <c r="A177" s="10" t="s">
        <v>314</v>
      </c>
      <c r="B177" s="10" t="s">
        <v>301</v>
      </c>
      <c r="C177" s="13">
        <v>276086706</v>
      </c>
      <c r="D177" s="13" t="s">
        <v>546</v>
      </c>
    </row>
    <row r="178" spans="1:4" x14ac:dyDescent="0.25">
      <c r="A178" s="10" t="s">
        <v>315</v>
      </c>
      <c r="B178" s="10" t="s">
        <v>310</v>
      </c>
      <c r="C178" s="13">
        <v>10118643</v>
      </c>
      <c r="D178" s="13" t="s">
        <v>546</v>
      </c>
    </row>
    <row r="179" spans="1:4" x14ac:dyDescent="0.25">
      <c r="A179" s="10" t="s">
        <v>316</v>
      </c>
      <c r="B179" s="10" t="s">
        <v>301</v>
      </c>
      <c r="C179" s="13">
        <v>11606767</v>
      </c>
      <c r="D179" s="13">
        <v>331031</v>
      </c>
    </row>
    <row r="180" spans="1:4" x14ac:dyDescent="0.25">
      <c r="A180" s="10" t="s">
        <v>317</v>
      </c>
      <c r="B180" s="10" t="s">
        <v>303</v>
      </c>
      <c r="C180" s="13">
        <v>178693979</v>
      </c>
      <c r="D180" s="13" t="s">
        <v>546</v>
      </c>
    </row>
    <row r="181" spans="1:4" x14ac:dyDescent="0.25">
      <c r="A181" s="10" t="s">
        <v>318</v>
      </c>
      <c r="B181" s="10" t="s">
        <v>305</v>
      </c>
      <c r="C181" s="13">
        <v>8650736</v>
      </c>
      <c r="D181" s="13" t="s">
        <v>546</v>
      </c>
    </row>
    <row r="182" spans="1:4" x14ac:dyDescent="0.25">
      <c r="A182" s="10" t="s">
        <v>319</v>
      </c>
      <c r="B182" s="10" t="s">
        <v>307</v>
      </c>
      <c r="C182" s="13">
        <v>4087380</v>
      </c>
      <c r="D182" s="13">
        <v>552543</v>
      </c>
    </row>
    <row r="183" spans="1:4" x14ac:dyDescent="0.25">
      <c r="A183" s="10" t="s">
        <v>320</v>
      </c>
      <c r="B183" s="10" t="s">
        <v>279</v>
      </c>
      <c r="C183" s="13">
        <v>43065122</v>
      </c>
      <c r="D183" s="13">
        <v>16784890</v>
      </c>
    </row>
    <row r="184" spans="1:4" ht="27" x14ac:dyDescent="0.25">
      <c r="A184" s="10" t="s">
        <v>321</v>
      </c>
      <c r="B184" s="10" t="s">
        <v>322</v>
      </c>
      <c r="C184" s="13">
        <v>129060650</v>
      </c>
      <c r="D184" s="13">
        <v>13004059</v>
      </c>
    </row>
    <row r="185" spans="1:4" x14ac:dyDescent="0.25">
      <c r="A185" s="10" t="s">
        <v>323</v>
      </c>
      <c r="B185" s="10" t="s">
        <v>279</v>
      </c>
      <c r="C185" s="13">
        <v>111713361</v>
      </c>
      <c r="D185" s="13">
        <v>33873621</v>
      </c>
    </row>
    <row r="186" spans="1:4" ht="27" x14ac:dyDescent="0.25">
      <c r="A186" s="10" t="s">
        <v>324</v>
      </c>
      <c r="B186" s="10" t="s">
        <v>322</v>
      </c>
      <c r="C186" s="13">
        <v>1466639</v>
      </c>
      <c r="D186" s="13">
        <v>3000</v>
      </c>
    </row>
    <row r="187" spans="1:4" ht="27" x14ac:dyDescent="0.25">
      <c r="A187" s="10" t="s">
        <v>325</v>
      </c>
      <c r="B187" s="10" t="s">
        <v>326</v>
      </c>
      <c r="C187" s="13">
        <v>2280193</v>
      </c>
      <c r="D187" s="13" t="s">
        <v>546</v>
      </c>
    </row>
    <row r="188" spans="1:4" ht="27" x14ac:dyDescent="0.25">
      <c r="A188" s="10" t="s">
        <v>327</v>
      </c>
      <c r="B188" s="10" t="s">
        <v>328</v>
      </c>
      <c r="C188" s="13">
        <v>31300575</v>
      </c>
      <c r="D188" s="13">
        <v>765323</v>
      </c>
    </row>
    <row r="189" spans="1:4" ht="27" x14ac:dyDescent="0.25">
      <c r="A189" s="10" t="s">
        <v>329</v>
      </c>
      <c r="B189" s="10" t="s">
        <v>330</v>
      </c>
      <c r="C189" s="13">
        <v>174820031</v>
      </c>
      <c r="D189" s="13">
        <v>226977</v>
      </c>
    </row>
    <row r="190" spans="1:4" x14ac:dyDescent="0.25">
      <c r="A190" s="10" t="s">
        <v>331</v>
      </c>
      <c r="B190" s="10" t="s">
        <v>332</v>
      </c>
      <c r="C190" s="13">
        <v>419264678</v>
      </c>
      <c r="D190" s="13">
        <v>133894</v>
      </c>
    </row>
    <row r="191" spans="1:4" x14ac:dyDescent="0.25">
      <c r="A191" s="10" t="s">
        <v>333</v>
      </c>
      <c r="B191" s="10" t="s">
        <v>332</v>
      </c>
      <c r="C191" s="13">
        <v>1473016271</v>
      </c>
      <c r="D191" s="13">
        <v>10859</v>
      </c>
    </row>
    <row r="192" spans="1:4" ht="27" x14ac:dyDescent="0.25">
      <c r="A192" s="10" t="s">
        <v>334</v>
      </c>
      <c r="B192" s="10" t="s">
        <v>335</v>
      </c>
      <c r="C192" s="13">
        <v>600186521</v>
      </c>
      <c r="D192" s="13">
        <v>2696151</v>
      </c>
    </row>
    <row r="193" spans="1:4" x14ac:dyDescent="0.25">
      <c r="A193" s="10" t="s">
        <v>336</v>
      </c>
      <c r="B193" s="10" t="s">
        <v>337</v>
      </c>
      <c r="C193" s="13">
        <v>42488802</v>
      </c>
      <c r="D193" s="13">
        <v>1860375</v>
      </c>
    </row>
    <row r="194" spans="1:4" ht="27" x14ac:dyDescent="0.25">
      <c r="A194" s="10" t="s">
        <v>338</v>
      </c>
      <c r="B194" s="10" t="s">
        <v>330</v>
      </c>
      <c r="C194" s="13">
        <v>19769680</v>
      </c>
      <c r="D194" s="13" t="s">
        <v>546</v>
      </c>
    </row>
    <row r="195" spans="1:4" ht="27" x14ac:dyDescent="0.25">
      <c r="A195" s="10" t="s">
        <v>339</v>
      </c>
      <c r="B195" s="10" t="s">
        <v>340</v>
      </c>
      <c r="C195" s="13">
        <v>560069895</v>
      </c>
      <c r="D195" s="13">
        <v>1539437</v>
      </c>
    </row>
    <row r="196" spans="1:4" x14ac:dyDescent="0.25">
      <c r="A196" s="10" t="s">
        <v>341</v>
      </c>
      <c r="B196" s="10" t="s">
        <v>342</v>
      </c>
      <c r="C196" s="13">
        <v>16048579</v>
      </c>
      <c r="D196" s="13" t="s">
        <v>546</v>
      </c>
    </row>
    <row r="197" spans="1:4" x14ac:dyDescent="0.25">
      <c r="A197" s="10" t="s">
        <v>343</v>
      </c>
      <c r="B197" s="10" t="s">
        <v>344</v>
      </c>
      <c r="C197" s="13">
        <v>27518092</v>
      </c>
      <c r="D197" s="13" t="s">
        <v>546</v>
      </c>
    </row>
    <row r="198" spans="1:4" x14ac:dyDescent="0.25">
      <c r="A198" s="10" t="s">
        <v>345</v>
      </c>
      <c r="B198" s="10" t="s">
        <v>346</v>
      </c>
      <c r="C198" s="13">
        <v>247801401</v>
      </c>
      <c r="D198" s="13">
        <v>5400</v>
      </c>
    </row>
    <row r="199" spans="1:4" x14ac:dyDescent="0.25">
      <c r="A199" s="10" t="s">
        <v>347</v>
      </c>
      <c r="B199" s="10" t="s">
        <v>348</v>
      </c>
      <c r="C199" s="13">
        <v>47683676</v>
      </c>
      <c r="D199" s="13" t="s">
        <v>546</v>
      </c>
    </row>
    <row r="200" spans="1:4" x14ac:dyDescent="0.25">
      <c r="A200" s="10" t="s">
        <v>349</v>
      </c>
      <c r="B200" s="10" t="s">
        <v>350</v>
      </c>
      <c r="C200" s="13">
        <v>1591408</v>
      </c>
      <c r="D200" s="13" t="s">
        <v>546</v>
      </c>
    </row>
    <row r="201" spans="1:4" ht="27" x14ac:dyDescent="0.25">
      <c r="A201" s="10" t="s">
        <v>351</v>
      </c>
      <c r="B201" s="10" t="s">
        <v>352</v>
      </c>
      <c r="C201" s="13">
        <v>38698787</v>
      </c>
      <c r="D201" s="13" t="s">
        <v>546</v>
      </c>
    </row>
    <row r="202" spans="1:4" ht="27" x14ac:dyDescent="0.25">
      <c r="A202" s="10" t="s">
        <v>353</v>
      </c>
      <c r="B202" s="10" t="s">
        <v>354</v>
      </c>
      <c r="C202" s="13">
        <v>29923240</v>
      </c>
      <c r="D202" s="13">
        <v>7653283</v>
      </c>
    </row>
    <row r="203" spans="1:4" ht="27" x14ac:dyDescent="0.25">
      <c r="A203" s="10" t="s">
        <v>355</v>
      </c>
      <c r="B203" s="10" t="s">
        <v>356</v>
      </c>
      <c r="C203" s="13">
        <v>17228242</v>
      </c>
      <c r="D203" s="13">
        <v>3367309</v>
      </c>
    </row>
    <row r="204" spans="1:4" x14ac:dyDescent="0.25">
      <c r="A204" s="10" t="s">
        <v>357</v>
      </c>
      <c r="B204" s="10" t="s">
        <v>358</v>
      </c>
      <c r="C204" s="13">
        <v>4078538</v>
      </c>
      <c r="D204" s="13">
        <v>434797</v>
      </c>
    </row>
    <row r="205" spans="1:4" x14ac:dyDescent="0.25">
      <c r="A205" s="10" t="s">
        <v>359</v>
      </c>
      <c r="B205" s="10" t="s">
        <v>360</v>
      </c>
      <c r="C205" s="13">
        <v>137849</v>
      </c>
      <c r="D205" s="13" t="s">
        <v>546</v>
      </c>
    </row>
    <row r="206" spans="1:4" x14ac:dyDescent="0.25">
      <c r="A206" s="10" t="s">
        <v>361</v>
      </c>
      <c r="B206" s="10" t="s">
        <v>362</v>
      </c>
      <c r="C206" s="13">
        <v>38385360</v>
      </c>
      <c r="D206" s="13">
        <v>2430198</v>
      </c>
    </row>
    <row r="207" spans="1:4" x14ac:dyDescent="0.25">
      <c r="A207" s="10" t="s">
        <v>363</v>
      </c>
      <c r="B207" s="10" t="s">
        <v>364</v>
      </c>
      <c r="C207" s="13">
        <v>31940756</v>
      </c>
      <c r="D207" s="13">
        <v>1412285</v>
      </c>
    </row>
    <row r="208" spans="1:4" x14ac:dyDescent="0.25">
      <c r="A208" s="10" t="s">
        <v>365</v>
      </c>
      <c r="B208" s="10" t="s">
        <v>366</v>
      </c>
      <c r="C208" s="13">
        <v>41292374</v>
      </c>
      <c r="D208" s="13">
        <v>490070</v>
      </c>
    </row>
    <row r="209" spans="1:4" x14ac:dyDescent="0.25">
      <c r="A209" s="10" t="s">
        <v>367</v>
      </c>
      <c r="B209" s="10" t="s">
        <v>368</v>
      </c>
      <c r="C209" s="13">
        <v>14965770</v>
      </c>
      <c r="D209" s="13">
        <v>937011</v>
      </c>
    </row>
    <row r="210" spans="1:4" x14ac:dyDescent="0.25">
      <c r="A210" s="10" t="s">
        <v>369</v>
      </c>
      <c r="B210" s="10" t="s">
        <v>366</v>
      </c>
      <c r="C210" s="13">
        <v>150064403</v>
      </c>
      <c r="D210" s="13">
        <v>5082673</v>
      </c>
    </row>
    <row r="211" spans="1:4" x14ac:dyDescent="0.25">
      <c r="A211" s="10" t="s">
        <v>370</v>
      </c>
      <c r="B211" s="10" t="s">
        <v>371</v>
      </c>
      <c r="C211" s="13">
        <v>34519901</v>
      </c>
      <c r="D211" s="13">
        <v>8454919</v>
      </c>
    </row>
    <row r="212" spans="1:4" ht="27" x14ac:dyDescent="0.25">
      <c r="A212" s="10" t="s">
        <v>372</v>
      </c>
      <c r="B212" s="10" t="s">
        <v>373</v>
      </c>
      <c r="C212" s="13">
        <v>38617142</v>
      </c>
      <c r="D212" s="13">
        <v>3699091</v>
      </c>
    </row>
    <row r="213" spans="1:4" x14ac:dyDescent="0.25">
      <c r="A213" s="10" t="s">
        <v>374</v>
      </c>
      <c r="B213" s="10" t="s">
        <v>375</v>
      </c>
      <c r="C213" s="13">
        <v>17773637</v>
      </c>
      <c r="D213" s="13" t="s">
        <v>546</v>
      </c>
    </row>
    <row r="214" spans="1:4" x14ac:dyDescent="0.25">
      <c r="A214" s="10" t="s">
        <v>376</v>
      </c>
      <c r="B214" s="10" t="s">
        <v>377</v>
      </c>
      <c r="C214" s="13">
        <v>5311529</v>
      </c>
      <c r="D214" s="13" t="s">
        <v>546</v>
      </c>
    </row>
    <row r="215" spans="1:4" x14ac:dyDescent="0.25">
      <c r="A215" s="10" t="s">
        <v>378</v>
      </c>
      <c r="B215" s="10" t="s">
        <v>379</v>
      </c>
      <c r="C215" s="13">
        <v>11601357</v>
      </c>
      <c r="D215" s="13">
        <v>10718</v>
      </c>
    </row>
    <row r="216" spans="1:4" x14ac:dyDescent="0.25">
      <c r="A216" s="10" t="s">
        <v>380</v>
      </c>
      <c r="B216" s="10" t="s">
        <v>381</v>
      </c>
      <c r="C216" s="13">
        <v>61184927</v>
      </c>
      <c r="D216" s="13">
        <v>39834</v>
      </c>
    </row>
    <row r="217" spans="1:4" x14ac:dyDescent="0.25">
      <c r="A217" s="10" t="s">
        <v>382</v>
      </c>
      <c r="B217" s="10" t="s">
        <v>383</v>
      </c>
      <c r="C217" s="13">
        <v>2385807</v>
      </c>
      <c r="D217" s="13">
        <v>166321</v>
      </c>
    </row>
    <row r="218" spans="1:4" ht="27" x14ac:dyDescent="0.25">
      <c r="A218" s="10" t="s">
        <v>384</v>
      </c>
      <c r="B218" s="10" t="s">
        <v>385</v>
      </c>
      <c r="C218" s="13">
        <v>66033902</v>
      </c>
      <c r="D218" s="13">
        <v>40400</v>
      </c>
    </row>
    <row r="219" spans="1:4" x14ac:dyDescent="0.25">
      <c r="A219" s="10" t="s">
        <v>386</v>
      </c>
      <c r="B219" s="10" t="s">
        <v>387</v>
      </c>
      <c r="C219" s="13">
        <v>36328326</v>
      </c>
      <c r="D219" s="13">
        <v>1225141</v>
      </c>
    </row>
    <row r="220" spans="1:4" ht="27" x14ac:dyDescent="0.25">
      <c r="A220" s="10" t="s">
        <v>388</v>
      </c>
      <c r="B220" s="10" t="s">
        <v>389</v>
      </c>
      <c r="C220" s="13">
        <v>17266110</v>
      </c>
      <c r="D220" s="13">
        <v>202640</v>
      </c>
    </row>
    <row r="221" spans="1:4" x14ac:dyDescent="0.25">
      <c r="A221" s="10" t="s">
        <v>390</v>
      </c>
      <c r="B221" s="10" t="s">
        <v>391</v>
      </c>
      <c r="C221" s="13">
        <v>5441581</v>
      </c>
      <c r="D221" s="13">
        <v>444053</v>
      </c>
    </row>
    <row r="222" spans="1:4" x14ac:dyDescent="0.25">
      <c r="A222" s="10" t="s">
        <v>392</v>
      </c>
      <c r="B222" s="10" t="s">
        <v>393</v>
      </c>
      <c r="C222" s="13">
        <v>2857411</v>
      </c>
      <c r="D222" s="13" t="s">
        <v>546</v>
      </c>
    </row>
    <row r="223" spans="1:4" x14ac:dyDescent="0.25">
      <c r="A223" s="10" t="s">
        <v>394</v>
      </c>
      <c r="B223" s="10" t="s">
        <v>395</v>
      </c>
      <c r="C223" s="13" t="s">
        <v>546</v>
      </c>
      <c r="D223" s="13">
        <v>226126</v>
      </c>
    </row>
    <row r="224" spans="1:4" x14ac:dyDescent="0.25">
      <c r="A224" s="10" t="s">
        <v>396</v>
      </c>
      <c r="B224" s="10" t="s">
        <v>397</v>
      </c>
      <c r="C224" s="13">
        <v>385485935</v>
      </c>
      <c r="D224" s="13">
        <v>26087772</v>
      </c>
    </row>
    <row r="225" spans="1:4" x14ac:dyDescent="0.25">
      <c r="A225" s="10" t="s">
        <v>398</v>
      </c>
      <c r="B225" s="10" t="s">
        <v>399</v>
      </c>
      <c r="C225" s="13">
        <v>19681818</v>
      </c>
      <c r="D225" s="13">
        <v>53858</v>
      </c>
    </row>
    <row r="226" spans="1:4" x14ac:dyDescent="0.25">
      <c r="A226" s="10" t="s">
        <v>400</v>
      </c>
      <c r="B226" s="10" t="s">
        <v>401</v>
      </c>
      <c r="C226" s="13">
        <v>19770437</v>
      </c>
      <c r="D226" s="13" t="s">
        <v>546</v>
      </c>
    </row>
    <row r="227" spans="1:4" ht="27" x14ac:dyDescent="0.25">
      <c r="A227" s="10" t="s">
        <v>402</v>
      </c>
      <c r="B227" s="10" t="s">
        <v>403</v>
      </c>
      <c r="C227" s="13">
        <v>26248273</v>
      </c>
      <c r="D227" s="13">
        <v>859216</v>
      </c>
    </row>
    <row r="228" spans="1:4" x14ac:dyDescent="0.25">
      <c r="A228" s="10" t="s">
        <v>404</v>
      </c>
      <c r="B228" s="10" t="s">
        <v>405</v>
      </c>
      <c r="C228" s="13">
        <v>8738189</v>
      </c>
      <c r="D228" s="13" t="s">
        <v>546</v>
      </c>
    </row>
    <row r="229" spans="1:4" x14ac:dyDescent="0.25">
      <c r="A229" s="10" t="s">
        <v>406</v>
      </c>
      <c r="B229" s="10" t="s">
        <v>407</v>
      </c>
      <c r="C229" s="13" t="s">
        <v>546</v>
      </c>
      <c r="D229" s="13">
        <v>1835355</v>
      </c>
    </row>
    <row r="230" spans="1:4" x14ac:dyDescent="0.25">
      <c r="A230" s="10" t="s">
        <v>408</v>
      </c>
      <c r="B230" s="10" t="s">
        <v>409</v>
      </c>
      <c r="C230" s="13">
        <v>21330822</v>
      </c>
      <c r="D230" s="13">
        <v>2992539</v>
      </c>
    </row>
    <row r="231" spans="1:4" x14ac:dyDescent="0.25">
      <c r="A231" s="10" t="s">
        <v>410</v>
      </c>
      <c r="B231" s="10" t="s">
        <v>411</v>
      </c>
      <c r="C231" s="13" t="s">
        <v>546</v>
      </c>
      <c r="D231" s="13">
        <v>543169</v>
      </c>
    </row>
    <row r="232" spans="1:4" x14ac:dyDescent="0.25">
      <c r="A232" s="10" t="s">
        <v>412</v>
      </c>
      <c r="B232" s="10" t="s">
        <v>413</v>
      </c>
      <c r="C232" s="13">
        <v>1453901</v>
      </c>
      <c r="D232" s="13" t="s">
        <v>546</v>
      </c>
    </row>
    <row r="233" spans="1:4" x14ac:dyDescent="0.25">
      <c r="A233" s="10" t="s">
        <v>414</v>
      </c>
      <c r="B233" s="10" t="s">
        <v>415</v>
      </c>
      <c r="C233" s="13">
        <v>4860701</v>
      </c>
      <c r="D233" s="13">
        <v>18205</v>
      </c>
    </row>
    <row r="234" spans="1:4" x14ac:dyDescent="0.25">
      <c r="A234" s="10" t="s">
        <v>416</v>
      </c>
      <c r="B234" s="10" t="s">
        <v>417</v>
      </c>
      <c r="C234" s="13">
        <v>152784</v>
      </c>
      <c r="D234" s="13" t="s">
        <v>546</v>
      </c>
    </row>
    <row r="235" spans="1:4" x14ac:dyDescent="0.25">
      <c r="A235" s="10" t="s">
        <v>418</v>
      </c>
      <c r="B235" s="10" t="s">
        <v>419</v>
      </c>
      <c r="C235" s="13">
        <v>46085</v>
      </c>
      <c r="D235" s="13" t="s">
        <v>546</v>
      </c>
    </row>
    <row r="236" spans="1:4" ht="27" x14ac:dyDescent="0.25">
      <c r="A236" s="10" t="s">
        <v>420</v>
      </c>
      <c r="B236" s="10" t="s">
        <v>421</v>
      </c>
      <c r="C236" s="13">
        <v>70365617</v>
      </c>
      <c r="D236" s="13">
        <v>894488</v>
      </c>
    </row>
    <row r="237" spans="1:4" x14ac:dyDescent="0.25">
      <c r="A237" s="10" t="s">
        <v>422</v>
      </c>
      <c r="B237" s="10" t="s">
        <v>423</v>
      </c>
      <c r="C237" s="13">
        <v>2660985</v>
      </c>
      <c r="D237" s="13">
        <v>3900</v>
      </c>
    </row>
    <row r="238" spans="1:4" ht="27" x14ac:dyDescent="0.25">
      <c r="A238" s="10" t="s">
        <v>424</v>
      </c>
      <c r="B238" s="10" t="s">
        <v>421</v>
      </c>
      <c r="C238" s="13">
        <v>3447838</v>
      </c>
      <c r="D238" s="13">
        <v>1598449</v>
      </c>
    </row>
    <row r="239" spans="1:4" ht="27" x14ac:dyDescent="0.25">
      <c r="A239" s="10" t="s">
        <v>425</v>
      </c>
      <c r="B239" s="10" t="s">
        <v>426</v>
      </c>
      <c r="C239" s="13">
        <v>244949620</v>
      </c>
      <c r="D239" s="13">
        <v>4708023</v>
      </c>
    </row>
    <row r="240" spans="1:4" ht="27" x14ac:dyDescent="0.25">
      <c r="A240" s="10" t="s">
        <v>427</v>
      </c>
      <c r="B240" s="10" t="s">
        <v>428</v>
      </c>
      <c r="C240" s="13">
        <v>130946006</v>
      </c>
      <c r="D240" s="13" t="s">
        <v>546</v>
      </c>
    </row>
    <row r="241" spans="1:4" x14ac:dyDescent="0.25">
      <c r="A241" s="10" t="s">
        <v>429</v>
      </c>
      <c r="B241" s="10" t="s">
        <v>430</v>
      </c>
      <c r="C241" s="13">
        <v>1263815</v>
      </c>
      <c r="D241" s="13">
        <v>3628605</v>
      </c>
    </row>
    <row r="242" spans="1:4" x14ac:dyDescent="0.25">
      <c r="A242" s="10" t="s">
        <v>431</v>
      </c>
      <c r="B242" s="10" t="s">
        <v>432</v>
      </c>
      <c r="C242" s="13">
        <v>131090</v>
      </c>
      <c r="D242" s="13" t="s">
        <v>546</v>
      </c>
    </row>
    <row r="243" spans="1:4" x14ac:dyDescent="0.25">
      <c r="A243" s="10" t="s">
        <v>433</v>
      </c>
      <c r="B243" s="10" t="s">
        <v>432</v>
      </c>
      <c r="C243" s="13">
        <v>5934447</v>
      </c>
      <c r="D243" s="13">
        <v>6905907</v>
      </c>
    </row>
    <row r="244" spans="1:4" x14ac:dyDescent="0.25">
      <c r="A244" s="10" t="s">
        <v>434</v>
      </c>
      <c r="B244" s="10" t="s">
        <v>435</v>
      </c>
      <c r="C244" s="13">
        <v>5896565</v>
      </c>
      <c r="D244" s="13">
        <v>26762088</v>
      </c>
    </row>
    <row r="245" spans="1:4" x14ac:dyDescent="0.25">
      <c r="A245" s="10" t="s">
        <v>436</v>
      </c>
      <c r="B245" s="10" t="s">
        <v>437</v>
      </c>
      <c r="C245" s="13">
        <v>111810353</v>
      </c>
      <c r="D245" s="13">
        <v>14927988</v>
      </c>
    </row>
    <row r="246" spans="1:4" x14ac:dyDescent="0.25">
      <c r="A246" s="10" t="s">
        <v>438</v>
      </c>
      <c r="B246" s="10" t="s">
        <v>439</v>
      </c>
      <c r="C246" s="13">
        <v>26139878</v>
      </c>
      <c r="D246" s="13">
        <v>45227787</v>
      </c>
    </row>
    <row r="247" spans="1:4" x14ac:dyDescent="0.25">
      <c r="A247" s="10" t="s">
        <v>440</v>
      </c>
      <c r="B247" s="10" t="s">
        <v>435</v>
      </c>
      <c r="C247" s="13">
        <v>601365</v>
      </c>
      <c r="D247" s="13" t="s">
        <v>546</v>
      </c>
    </row>
    <row r="248" spans="1:4" x14ac:dyDescent="0.25">
      <c r="A248" s="10" t="s">
        <v>441</v>
      </c>
      <c r="B248" s="10" t="s">
        <v>442</v>
      </c>
      <c r="C248" s="13">
        <v>3934656</v>
      </c>
      <c r="D248" s="13" t="s">
        <v>546</v>
      </c>
    </row>
    <row r="249" spans="1:4" x14ac:dyDescent="0.25">
      <c r="A249" s="10" t="s">
        <v>443</v>
      </c>
      <c r="B249" s="10" t="s">
        <v>444</v>
      </c>
      <c r="C249" s="13">
        <v>67803899</v>
      </c>
      <c r="D249" s="13" t="s">
        <v>546</v>
      </c>
    </row>
    <row r="250" spans="1:4" x14ac:dyDescent="0.25">
      <c r="A250" s="10" t="s">
        <v>445</v>
      </c>
      <c r="B250" s="10" t="s">
        <v>446</v>
      </c>
      <c r="C250" s="13">
        <v>439882402</v>
      </c>
      <c r="D250" s="13">
        <v>240600</v>
      </c>
    </row>
    <row r="251" spans="1:4" x14ac:dyDescent="0.25">
      <c r="A251" s="10" t="s">
        <v>447</v>
      </c>
      <c r="B251" s="10" t="s">
        <v>448</v>
      </c>
      <c r="C251" s="13">
        <v>34458277</v>
      </c>
      <c r="D251" s="13">
        <v>242355</v>
      </c>
    </row>
    <row r="252" spans="1:4" x14ac:dyDescent="0.25">
      <c r="A252" s="10" t="s">
        <v>449</v>
      </c>
      <c r="B252" s="10" t="s">
        <v>450</v>
      </c>
      <c r="C252" s="13">
        <v>9491144</v>
      </c>
      <c r="D252" s="13" t="s">
        <v>546</v>
      </c>
    </row>
    <row r="253" spans="1:4" x14ac:dyDescent="0.25">
      <c r="A253" s="10" t="s">
        <v>451</v>
      </c>
      <c r="B253" s="10" t="s">
        <v>450</v>
      </c>
      <c r="C253" s="13">
        <v>48371415</v>
      </c>
      <c r="D253" s="13" t="s">
        <v>546</v>
      </c>
    </row>
    <row r="254" spans="1:4" x14ac:dyDescent="0.25">
      <c r="A254" s="10" t="s">
        <v>452</v>
      </c>
      <c r="B254" s="10" t="s">
        <v>453</v>
      </c>
      <c r="C254" s="13">
        <v>1418942</v>
      </c>
      <c r="D254" s="13" t="s">
        <v>546</v>
      </c>
    </row>
    <row r="255" spans="1:4" x14ac:dyDescent="0.25">
      <c r="A255" s="10" t="s">
        <v>454</v>
      </c>
      <c r="B255" s="10" t="s">
        <v>455</v>
      </c>
      <c r="C255" s="13">
        <v>7390691</v>
      </c>
      <c r="D255" s="13" t="s">
        <v>546</v>
      </c>
    </row>
    <row r="256" spans="1:4" x14ac:dyDescent="0.25">
      <c r="A256" s="10" t="s">
        <v>456</v>
      </c>
      <c r="B256" s="10" t="s">
        <v>457</v>
      </c>
      <c r="C256" s="13">
        <v>18920937</v>
      </c>
      <c r="D256" s="13">
        <v>1753866</v>
      </c>
    </row>
    <row r="257" spans="1:4" x14ac:dyDescent="0.25">
      <c r="A257" s="10" t="s">
        <v>458</v>
      </c>
      <c r="B257" s="10" t="s">
        <v>459</v>
      </c>
      <c r="C257" s="13">
        <v>77594261</v>
      </c>
      <c r="D257" s="13">
        <v>3507107</v>
      </c>
    </row>
    <row r="258" spans="1:4" x14ac:dyDescent="0.25">
      <c r="A258" s="10" t="s">
        <v>460</v>
      </c>
      <c r="B258" s="10" t="s">
        <v>461</v>
      </c>
      <c r="C258" s="13">
        <v>41212</v>
      </c>
      <c r="D258" s="13" t="s">
        <v>546</v>
      </c>
    </row>
    <row r="259" spans="1:4" x14ac:dyDescent="0.25">
      <c r="A259" s="10" t="s">
        <v>462</v>
      </c>
      <c r="B259" s="10" t="s">
        <v>463</v>
      </c>
      <c r="C259" s="13">
        <v>24086860</v>
      </c>
      <c r="D259" s="13">
        <v>408838</v>
      </c>
    </row>
    <row r="260" spans="1:4" x14ac:dyDescent="0.25">
      <c r="A260" s="10" t="s">
        <v>464</v>
      </c>
      <c r="B260" s="10" t="s">
        <v>465</v>
      </c>
      <c r="C260" s="13">
        <v>74314187</v>
      </c>
      <c r="D260" s="13">
        <v>1684090</v>
      </c>
    </row>
    <row r="261" spans="1:4" x14ac:dyDescent="0.25">
      <c r="A261" s="10" t="s">
        <v>466</v>
      </c>
      <c r="B261" s="10" t="s">
        <v>467</v>
      </c>
      <c r="C261" s="13">
        <v>34047505</v>
      </c>
      <c r="D261" s="13">
        <v>348008</v>
      </c>
    </row>
    <row r="262" spans="1:4" x14ac:dyDescent="0.25">
      <c r="A262" s="10" t="s">
        <v>468</v>
      </c>
      <c r="B262" s="10" t="s">
        <v>415</v>
      </c>
      <c r="C262" s="13">
        <v>50414561</v>
      </c>
      <c r="D262" s="13">
        <v>205714</v>
      </c>
    </row>
    <row r="263" spans="1:4" x14ac:dyDescent="0.25">
      <c r="A263" s="10" t="s">
        <v>469</v>
      </c>
      <c r="B263" s="10" t="s">
        <v>470</v>
      </c>
      <c r="C263" s="13">
        <v>21131967</v>
      </c>
      <c r="D263" s="13" t="s">
        <v>546</v>
      </c>
    </row>
    <row r="264" spans="1:4" x14ac:dyDescent="0.25">
      <c r="A264" s="10" t="s">
        <v>471</v>
      </c>
      <c r="B264" s="10" t="s">
        <v>472</v>
      </c>
      <c r="C264" s="13">
        <v>62439280</v>
      </c>
      <c r="D264" s="13" t="s">
        <v>546</v>
      </c>
    </row>
    <row r="265" spans="1:4" x14ac:dyDescent="0.25">
      <c r="A265" s="10" t="s">
        <v>473</v>
      </c>
      <c r="B265" s="10" t="s">
        <v>474</v>
      </c>
      <c r="C265" s="13">
        <v>181267315</v>
      </c>
      <c r="D265" s="13" t="s">
        <v>546</v>
      </c>
    </row>
    <row r="266" spans="1:4" x14ac:dyDescent="0.25">
      <c r="A266" s="10" t="s">
        <v>475</v>
      </c>
      <c r="B266" s="10" t="s">
        <v>476</v>
      </c>
      <c r="C266" s="13">
        <v>7519077</v>
      </c>
      <c r="D266" s="13" t="s">
        <v>546</v>
      </c>
    </row>
    <row r="267" spans="1:4" x14ac:dyDescent="0.25">
      <c r="A267" s="10" t="s">
        <v>477</v>
      </c>
      <c r="B267" s="10" t="s">
        <v>478</v>
      </c>
      <c r="C267" s="13">
        <v>1491521</v>
      </c>
      <c r="D267" s="13" t="s">
        <v>546</v>
      </c>
    </row>
    <row r="268" spans="1:4" x14ac:dyDescent="0.25">
      <c r="A268" s="10" t="s">
        <v>479</v>
      </c>
      <c r="B268" s="10" t="s">
        <v>480</v>
      </c>
      <c r="C268" s="13">
        <v>6527356</v>
      </c>
      <c r="D268" s="13" t="s">
        <v>546</v>
      </c>
    </row>
    <row r="269" spans="1:4" x14ac:dyDescent="0.25">
      <c r="A269" s="10" t="s">
        <v>481</v>
      </c>
      <c r="B269" s="10" t="s">
        <v>482</v>
      </c>
      <c r="C269" s="13">
        <v>44387135</v>
      </c>
      <c r="D269" s="13" t="s">
        <v>546</v>
      </c>
    </row>
    <row r="270" spans="1:4" x14ac:dyDescent="0.25">
      <c r="A270" s="10" t="s">
        <v>483</v>
      </c>
      <c r="B270" s="10" t="s">
        <v>484</v>
      </c>
      <c r="C270" s="13">
        <v>843726971</v>
      </c>
      <c r="D270" s="13" t="s">
        <v>546</v>
      </c>
    </row>
    <row r="271" spans="1:4" x14ac:dyDescent="0.25">
      <c r="A271" s="10" t="s">
        <v>485</v>
      </c>
      <c r="B271" s="10" t="s">
        <v>486</v>
      </c>
      <c r="C271" s="13">
        <v>62396835</v>
      </c>
      <c r="D271" s="13" t="s">
        <v>546</v>
      </c>
    </row>
    <row r="272" spans="1:4" x14ac:dyDescent="0.25">
      <c r="A272" s="10" t="s">
        <v>487</v>
      </c>
      <c r="B272" s="10" t="s">
        <v>488</v>
      </c>
      <c r="C272" s="13">
        <v>17823039</v>
      </c>
      <c r="D272" s="13">
        <v>24570</v>
      </c>
    </row>
    <row r="273" spans="1:4" x14ac:dyDescent="0.25">
      <c r="A273" s="10" t="s">
        <v>489</v>
      </c>
      <c r="B273" s="10" t="s">
        <v>490</v>
      </c>
      <c r="C273" s="13">
        <v>9220215</v>
      </c>
      <c r="D273" s="13" t="s">
        <v>546</v>
      </c>
    </row>
    <row r="274" spans="1:4" x14ac:dyDescent="0.25">
      <c r="A274" s="10" t="s">
        <v>491</v>
      </c>
      <c r="B274" s="10" t="s">
        <v>492</v>
      </c>
      <c r="C274" s="13">
        <v>844039636</v>
      </c>
      <c r="D274" s="13" t="s">
        <v>546</v>
      </c>
    </row>
    <row r="275" spans="1:4" x14ac:dyDescent="0.25">
      <c r="A275" s="10" t="s">
        <v>493</v>
      </c>
      <c r="B275" s="10" t="s">
        <v>494</v>
      </c>
      <c r="C275" s="13">
        <v>514555102</v>
      </c>
      <c r="D275" s="13" t="s">
        <v>546</v>
      </c>
    </row>
    <row r="276" spans="1:4" x14ac:dyDescent="0.25">
      <c r="A276" s="10" t="s">
        <v>495</v>
      </c>
      <c r="B276" s="10" t="s">
        <v>496</v>
      </c>
      <c r="C276" s="13">
        <v>232350435</v>
      </c>
      <c r="D276" s="13" t="s">
        <v>546</v>
      </c>
    </row>
    <row r="277" spans="1:4" x14ac:dyDescent="0.25">
      <c r="A277" s="10" t="s">
        <v>497</v>
      </c>
      <c r="B277" s="10" t="s">
        <v>498</v>
      </c>
      <c r="C277" s="13">
        <v>10545838</v>
      </c>
      <c r="D277" s="13" t="s">
        <v>546</v>
      </c>
    </row>
    <row r="278" spans="1:4" ht="27" x14ac:dyDescent="0.25">
      <c r="A278" s="10" t="s">
        <v>499</v>
      </c>
      <c r="B278" s="10" t="s">
        <v>500</v>
      </c>
      <c r="C278" s="13">
        <v>1891253</v>
      </c>
      <c r="D278" s="13" t="s">
        <v>546</v>
      </c>
    </row>
    <row r="279" spans="1:4" x14ac:dyDescent="0.25">
      <c r="A279" s="10" t="s">
        <v>501</v>
      </c>
      <c r="B279" s="10" t="s">
        <v>502</v>
      </c>
      <c r="C279" s="13">
        <v>8021152</v>
      </c>
      <c r="D279" s="13" t="s">
        <v>546</v>
      </c>
    </row>
    <row r="280" spans="1:4" x14ac:dyDescent="0.25">
      <c r="A280" s="10" t="s">
        <v>503</v>
      </c>
      <c r="B280" s="10" t="s">
        <v>504</v>
      </c>
      <c r="C280" s="13">
        <v>17937876</v>
      </c>
      <c r="D280" s="13">
        <v>9403</v>
      </c>
    </row>
    <row r="281" spans="1:4" x14ac:dyDescent="0.25">
      <c r="A281" s="10" t="s">
        <v>505</v>
      </c>
      <c r="B281" s="10" t="s">
        <v>506</v>
      </c>
      <c r="C281" s="13">
        <v>84134253</v>
      </c>
      <c r="D281" s="13" t="s">
        <v>546</v>
      </c>
    </row>
    <row r="282" spans="1:4" ht="27" x14ac:dyDescent="0.25">
      <c r="A282" s="10" t="s">
        <v>507</v>
      </c>
      <c r="B282" s="10" t="s">
        <v>508</v>
      </c>
      <c r="C282" s="13">
        <v>17575431</v>
      </c>
      <c r="D282" s="13" t="s">
        <v>546</v>
      </c>
    </row>
    <row r="283" spans="1:4" ht="27" x14ac:dyDescent="0.25">
      <c r="A283" s="10" t="s">
        <v>509</v>
      </c>
      <c r="B283" s="10" t="s">
        <v>510</v>
      </c>
      <c r="C283" s="13">
        <v>121383417</v>
      </c>
      <c r="D283" s="13">
        <v>2378000</v>
      </c>
    </row>
    <row r="284" spans="1:4" x14ac:dyDescent="0.25">
      <c r="A284" s="10" t="s">
        <v>511</v>
      </c>
      <c r="B284" s="10" t="s">
        <v>512</v>
      </c>
      <c r="C284" s="13">
        <v>69143483</v>
      </c>
      <c r="D284" s="13">
        <v>150000</v>
      </c>
    </row>
    <row r="285" spans="1:4" x14ac:dyDescent="0.25">
      <c r="A285" s="10" t="s">
        <v>513</v>
      </c>
      <c r="B285" s="10" t="s">
        <v>514</v>
      </c>
      <c r="C285" s="13">
        <v>2193158</v>
      </c>
      <c r="D285" s="13" t="s">
        <v>546</v>
      </c>
    </row>
    <row r="286" spans="1:4" x14ac:dyDescent="0.25">
      <c r="A286" s="10" t="s">
        <v>515</v>
      </c>
      <c r="B286" s="10" t="s">
        <v>516</v>
      </c>
      <c r="C286" s="13">
        <v>8361671</v>
      </c>
      <c r="D286" s="13" t="s">
        <v>546</v>
      </c>
    </row>
    <row r="287" spans="1:4" x14ac:dyDescent="0.25">
      <c r="A287" s="10" t="s">
        <v>517</v>
      </c>
      <c r="B287" s="10" t="s">
        <v>518</v>
      </c>
      <c r="C287" s="13">
        <v>287879</v>
      </c>
      <c r="D287" s="13" t="s">
        <v>546</v>
      </c>
    </row>
    <row r="288" spans="1:4" ht="27" x14ac:dyDescent="0.25">
      <c r="A288" s="10" t="s">
        <v>519</v>
      </c>
      <c r="B288" s="10" t="s">
        <v>520</v>
      </c>
      <c r="C288" s="13">
        <v>45862783</v>
      </c>
      <c r="D288" s="13">
        <v>1834620</v>
      </c>
    </row>
    <row r="289" spans="1:8" x14ac:dyDescent="0.25">
      <c r="A289" s="10" t="s">
        <v>521</v>
      </c>
      <c r="B289" s="10" t="s">
        <v>96</v>
      </c>
      <c r="C289" s="13">
        <v>4117698</v>
      </c>
      <c r="D289" s="13" t="s">
        <v>546</v>
      </c>
    </row>
    <row r="290" spans="1:8" x14ac:dyDescent="0.25">
      <c r="A290" s="10" t="s">
        <v>522</v>
      </c>
      <c r="B290" s="10" t="s">
        <v>96</v>
      </c>
      <c r="C290" s="13">
        <v>914853</v>
      </c>
      <c r="D290" s="13">
        <v>2093</v>
      </c>
    </row>
    <row r="291" spans="1:8" x14ac:dyDescent="0.25">
      <c r="A291" s="10" t="s">
        <v>523</v>
      </c>
      <c r="B291" s="10" t="s">
        <v>96</v>
      </c>
      <c r="C291" s="13">
        <v>47703058</v>
      </c>
      <c r="D291" s="13">
        <v>11397</v>
      </c>
    </row>
    <row r="292" spans="1:8" x14ac:dyDescent="0.25">
      <c r="A292" s="10" t="s">
        <v>524</v>
      </c>
      <c r="B292" s="10" t="s">
        <v>525</v>
      </c>
      <c r="C292" s="13">
        <v>153898</v>
      </c>
      <c r="D292" s="13">
        <v>481376</v>
      </c>
    </row>
    <row r="293" spans="1:8" x14ac:dyDescent="0.25">
      <c r="A293" s="10" t="s">
        <v>526</v>
      </c>
      <c r="B293" s="10" t="s">
        <v>527</v>
      </c>
      <c r="C293" s="13">
        <v>1503595</v>
      </c>
      <c r="D293" s="13" t="s">
        <v>546</v>
      </c>
    </row>
    <row r="294" spans="1:8" x14ac:dyDescent="0.25">
      <c r="A294" s="10" t="s">
        <v>528</v>
      </c>
      <c r="B294" s="10" t="s">
        <v>529</v>
      </c>
      <c r="C294" s="13">
        <v>195328</v>
      </c>
      <c r="D294" s="13" t="s">
        <v>546</v>
      </c>
    </row>
    <row r="295" spans="1:8" ht="27" x14ac:dyDescent="0.25">
      <c r="A295" s="10" t="s">
        <v>530</v>
      </c>
      <c r="B295" s="10" t="s">
        <v>531</v>
      </c>
      <c r="C295" s="13">
        <v>7200700</v>
      </c>
      <c r="D295" s="13" t="s">
        <v>546</v>
      </c>
    </row>
    <row r="296" spans="1:8" x14ac:dyDescent="0.25">
      <c r="A296" s="10" t="s">
        <v>532</v>
      </c>
      <c r="B296" s="10" t="s">
        <v>533</v>
      </c>
      <c r="C296" s="13">
        <v>235098</v>
      </c>
      <c r="D296" s="13" t="s">
        <v>546</v>
      </c>
    </row>
    <row r="297" spans="1:8" x14ac:dyDescent="0.25">
      <c r="A297" s="10" t="s">
        <v>534</v>
      </c>
      <c r="B297" s="10" t="s">
        <v>535</v>
      </c>
      <c r="C297" s="13">
        <v>25850</v>
      </c>
      <c r="D297" s="13" t="s">
        <v>546</v>
      </c>
    </row>
    <row r="298" spans="1:8" x14ac:dyDescent="0.25">
      <c r="A298" s="10" t="s">
        <v>536</v>
      </c>
      <c r="B298" s="10" t="s">
        <v>537</v>
      </c>
      <c r="C298" s="13">
        <v>883122</v>
      </c>
      <c r="D298" s="13" t="s">
        <v>546</v>
      </c>
    </row>
    <row r="299" spans="1:8" x14ac:dyDescent="0.25">
      <c r="A299" s="10" t="s">
        <v>538</v>
      </c>
      <c r="B299" s="10" t="s">
        <v>539</v>
      </c>
      <c r="C299" s="13">
        <v>1821147</v>
      </c>
      <c r="D299" s="13" t="s">
        <v>546</v>
      </c>
    </row>
    <row r="300" spans="1:8" x14ac:dyDescent="0.25">
      <c r="A300" s="10" t="s">
        <v>540</v>
      </c>
      <c r="B300" s="10" t="s">
        <v>541</v>
      </c>
      <c r="C300" s="13">
        <v>90585938</v>
      </c>
      <c r="D300" s="13" t="s">
        <v>546</v>
      </c>
    </row>
    <row r="301" spans="1:8" x14ac:dyDescent="0.25">
      <c r="A301" s="10" t="s">
        <v>542</v>
      </c>
      <c r="B301" s="10" t="s">
        <v>543</v>
      </c>
      <c r="C301" s="13">
        <v>3760533</v>
      </c>
      <c r="D301" s="13" t="s">
        <v>546</v>
      </c>
    </row>
    <row r="302" spans="1:8" x14ac:dyDescent="0.25">
      <c r="A302" s="10" t="s">
        <v>544</v>
      </c>
      <c r="B302" s="10" t="s">
        <v>545</v>
      </c>
      <c r="C302" s="13">
        <v>249742155</v>
      </c>
      <c r="D302" s="13">
        <v>3283112</v>
      </c>
    </row>
    <row r="303" spans="1:8" x14ac:dyDescent="0.25">
      <c r="A303" s="15"/>
      <c r="B303" s="16"/>
      <c r="C303" s="16"/>
      <c r="D303" s="16"/>
      <c r="E303" s="16"/>
      <c r="F303" s="16"/>
      <c r="G303" s="16"/>
      <c r="H303" s="16"/>
    </row>
    <row r="304" spans="1:8" x14ac:dyDescent="0.25">
      <c r="A304" s="15" t="s">
        <v>6</v>
      </c>
      <c r="B304" s="16"/>
      <c r="C304" s="16"/>
      <c r="D304" s="16"/>
      <c r="E304" s="16"/>
      <c r="F304" s="16"/>
      <c r="G304" s="16"/>
      <c r="H304" s="16"/>
    </row>
    <row r="305" spans="1:8" x14ac:dyDescent="0.25">
      <c r="A305" s="15" t="s">
        <v>4</v>
      </c>
      <c r="B305" s="16"/>
      <c r="C305" s="16"/>
      <c r="D305" s="16"/>
      <c r="E305" s="16"/>
      <c r="F305" s="16"/>
      <c r="G305" s="16"/>
      <c r="H305" s="16"/>
    </row>
    <row r="306" spans="1:8" x14ac:dyDescent="0.25">
      <c r="A306" s="7" t="s">
        <v>5</v>
      </c>
    </row>
  </sheetData>
  <mergeCells count="3">
    <mergeCell ref="A303:H303"/>
    <mergeCell ref="A304:H304"/>
    <mergeCell ref="A305:H305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2023-03-29T12:03:20Z</dcterms:created>
  <dcterms:modified xsi:type="dcterms:W3CDTF">2024-03-25T19:08:09Z</dcterms:modified>
</cp:coreProperties>
</file>