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NEC 2026\Difusión 2024\2. BASES DE DATOS PUBLICADAS\Diccionarios\"/>
    </mc:Choice>
  </mc:AlternateContent>
  <bookViews>
    <workbookView xWindow="0" yWindow="0" windowWidth="20490" windowHeight="7050" tabRatio="840"/>
  </bookViews>
  <sheets>
    <sheet name="Diccionario" sheetId="1" r:id="rId1"/>
    <sheet name="Validaciones" sheetId="2" state="hidden" r:id="rId2"/>
  </sheets>
  <definedNames>
    <definedName name="_xlnm._FilterDatabase" localSheetId="0" hidden="1">Diccionario!$A$11:$K$150</definedName>
    <definedName name="_xlnm.Print_Area" localSheetId="0">Diccionario!$A$2:$J$156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3" i="1" l="1"/>
  <c r="J13" i="1"/>
  <c r="H13" i="1"/>
  <c r="I149" i="1" l="1"/>
  <c r="H149" i="1"/>
  <c r="I148" i="1"/>
  <c r="H148" i="1"/>
  <c r="I147" i="1"/>
  <c r="H147" i="1"/>
  <c r="I146" i="1"/>
  <c r="H146" i="1"/>
  <c r="I145" i="1"/>
  <c r="H145" i="1"/>
  <c r="I144" i="1"/>
  <c r="H144" i="1"/>
  <c r="I143" i="1"/>
  <c r="H143" i="1"/>
  <c r="I142" i="1"/>
  <c r="H142" i="1"/>
  <c r="I141" i="1"/>
  <c r="H141" i="1"/>
  <c r="I140" i="1"/>
  <c r="H140" i="1"/>
  <c r="I139" i="1"/>
  <c r="H139" i="1"/>
  <c r="I138" i="1"/>
  <c r="H138" i="1"/>
  <c r="I137" i="1"/>
  <c r="H137" i="1"/>
  <c r="I136" i="1"/>
  <c r="H136" i="1"/>
  <c r="I135" i="1"/>
  <c r="H135" i="1"/>
  <c r="I134" i="1"/>
  <c r="H134" i="1"/>
  <c r="I133" i="1"/>
  <c r="H133" i="1"/>
  <c r="I132" i="1"/>
  <c r="H132" i="1"/>
  <c r="I131" i="1"/>
  <c r="H131" i="1"/>
  <c r="I130" i="1"/>
  <c r="H130" i="1"/>
  <c r="I129" i="1"/>
  <c r="H129" i="1"/>
  <c r="I128" i="1"/>
  <c r="H128" i="1"/>
  <c r="I127" i="1"/>
  <c r="H127" i="1"/>
  <c r="I126" i="1"/>
  <c r="H126" i="1"/>
  <c r="I125" i="1"/>
  <c r="H125" i="1"/>
  <c r="I124" i="1"/>
  <c r="H124" i="1"/>
  <c r="I123" i="1"/>
  <c r="H123" i="1"/>
  <c r="I122" i="1"/>
  <c r="H122" i="1"/>
  <c r="I111" i="1"/>
  <c r="H111" i="1"/>
  <c r="I110" i="1"/>
  <c r="H110" i="1"/>
  <c r="I109" i="1"/>
  <c r="H109" i="1"/>
  <c r="I108" i="1"/>
  <c r="H108" i="1"/>
  <c r="I107" i="1"/>
  <c r="H107" i="1"/>
  <c r="I106" i="1"/>
  <c r="H106" i="1"/>
  <c r="I105" i="1"/>
  <c r="H105" i="1"/>
  <c r="I104" i="1"/>
  <c r="H104" i="1"/>
  <c r="I103" i="1"/>
  <c r="H103" i="1"/>
  <c r="I102" i="1"/>
  <c r="H102" i="1"/>
  <c r="I101" i="1"/>
  <c r="H101" i="1"/>
  <c r="I100" i="1"/>
  <c r="H100" i="1"/>
  <c r="I99" i="1"/>
  <c r="H99" i="1"/>
  <c r="I98" i="1"/>
  <c r="H98" i="1"/>
  <c r="I97" i="1"/>
  <c r="H97" i="1"/>
  <c r="I96" i="1"/>
  <c r="H96" i="1"/>
  <c r="I95" i="1"/>
  <c r="H95" i="1"/>
  <c r="I94" i="1"/>
  <c r="H94" i="1"/>
  <c r="I93" i="1"/>
  <c r="H93" i="1"/>
  <c r="I92" i="1"/>
  <c r="H92" i="1"/>
  <c r="I91" i="1"/>
  <c r="H91" i="1"/>
  <c r="I90" i="1"/>
  <c r="H90" i="1"/>
  <c r="I89" i="1"/>
  <c r="H89" i="1"/>
  <c r="I88" i="1"/>
  <c r="H88" i="1"/>
  <c r="I87" i="1"/>
  <c r="H87" i="1"/>
  <c r="K86" i="1"/>
  <c r="J86" i="1"/>
  <c r="H86" i="1"/>
  <c r="I85" i="1"/>
  <c r="H85" i="1"/>
  <c r="I84" i="1"/>
  <c r="H84" i="1"/>
  <c r="I83" i="1"/>
  <c r="H83" i="1"/>
  <c r="I82" i="1"/>
  <c r="H82" i="1"/>
  <c r="I81" i="1"/>
  <c r="H81" i="1"/>
  <c r="I80" i="1"/>
  <c r="H80" i="1"/>
  <c r="I79" i="1"/>
  <c r="H79" i="1"/>
  <c r="I78" i="1"/>
  <c r="H78" i="1"/>
  <c r="I77" i="1"/>
  <c r="H77" i="1"/>
  <c r="I76" i="1"/>
  <c r="H76" i="1"/>
  <c r="I21" i="1" l="1"/>
  <c r="I20" i="1"/>
  <c r="I18" i="1"/>
  <c r="I16" i="1"/>
  <c r="I22" i="1"/>
  <c r="I74" i="1" l="1"/>
  <c r="H74" i="1"/>
  <c r="I73" i="1"/>
  <c r="H73" i="1"/>
  <c r="I72" i="1"/>
  <c r="H72" i="1"/>
  <c r="I71" i="1"/>
  <c r="H71" i="1"/>
  <c r="K70" i="1"/>
  <c r="J70" i="1"/>
  <c r="H70" i="1"/>
  <c r="I69" i="1"/>
  <c r="H69" i="1"/>
  <c r="I68" i="1"/>
  <c r="H68" i="1"/>
  <c r="I67" i="1"/>
  <c r="H67" i="1"/>
  <c r="I66" i="1"/>
  <c r="H66" i="1"/>
  <c r="I65" i="1"/>
  <c r="H65" i="1"/>
  <c r="I64" i="1"/>
  <c r="H64" i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H22" i="1"/>
  <c r="H21" i="1"/>
  <c r="H20" i="1"/>
  <c r="K19" i="1"/>
  <c r="J19" i="1"/>
  <c r="H19" i="1"/>
  <c r="H18" i="1"/>
  <c r="K17" i="1"/>
  <c r="J17" i="1"/>
  <c r="H17" i="1"/>
  <c r="H16" i="1"/>
  <c r="K15" i="1"/>
  <c r="J15" i="1"/>
  <c r="H15" i="1"/>
  <c r="H12" i="1" l="1"/>
  <c r="I75" i="1" l="1"/>
  <c r="I112" i="1"/>
  <c r="I113" i="1"/>
  <c r="I114" i="1"/>
  <c r="I115" i="1"/>
  <c r="I116" i="1"/>
  <c r="I117" i="1"/>
  <c r="I118" i="1"/>
  <c r="I119" i="1"/>
  <c r="I120" i="1"/>
  <c r="I121" i="1"/>
  <c r="I150" i="1"/>
  <c r="K14" i="1"/>
  <c r="K12" i="1"/>
  <c r="J14" i="1"/>
  <c r="J12" i="1"/>
  <c r="H150" i="1" l="1"/>
  <c r="H121" i="1"/>
  <c r="H120" i="1"/>
  <c r="H119" i="1"/>
  <c r="H118" i="1"/>
  <c r="H117" i="1"/>
  <c r="H116" i="1"/>
  <c r="H115" i="1"/>
  <c r="H114" i="1"/>
  <c r="H113" i="1"/>
  <c r="H112" i="1"/>
  <c r="H75" i="1"/>
  <c r="H14" i="1"/>
</calcChain>
</file>

<file path=xl/sharedStrings.xml><?xml version="1.0" encoding="utf-8"?>
<sst xmlns="http://schemas.openxmlformats.org/spreadsheetml/2006/main" count="885" uniqueCount="470">
  <si>
    <t>Posición de la variable</t>
  </si>
  <si>
    <t>Código de la variable</t>
  </si>
  <si>
    <t>Nombre de la variable</t>
  </si>
  <si>
    <t>Descripción de la variable</t>
  </si>
  <si>
    <t>Origen de la variable</t>
  </si>
  <si>
    <t>Tipo de variable</t>
  </si>
  <si>
    <t>Formato del dato</t>
  </si>
  <si>
    <t xml:space="preserve">Nombre de la entidad </t>
  </si>
  <si>
    <t>Nombre de la operación estadística / registro administrativo</t>
  </si>
  <si>
    <t>Número de variables</t>
  </si>
  <si>
    <t>TIPO VARIABLES</t>
  </si>
  <si>
    <t>&gt;&gt;Seleccione ☑&lt;&lt;</t>
  </si>
  <si>
    <t>Variable identificadora</t>
  </si>
  <si>
    <t>ORIGEN DE VARIABLES</t>
  </si>
  <si>
    <t>Principal</t>
  </si>
  <si>
    <t>Derivada</t>
  </si>
  <si>
    <t>Cadena</t>
  </si>
  <si>
    <t>Numérico</t>
  </si>
  <si>
    <t>Valor máximo</t>
  </si>
  <si>
    <t>Valor mínimo</t>
  </si>
  <si>
    <t>FIRMAS DE RESPONSABILIDAD</t>
  </si>
  <si>
    <t>Elaborado por:</t>
  </si>
  <si>
    <t>Revisado por:</t>
  </si>
  <si>
    <t>Aprobado por:</t>
  </si>
  <si>
    <t>Versión</t>
  </si>
  <si>
    <t>Descripción</t>
  </si>
  <si>
    <t>Fecha</t>
  </si>
  <si>
    <t>CONTROL E HISTORIAL DE VERSIONES</t>
  </si>
  <si>
    <t>Nombre de la base de datos o base de datos asociada</t>
  </si>
  <si>
    <t>Variable cuantitativa discreta</t>
  </si>
  <si>
    <t>Variable cuantitativa continua</t>
  </si>
  <si>
    <t>Variable cualitativa nominal</t>
  </si>
  <si>
    <t>Variable cualitativa ordinal</t>
  </si>
  <si>
    <t>Longitud del dato</t>
  </si>
  <si>
    <t>Categorías / catálogos de la variable</t>
  </si>
  <si>
    <t>Número de registros</t>
  </si>
  <si>
    <t>Período de referencia recolección/ recopilados</t>
  </si>
  <si>
    <t>Encuesta Estructural Empresarial - ENESEM</t>
  </si>
  <si>
    <t>2024_ENESEM_BDD_TIC</t>
  </si>
  <si>
    <t>id_empresa</t>
  </si>
  <si>
    <t>Identificador de empresa</t>
  </si>
  <si>
    <t>Para uso INEC- Identificador de empresa.</t>
  </si>
  <si>
    <t>No aplica</t>
  </si>
  <si>
    <t>provincia</t>
  </si>
  <si>
    <t>Provincia</t>
  </si>
  <si>
    <t>A. Identificación y ubicación - Provincia.</t>
  </si>
  <si>
    <t>cod_letra</t>
  </si>
  <si>
    <t>Código Sección (CIIU)</t>
  </si>
  <si>
    <t>B. Actividad e inicio de actividades  - Código Sección (CIIU) - Actividad Principal.</t>
  </si>
  <si>
    <t>des_letra</t>
  </si>
  <si>
    <t>Descripción Sección (CIIU)</t>
  </si>
  <si>
    <t>B. Actividad e inicio de actividades  - Descripción Sección (CIIU) - Actividad Principal.</t>
  </si>
  <si>
    <t>cod_sector</t>
  </si>
  <si>
    <t>Código Sector Económico</t>
  </si>
  <si>
    <t>B. Actividad e inicio de actividades  - Código División (CIIU) - Actividad Principal.</t>
  </si>
  <si>
    <t>des_sector</t>
  </si>
  <si>
    <t>Descripción Sector Económico</t>
  </si>
  <si>
    <t>B. Actividad e inicio de actividades  - Descripción División (CIIU) - Actividad Principal. Descripción Sector Económico.</t>
  </si>
  <si>
    <t>cod_tamano</t>
  </si>
  <si>
    <t>Código tamaño de empresa</t>
  </si>
  <si>
    <t>A. Identificación y ubicación. Código tamaño de empresa.</t>
  </si>
  <si>
    <t>des_tamano</t>
  </si>
  <si>
    <t>Descripción tamaño de empresa</t>
  </si>
  <si>
    <t>A. Identificación y ubicación. Descripción tamaño de empresa.</t>
  </si>
  <si>
    <t>cod_sector_tic</t>
  </si>
  <si>
    <t>Código Sector Económico TIC</t>
  </si>
  <si>
    <t>Variable calculada.</t>
  </si>
  <si>
    <t>cod_tamano_tic</t>
  </si>
  <si>
    <t>Código tamaño de empresa TIC</t>
  </si>
  <si>
    <t>k</t>
  </si>
  <si>
    <t>Total Nacional</t>
  </si>
  <si>
    <t>f_exp</t>
  </si>
  <si>
    <t>Factor de expansión</t>
  </si>
  <si>
    <t>Código de ponderación asignado.</t>
  </si>
  <si>
    <t>tic1_1</t>
  </si>
  <si>
    <t>tic1_2</t>
  </si>
  <si>
    <t>tic1_3a</t>
  </si>
  <si>
    <t>Porcentaje de inversión - Bienes TIC (no incluye el alquiler)</t>
  </si>
  <si>
    <t>tic1_3b</t>
  </si>
  <si>
    <t>Porcentaje de inversión - Software (servicios de licencias y desarrollo de software para el negocio)</t>
  </si>
  <si>
    <t>tic1_3c</t>
  </si>
  <si>
    <t>Porcentaje de inversión - Consultorías en TIC</t>
  </si>
  <si>
    <t>tic1_3d</t>
  </si>
  <si>
    <t>Porcentaje de inversión - Tecnologías emergentes/nuevas tecnologías</t>
  </si>
  <si>
    <t>tic1_3e</t>
  </si>
  <si>
    <t>Porcentaje de inversión - Ciberseguridad y protección de datos</t>
  </si>
  <si>
    <t>tic1_3f</t>
  </si>
  <si>
    <t>Porcentaje de inversión - Otros (incluye servicios de telecomunicaciones, alquiler de equipos y otros no descritos anteriormente)</t>
  </si>
  <si>
    <t>tic2_1</t>
  </si>
  <si>
    <t>¿Disponía su empresa de acceso a internet en el año 2024?</t>
  </si>
  <si>
    <t>tic2_2a</t>
  </si>
  <si>
    <t>Banda Ancha Fija</t>
  </si>
  <si>
    <t>Capítulo 11.Tecnologías de la Información y la Comunicación TIC -Banda Ancha Fija</t>
  </si>
  <si>
    <t>tic2_2b</t>
  </si>
  <si>
    <t>Banda Ancha Móvil</t>
  </si>
  <si>
    <t>Capítulo 11.Tecnologías de la Información y la Comunicación TIC -Banda Ancha Móvil</t>
  </si>
  <si>
    <t>tic2_2c</t>
  </si>
  <si>
    <t>Banda Angosta</t>
  </si>
  <si>
    <t>Capítulo 11.Tecnologías de la Información y la Comunicación TIC -Banda Angosta</t>
  </si>
  <si>
    <t>tic2_2_1a</t>
  </si>
  <si>
    <t>Banda Ancha Fija - Conexión DSL (ADSL, HDSL, SDSL, VDSL,...)</t>
  </si>
  <si>
    <t>tic2_2_1b</t>
  </si>
  <si>
    <t>Banda Ancha Fija - Cable Módem</t>
  </si>
  <si>
    <t>tic2_2_1c</t>
  </si>
  <si>
    <t>Banda Ancha Fija - Fibra óptica</t>
  </si>
  <si>
    <t>tic2_2_2</t>
  </si>
  <si>
    <t>tic2_2_3a</t>
  </si>
  <si>
    <t>Banda Ancha Móvil - Modem 3G</t>
  </si>
  <si>
    <t>tic2_2_3b</t>
  </si>
  <si>
    <t>Banda Ancha Móvil - Modem 4G</t>
  </si>
  <si>
    <t>tic2_2_3c</t>
  </si>
  <si>
    <t>Banda Ancha Móvil - Modem 5G</t>
  </si>
  <si>
    <t>tic2_3_1_pers_afil_h</t>
  </si>
  <si>
    <t>Personal afiliado - Hombres</t>
  </si>
  <si>
    <t>tic2_3_2_pers_afil_m</t>
  </si>
  <si>
    <t>Personal afiliado - Mujeres</t>
  </si>
  <si>
    <t>tic2_3_3_pers_afil_internet_h</t>
  </si>
  <si>
    <t>Personal afiliado que utiliza internet - Hombres</t>
  </si>
  <si>
    <t>tic2_3_4_pers_afil_internet_m</t>
  </si>
  <si>
    <t>Personal afiliado que utiliza internet - Mujeres</t>
  </si>
  <si>
    <t>tic2_4a</t>
  </si>
  <si>
    <t>Uso de internet - Enviar y recibir correos electrónicos</t>
  </si>
  <si>
    <t>tic2_4b</t>
  </si>
  <si>
    <t>Uso de internet - Telefonía a través de Internet/VoIP</t>
  </si>
  <si>
    <t>tic2_4c</t>
  </si>
  <si>
    <t>Uso de internet - Utilizar servicios en la nube</t>
  </si>
  <si>
    <t>tic2_4d</t>
  </si>
  <si>
    <t>Uso de internet - Obtener información acerca de bienes y servicios (se excluyen los bienes y servicios del sector público)</t>
  </si>
  <si>
    <t>tic2_4e</t>
  </si>
  <si>
    <t>Uso de internet - Interactuar con las entidades gubernamentales</t>
  </si>
  <si>
    <t>tic2_4f</t>
  </si>
  <si>
    <t>Uso de internet - Efectuar transacciones bancarias</t>
  </si>
  <si>
    <t>tic2_4g</t>
  </si>
  <si>
    <t>Uso de internet - Acceder a otros servicios financieros</t>
  </si>
  <si>
    <t>tic2_4h</t>
  </si>
  <si>
    <t>Uso de internet - Brindar servicio al cliente</t>
  </si>
  <si>
    <t>tic2_4i</t>
  </si>
  <si>
    <t>Uso de internet - Entregar productos digitales en línea</t>
  </si>
  <si>
    <t>tic2_4j</t>
  </si>
  <si>
    <t>Uso de internet - Brindar información para contratación de personal</t>
  </si>
  <si>
    <t>tic2_4k</t>
  </si>
  <si>
    <t>Uso de internet - Capacitar al personal</t>
  </si>
  <si>
    <t>tic2_5a</t>
  </si>
  <si>
    <t>Interacción con entidades gubernamentales - Obtener información a través de páginas web</t>
  </si>
  <si>
    <t>tic2_5b</t>
  </si>
  <si>
    <t>Interacción con entidades gubernamentales - Conseguir formularios</t>
  </si>
  <si>
    <t>tic2_5c</t>
  </si>
  <si>
    <t>Interacción con entidades gubernamentales - Entregar o cargar formularios</t>
  </si>
  <si>
    <t>tic2_5d</t>
  </si>
  <si>
    <t>Interacción con entidades gubernamentales - Realizar gestión electrónica completa</t>
  </si>
  <si>
    <t>tic2_6</t>
  </si>
  <si>
    <t>tic2_6_1</t>
  </si>
  <si>
    <t>tic2_6_2a</t>
  </si>
  <si>
    <t>Servicios de página web - Presentación de la empresa</t>
  </si>
  <si>
    <t>tic2_6_2b</t>
  </si>
  <si>
    <t>Servicios de página web - Acceso a catálogos de productos</t>
  </si>
  <si>
    <t>tic2_6_2c</t>
  </si>
  <si>
    <t>Servicios de página web - Recepción de pedidos o reservas</t>
  </si>
  <si>
    <t>tic2_6_2d</t>
  </si>
  <si>
    <t>Servicios de página web - Posibilidad de contacto o reclamos/sugerencias</t>
  </si>
  <si>
    <t>tic2_6_2e</t>
  </si>
  <si>
    <t>Servicios de página web - Anuncios de ofertas de trabajo</t>
  </si>
  <si>
    <t>tic2_6_2f</t>
  </si>
  <si>
    <t>Servicios de página web - Otros</t>
  </si>
  <si>
    <t>tic2_6_2f_esp</t>
  </si>
  <si>
    <t>Servicios de página web - Especifique</t>
  </si>
  <si>
    <t>tic2_7a</t>
  </si>
  <si>
    <t>tic2_7b</t>
  </si>
  <si>
    <t>Capítulo 11.Tecnologías de la Información y la Comunicación TIC -¿Contaba su empresa con una página interna en la Web (extranet)?.</t>
  </si>
  <si>
    <t>tic2_8</t>
  </si>
  <si>
    <t>tic3_1</t>
  </si>
  <si>
    <t>tic3_1_1_1_ventas</t>
  </si>
  <si>
    <t>Total de ventas</t>
  </si>
  <si>
    <t>tic3_1_1_2_ventas_x_internet</t>
  </si>
  <si>
    <t>Total de ventas por internet (porcentaje)</t>
  </si>
  <si>
    <t>tic3_1_1_2a_ventas_x_internet_pais</t>
  </si>
  <si>
    <t>Ventas por internet - En el país (porcentaje)</t>
  </si>
  <si>
    <t>tic3_1_1_2b_ventas_x_internet_extranjero</t>
  </si>
  <si>
    <t>Ventas por internet - En el extranjero (porcentaje)</t>
  </si>
  <si>
    <t>tic3_1_2a</t>
  </si>
  <si>
    <t>Obstáculos ventas internet - Características del bien o servicio</t>
  </si>
  <si>
    <t>tic3_1_2b</t>
  </si>
  <si>
    <t>Obstáculos ventas internet - Logística</t>
  </si>
  <si>
    <t>tic3_1_2c</t>
  </si>
  <si>
    <t>Obstáculos ventas internet - Pago</t>
  </si>
  <si>
    <t>tic3_1_2d</t>
  </si>
  <si>
    <t>Obstáculos ventas internet - Seguridad informática y protección de datos</t>
  </si>
  <si>
    <t>tic3_1_2e</t>
  </si>
  <si>
    <t>Obstáculos ventas internet - Desconocimiento en uso de herramientas tecnológicas</t>
  </si>
  <si>
    <t>tic3_1_2f</t>
  </si>
  <si>
    <t>Obstáculos ventas internet - Costo de venta por internet mayor a beneficio</t>
  </si>
  <si>
    <t>tic3_1_2g</t>
  </si>
  <si>
    <t>Obstáculos ventas internet - Otros</t>
  </si>
  <si>
    <t>tic3_1_2g_esp</t>
  </si>
  <si>
    <t>Obstáculos ventas internet - Especifique</t>
  </si>
  <si>
    <t>tic3_2</t>
  </si>
  <si>
    <t>tic3_2_1_1_compras</t>
  </si>
  <si>
    <t>Total de compras</t>
  </si>
  <si>
    <t>tic3_2_1_2_compras_x_internet</t>
  </si>
  <si>
    <t>Total de compras por internet (porcentaje)</t>
  </si>
  <si>
    <t>tic3_2_1_2a_compras_x_internet_pais</t>
  </si>
  <si>
    <t>Compras por internet - En el país (porcentaje)</t>
  </si>
  <si>
    <t>tic3_2_1_2b_compras_x_internet_extranjero</t>
  </si>
  <si>
    <t>Compras por internet - En el extranjero (porcentaje)</t>
  </si>
  <si>
    <t>tic4_1a</t>
  </si>
  <si>
    <t>Número dispositivos - Computadoras de escritorio</t>
  </si>
  <si>
    <t>tic4_1b</t>
  </si>
  <si>
    <t>Número dispositivos - Laptop o notebook</t>
  </si>
  <si>
    <t>tic4_1c</t>
  </si>
  <si>
    <t>Número dispositivos - Servidores</t>
  </si>
  <si>
    <t>tic4_1d</t>
  </si>
  <si>
    <t>Número dispositivos - Smartphone</t>
  </si>
  <si>
    <t>tic4_1e</t>
  </si>
  <si>
    <t>Número dispositivos - Tablet</t>
  </si>
  <si>
    <t>tic4_1f</t>
  </si>
  <si>
    <t>Número dispositivos - Otros</t>
  </si>
  <si>
    <t>tic4_1_1_1_pers_afil_h</t>
  </si>
  <si>
    <t>tic4_1_1_2_pers_afil_m</t>
  </si>
  <si>
    <t>tic4_1_1_3_pers_afil_usa_disp_h</t>
  </si>
  <si>
    <t>Personal afiliado que usa dispositivos - Hombres</t>
  </si>
  <si>
    <t>tic4_1_1_4_pers_afil_usa_disp_m</t>
  </si>
  <si>
    <t>Personal afiliado que usa dispositivos - Mujeres</t>
  </si>
  <si>
    <t>tic4_2a</t>
  </si>
  <si>
    <t>Software abierto - Sistemas operativos</t>
  </si>
  <si>
    <t>tic4_2b</t>
  </si>
  <si>
    <t>Software abierto - Navegadores de internet</t>
  </si>
  <si>
    <t>tic4_2c</t>
  </si>
  <si>
    <t>Software abierto - Aplicaciones ofimáticas</t>
  </si>
  <si>
    <t>tic4_2d</t>
  </si>
  <si>
    <t>Software abierto - Servidores web/internet</t>
  </si>
  <si>
    <t>tic4_2e</t>
  </si>
  <si>
    <t>Software abierto - Otros como aplicaciones tipo ERP o CRM, plataformas de aprendizaje, software de seguridad</t>
  </si>
  <si>
    <t>tic4_3</t>
  </si>
  <si>
    <t>tic4_3_1a</t>
  </si>
  <si>
    <t>Uso de firma digital - Con clientes/proveedores</t>
  </si>
  <si>
    <t>tic4_3_1b</t>
  </si>
  <si>
    <t>Uso de firma digital - Con la Administración Pública</t>
  </si>
  <si>
    <t>tic4_4a</t>
  </si>
  <si>
    <t>Apoyo en uso de TIC - Gestión de relaciones con los clientes</t>
  </si>
  <si>
    <t>tic4_4b</t>
  </si>
  <si>
    <t>Apoyo en uso de TIC - Control y seguimiento de pedidos</t>
  </si>
  <si>
    <t>tic4_4c</t>
  </si>
  <si>
    <t>Apoyo en uso de TIC - Gestión de cadena de suministro, logística, control de inventarios</t>
  </si>
  <si>
    <t>tic4_4d</t>
  </si>
  <si>
    <t>Apoyo en uso de TIC - Gestión de finanzas y presupuestos</t>
  </si>
  <si>
    <t>tic4_4e</t>
  </si>
  <si>
    <t>Apoyo en uso de TIC - Gestión de recursos humanos</t>
  </si>
  <si>
    <t>tic4_4f</t>
  </si>
  <si>
    <t>Apoyo en uso de TIC - Servicio y soporte a ventas</t>
  </si>
  <si>
    <t>tic4_4g</t>
  </si>
  <si>
    <t>Apoyo en uso de TIC - Apoyo al desarrollo productivo</t>
  </si>
  <si>
    <t>tic4_4h</t>
  </si>
  <si>
    <t>Apoyo en uso de TIC - Gestión del conocimiento</t>
  </si>
  <si>
    <t>tic5_1a</t>
  </si>
  <si>
    <t>Medios de comunicación - Correo electrónico</t>
  </si>
  <si>
    <t>tic5_1b</t>
  </si>
  <si>
    <t>Medios de comunicación - Teléfonos</t>
  </si>
  <si>
    <t>tic5_1c</t>
  </si>
  <si>
    <t>Medios de comunicación - Aplicación móvil para clientes (App)</t>
  </si>
  <si>
    <t>tic5_1d</t>
  </si>
  <si>
    <t>Medios de comunicación - Call center</t>
  </si>
  <si>
    <t>tic5_1e</t>
  </si>
  <si>
    <t>Medios de comunicación - Servicios de mensajería</t>
  </si>
  <si>
    <t>tic5_1f</t>
  </si>
  <si>
    <t>Medios de comunicación - Redes sociales</t>
  </si>
  <si>
    <t>tic5_1g</t>
  </si>
  <si>
    <t>tic5_1h</t>
  </si>
  <si>
    <t>Medios de comunicación - Medios impresos</t>
  </si>
  <si>
    <t>tic6_1</t>
  </si>
  <si>
    <t>tic6_1_1_1_pers_afil_h</t>
  </si>
  <si>
    <t>tic6_1_1_2_pers_afil_m</t>
  </si>
  <si>
    <t>tic6_1_1_3_pers_afil_especialista_h</t>
  </si>
  <si>
    <t>Personal afiliado especialista en TIC - Hombres</t>
  </si>
  <si>
    <t>tic6_1_1_4_pers_afil_especialista_m</t>
  </si>
  <si>
    <t>Personal afiliado especialista en TIC - Mujeres</t>
  </si>
  <si>
    <t>tic6_2</t>
  </si>
  <si>
    <t>tic6_2_1a</t>
  </si>
  <si>
    <t>Capacitación al personal especialista en TIC</t>
  </si>
  <si>
    <t>tic6_2_1b</t>
  </si>
  <si>
    <t>Capacitación al personal que no es especialista en TIC</t>
  </si>
  <si>
    <t>tic7_1a</t>
  </si>
  <si>
    <t>Organizaciones - Clientes y consumidores</t>
  </si>
  <si>
    <t>tic7_1b</t>
  </si>
  <si>
    <t>Organizaciones - Competidores</t>
  </si>
  <si>
    <t>tic7_1c</t>
  </si>
  <si>
    <t>Organizaciones - Proveedores</t>
  </si>
  <si>
    <t>tic7_1d</t>
  </si>
  <si>
    <t>Organizaciones - Consultores</t>
  </si>
  <si>
    <t>tic7_1e</t>
  </si>
  <si>
    <t>Organizaciones - Universidades</t>
  </si>
  <si>
    <t>tic7_1f</t>
  </si>
  <si>
    <t>Organizaciones - Laboratorios/Empresas de I+D</t>
  </si>
  <si>
    <t>tic7_1g</t>
  </si>
  <si>
    <t>Organizaciones - Organismos públicos Ciencia y Tecnología</t>
  </si>
  <si>
    <t>tic7_1h</t>
  </si>
  <si>
    <t>Organizaciones - Otras empresas relacionadas</t>
  </si>
  <si>
    <t>tic7_1i</t>
  </si>
  <si>
    <t>Organizaciones - Oficina de propiedad intelectual</t>
  </si>
  <si>
    <t>tic7_1j</t>
  </si>
  <si>
    <t>Organizaciones - Otras empresas del grupo o casa matriz</t>
  </si>
  <si>
    <t>tic7_2</t>
  </si>
  <si>
    <t>tic7_3</t>
  </si>
  <si>
    <t>tic7_4</t>
  </si>
  <si>
    <t>tic7_5</t>
  </si>
  <si>
    <t>tic7_6</t>
  </si>
  <si>
    <t>tic7_7</t>
  </si>
  <si>
    <t>Gasto en otras actividades de innovación de productos o procesos</t>
  </si>
  <si>
    <t>Año</t>
  </si>
  <si>
    <t>Año de referencia</t>
  </si>
  <si>
    <t>Clasificador CIIU Rev. 4.0</t>
  </si>
  <si>
    <t>3: Mediana empresa A
4: Mediana empresa B
5: Grande empresa</t>
  </si>
  <si>
    <t>Código de sector calculado para TIC</t>
  </si>
  <si>
    <t>Código de tamaño calculado para TIC</t>
  </si>
  <si>
    <t>Valor del total nacional</t>
  </si>
  <si>
    <t>1: Manufactura, Minería y Construcción
2: Comercio
3: Servicios</t>
  </si>
  <si>
    <t>1: Manufactura
2: Minería
3: Comercio
4: Construcción
5: Servicios</t>
  </si>
  <si>
    <t>1: Mediana empresa
2: Grande empresa</t>
  </si>
  <si>
    <t>1: Si
2: No</t>
  </si>
  <si>
    <t>Inversión en TIC</t>
  </si>
  <si>
    <t>Valor invertido en TIC</t>
  </si>
  <si>
    <t>Capítulo 11.Tecnologías de la Información y la Comunicación TIC - ¿Ha invertido la empresa en tecnologías de la información y la comunicación (TIC)?.</t>
  </si>
  <si>
    <t>Capítulo 11.Tecnologías de la Información y la Comunicación TIC - ¿Qué porcentajes se destinaron para los siguientes ítems de productos? - Bienes TIC (no incluye el alquiler).</t>
  </si>
  <si>
    <t>Capítulo 11.Tecnologías de la Información y la Comunicación TIC ¿Qué porcentajes se destinaron para los siguientes ítems de productos?- Software (servicios de licencias y desarrollo de software para el negocio).</t>
  </si>
  <si>
    <t>Capítulo 11.Tecnologías de la Información y la Comunicación TIC ¿Qué porcentajes se destinaron para los siguientes ítems de productos? - Consultorías en TIC.</t>
  </si>
  <si>
    <t>Capítulo 11.Tecnologías de la Información y la Comunicación TIC ¿Qué porcentajes se destinaron para los siguientes ítems de productos? - Tecnologías emergentes/nuevas tecnologías</t>
  </si>
  <si>
    <t>Capítulo 11.Tecnologías de la Información y la Comunicación TIC ¿Qué porcentajes se destinaron para los siguientes ítems de productos? - Ciberseguridad y protección de datos</t>
  </si>
  <si>
    <t>Capítulo 11.Tecnologías de la Información y la Comunicación TIC - Señale el tipo de acceso por Banda Ancha Fija que utilizó la empresa - Conexión DSL (ADSL, HDSL, SDSL, VDSL,...).</t>
  </si>
  <si>
    <t>Capítulo 11.Tecnologías de la Información y la Comunicación TIC - Señale el tipo de acceso por Banda Ancha Fija que utilizó la empresa - Cable Módem.</t>
  </si>
  <si>
    <t>Capítulo 11.Tecnologías de la Información y la Comunicación TIC - Señale el tipo de acceso por Banda Ancha Fija que utilizó la empresa - Fibra óptica.</t>
  </si>
  <si>
    <t>Velocidad máxima de descarga - Banda Ancha Fija</t>
  </si>
  <si>
    <t>Capítulo 11.Tecnologías de la Información y la Comunicación TIC - Señale la velocidad máxima de descarga que contrató para su acceso de Banda Ancha Fija de internet.</t>
  </si>
  <si>
    <t>1: Por debajo de 30 Mb/seg.
2: Mayor o igual que 30 Mb/seg. e inferior a 100 Mb/seg.
3: Mayor o igual que 100 Mb/seg. e inferior a 500Mb/seg.
4: Mayor o igual que 500 Mb/seg. e inferior a 1 Gb/seg.
5: 1 Gb/seg. o superior.</t>
  </si>
  <si>
    <t>Capítulo 11.Tecnologías de la Información y la Comunicación TIC - Señale el tipo de acceso por Banda Ancha Móvil que utilizó la empresa- Modem 3G</t>
  </si>
  <si>
    <t>Capítulo 11.Tecnologías de la Información y la Comunicación TIC - Señale el tipo de acceso por Banda Ancha Móvil que utilizó la empresa - Modem 4G</t>
  </si>
  <si>
    <t>Capítulo 11.Tecnologías de la Información y la Comunicación TIC - Señale el tipo de acceso por Banda Ancha Móvil que utilizó la empresa - Modem 5G</t>
  </si>
  <si>
    <t>Capítulo 11.Tecnologías de la Información y la Comunicación TIC - Total personal afiliado (informativo) - Hombres</t>
  </si>
  <si>
    <t>Capítulo 11.Tecnologías de la Información y la Comunicación TIC - Total personal afiliado (informativo) - Mujeres</t>
  </si>
  <si>
    <t>Josseline Gavilanez</t>
  </si>
  <si>
    <t>Miembro de equipo de la Encuesta Estructural Empresarial - ENESEM</t>
  </si>
  <si>
    <t>Rita Jácome</t>
  </si>
  <si>
    <t>Responsable de la Encuesta Estructural Empresarial - ENESEM</t>
  </si>
  <si>
    <t>Roberto Chaves</t>
  </si>
  <si>
    <t>Responsable de la Gestión de Estadísticas Estructurales - GESE</t>
  </si>
  <si>
    <t>Diana Barco</t>
  </si>
  <si>
    <t>Directora de la Dirección de Estadísticas Económicas - DECON</t>
  </si>
  <si>
    <t>1.0</t>
  </si>
  <si>
    <t>Creación del documento</t>
  </si>
  <si>
    <t>Instituto Nacional de Estadística y Censos - INEC</t>
  </si>
  <si>
    <t>Clasificador DPA 2025</t>
  </si>
  <si>
    <t>Capítulo 11.Tecnologías de la Información y la Comunicación TIC - Del personal afiliado total que labora en la empresa, ¿cuántos utilizaron el internet de la empresa para el desempeño rutinario de sus labores? - Hombres</t>
  </si>
  <si>
    <t>Capítulo 11.Tecnologías de la Información y la Comunicación TIC - Del personal afiliado total que labora en la empresa, ¿cuántos utilizaron el internet de la empresa para el desempeño rutinario de sus labores? - Mujeres</t>
  </si>
  <si>
    <t>Capítulo 11.Tecnologías de la Información y la Comunicación TIC - ¿Para cuáles de las siguientes actividades se usó el internet de la empresa? - Enviar y recibir correos electrónicos.</t>
  </si>
  <si>
    <t>Capítulo 11.Tecnologías de la Información y la Comunicación TIC - ¿Para cuáles de las siguientes actividades se usó el internet de la empresa? - Telefonía a través de Internet/VoIP.</t>
  </si>
  <si>
    <t>Capítulo 11.Tecnologías de la Información y la Comunicación TIC - ¿Para cuáles de las siguientes actividades se usó el internet de la empresa? - Utilizar servicios en la nube.</t>
  </si>
  <si>
    <t>Capítulo 11.Tecnologías de la Información y la Comunicación TIC - ¿Para cuáles de las siguientes actividades se usó el internet de la empresa? - Obtener información acerca de bienes y servicios (se excluyen los bienes y servicios del sector público).</t>
  </si>
  <si>
    <t>Capítulo 11.Tecnologías de la Información y la Comunicación TIC - ¿Para cuáles de las siguientes actividades se usó el internet de la empresa? - Interactuar con las entidades gubernamentales.</t>
  </si>
  <si>
    <t>Capítulo 11.Tecnologías de la Información y la Comunicación TIC - ¿Para cuáles de las siguientes actividades se usó el internet de la empresa? - Efectuar transacciones bancarias.</t>
  </si>
  <si>
    <t>Capítulo 11.Tecnologías de la Información y la Comunicación TIC - ¿Para cuáles de las siguientes actividades se usó el internet de la empresa? - Acceder a otros servicios financieros.</t>
  </si>
  <si>
    <t>Capítulo 11.Tecnologías de la Información y la Comunicación TIC - ¿Para cuáles de las siguientes actividades se usó el internet de la empresa? - Brindar servicio al cliente.</t>
  </si>
  <si>
    <t>Capítulo 11.Tecnologías de la Información y la Comunicación TIC - ¿Para cuáles de las siguientes actividades se usó el internet de la empresa? - Entregar productos digitales en línea.</t>
  </si>
  <si>
    <t>Capítulo 11.Tecnologías de la Información y la Comunicación TIC - ¿Para cuáles de las siguientes actividades se usó el internet de la empresa? - Brindar información para contratación de personal.</t>
  </si>
  <si>
    <t>Capítulo 11.Tecnologías de la Información y la Comunicación TIC - ¿Para cuáles de las siguientes actividades se usó el internet de la empresa? - Capacitar al personal.</t>
  </si>
  <si>
    <t>Capítulo 11.Tecnologías de la Información y la Comunicación TIC - ¿Qué tipo de interacción tuvo con la o las entidades gubernamentales? - Obtener información a través de páginas web.</t>
  </si>
  <si>
    <t>Capítulo 11.Tecnologías de la Información y la Comunicación TIC - ¿Qué tipo de interacción tuvo con la o las entidades gubernamentales? - Conseguir formularios.</t>
  </si>
  <si>
    <t>Capítulo 11.Tecnologías de la Información y la Comunicación TIC - ¿Qué tipo de interacción tuvo con la o las entidades gubernamentales? - Entregar o cargar formularios.</t>
  </si>
  <si>
    <t>Capítulo 11.Tecnologías de la Información y la Comunicación TIC - ¿Qué tipo de interacción tuvo con la o las entidades gubernamentales? - Realizar gestión electrónica completa.</t>
  </si>
  <si>
    <t>Capítulo 11.Tecnologías de la Información y la Comunicación TIC - ¿Disponía de sitio o página web su empresa?</t>
  </si>
  <si>
    <t>Página Web</t>
  </si>
  <si>
    <t>Página web con certificado digital</t>
  </si>
  <si>
    <t>Capítulo 11.Tecnologías de la Información y la Comunicación TIC - ¿Su página web se encuentra disponible para alguno de los siguientes servicios? - Presentación de la empresa.</t>
  </si>
  <si>
    <t>Capítulo 11.Tecnologías de la Información y la Comunicación TIC - ¿Su página web se encuentra disponible para alguno de los siguientes servicios? - Acceso a catálogos de productos.</t>
  </si>
  <si>
    <t>Capítulo 11.Tecnologías de la Información y la Comunicación TIC - ¿Su página web se encuentra disponible para alguno de los siguientes servicios? - Recepción de pedidos o reservas.</t>
  </si>
  <si>
    <t>Capítulo 11.Tecnologías de la Información y la Comunicación TIC - ¿Su página web se encuentra disponible para alguno de los siguientes servicios? - Posibilidad de contacto o reclamos/sugerencias.</t>
  </si>
  <si>
    <t>Capítulo 11.Tecnologías de la Información y la Comunicación TIC - ¿Su página web se encuentra disponible para alguno de los siguientes servicios? - Anuncios de ofertas de trabajo.</t>
  </si>
  <si>
    <t>Capítulo 11.Tecnologías de la Información y la Comunicación TIC - ¿Su página web se encuentra disponible para alguno de los siguientes servicios? - Otros.</t>
  </si>
  <si>
    <t>Capítulo 11.Tecnologías de la Información y la Comunicación TIC - ¿Su página web se encuentra disponible para alguno de los siguientes servicios? - Otros. Especifique.</t>
  </si>
  <si>
    <t>Capítulo 11.Tecnologías de la Información y la Comunicación TIC - ¿Contaba su empresa con una página interna en la Web (intranet)?.</t>
  </si>
  <si>
    <t>Página interna en la Web (intranet)</t>
  </si>
  <si>
    <t>Página interna en la Web (extranet)</t>
  </si>
  <si>
    <t>Red de área local (LAN)</t>
  </si>
  <si>
    <t>Capítulo 11.Tecnologías de la Información y la Comunicación TIC - ¿Contaba su empresa con una red de área local (LAN)?.</t>
  </si>
  <si>
    <t>Venta de bienes o servicios por internet</t>
  </si>
  <si>
    <t>Capítulo 11.Tecnologías de la Información y la Comunicación TIC - Total de ventas (informativo).</t>
  </si>
  <si>
    <t>Capítulo 11.Tecnologías de la Información y la Comunicación TIC - Indique el porcentaje estimado del valor vendido por internet.</t>
  </si>
  <si>
    <t>Capítulo 11.Tecnologías de la Información y la Comunicación TIC - Indique el porcentaje estimado del valor vendido por internet - En el país (porcentaje).</t>
  </si>
  <si>
    <t>Capítulo 11.Tecnologías de la Información y la Comunicación TIC - Indique el porcentaje estimado del valor vendido por internet - En el extranjero (porcentaje).</t>
  </si>
  <si>
    <t>Capítulo 11.Tecnologías de la Información y la Comunicación TIC - ¿Alguno de los siguientes obstáculos, limitó o impidió a la empresa realizar ventas a través de internet? - Logística.</t>
  </si>
  <si>
    <t>Capítulo 11.Tecnologías de la Información y la Comunicación TIC - ¿Alguno de los siguientes obstáculos, limitó o impidió a la empresa realizar ventas a través de internet? - Características del bien o servicio.</t>
  </si>
  <si>
    <t>Capítulo 11.Tecnologías de la Información y la Comunicación TIC - ¿Alguno de los siguientes obstáculos, limitó o impidió a la empresa realizar ventas a través de internet? - Pago.</t>
  </si>
  <si>
    <t>Capítulo 11.Tecnologías de la Información y la Comunicación TIC - ¿Alguno de los siguientes obstáculos, limitó o impidió a la empresa realizar ventas a través de internet? - Seguridad informática y protección de datos.</t>
  </si>
  <si>
    <t>Capítulo 11.Tecnologías de la Información y la Comunicación TIC - ¿Alguno de los siguientes obstáculos, limitó o impidió a la empresa realizar ventas a través de internet? - Desconocimiento en uso de herramientas tecnológicas.</t>
  </si>
  <si>
    <t>Capítulo 11.Tecnologías de la Información y la Comunicación TIC - ¿Alguno de los siguientes obstáculos, limitó o impidió a la empresa realizar ventas a través de internet? - Costo de venta por internet mayor a beneficio.</t>
  </si>
  <si>
    <t>Capítulo 11.Tecnologías de la Información y la Comunicación TIC - ¿Alguno de los siguientes obstáculos, limitó o impidió a la empresa realizar ventas a través de internet? - Otros.</t>
  </si>
  <si>
    <t>Capítulo 11.Tecnologías de la Información y la Comunicación TIC - ¿Alguno de los siguientes obstáculos, limitó o impidió a la empresa realizar ventas a través de internet? - Otros. Especifique.</t>
  </si>
  <si>
    <t>Compra de bienes o servicios por internet</t>
  </si>
  <si>
    <t>Capítulo 11.Tecnologías de la Información y la Comunicación TIC - Total de compras (informativo).</t>
  </si>
  <si>
    <t>Capítulo 11.Tecnologías de la Información y la Comunicación TIC - Del total de compras, indique el porcentaje estimado del valor comprado por internet.</t>
  </si>
  <si>
    <t>Capítulo 11.Tecnologías de la Información y la Comunicación TIC -  Del total de compras, indique el porcentaje estimado del valor comprado por internet - En el país (porcentaje).</t>
  </si>
  <si>
    <t>Capítulo 11.Tecnologías de la Información y la Comunicación TIC -  Del total de compras, indique el porcentaje estimado del valor comprado por internet - En el extranjero (porcentaje).</t>
  </si>
  <si>
    <t>Capítulo 11.Tecnologías de la Información y la Comunicación TIC - De la siguiente lista de dispositivos, ¿cuántos tenía la empresa (propios y/o alquilados)? - Computadoras de escritorio.</t>
  </si>
  <si>
    <t>Capítulo 11.Tecnologías de la Información y la Comunicación TIC - De la siguiente lista de dispositivos, ¿cuántos tenía la empresa (propios y/o alquilados)? - Laptop o notebook.</t>
  </si>
  <si>
    <t>Capítulo 11.Tecnologías de la Información y la Comunicación TIC - De la siguiente lista de dispositivos, ¿cuántos tenía la empresa (propios y/o alquilados)? - Servidores.</t>
  </si>
  <si>
    <t>Capítulo 11.Tecnologías de la Información y la Comunicación TIC - De la siguiente lista de dispositivos, ¿cuántos tenía la empresa (propios y/o alquilados)? - Smartphone.</t>
  </si>
  <si>
    <t>Capítulo 11.Tecnologías de la Información y la Comunicación TIC - De la siguiente lista de dispositivos, ¿cuántos tenía la empresa (propios y/o alquilados)? - Tablet.</t>
  </si>
  <si>
    <t>Capítulo 11.Tecnologías de la Información y la Comunicación TIC - De la siguiente lista de dispositivos, ¿cuántos tenía la empresa (propios y/o alquilados)? - Otros.</t>
  </si>
  <si>
    <t>Capítulo 11.Tecnologías de la Información y la Comunicación TIC - Personal afiliado (informativo) - Hombres</t>
  </si>
  <si>
    <t>Capítulo 11.Tecnologías de la Información y la Comunicación TIC -Personal afiliado (informativo) - Mujeres</t>
  </si>
  <si>
    <t>Capítulo 11.Tecnologías de la Información y la Comunicación TIC - ¿Cuál de los siguientes tipos de software de código abierto utilizó la empresa? - Sistemas operativos.</t>
  </si>
  <si>
    <t>Capítulo 11.Tecnologías de la Información y la Comunicación TIC - ¿Cuál de los siguientes tipos de software de código abierto utilizó la empresa? - Navegadores de internet.</t>
  </si>
  <si>
    <t>Capítulo 11.Tecnologías de la Información y la Comunicación TIC - ¿Cuál de los siguientes tipos de software de código abierto utilizó la empresa? - Aplicaciones ofimáticas.</t>
  </si>
  <si>
    <t>Capítulo 11.Tecnologías de la Información y la Comunicación TIC - ¿Cuál de los siguientes tipos de software de código abierto utilizó la empresa? - Servidores web/internet.</t>
  </si>
  <si>
    <t>Capítulo 11.Tecnologías de la Información y la Comunicación TIC - ¿Cuál de los siguientes tipos de software de código abierto utilizó la empresa? - Otros como aplicaciones tipo ERP o CRM, plataformas de aprendizaje, software de seguridad.</t>
  </si>
  <si>
    <t>Uso de firma digital</t>
  </si>
  <si>
    <t>Capítulo 11.Tecnologías de la Información y la Comunicación TIC - Indique para qué utilizó la empresa la firma digital - Con clientes/proveedores.</t>
  </si>
  <si>
    <t>Capítulo 11.Tecnologías de la Información y la Comunicación TIC - Indique para qué utilizó la empresa la firma digital - Con la Administración Pública.</t>
  </si>
  <si>
    <t>Capítulo 11.Tecnologías de la Información y la Comunicación TIC - ¿Cuáles de las siguientes actividades de negocio se apoyaron en el uso de TIC? - Gestión de relaciones con los clientes.</t>
  </si>
  <si>
    <t>Capítulo 11.Tecnologías de la Información y la Comunicación TIC - ¿Cuáles de las siguientes actividades de negocio se apoyaron en el uso de TIC? - Control y seguimiento de pedidos.</t>
  </si>
  <si>
    <t>Capítulo 11.Tecnologías de la Información y la Comunicación TIC - ¿Cuáles de las siguientes actividades de negocio se apoyaron en el uso de TIC? - Gestión de cadena de suministro, logística, control de inventarios.</t>
  </si>
  <si>
    <t>Capítulo 11.Tecnologías de la Información y la Comunicación TIC - ¿Cuáles de las siguientes actividades de negocio se apoyaron en el uso de TIC? - Gestión de finanzas y presupuestos.</t>
  </si>
  <si>
    <t>Capítulo 11.Tecnologías de la Información y la Comunicación TIC - ¿Cuáles de las siguientes actividades de negocio se apoyaron en el uso de TIC? - Gestión de recursos humanos.</t>
  </si>
  <si>
    <t>Capítulo 11.Tecnologías de la Información y la Comunicación TIC - ¿Cuáles de las siguientes actividades de negocio se apoyaron en el uso de TIC? - Servicio y soporte a ventas.</t>
  </si>
  <si>
    <t>Capítulo 11.Tecnologías de la Información y la Comunicación TIC - ¿Cuáles de las siguientes actividades de negocio se apoyaron en el uso de TIC? - Apoyo al desarrollo productivo.</t>
  </si>
  <si>
    <t>Capítulo 11.Tecnologías de la Información y la Comunicación TIC - ¿Cuáles de las siguientes actividades de negocio se apoyaron en el uso de TIC? - Gestión del conocimiento.</t>
  </si>
  <si>
    <t>Capítulo 11.Tecnologías de la Información y la Comunicación TIC - ¿Utilizó la empresa alguno de los siguientes medios de comunicación? - Correo electrónico.</t>
  </si>
  <si>
    <t>Capítulo 11.Tecnologías de la Información y la Comunicación TIC -  ¿Utilizó la empresa alguno de los siguientes medios de comunicación? - Teléfonos.</t>
  </si>
  <si>
    <t>Capítulo 11.Tecnologías de la Información y la Comunicación TIC -  ¿Utilizó la empresa alguno de los siguientes medios de comunicación? - Aplicación móvil para clientes (App).</t>
  </si>
  <si>
    <t>Capítulo 11.Tecnologías de la Información y la Comunicación TIC -  ¿Utilizó la empresa alguno de los siguientes medios de comunicación? - Call center.</t>
  </si>
  <si>
    <t>Capítulo 11.Tecnologías de la Información y la Comunicación TIC -  ¿Utilizó la empresa alguno de los siguientes medios de comunicación? - Servicios de mensajería.</t>
  </si>
  <si>
    <t>Capítulo 11.Tecnologías de la Información y la Comunicación TIC -  ¿Utilizó la empresa alguno de los siguientes medios de comunicación? - Redes sociales.</t>
  </si>
  <si>
    <t>Capítulo 11.Tecnologías de la Información y la Comunicación TIC -  ¿Utilizó la empresa alguno de los siguientes medios de comunicación? - Medios impresos.</t>
  </si>
  <si>
    <t>Personal especialistas en TIC</t>
  </si>
  <si>
    <t>Capítulo 11.Tecnologías de la Información y la Comunicación TIC - Del total de personal afiliado, ¿alguno corresponde a especialistas en TIC?</t>
  </si>
  <si>
    <t>Capítulo 11.Tecnologías de la Información y la Comunicación TIC - Del personal afiliado total que labora en la empresa, ¿cuántos corresponden a especialistas en TIC? - Hombres</t>
  </si>
  <si>
    <t>Capítulo 11.Tecnologías de la Información y la Comunicación TIC - Del personal afiliado total que labora en la empresa, ¿cuántos corresponden a especialistas en TIC? - Mujeres</t>
  </si>
  <si>
    <t>Capítulo 11.Tecnologías de la Información y la Comunicación TIC - Seleccione el tipo de personal al que capacitó en temáticas TIC - Al personal especialista en TIC</t>
  </si>
  <si>
    <t>Capítulo 11.Tecnologías de la Información y la Comunicación TIC - Seleccione el tipo de personal al que capacitó en temáticas TIC - Al personal que no es especialista en TIC</t>
  </si>
  <si>
    <t>Capítulo 11.Tecnologías de la Información y la Comunicación TIC - ¿Qué tipo de organizaciones cooperaron con su empresa para el desarrollo de actividades de innovación de producto o proceso? - Clientes y consumidores</t>
  </si>
  <si>
    <t>Capítulo 11.Tecnologías de la Información y la Comunicación TIC - ¿Qué tipo de organizaciones cooperaron con su empresa para el desarrollo de actividades de innovación de producto o proceso? - Competidores</t>
  </si>
  <si>
    <t>Capítulo 11.Tecnologías de la Información y la Comunicación TIC - ¿Qué tipo de organizaciones cooperaron con su empresa para el desarrollo de actividades de innovación de producto o proceso? - Proveedores</t>
  </si>
  <si>
    <t>Capítulo 11.Tecnologías de la Información y la Comunicación TIC - ¿Qué tipo de organizaciones cooperaron con su empresa para el desarrollo de actividades de innovación de producto o proceso? - Consultores</t>
  </si>
  <si>
    <t>Capítulo 11.Tecnologías de la Información y la Comunicación TIC - ¿Qué tipo de organizaciones cooperaron con su empresa para el desarrollo de actividades de innovación de producto o proceso? - Universidades</t>
  </si>
  <si>
    <t>Capítulo 11.Tecnologías de la Información y la Comunicación TIC - ¿Qué tipo de organizaciones cooperaron con su empresa para el desarrollo de actividades de innovación de producto o proceso? - Laboratorios/Empresas de I+D</t>
  </si>
  <si>
    <t>Capítulo 11.Tecnologías de la Información y la Comunicación TIC - ¿Qué tipo de organizaciones cooperaron con su empresa para el desarrollo de actividades de innovación de producto o proceso? - Organismos públicos Ciencia y Tecnología</t>
  </si>
  <si>
    <t>Capítulo 11.Tecnologías de la Información y la Comunicación TIC - ¿Qué tipo de organizaciones cooperaron con su empresa para el desarrollo de actividades de innovación de producto o proceso? - Otras empresas relacionadas</t>
  </si>
  <si>
    <t>Capítulo 11.Tecnologías de la Información y la Comunicación TIC - ¿Qué tipo de organizaciones cooperaron con su empresa para el desarrollo de actividades de innovación de producto o proceso? - Oficina de propiedad intelectual</t>
  </si>
  <si>
    <t>Capítulo 11.Tecnologías de la Información y la Comunicación TIC - ¿Qué tipo de organizaciones cooperaron con su empresa para el desarrollo de actividades de innovación de producto o proceso? - Otras empresas del grupo o casa matriz</t>
  </si>
  <si>
    <t>I+D para la generación de productos nuevos o significativamente mejorados</t>
  </si>
  <si>
    <t>Capítulo 11.Tecnologías de la Información y la Comunicación TIC - ¿La empresa realizó actividades de investigación y desarrollo orientados a la generación de productos nuevos o significativamente mejorados?</t>
  </si>
  <si>
    <t>I+D para la generación de procesos nuevos o significativamente mejorados</t>
  </si>
  <si>
    <t>Capítulo 11.Tecnologías de la Información y la Comunicación TIC - ¿La empresa realizó actividades de investigación y desarrollo orientadas a la generación de procesos nuevos o significativamente mejorados?</t>
  </si>
  <si>
    <t>Capítulo 11.Tecnologías de la Información y la Comunicación TIC - ¿La empresa contó con un área o departamento específico dedicado a la investigación, desarrollo y/o innovación?</t>
  </si>
  <si>
    <t>Investigación y Desarrollo (I+D) interna</t>
  </si>
  <si>
    <t>Investigación y Desarrollo (I+D) externa</t>
  </si>
  <si>
    <t>Capítulo 11.Tecnologías de la Información y la Comunicación TIC - ¿Cuál es el valor que destinó la empresa a Investigación y Desarrollo (I+D) interna?</t>
  </si>
  <si>
    <t>Capítulo 11.Tecnologías de la Información y la Comunicación TIC - ¿Cuál es el valor que destinó la empresa a Investigación y Desarrollo (I+D) externa?</t>
  </si>
  <si>
    <t>Capítulo 11.Tecnologías de la Información y la Comunicación TIC - ¿Cuál es el valor que destinó la empresa para el gasto en otras actividades de innovación de productos o procesos?</t>
  </si>
  <si>
    <t>Capítulo 11.Tecnologías de la Información y la Comunicación TIC - ¿Cuál fue el valor invertido en tecnologías de la información y la comunicación (TIC)?</t>
  </si>
  <si>
    <t>Capítulo 11.Tecnologías de la Información y la Comunicación TIC ¿Qué porcentajes se destinaron para los siguientes ítems de productos? - Otros (incluye servicios de telecomunicaciones, alquiler de equipos y otros no descritos anteriormente)</t>
  </si>
  <si>
    <t>Capítulo 11.Tecnologías de la Información y la Comunicación TIC - ¿Disponía su empresa de acceso a internet?</t>
  </si>
  <si>
    <t>Capítulo 11.Tecnologías de la Información y la Comunicación TIC - La página web con la que contaba la empresa, ¿tenía certificado digital?</t>
  </si>
  <si>
    <t>Capítulo 11.Tecnologías de la Información y la Comunicación TIC - ¿Su empresa vendió bienes o servicios por internet?</t>
  </si>
  <si>
    <t>Capítulo 11.Tecnologías de la Información y la Comunicación TIC - ¿Su empresa compró bienes o servicios por internet?</t>
  </si>
  <si>
    <t>Capítulo 11.Tecnologías de la Información y la Comunicación TIC - Del personal afiliado total que labora en la empresa, ¿cuántos utilizaron computadoras, laptops, notebooks o tablets de propiedad de la empresa para el desempeño rutinario de sus labores? - Hombres</t>
  </si>
  <si>
    <t>Capítulo 11.Tecnologías de la Información y la Comunicación TIC - Del personal afiliado total que labora en la empresa, ¿cuántos utilizaron computadoras, laptops, notebooks o tablets de propiedad de la empresa para el desempeño rutinario de sus labores? - Mujeres</t>
  </si>
  <si>
    <t>Capítulo 11.Tecnologías de la Información y la Comunicación TIC - ¿Utilizó su empresa firma digital en comunicaciones enviadas?</t>
  </si>
  <si>
    <t>Capítulo 11.Tecnologías de la Información y la Comunicación TIC -  ¿Utilizó la empresa alguno de los siguientes medios de comunicación? - Blogs o micro blogs.</t>
  </si>
  <si>
    <t>Medios de comunicación - Blogs o micro blogs</t>
  </si>
  <si>
    <t>Capacitaciones en temáticas TIC</t>
  </si>
  <si>
    <t>Capítulo 11.Tecnologías de la Información y la Comunicación TIC - ¿La empresa realizó o contrató capacitaciones en temáticas TIC?</t>
  </si>
  <si>
    <t>Área o departamento para la investigación, desarrollo y/o innovación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</si>
</sst>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0"/>
      <name val="Century Gothic"/>
      <family val="2"/>
    </font>
    <font>
      <sz val="12"/>
      <color theme="0" tint="-0.499984740745262"/>
      <name val="Century Gothic"/>
      <family val="2"/>
    </font>
    <font>
      <sz val="11"/>
      <color theme="0" tint="-0.499984740745262"/>
      <name val="Century Gothic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theme="0" tint="-0.499984740745262"/>
      <name val="Century Gothic"/>
      <family val="2"/>
    </font>
    <font>
      <i/>
      <sz val="9"/>
      <color theme="0" tint="-0.499984740745262"/>
      <name val="Century Gothic"/>
      <family val="2"/>
    </font>
    <font>
      <sz val="9"/>
      <color theme="0" tint="-0.499984740745262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 style="thin">
        <color theme="8"/>
      </right>
      <top/>
      <bottom style="thin">
        <color theme="8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43" fontId="5" fillId="0" borderId="0" applyFont="0" applyFill="0" applyBorder="0" applyAlignment="0" applyProtection="0"/>
  </cellStyleXfs>
  <cellXfs count="32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4" borderId="0" xfId="0" applyFill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4" borderId="0" xfId="0" applyFill="1" applyBorder="1" applyAlignment="1">
      <alignment horizontal="center"/>
    </xf>
    <xf numFmtId="0" fontId="0" fillId="4" borderId="0" xfId="0" applyFill="1" applyAlignment="1">
      <alignment wrapText="1"/>
    </xf>
    <xf numFmtId="0" fontId="1" fillId="4" borderId="0" xfId="0" applyFont="1" applyFill="1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7" fillId="4" borderId="0" xfId="0" applyFont="1" applyFill="1" applyAlignment="1"/>
    <xf numFmtId="0" fontId="7" fillId="4" borderId="0" xfId="0" applyFont="1" applyFill="1" applyBorder="1" applyAlignment="1"/>
    <xf numFmtId="0" fontId="8" fillId="4" borderId="0" xfId="0" applyFont="1" applyFill="1"/>
    <xf numFmtId="0" fontId="4" fillId="4" borderId="0" xfId="0" applyFont="1" applyFill="1"/>
    <xf numFmtId="0" fontId="8" fillId="5" borderId="3" xfId="0" applyFont="1" applyFill="1" applyBorder="1" applyAlignment="1">
      <alignment horizontal="center" vertical="center" wrapText="1"/>
    </xf>
    <xf numFmtId="0" fontId="4" fillId="4" borderId="0" xfId="0" applyFont="1" applyFill="1" applyBorder="1"/>
    <xf numFmtId="0" fontId="0" fillId="6" borderId="0" xfId="0" applyFill="1"/>
    <xf numFmtId="0" fontId="1" fillId="6" borderId="0" xfId="0" applyFont="1" applyFill="1" applyAlignment="1">
      <alignment vertical="center" wrapText="1"/>
    </xf>
    <xf numFmtId="0" fontId="0" fillId="6" borderId="0" xfId="0" applyFill="1" applyAlignment="1">
      <alignment wrapText="1"/>
    </xf>
    <xf numFmtId="0" fontId="9" fillId="4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4" fontId="10" fillId="0" borderId="3" xfId="0" applyNumberFormat="1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/>
    </xf>
    <xf numFmtId="0" fontId="2" fillId="3" borderId="1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8" fillId="5" borderId="4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left" vertical="center"/>
    </xf>
  </cellXfs>
  <cellStyles count="4">
    <cellStyle name="Millares 2" xfId="3"/>
    <cellStyle name="Normal" xfId="0" builtinId="0"/>
    <cellStyle name="Normal 2" xfId="1"/>
    <cellStyle name="Normal 2 2" xfId="2"/>
  </cellStyles>
  <dxfs count="131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40822</xdr:colOff>
      <xdr:row>1</xdr:row>
      <xdr:rowOff>27214</xdr:rowOff>
    </xdr:from>
    <xdr:to>
      <xdr:col>9</xdr:col>
      <xdr:colOff>919837</xdr:colOff>
      <xdr:row>2</xdr:row>
      <xdr:rowOff>29841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22" y="27214"/>
          <a:ext cx="17519504" cy="1866806"/>
        </a:xfrm>
        <a:prstGeom prst="rect">
          <a:avLst/>
        </a:prstGeom>
      </xdr:spPr>
    </xdr:pic>
    <xdr:clientData/>
  </xdr:twoCellAnchor>
  <xdr:oneCellAnchor>
    <xdr:from>
      <xdr:col>3</xdr:col>
      <xdr:colOff>1420856</xdr:colOff>
      <xdr:row>1</xdr:row>
      <xdr:rowOff>558971</xdr:rowOff>
    </xdr:from>
    <xdr:ext cx="7057595" cy="1193019"/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5656680" y="558971"/>
          <a:ext cx="7057595" cy="11930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3500" b="1" i="0">
              <a:solidFill>
                <a:schemeClr val="bg1">
                  <a:lumMod val="50000"/>
                </a:schemeClr>
              </a:solidFill>
              <a:latin typeface="Century Gothic" panose="020B0502020202020204" pitchFamily="34" charset="0"/>
            </a:rPr>
            <a:t>Diccionario</a:t>
          </a:r>
          <a:r>
            <a:rPr lang="es-ES_tradnl" sz="3500" b="1" i="0" baseline="0">
              <a:solidFill>
                <a:schemeClr val="bg1">
                  <a:lumMod val="50000"/>
                </a:schemeClr>
              </a:solidFill>
              <a:latin typeface="Century Gothic" panose="020B0502020202020204" pitchFamily="34" charset="0"/>
            </a:rPr>
            <a:t> de Variables</a:t>
          </a:r>
        </a:p>
        <a:p>
          <a:endParaRPr lang="es-ES_tradnl" sz="3500" b="0" i="0">
            <a:solidFill>
              <a:schemeClr val="bg1">
                <a:lumMod val="50000"/>
              </a:schemeClr>
            </a:solidFill>
            <a:latin typeface="Century Gothic" panose="020B0502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aplicaciones2.ecuadorencifras.gob.ec/SIN/descargas/ciiu.pdf" TargetMode="External"/><Relationship Id="rId1" Type="http://schemas.openxmlformats.org/officeDocument/2006/relationships/hyperlink" Target="https://aplicaciones2.ecuadorencifras.gob.ec/SIN/descargas/cge2025.pdf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66"/>
  <sheetViews>
    <sheetView tabSelected="1" zoomScale="78" zoomScaleNormal="78" workbookViewId="0">
      <selection activeCell="A11" sqref="A11"/>
    </sheetView>
  </sheetViews>
  <sheetFormatPr baseColWidth="10" defaultRowHeight="15" x14ac:dyDescent="0.25"/>
  <cols>
    <col min="1" max="1" width="18.42578125" style="17" customWidth="1"/>
    <col min="2" max="2" width="21.7109375" style="17" customWidth="1"/>
    <col min="3" max="3" width="23.42578125" style="17" customWidth="1"/>
    <col min="4" max="5" width="37.28515625" style="17" customWidth="1"/>
    <col min="6" max="6" width="20.85546875" style="17" customWidth="1"/>
    <col min="7" max="7" width="29" style="17" customWidth="1"/>
    <col min="8" max="9" width="30.7109375" style="19" customWidth="1"/>
    <col min="10" max="11" width="23.85546875" style="17" customWidth="1"/>
    <col min="12" max="16384" width="11.42578125" style="17"/>
  </cols>
  <sheetData>
    <row r="2" spans="1:13" ht="146.25" customHeight="1" x14ac:dyDescent="0.25">
      <c r="A2" s="25"/>
      <c r="B2" s="25"/>
      <c r="C2" s="25"/>
      <c r="D2" s="25"/>
      <c r="E2" s="25"/>
      <c r="F2" s="25"/>
      <c r="G2" s="25"/>
      <c r="H2" s="25"/>
      <c r="I2" s="7"/>
      <c r="J2" s="2"/>
      <c r="K2" s="2"/>
      <c r="L2" s="2"/>
    </row>
    <row r="3" spans="1:13" ht="33.75" customHeight="1" x14ac:dyDescent="0.25">
      <c r="A3" s="26" t="s">
        <v>7</v>
      </c>
      <c r="B3" s="27"/>
      <c r="C3" s="28" t="s">
        <v>347</v>
      </c>
      <c r="D3" s="28"/>
      <c r="E3" s="28"/>
      <c r="F3" s="28"/>
      <c r="G3" s="28"/>
      <c r="H3" s="28"/>
      <c r="I3" s="28"/>
      <c r="J3" s="28"/>
      <c r="K3" s="28"/>
      <c r="L3" s="2"/>
    </row>
    <row r="4" spans="1:13" ht="33.75" customHeight="1" x14ac:dyDescent="0.25">
      <c r="A4" s="26" t="s">
        <v>8</v>
      </c>
      <c r="B4" s="27"/>
      <c r="C4" s="28" t="s">
        <v>37</v>
      </c>
      <c r="D4" s="28"/>
      <c r="E4" s="28"/>
      <c r="F4" s="28"/>
      <c r="G4" s="28"/>
      <c r="H4" s="28"/>
      <c r="I4" s="28"/>
      <c r="J4" s="28"/>
      <c r="K4" s="28"/>
      <c r="L4" s="2"/>
    </row>
    <row r="5" spans="1:13" ht="33.75" customHeight="1" x14ac:dyDescent="0.25">
      <c r="A5" s="26" t="s">
        <v>36</v>
      </c>
      <c r="B5" s="27"/>
      <c r="C5" s="28">
        <v>2024</v>
      </c>
      <c r="D5" s="28"/>
      <c r="E5" s="28"/>
      <c r="F5" s="28"/>
      <c r="G5" s="28"/>
      <c r="H5" s="28"/>
      <c r="I5" s="28"/>
      <c r="J5" s="28"/>
      <c r="K5" s="28"/>
      <c r="L5" s="2"/>
    </row>
    <row r="6" spans="1:13" ht="33.75" customHeight="1" x14ac:dyDescent="0.25">
      <c r="A6" s="26" t="s">
        <v>9</v>
      </c>
      <c r="B6" s="27"/>
      <c r="C6" s="28">
        <v>139</v>
      </c>
      <c r="D6" s="28"/>
      <c r="E6" s="28"/>
      <c r="F6" s="28"/>
      <c r="G6" s="28"/>
      <c r="H6" s="28"/>
      <c r="I6" s="28"/>
      <c r="J6" s="28"/>
      <c r="K6" s="28"/>
      <c r="L6" s="2"/>
    </row>
    <row r="7" spans="1:13" ht="33.75" customHeight="1" x14ac:dyDescent="0.25">
      <c r="A7" s="26" t="s">
        <v>28</v>
      </c>
      <c r="B7" s="27"/>
      <c r="C7" s="28" t="s">
        <v>38</v>
      </c>
      <c r="D7" s="28"/>
      <c r="E7" s="28"/>
      <c r="F7" s="28"/>
      <c r="G7" s="28"/>
      <c r="H7" s="28"/>
      <c r="I7" s="28"/>
      <c r="J7" s="28"/>
      <c r="K7" s="28"/>
      <c r="L7" s="2"/>
    </row>
    <row r="8" spans="1:13" ht="33.75" customHeight="1" x14ac:dyDescent="0.25">
      <c r="A8" s="26" t="s">
        <v>35</v>
      </c>
      <c r="B8" s="27"/>
      <c r="C8" s="31">
        <v>4630</v>
      </c>
      <c r="D8" s="28"/>
      <c r="E8" s="28"/>
      <c r="F8" s="28"/>
      <c r="G8" s="28"/>
      <c r="H8" s="28"/>
      <c r="I8" s="28"/>
      <c r="J8" s="28"/>
      <c r="K8" s="28"/>
      <c r="L8" s="2"/>
    </row>
    <row r="9" spans="1:13" x14ac:dyDescent="0.25">
      <c r="A9" s="2"/>
      <c r="B9" s="2"/>
      <c r="C9" s="2"/>
      <c r="D9" s="2"/>
      <c r="E9" s="2"/>
      <c r="F9" s="2"/>
      <c r="G9" s="2"/>
      <c r="H9" s="8"/>
      <c r="I9" s="8"/>
      <c r="J9" s="2"/>
      <c r="K9" s="2"/>
      <c r="L9" s="2"/>
    </row>
    <row r="10" spans="1:13" x14ac:dyDescent="0.25">
      <c r="A10" s="2"/>
      <c r="B10" s="2"/>
      <c r="C10" s="2"/>
      <c r="D10" s="2"/>
      <c r="E10" s="2"/>
      <c r="F10" s="2"/>
      <c r="G10" s="8"/>
      <c r="H10" s="8"/>
      <c r="I10" s="8"/>
      <c r="J10" s="2"/>
      <c r="K10" s="2"/>
      <c r="L10" s="2"/>
    </row>
    <row r="11" spans="1:13" ht="35.25" customHeight="1" x14ac:dyDescent="0.25">
      <c r="A11" s="1" t="s">
        <v>0</v>
      </c>
      <c r="B11" s="1" t="s">
        <v>1</v>
      </c>
      <c r="C11" s="1" t="s">
        <v>2</v>
      </c>
      <c r="D11" s="1" t="s">
        <v>3</v>
      </c>
      <c r="E11" s="1" t="s">
        <v>34</v>
      </c>
      <c r="F11" s="1" t="s">
        <v>4</v>
      </c>
      <c r="G11" s="1" t="s">
        <v>5</v>
      </c>
      <c r="H11" s="1" t="s">
        <v>6</v>
      </c>
      <c r="I11" s="1" t="s">
        <v>33</v>
      </c>
      <c r="J11" s="1" t="s">
        <v>19</v>
      </c>
      <c r="K11" s="1" t="s">
        <v>18</v>
      </c>
      <c r="L11" s="9"/>
      <c r="M11" s="18"/>
    </row>
    <row r="12" spans="1:13" ht="32.25" customHeight="1" x14ac:dyDescent="0.25">
      <c r="A12" s="3">
        <v>1</v>
      </c>
      <c r="B12" s="4" t="s">
        <v>39</v>
      </c>
      <c r="C12" s="4" t="s">
        <v>40</v>
      </c>
      <c r="D12" s="4" t="s">
        <v>41</v>
      </c>
      <c r="E12" s="4" t="s">
        <v>42</v>
      </c>
      <c r="F12" s="5" t="s">
        <v>15</v>
      </c>
      <c r="G12" s="6" t="s">
        <v>12</v>
      </c>
      <c r="H12" s="6" t="str">
        <f>IF(G12=Validaciones!$A$3,Validaciones!$C$2,IF(OR(G12=Validaciones!$A$4,G12=Validaciones!$A$5),Validaciones!$C$3,IF(OR(G12=Validaciones!$A$6,G12=Validaciones!$A$7),Validaciones!$C$2,"Seleccione el tipo de variable")))</f>
        <v>Cadena</v>
      </c>
      <c r="I12" s="6">
        <v>11</v>
      </c>
      <c r="J12" s="6" t="str">
        <f>IF(OR(G12=Validaciones!$A$4,G12=Validaciones!$A$5),"Ingrese el dato","No aplica")</f>
        <v>No aplica</v>
      </c>
      <c r="K12" s="6" t="str">
        <f>IF(OR(G12=Validaciones!$A$4,G12=Validaciones!$A$5),"Ingrese el dato","No aplica")</f>
        <v>No aplica</v>
      </c>
      <c r="L12" s="2"/>
    </row>
    <row r="13" spans="1:13" ht="33" x14ac:dyDescent="0.25">
      <c r="A13" s="3">
        <v>2</v>
      </c>
      <c r="B13" s="4" t="s">
        <v>43</v>
      </c>
      <c r="C13" s="4" t="s">
        <v>44</v>
      </c>
      <c r="D13" s="4" t="s">
        <v>45</v>
      </c>
      <c r="E13" s="4" t="s">
        <v>348</v>
      </c>
      <c r="F13" s="5" t="s">
        <v>14</v>
      </c>
      <c r="G13" s="6" t="s">
        <v>31</v>
      </c>
      <c r="H13" s="6" t="str">
        <f>IF(G13=Validaciones!$A$3,Validaciones!$C$2,IF(OR(G13=Validaciones!$A$4,G13=Validaciones!$A$5),Validaciones!$C$3,IF(OR(G13=Validaciones!$A$6,G13=Validaciones!$A$7),Validaciones!$C$2,"Seleccione el tipo de variable")))</f>
        <v>Cadena</v>
      </c>
      <c r="I13" s="6">
        <v>2</v>
      </c>
      <c r="J13" s="6" t="str">
        <f>IF(OR(G13=Validaciones!$A$4,G13=Validaciones!$A$5),"Ingrese el dato","No aplica")</f>
        <v>No aplica</v>
      </c>
      <c r="K13" s="6" t="str">
        <f>IF(OR(G13=Validaciones!$A$4,G13=Validaciones!$A$5),"Ingrese el dato","No aplica")</f>
        <v>No aplica</v>
      </c>
      <c r="L13" s="2"/>
    </row>
    <row r="14" spans="1:13" ht="49.5" x14ac:dyDescent="0.25">
      <c r="A14" s="3">
        <v>3</v>
      </c>
      <c r="B14" s="4" t="s">
        <v>46</v>
      </c>
      <c r="C14" s="4" t="s">
        <v>47</v>
      </c>
      <c r="D14" s="4" t="s">
        <v>48</v>
      </c>
      <c r="E14" s="4" t="s">
        <v>309</v>
      </c>
      <c r="F14" s="5" t="s">
        <v>15</v>
      </c>
      <c r="G14" s="6" t="s">
        <v>31</v>
      </c>
      <c r="H14" s="6" t="str">
        <f>IF(G14=Validaciones!$A$3,Validaciones!$C$2,IF(OR(G14=Validaciones!$A$4,G14=Validaciones!$A$5),Validaciones!$C$3,IF(OR(G14=Validaciones!$A$6,G14=Validaciones!$A$7),Validaciones!$C$2,"Seleccione el tipo de variable")))</f>
        <v>Cadena</v>
      </c>
      <c r="I14" s="6">
        <v>1</v>
      </c>
      <c r="J14" s="6" t="str">
        <f>IF(OR(G14=Validaciones!$A$4,G14=Validaciones!$A$5),"Ingrese el dato","No aplica")</f>
        <v>No aplica</v>
      </c>
      <c r="K14" s="6" t="str">
        <f>IF(OR(G14=Validaciones!$A$4,G14=Validaciones!$A$5),"Ingrese el dato","No aplica")</f>
        <v>No aplica</v>
      </c>
      <c r="L14" s="2"/>
    </row>
    <row r="15" spans="1:13" ht="66" x14ac:dyDescent="0.25">
      <c r="A15" s="3">
        <v>4</v>
      </c>
      <c r="B15" s="4" t="s">
        <v>49</v>
      </c>
      <c r="C15" s="4" t="s">
        <v>50</v>
      </c>
      <c r="D15" s="4" t="s">
        <v>51</v>
      </c>
      <c r="E15" s="4" t="s">
        <v>42</v>
      </c>
      <c r="F15" s="5" t="s">
        <v>15</v>
      </c>
      <c r="G15" s="6" t="s">
        <v>31</v>
      </c>
      <c r="H15" s="6" t="str">
        <f>IF(G15=Validaciones!$A$3,Validaciones!$C$2,IF(OR(G15=Validaciones!$A$4,G15=Validaciones!$A$5),Validaciones!$C$3,IF(OR(G15=Validaciones!$A$6,G15=Validaciones!$A$7),Validaciones!$C$2,"Seleccione el tipo de variable")))</f>
        <v>Cadena</v>
      </c>
      <c r="I15" s="6">
        <v>90</v>
      </c>
      <c r="J15" s="6" t="str">
        <f>IF(OR(G15=Validaciones!$A$4,G15=Validaciones!$A$5),"Ingrese el dato","No aplica")</f>
        <v>No aplica</v>
      </c>
      <c r="K15" s="6" t="str">
        <f>IF(OR(G15=Validaciones!$A$4,G15=Validaciones!$A$5),"Ingrese el dato","No aplica")</f>
        <v>No aplica</v>
      </c>
      <c r="L15" s="2"/>
    </row>
    <row r="16" spans="1:13" ht="82.5" x14ac:dyDescent="0.25">
      <c r="A16" s="3">
        <v>5</v>
      </c>
      <c r="B16" s="4" t="s">
        <v>52</v>
      </c>
      <c r="C16" s="4" t="s">
        <v>53</v>
      </c>
      <c r="D16" s="4" t="s">
        <v>54</v>
      </c>
      <c r="E16" s="21" t="s">
        <v>315</v>
      </c>
      <c r="F16" s="5" t="s">
        <v>15</v>
      </c>
      <c r="G16" s="6" t="s">
        <v>29</v>
      </c>
      <c r="H16" s="6" t="str">
        <f>IF(G16=Validaciones!$A$3,Validaciones!$C$2,IF(OR(G16=Validaciones!$A$4,G16=Validaciones!$A$5),Validaciones!$C$3,IF(OR(G16=Validaciones!$A$6,G16=Validaciones!$A$7),Validaciones!$C$2,"Seleccione el tipo de variable")))</f>
        <v>Numérico</v>
      </c>
      <c r="I16" s="6" t="str">
        <f>IF(OR(G16=Validaciones!$A$6,G16=Validaciones!$A$7),"Ingrese el dato",IF(G16=Validaciones!$A$3,"Ingrese el dato","No aplica"))</f>
        <v>No aplica</v>
      </c>
      <c r="J16" s="6">
        <v>1</v>
      </c>
      <c r="K16" s="6">
        <v>5</v>
      </c>
      <c r="L16" s="2"/>
    </row>
    <row r="17" spans="1:12" ht="82.5" x14ac:dyDescent="0.25">
      <c r="A17" s="3">
        <v>6</v>
      </c>
      <c r="B17" s="4" t="s">
        <v>55</v>
      </c>
      <c r="C17" s="4" t="s">
        <v>56</v>
      </c>
      <c r="D17" s="4" t="s">
        <v>57</v>
      </c>
      <c r="E17" s="4" t="s">
        <v>42</v>
      </c>
      <c r="F17" s="5" t="s">
        <v>15</v>
      </c>
      <c r="G17" s="6" t="s">
        <v>31</v>
      </c>
      <c r="H17" s="6" t="str">
        <f>IF(G17=Validaciones!$A$3,Validaciones!$C$2,IF(OR(G17=Validaciones!$A$4,G17=Validaciones!$A$5),Validaciones!$C$3,IF(OR(G17=Validaciones!$A$6,G17=Validaciones!$A$7),Validaciones!$C$2,"Seleccione el tipo de variable")))</f>
        <v>Cadena</v>
      </c>
      <c r="I17" s="6">
        <v>13</v>
      </c>
      <c r="J17" s="6" t="str">
        <f>IF(OR(G17=Validaciones!$A$4,G17=Validaciones!$A$5),"Ingrese el dato","No aplica")</f>
        <v>No aplica</v>
      </c>
      <c r="K17" s="6" t="str">
        <f>IF(OR(G17=Validaciones!$A$4,G17=Validaciones!$A$5),"Ingrese el dato","No aplica")</f>
        <v>No aplica</v>
      </c>
      <c r="L17" s="2"/>
    </row>
    <row r="18" spans="1:12" ht="49.5" x14ac:dyDescent="0.25">
      <c r="A18" s="3">
        <v>7</v>
      </c>
      <c r="B18" s="4" t="s">
        <v>58</v>
      </c>
      <c r="C18" s="4" t="s">
        <v>59</v>
      </c>
      <c r="D18" s="4" t="s">
        <v>60</v>
      </c>
      <c r="E18" s="21" t="s">
        <v>310</v>
      </c>
      <c r="F18" s="5" t="s">
        <v>15</v>
      </c>
      <c r="G18" s="6" t="s">
        <v>29</v>
      </c>
      <c r="H18" s="6" t="str">
        <f>IF(G18=Validaciones!$A$3,Validaciones!$C$2,IF(OR(G18=Validaciones!$A$4,G18=Validaciones!$A$5),Validaciones!$C$3,IF(OR(G18=Validaciones!$A$6,G18=Validaciones!$A$7),Validaciones!$C$2,"Seleccione el tipo de variable")))</f>
        <v>Numérico</v>
      </c>
      <c r="I18" s="6" t="str">
        <f>IF(OR(G18=Validaciones!$A$6,G18=Validaciones!$A$7),"Ingrese el dato",IF(G18=Validaciones!$A$3,"Ingrese el dato","No aplica"))</f>
        <v>No aplica</v>
      </c>
      <c r="J18" s="6">
        <v>3</v>
      </c>
      <c r="K18" s="6">
        <v>5</v>
      </c>
      <c r="L18" s="2"/>
    </row>
    <row r="19" spans="1:12" ht="33" x14ac:dyDescent="0.25">
      <c r="A19" s="3">
        <v>8</v>
      </c>
      <c r="B19" s="4" t="s">
        <v>61</v>
      </c>
      <c r="C19" s="4" t="s">
        <v>62</v>
      </c>
      <c r="D19" s="4" t="s">
        <v>63</v>
      </c>
      <c r="E19" s="4" t="s">
        <v>42</v>
      </c>
      <c r="F19" s="5" t="s">
        <v>15</v>
      </c>
      <c r="G19" s="6" t="s">
        <v>31</v>
      </c>
      <c r="H19" s="6" t="str">
        <f>IF(G19=Validaciones!$A$3,Validaciones!$C$2,IF(OR(G19=Validaciones!$A$4,G19=Validaciones!$A$5),Validaciones!$C$3,IF(OR(G19=Validaciones!$A$6,G19=Validaciones!$A$7),Validaciones!$C$2,"Seleccione el tipo de variable")))</f>
        <v>Cadena</v>
      </c>
      <c r="I19" s="6">
        <v>17</v>
      </c>
      <c r="J19" s="6" t="str">
        <f>IF(OR(G19=Validaciones!$A$4,G19=Validaciones!$A$5),"Ingrese el dato","No aplica")</f>
        <v>No aplica</v>
      </c>
      <c r="K19" s="6" t="str">
        <f>IF(OR(G19=Validaciones!$A$4,G19=Validaciones!$A$5),"Ingrese el dato","No aplica")</f>
        <v>No aplica</v>
      </c>
      <c r="L19" s="2"/>
    </row>
    <row r="20" spans="1:12" ht="66" x14ac:dyDescent="0.25">
      <c r="A20" s="3">
        <v>9</v>
      </c>
      <c r="B20" s="4" t="s">
        <v>64</v>
      </c>
      <c r="C20" s="4" t="s">
        <v>65</v>
      </c>
      <c r="D20" s="4" t="s">
        <v>311</v>
      </c>
      <c r="E20" s="21" t="s">
        <v>314</v>
      </c>
      <c r="F20" s="5" t="s">
        <v>15</v>
      </c>
      <c r="G20" s="6" t="s">
        <v>29</v>
      </c>
      <c r="H20" s="6" t="str">
        <f>IF(G20=Validaciones!$A$3,Validaciones!$C$2,IF(OR(G20=Validaciones!$A$4,G20=Validaciones!$A$5),Validaciones!$C$3,IF(OR(G20=Validaciones!$A$6,G20=Validaciones!$A$7),Validaciones!$C$2,"Seleccione el tipo de variable")))</f>
        <v>Numérico</v>
      </c>
      <c r="I20" s="6" t="str">
        <f>IF(OR(G20=Validaciones!$A$6,G20=Validaciones!$A$7),"Ingrese el dato",IF(G20=Validaciones!$A$3,"Ingrese el dato","No aplica"))</f>
        <v>No aplica</v>
      </c>
      <c r="J20" s="6">
        <v>1</v>
      </c>
      <c r="K20" s="6">
        <v>3</v>
      </c>
      <c r="L20" s="2"/>
    </row>
    <row r="21" spans="1:12" ht="33" x14ac:dyDescent="0.25">
      <c r="A21" s="3">
        <v>10</v>
      </c>
      <c r="B21" s="4" t="s">
        <v>67</v>
      </c>
      <c r="C21" s="4" t="s">
        <v>68</v>
      </c>
      <c r="D21" s="4" t="s">
        <v>312</v>
      </c>
      <c r="E21" s="21" t="s">
        <v>316</v>
      </c>
      <c r="F21" s="5" t="s">
        <v>15</v>
      </c>
      <c r="G21" s="6" t="s">
        <v>29</v>
      </c>
      <c r="H21" s="6" t="str">
        <f>IF(G21=Validaciones!$A$3,Validaciones!$C$2,IF(OR(G21=Validaciones!$A$4,G21=Validaciones!$A$5),Validaciones!$C$3,IF(OR(G21=Validaciones!$A$6,G21=Validaciones!$A$7),Validaciones!$C$2,"Seleccione el tipo de variable")))</f>
        <v>Numérico</v>
      </c>
      <c r="I21" s="6" t="str">
        <f>IF(OR(G21=Validaciones!$A$6,G21=Validaciones!$A$7),"Ingrese el dato",IF(G21=Validaciones!$A$3,"Ingrese el dato","No aplica"))</f>
        <v>No aplica</v>
      </c>
      <c r="J21" s="6">
        <v>1</v>
      </c>
      <c r="K21" s="6">
        <v>2</v>
      </c>
      <c r="L21" s="2"/>
    </row>
    <row r="22" spans="1:12" ht="33" x14ac:dyDescent="0.25">
      <c r="A22" s="3">
        <v>11</v>
      </c>
      <c r="B22" s="4" t="s">
        <v>69</v>
      </c>
      <c r="C22" s="4" t="s">
        <v>70</v>
      </c>
      <c r="D22" s="4" t="s">
        <v>313</v>
      </c>
      <c r="E22" s="4" t="s">
        <v>42</v>
      </c>
      <c r="F22" s="5" t="s">
        <v>15</v>
      </c>
      <c r="G22" s="6" t="s">
        <v>29</v>
      </c>
      <c r="H22" s="6" t="str">
        <f>IF(G22=Validaciones!$A$3,Validaciones!$C$2,IF(OR(G22=Validaciones!$A$4,G22=Validaciones!$A$5),Validaciones!$C$3,IF(OR(G22=Validaciones!$A$6,G22=Validaciones!$A$7),Validaciones!$C$2,"Seleccione el tipo de variable")))</f>
        <v>Numérico</v>
      </c>
      <c r="I22" s="6" t="str">
        <f>IF(OR(G22=Validaciones!$A$6,G22=Validaciones!$A$7),"Ingrese el dato",IF(G22=Validaciones!$A$3,"Ingrese el dato","No aplica"))</f>
        <v>No aplica</v>
      </c>
      <c r="J22" s="6">
        <v>1</v>
      </c>
      <c r="K22" s="6">
        <v>1</v>
      </c>
      <c r="L22" s="2"/>
    </row>
    <row r="23" spans="1:12" ht="33" x14ac:dyDescent="0.25">
      <c r="A23" s="3">
        <v>12</v>
      </c>
      <c r="B23" s="4" t="s">
        <v>71</v>
      </c>
      <c r="C23" s="4" t="s">
        <v>72</v>
      </c>
      <c r="D23" s="4" t="s">
        <v>73</v>
      </c>
      <c r="E23" s="4" t="s">
        <v>42</v>
      </c>
      <c r="F23" s="5" t="s">
        <v>15</v>
      </c>
      <c r="G23" s="6" t="s">
        <v>30</v>
      </c>
      <c r="H23" s="6" t="str">
        <f>IF(G23=Validaciones!$A$3,Validaciones!$C$2,IF(OR(G23=Validaciones!$A$4,G23=Validaciones!$A$5),Validaciones!$C$3,IF(OR(G23=Validaciones!$A$6,G23=Validaciones!$A$7),Validaciones!$C$2,"Seleccione el tipo de variable")))</f>
        <v>Numérico</v>
      </c>
      <c r="I23" s="6" t="str">
        <f>IF(OR(G23=Validaciones!$A$6,G23=Validaciones!$A$7),"Ingrese el dato",IF(G23=Validaciones!$A$3,"Ingrese el dato","No aplica"))</f>
        <v>No aplica</v>
      </c>
      <c r="J23" s="6">
        <v>1</v>
      </c>
      <c r="K23" s="6">
        <v>440.13</v>
      </c>
      <c r="L23" s="2"/>
    </row>
    <row r="24" spans="1:12" ht="82.5" x14ac:dyDescent="0.25">
      <c r="A24" s="3">
        <v>13</v>
      </c>
      <c r="B24" s="4" t="s">
        <v>74</v>
      </c>
      <c r="C24" s="4" t="s">
        <v>318</v>
      </c>
      <c r="D24" s="4" t="s">
        <v>320</v>
      </c>
      <c r="E24" s="21" t="s">
        <v>317</v>
      </c>
      <c r="F24" s="5" t="s">
        <v>14</v>
      </c>
      <c r="G24" s="6" t="s">
        <v>29</v>
      </c>
      <c r="H24" s="6" t="str">
        <f>IF(G24=Validaciones!$A$3,Validaciones!$C$2,IF(OR(G24=Validaciones!$A$4,G24=Validaciones!$A$5),Validaciones!$C$3,IF(OR(G24=Validaciones!$A$6,G24=Validaciones!$A$7),Validaciones!$C$2,"Seleccione el tipo de variable")))</f>
        <v>Numérico</v>
      </c>
      <c r="I24" s="6" t="str">
        <f>IF(OR(G24=Validaciones!$A$6,G24=Validaciones!$A$7),"Ingrese el dato",IF(G24=Validaciones!$A$3,"Ingrese el dato","No aplica"))</f>
        <v>No aplica</v>
      </c>
      <c r="J24" s="6">
        <v>1</v>
      </c>
      <c r="K24" s="6">
        <v>2</v>
      </c>
      <c r="L24" s="2"/>
    </row>
    <row r="25" spans="1:12" ht="82.5" x14ac:dyDescent="0.25">
      <c r="A25" s="3">
        <v>14</v>
      </c>
      <c r="B25" s="4" t="s">
        <v>75</v>
      </c>
      <c r="C25" s="4" t="s">
        <v>319</v>
      </c>
      <c r="D25" s="4" t="s">
        <v>456</v>
      </c>
      <c r="E25" s="4" t="s">
        <v>42</v>
      </c>
      <c r="F25" s="5" t="s">
        <v>14</v>
      </c>
      <c r="G25" s="6" t="s">
        <v>29</v>
      </c>
      <c r="H25" s="6" t="str">
        <f>IF(G25=Validaciones!$A$3,Validaciones!$C$2,IF(OR(G25=Validaciones!$A$4,G25=Validaciones!$A$5),Validaciones!$C$3,IF(OR(G25=Validaciones!$A$6,G25=Validaciones!$A$7),Validaciones!$C$2,"Seleccione el tipo de variable")))</f>
        <v>Numérico</v>
      </c>
      <c r="I25" s="6" t="str">
        <f>IF(OR(G25=Validaciones!$A$6,G25=Validaciones!$A$7),"Ingrese el dato",IF(G25=Validaciones!$A$3,"Ingrese el dato","No aplica"))</f>
        <v>No aplica</v>
      </c>
      <c r="J25" s="6">
        <v>0</v>
      </c>
      <c r="K25" s="22">
        <v>497743674</v>
      </c>
      <c r="L25" s="2"/>
    </row>
    <row r="26" spans="1:12" ht="99" x14ac:dyDescent="0.25">
      <c r="A26" s="3">
        <v>15</v>
      </c>
      <c r="B26" s="4" t="s">
        <v>76</v>
      </c>
      <c r="C26" s="4" t="s">
        <v>77</v>
      </c>
      <c r="D26" s="4" t="s">
        <v>321</v>
      </c>
      <c r="E26" s="4" t="s">
        <v>42</v>
      </c>
      <c r="F26" s="5" t="s">
        <v>14</v>
      </c>
      <c r="G26" s="6" t="s">
        <v>29</v>
      </c>
      <c r="H26" s="6" t="str">
        <f>IF(G26=Validaciones!$A$3,Validaciones!$C$2,IF(OR(G26=Validaciones!$A$4,G26=Validaciones!$A$5),Validaciones!$C$3,IF(OR(G26=Validaciones!$A$6,G26=Validaciones!$A$7),Validaciones!$C$2,"Seleccione el tipo de variable")))</f>
        <v>Numérico</v>
      </c>
      <c r="I26" s="6" t="str">
        <f>IF(OR(G26=Validaciones!$A$6,G26=Validaciones!$A$7),"Ingrese el dato",IF(G26=Validaciones!$A$3,"Ingrese el dato","No aplica"))</f>
        <v>No aplica</v>
      </c>
      <c r="J26" s="6">
        <v>0</v>
      </c>
      <c r="K26" s="6">
        <v>100</v>
      </c>
      <c r="L26" s="2"/>
    </row>
    <row r="27" spans="1:12" ht="115.5" x14ac:dyDescent="0.25">
      <c r="A27" s="3">
        <v>16</v>
      </c>
      <c r="B27" s="4" t="s">
        <v>78</v>
      </c>
      <c r="C27" s="4" t="s">
        <v>79</v>
      </c>
      <c r="D27" s="4" t="s">
        <v>322</v>
      </c>
      <c r="E27" s="4" t="s">
        <v>42</v>
      </c>
      <c r="F27" s="5" t="s">
        <v>14</v>
      </c>
      <c r="G27" s="6" t="s">
        <v>29</v>
      </c>
      <c r="H27" s="6" t="str">
        <f>IF(G27=Validaciones!$A$3,Validaciones!$C$2,IF(OR(G27=Validaciones!$A$4,G27=Validaciones!$A$5),Validaciones!$C$3,IF(OR(G27=Validaciones!$A$6,G27=Validaciones!$A$7),Validaciones!$C$2,"Seleccione el tipo de variable")))</f>
        <v>Numérico</v>
      </c>
      <c r="I27" s="6" t="str">
        <f>IF(OR(G27=Validaciones!$A$6,G27=Validaciones!$A$7),"Ingrese el dato",IF(G27=Validaciones!$A$3,"Ingrese el dato","No aplica"))</f>
        <v>No aplica</v>
      </c>
      <c r="J27" s="6">
        <v>0</v>
      </c>
      <c r="K27" s="6">
        <v>100</v>
      </c>
      <c r="L27" s="2"/>
    </row>
    <row r="28" spans="1:12" ht="99" x14ac:dyDescent="0.25">
      <c r="A28" s="3">
        <v>17</v>
      </c>
      <c r="B28" s="4" t="s">
        <v>80</v>
      </c>
      <c r="C28" s="4" t="s">
        <v>81</v>
      </c>
      <c r="D28" s="4" t="s">
        <v>323</v>
      </c>
      <c r="E28" s="4" t="s">
        <v>42</v>
      </c>
      <c r="F28" s="5" t="s">
        <v>14</v>
      </c>
      <c r="G28" s="6" t="s">
        <v>29</v>
      </c>
      <c r="H28" s="6" t="str">
        <f>IF(G28=Validaciones!$A$3,Validaciones!$C$2,IF(OR(G28=Validaciones!$A$4,G28=Validaciones!$A$5),Validaciones!$C$3,IF(OR(G28=Validaciones!$A$6,G28=Validaciones!$A$7),Validaciones!$C$2,"Seleccione el tipo de variable")))</f>
        <v>Numérico</v>
      </c>
      <c r="I28" s="6" t="str">
        <f>IF(OR(G28=Validaciones!$A$6,G28=Validaciones!$A$7),"Ingrese el dato",IF(G28=Validaciones!$A$3,"Ingrese el dato","No aplica"))</f>
        <v>No aplica</v>
      </c>
      <c r="J28" s="6">
        <v>0</v>
      </c>
      <c r="K28" s="6">
        <v>100</v>
      </c>
      <c r="L28" s="2"/>
    </row>
    <row r="29" spans="1:12" ht="99" x14ac:dyDescent="0.25">
      <c r="A29" s="3">
        <v>18</v>
      </c>
      <c r="B29" s="4" t="s">
        <v>82</v>
      </c>
      <c r="C29" s="4" t="s">
        <v>83</v>
      </c>
      <c r="D29" s="4" t="s">
        <v>324</v>
      </c>
      <c r="E29" s="4" t="s">
        <v>42</v>
      </c>
      <c r="F29" s="5" t="s">
        <v>14</v>
      </c>
      <c r="G29" s="6" t="s">
        <v>29</v>
      </c>
      <c r="H29" s="6" t="str">
        <f>IF(G29=Validaciones!$A$3,Validaciones!$C$2,IF(OR(G29=Validaciones!$A$4,G29=Validaciones!$A$5),Validaciones!$C$3,IF(OR(G29=Validaciones!$A$6,G29=Validaciones!$A$7),Validaciones!$C$2,"Seleccione el tipo de variable")))</f>
        <v>Numérico</v>
      </c>
      <c r="I29" s="6" t="str">
        <f>IF(OR(G29=Validaciones!$A$6,G29=Validaciones!$A$7),"Ingrese el dato",IF(G29=Validaciones!$A$3,"Ingrese el dato","No aplica"))</f>
        <v>No aplica</v>
      </c>
      <c r="J29" s="6">
        <v>0</v>
      </c>
      <c r="K29" s="6">
        <v>100</v>
      </c>
      <c r="L29" s="2"/>
    </row>
    <row r="30" spans="1:12" ht="115.5" x14ac:dyDescent="0.25">
      <c r="A30" s="3">
        <v>19</v>
      </c>
      <c r="B30" s="4" t="s">
        <v>84</v>
      </c>
      <c r="C30" s="4" t="s">
        <v>85</v>
      </c>
      <c r="D30" s="4" t="s">
        <v>325</v>
      </c>
      <c r="E30" s="4" t="s">
        <v>42</v>
      </c>
      <c r="F30" s="5" t="s">
        <v>14</v>
      </c>
      <c r="G30" s="6" t="s">
        <v>29</v>
      </c>
      <c r="H30" s="6" t="str">
        <f>IF(G30=Validaciones!$A$3,Validaciones!$C$2,IF(OR(G30=Validaciones!$A$4,G30=Validaciones!$A$5),Validaciones!$C$3,IF(OR(G30=Validaciones!$A$6,G30=Validaciones!$A$7),Validaciones!$C$2,"Seleccione el tipo de variable")))</f>
        <v>Numérico</v>
      </c>
      <c r="I30" s="6" t="str">
        <f>IF(OR(G30=Validaciones!$A$6,G30=Validaciones!$A$7),"Ingrese el dato",IF(G30=Validaciones!$A$3,"Ingrese el dato","No aplica"))</f>
        <v>No aplica</v>
      </c>
      <c r="J30" s="6">
        <v>0</v>
      </c>
      <c r="K30" s="6">
        <v>100</v>
      </c>
      <c r="L30" s="2"/>
    </row>
    <row r="31" spans="1:12" ht="148.5" x14ac:dyDescent="0.25">
      <c r="A31" s="3">
        <v>20</v>
      </c>
      <c r="B31" s="4" t="s">
        <v>86</v>
      </c>
      <c r="C31" s="4" t="s">
        <v>87</v>
      </c>
      <c r="D31" s="4" t="s">
        <v>457</v>
      </c>
      <c r="E31" s="4" t="s">
        <v>42</v>
      </c>
      <c r="F31" s="5" t="s">
        <v>14</v>
      </c>
      <c r="G31" s="6" t="s">
        <v>29</v>
      </c>
      <c r="H31" s="6" t="str">
        <f>IF(G31=Validaciones!$A$3,Validaciones!$C$2,IF(OR(G31=Validaciones!$A$4,G31=Validaciones!$A$5),Validaciones!$C$3,IF(OR(G31=Validaciones!$A$6,G31=Validaciones!$A$7),Validaciones!$C$2,"Seleccione el tipo de variable")))</f>
        <v>Numérico</v>
      </c>
      <c r="I31" s="6" t="str">
        <f>IF(OR(G31=Validaciones!$A$6,G31=Validaciones!$A$7),"Ingrese el dato",IF(G31=Validaciones!$A$3,"Ingrese el dato","No aplica"))</f>
        <v>No aplica</v>
      </c>
      <c r="J31" s="6">
        <v>0</v>
      </c>
      <c r="K31" s="6">
        <v>100</v>
      </c>
      <c r="L31" s="2"/>
    </row>
    <row r="32" spans="1:12" ht="66" x14ac:dyDescent="0.25">
      <c r="A32" s="3">
        <v>21</v>
      </c>
      <c r="B32" s="4" t="s">
        <v>88</v>
      </c>
      <c r="C32" s="4" t="s">
        <v>89</v>
      </c>
      <c r="D32" s="4" t="s">
        <v>458</v>
      </c>
      <c r="E32" s="21" t="s">
        <v>317</v>
      </c>
      <c r="F32" s="5" t="s">
        <v>14</v>
      </c>
      <c r="G32" s="6" t="s">
        <v>29</v>
      </c>
      <c r="H32" s="6" t="str">
        <f>IF(G32=Validaciones!$A$3,Validaciones!$C$2,IF(OR(G32=Validaciones!$A$4,G32=Validaciones!$A$5),Validaciones!$C$3,IF(OR(G32=Validaciones!$A$6,G32=Validaciones!$A$7),Validaciones!$C$2,"Seleccione el tipo de variable")))</f>
        <v>Numérico</v>
      </c>
      <c r="I32" s="6" t="str">
        <f>IF(OR(G32=Validaciones!$A$6,G32=Validaciones!$A$7),"Ingrese el dato",IF(G32=Validaciones!$A$3,"Ingrese el dato","No aplica"))</f>
        <v>No aplica</v>
      </c>
      <c r="J32" s="6">
        <v>1</v>
      </c>
      <c r="K32" s="6">
        <v>2</v>
      </c>
      <c r="L32" s="2"/>
    </row>
    <row r="33" spans="1:12" ht="49.5" x14ac:dyDescent="0.25">
      <c r="A33" s="3">
        <v>22</v>
      </c>
      <c r="B33" s="4" t="s">
        <v>90</v>
      </c>
      <c r="C33" s="4" t="s">
        <v>91</v>
      </c>
      <c r="D33" s="4" t="s">
        <v>92</v>
      </c>
      <c r="E33" s="21" t="s">
        <v>317</v>
      </c>
      <c r="F33" s="5" t="s">
        <v>14</v>
      </c>
      <c r="G33" s="6" t="s">
        <v>29</v>
      </c>
      <c r="H33" s="6" t="str">
        <f>IF(G33=Validaciones!$A$3,Validaciones!$C$2,IF(OR(G33=Validaciones!$A$4,G33=Validaciones!$A$5),Validaciones!$C$3,IF(OR(G33=Validaciones!$A$6,G33=Validaciones!$A$7),Validaciones!$C$2,"Seleccione el tipo de variable")))</f>
        <v>Numérico</v>
      </c>
      <c r="I33" s="6" t="str">
        <f>IF(OR(G33=Validaciones!$A$6,G33=Validaciones!$A$7),"Ingrese el dato",IF(G33=Validaciones!$A$3,"Ingrese el dato","No aplica"))</f>
        <v>No aplica</v>
      </c>
      <c r="J33" s="6">
        <v>1</v>
      </c>
      <c r="K33" s="6">
        <v>2</v>
      </c>
      <c r="L33" s="2"/>
    </row>
    <row r="34" spans="1:12" ht="49.5" x14ac:dyDescent="0.25">
      <c r="A34" s="3">
        <v>23</v>
      </c>
      <c r="B34" s="4" t="s">
        <v>93</v>
      </c>
      <c r="C34" s="4" t="s">
        <v>94</v>
      </c>
      <c r="D34" s="4" t="s">
        <v>95</v>
      </c>
      <c r="E34" s="21" t="s">
        <v>317</v>
      </c>
      <c r="F34" s="5" t="s">
        <v>14</v>
      </c>
      <c r="G34" s="6" t="s">
        <v>29</v>
      </c>
      <c r="H34" s="6" t="str">
        <f>IF(G34=Validaciones!$A$3,Validaciones!$C$2,IF(OR(G34=Validaciones!$A$4,G34=Validaciones!$A$5),Validaciones!$C$3,IF(OR(G34=Validaciones!$A$6,G34=Validaciones!$A$7),Validaciones!$C$2,"Seleccione el tipo de variable")))</f>
        <v>Numérico</v>
      </c>
      <c r="I34" s="6" t="str">
        <f>IF(OR(G34=Validaciones!$A$6,G34=Validaciones!$A$7),"Ingrese el dato",IF(G34=Validaciones!$A$3,"Ingrese el dato","No aplica"))</f>
        <v>No aplica</v>
      </c>
      <c r="J34" s="6">
        <v>1</v>
      </c>
      <c r="K34" s="6">
        <v>2</v>
      </c>
      <c r="L34" s="2"/>
    </row>
    <row r="35" spans="1:12" ht="49.5" x14ac:dyDescent="0.25">
      <c r="A35" s="3">
        <v>24</v>
      </c>
      <c r="B35" s="4" t="s">
        <v>96</v>
      </c>
      <c r="C35" s="4" t="s">
        <v>97</v>
      </c>
      <c r="D35" s="4" t="s">
        <v>98</v>
      </c>
      <c r="E35" s="21" t="s">
        <v>317</v>
      </c>
      <c r="F35" s="5" t="s">
        <v>14</v>
      </c>
      <c r="G35" s="6" t="s">
        <v>29</v>
      </c>
      <c r="H35" s="6" t="str">
        <f>IF(G35=Validaciones!$A$3,Validaciones!$C$2,IF(OR(G35=Validaciones!$A$4,G35=Validaciones!$A$5),Validaciones!$C$3,IF(OR(G35=Validaciones!$A$6,G35=Validaciones!$A$7),Validaciones!$C$2,"Seleccione el tipo de variable")))</f>
        <v>Numérico</v>
      </c>
      <c r="I35" s="6" t="str">
        <f>IF(OR(G35=Validaciones!$A$6,G35=Validaciones!$A$7),"Ingrese el dato",IF(G35=Validaciones!$A$3,"Ingrese el dato","No aplica"))</f>
        <v>No aplica</v>
      </c>
      <c r="J35" s="6">
        <v>1</v>
      </c>
      <c r="K35" s="6">
        <v>2</v>
      </c>
      <c r="L35" s="2"/>
    </row>
    <row r="36" spans="1:12" ht="99" x14ac:dyDescent="0.25">
      <c r="A36" s="3">
        <v>25</v>
      </c>
      <c r="B36" s="4" t="s">
        <v>99</v>
      </c>
      <c r="C36" s="4" t="s">
        <v>100</v>
      </c>
      <c r="D36" s="4" t="s">
        <v>326</v>
      </c>
      <c r="E36" s="21" t="s">
        <v>317</v>
      </c>
      <c r="F36" s="5" t="s">
        <v>14</v>
      </c>
      <c r="G36" s="6" t="s">
        <v>29</v>
      </c>
      <c r="H36" s="6" t="str">
        <f>IF(G36=Validaciones!$A$3,Validaciones!$C$2,IF(OR(G36=Validaciones!$A$4,G36=Validaciones!$A$5),Validaciones!$C$3,IF(OR(G36=Validaciones!$A$6,G36=Validaciones!$A$7),Validaciones!$C$2,"Seleccione el tipo de variable")))</f>
        <v>Numérico</v>
      </c>
      <c r="I36" s="6" t="str">
        <f>IF(OR(G36=Validaciones!$A$6,G36=Validaciones!$A$7),"Ingrese el dato",IF(G36=Validaciones!$A$3,"Ingrese el dato","No aplica"))</f>
        <v>No aplica</v>
      </c>
      <c r="J36" s="6">
        <v>1</v>
      </c>
      <c r="K36" s="6">
        <v>2</v>
      </c>
      <c r="L36" s="2"/>
    </row>
    <row r="37" spans="1:12" ht="82.5" x14ac:dyDescent="0.25">
      <c r="A37" s="3">
        <v>26</v>
      </c>
      <c r="B37" s="4" t="s">
        <v>101</v>
      </c>
      <c r="C37" s="4" t="s">
        <v>102</v>
      </c>
      <c r="D37" s="4" t="s">
        <v>327</v>
      </c>
      <c r="E37" s="21" t="s">
        <v>317</v>
      </c>
      <c r="F37" s="5" t="s">
        <v>14</v>
      </c>
      <c r="G37" s="6" t="s">
        <v>29</v>
      </c>
      <c r="H37" s="6" t="str">
        <f>IF(G37=Validaciones!$A$3,Validaciones!$C$2,IF(OR(G37=Validaciones!$A$4,G37=Validaciones!$A$5),Validaciones!$C$3,IF(OR(G37=Validaciones!$A$6,G37=Validaciones!$A$7),Validaciones!$C$2,"Seleccione el tipo de variable")))</f>
        <v>Numérico</v>
      </c>
      <c r="I37" s="6" t="str">
        <f>IF(OR(G37=Validaciones!$A$6,G37=Validaciones!$A$7),"Ingrese el dato",IF(G37=Validaciones!$A$3,"Ingrese el dato","No aplica"))</f>
        <v>No aplica</v>
      </c>
      <c r="J37" s="6">
        <v>1</v>
      </c>
      <c r="K37" s="6">
        <v>2</v>
      </c>
      <c r="L37" s="2"/>
    </row>
    <row r="38" spans="1:12" ht="82.5" x14ac:dyDescent="0.25">
      <c r="A38" s="3">
        <v>27</v>
      </c>
      <c r="B38" s="4" t="s">
        <v>103</v>
      </c>
      <c r="C38" s="4" t="s">
        <v>104</v>
      </c>
      <c r="D38" s="4" t="s">
        <v>328</v>
      </c>
      <c r="E38" s="21" t="s">
        <v>317</v>
      </c>
      <c r="F38" s="5" t="s">
        <v>14</v>
      </c>
      <c r="G38" s="6" t="s">
        <v>29</v>
      </c>
      <c r="H38" s="6" t="str">
        <f>IF(G38=Validaciones!$A$3,Validaciones!$C$2,IF(OR(G38=Validaciones!$A$4,G38=Validaciones!$A$5),Validaciones!$C$3,IF(OR(G38=Validaciones!$A$6,G38=Validaciones!$A$7),Validaciones!$C$2,"Seleccione el tipo de variable")))</f>
        <v>Numérico</v>
      </c>
      <c r="I38" s="6" t="str">
        <f>IF(OR(G38=Validaciones!$A$6,G38=Validaciones!$A$7),"Ingrese el dato",IF(G38=Validaciones!$A$3,"Ingrese el dato","No aplica"))</f>
        <v>No aplica</v>
      </c>
      <c r="J38" s="6">
        <v>1</v>
      </c>
      <c r="K38" s="6">
        <v>2</v>
      </c>
      <c r="L38" s="2"/>
    </row>
    <row r="39" spans="1:12" ht="132" x14ac:dyDescent="0.25">
      <c r="A39" s="3">
        <v>28</v>
      </c>
      <c r="B39" s="4" t="s">
        <v>105</v>
      </c>
      <c r="C39" s="4" t="s">
        <v>329</v>
      </c>
      <c r="D39" s="4" t="s">
        <v>330</v>
      </c>
      <c r="E39" s="21" t="s">
        <v>331</v>
      </c>
      <c r="F39" s="5" t="s">
        <v>14</v>
      </c>
      <c r="G39" s="6" t="s">
        <v>29</v>
      </c>
      <c r="H39" s="6" t="str">
        <f>IF(G39=Validaciones!$A$3,Validaciones!$C$2,IF(OR(G39=Validaciones!$A$4,G39=Validaciones!$A$5),Validaciones!$C$3,IF(OR(G39=Validaciones!$A$6,G39=Validaciones!$A$7),Validaciones!$C$2,"Seleccione el tipo de variable")))</f>
        <v>Numérico</v>
      </c>
      <c r="I39" s="6" t="str">
        <f>IF(OR(G39=Validaciones!$A$6,G39=Validaciones!$A$7),"Ingrese el dato",IF(G39=Validaciones!$A$3,"Ingrese el dato","No aplica"))</f>
        <v>No aplica</v>
      </c>
      <c r="J39" s="6">
        <v>1</v>
      </c>
      <c r="K39" s="6">
        <v>5</v>
      </c>
      <c r="L39" s="2"/>
    </row>
    <row r="40" spans="1:12" ht="82.5" x14ac:dyDescent="0.25">
      <c r="A40" s="3">
        <v>29</v>
      </c>
      <c r="B40" s="4" t="s">
        <v>106</v>
      </c>
      <c r="C40" s="4" t="s">
        <v>107</v>
      </c>
      <c r="D40" s="4" t="s">
        <v>332</v>
      </c>
      <c r="E40" s="21" t="s">
        <v>317</v>
      </c>
      <c r="F40" s="5" t="s">
        <v>14</v>
      </c>
      <c r="G40" s="6" t="s">
        <v>29</v>
      </c>
      <c r="H40" s="6" t="str">
        <f>IF(G40=Validaciones!$A$3,Validaciones!$C$2,IF(OR(G40=Validaciones!$A$4,G40=Validaciones!$A$5),Validaciones!$C$3,IF(OR(G40=Validaciones!$A$6,G40=Validaciones!$A$7),Validaciones!$C$2,"Seleccione el tipo de variable")))</f>
        <v>Numérico</v>
      </c>
      <c r="I40" s="6" t="str">
        <f>IF(OR(G40=Validaciones!$A$6,G40=Validaciones!$A$7),"Ingrese el dato",IF(G40=Validaciones!$A$3,"Ingrese el dato","No aplica"))</f>
        <v>No aplica</v>
      </c>
      <c r="J40" s="6">
        <v>1</v>
      </c>
      <c r="K40" s="6">
        <v>2</v>
      </c>
      <c r="L40" s="2"/>
    </row>
    <row r="41" spans="1:12" ht="82.5" x14ac:dyDescent="0.25">
      <c r="A41" s="3">
        <v>30</v>
      </c>
      <c r="B41" s="4" t="s">
        <v>108</v>
      </c>
      <c r="C41" s="4" t="s">
        <v>109</v>
      </c>
      <c r="D41" s="4" t="s">
        <v>333</v>
      </c>
      <c r="E41" s="21" t="s">
        <v>317</v>
      </c>
      <c r="F41" s="5" t="s">
        <v>14</v>
      </c>
      <c r="G41" s="6" t="s">
        <v>29</v>
      </c>
      <c r="H41" s="6" t="str">
        <f>IF(G41=Validaciones!$A$3,Validaciones!$C$2,IF(OR(G41=Validaciones!$A$4,G41=Validaciones!$A$5),Validaciones!$C$3,IF(OR(G41=Validaciones!$A$6,G41=Validaciones!$A$7),Validaciones!$C$2,"Seleccione el tipo de variable")))</f>
        <v>Numérico</v>
      </c>
      <c r="I41" s="6" t="str">
        <f>IF(OR(G41=Validaciones!$A$6,G41=Validaciones!$A$7),"Ingrese el dato",IF(G41=Validaciones!$A$3,"Ingrese el dato","No aplica"))</f>
        <v>No aplica</v>
      </c>
      <c r="J41" s="6">
        <v>1</v>
      </c>
      <c r="K41" s="6">
        <v>2</v>
      </c>
      <c r="L41" s="2"/>
    </row>
    <row r="42" spans="1:12" ht="82.5" x14ac:dyDescent="0.25">
      <c r="A42" s="3">
        <v>31</v>
      </c>
      <c r="B42" s="4" t="s">
        <v>110</v>
      </c>
      <c r="C42" s="4" t="s">
        <v>111</v>
      </c>
      <c r="D42" s="4" t="s">
        <v>334</v>
      </c>
      <c r="E42" s="21" t="s">
        <v>317</v>
      </c>
      <c r="F42" s="5" t="s">
        <v>14</v>
      </c>
      <c r="G42" s="6" t="s">
        <v>29</v>
      </c>
      <c r="H42" s="6" t="str">
        <f>IF(G42=Validaciones!$A$3,Validaciones!$C$2,IF(OR(G42=Validaciones!$A$4,G42=Validaciones!$A$5),Validaciones!$C$3,IF(OR(G42=Validaciones!$A$6,G42=Validaciones!$A$7),Validaciones!$C$2,"Seleccione el tipo de variable")))</f>
        <v>Numérico</v>
      </c>
      <c r="I42" s="6" t="str">
        <f>IF(OR(G42=Validaciones!$A$6,G42=Validaciones!$A$7),"Ingrese el dato",IF(G42=Validaciones!$A$3,"Ingrese el dato","No aplica"))</f>
        <v>No aplica</v>
      </c>
      <c r="J42" s="6">
        <v>1</v>
      </c>
      <c r="K42" s="6">
        <v>2</v>
      </c>
      <c r="L42" s="2"/>
    </row>
    <row r="43" spans="1:12" ht="66" x14ac:dyDescent="0.25">
      <c r="A43" s="3">
        <v>32</v>
      </c>
      <c r="B43" s="4" t="s">
        <v>112</v>
      </c>
      <c r="C43" s="4" t="s">
        <v>113</v>
      </c>
      <c r="D43" s="4" t="s">
        <v>335</v>
      </c>
      <c r="E43" s="4" t="s">
        <v>42</v>
      </c>
      <c r="F43" s="5" t="s">
        <v>14</v>
      </c>
      <c r="G43" s="6" t="s">
        <v>29</v>
      </c>
      <c r="H43" s="6" t="str">
        <f>IF(G43=Validaciones!$A$3,Validaciones!$C$2,IF(OR(G43=Validaciones!$A$4,G43=Validaciones!$A$5),Validaciones!$C$3,IF(OR(G43=Validaciones!$A$6,G43=Validaciones!$A$7),Validaciones!$C$2,"Seleccione el tipo de variable")))</f>
        <v>Numérico</v>
      </c>
      <c r="I43" s="6" t="str">
        <f>IF(OR(G43=Validaciones!$A$6,G43=Validaciones!$A$7),"Ingrese el dato",IF(G43=Validaciones!$A$3,"Ingrese el dato","No aplica"))</f>
        <v>No aplica</v>
      </c>
      <c r="J43" s="6">
        <v>0</v>
      </c>
      <c r="K43" s="22">
        <v>8461</v>
      </c>
      <c r="L43" s="2"/>
    </row>
    <row r="44" spans="1:12" ht="66" x14ac:dyDescent="0.25">
      <c r="A44" s="3">
        <v>33</v>
      </c>
      <c r="B44" s="4" t="s">
        <v>114</v>
      </c>
      <c r="C44" s="4" t="s">
        <v>115</v>
      </c>
      <c r="D44" s="4" t="s">
        <v>336</v>
      </c>
      <c r="E44" s="4" t="s">
        <v>42</v>
      </c>
      <c r="F44" s="5" t="s">
        <v>14</v>
      </c>
      <c r="G44" s="6" t="s">
        <v>29</v>
      </c>
      <c r="H44" s="6" t="str">
        <f>IF(G44=Validaciones!$A$3,Validaciones!$C$2,IF(OR(G44=Validaciones!$A$4,G44=Validaciones!$A$5),Validaciones!$C$3,IF(OR(G44=Validaciones!$A$6,G44=Validaciones!$A$7),Validaciones!$C$2,"Seleccione el tipo de variable")))</f>
        <v>Numérico</v>
      </c>
      <c r="I44" s="6" t="str">
        <f>IF(OR(G44=Validaciones!$A$6,G44=Validaciones!$A$7),"Ingrese el dato",IF(G44=Validaciones!$A$3,"Ingrese el dato","No aplica"))</f>
        <v>No aplica</v>
      </c>
      <c r="J44" s="6">
        <v>0</v>
      </c>
      <c r="K44" s="22">
        <v>3659</v>
      </c>
      <c r="L44" s="2"/>
    </row>
    <row r="45" spans="1:12" ht="132" x14ac:dyDescent="0.25">
      <c r="A45" s="3">
        <v>34</v>
      </c>
      <c r="B45" s="4" t="s">
        <v>116</v>
      </c>
      <c r="C45" s="4" t="s">
        <v>117</v>
      </c>
      <c r="D45" s="4" t="s">
        <v>349</v>
      </c>
      <c r="E45" s="4" t="s">
        <v>42</v>
      </c>
      <c r="F45" s="5" t="s">
        <v>14</v>
      </c>
      <c r="G45" s="6" t="s">
        <v>29</v>
      </c>
      <c r="H45" s="6" t="str">
        <f>IF(G45=Validaciones!$A$3,Validaciones!$C$2,IF(OR(G45=Validaciones!$A$4,G45=Validaciones!$A$5),Validaciones!$C$3,IF(OR(G45=Validaciones!$A$6,G45=Validaciones!$A$7),Validaciones!$C$2,"Seleccione el tipo de variable")))</f>
        <v>Numérico</v>
      </c>
      <c r="I45" s="6" t="str">
        <f>IF(OR(G45=Validaciones!$A$6,G45=Validaciones!$A$7),"Ingrese el dato",IF(G45=Validaciones!$A$3,"Ingrese el dato","No aplica"))</f>
        <v>No aplica</v>
      </c>
      <c r="J45" s="6">
        <v>0</v>
      </c>
      <c r="K45" s="22">
        <v>8461</v>
      </c>
      <c r="L45" s="2"/>
    </row>
    <row r="46" spans="1:12" ht="115.5" x14ac:dyDescent="0.25">
      <c r="A46" s="3">
        <v>35</v>
      </c>
      <c r="B46" s="4" t="s">
        <v>118</v>
      </c>
      <c r="C46" s="4" t="s">
        <v>119</v>
      </c>
      <c r="D46" s="4" t="s">
        <v>350</v>
      </c>
      <c r="E46" s="4" t="s">
        <v>42</v>
      </c>
      <c r="F46" s="5" t="s">
        <v>14</v>
      </c>
      <c r="G46" s="6" t="s">
        <v>29</v>
      </c>
      <c r="H46" s="6" t="str">
        <f>IF(G46=Validaciones!$A$3,Validaciones!$C$2,IF(OR(G46=Validaciones!$A$4,G46=Validaciones!$A$5),Validaciones!$C$3,IF(OR(G46=Validaciones!$A$6,G46=Validaciones!$A$7),Validaciones!$C$2,"Seleccione el tipo de variable")))</f>
        <v>Numérico</v>
      </c>
      <c r="I46" s="6" t="str">
        <f>IF(OR(G46=Validaciones!$A$6,G46=Validaciones!$A$7),"Ingrese el dato",IF(G46=Validaciones!$A$3,"Ingrese el dato","No aplica"))</f>
        <v>No aplica</v>
      </c>
      <c r="J46" s="6">
        <v>0</v>
      </c>
      <c r="K46" s="22">
        <v>3659</v>
      </c>
      <c r="L46" s="2"/>
    </row>
    <row r="47" spans="1:12" ht="99" x14ac:dyDescent="0.25">
      <c r="A47" s="3">
        <v>36</v>
      </c>
      <c r="B47" s="4" t="s">
        <v>120</v>
      </c>
      <c r="C47" s="4" t="s">
        <v>121</v>
      </c>
      <c r="D47" s="4" t="s">
        <v>351</v>
      </c>
      <c r="E47" s="21" t="s">
        <v>317</v>
      </c>
      <c r="F47" s="5" t="s">
        <v>14</v>
      </c>
      <c r="G47" s="6" t="s">
        <v>29</v>
      </c>
      <c r="H47" s="6" t="str">
        <f>IF(G47=Validaciones!$A$3,Validaciones!$C$2,IF(OR(G47=Validaciones!$A$4,G47=Validaciones!$A$5),Validaciones!$C$3,IF(OR(G47=Validaciones!$A$6,G47=Validaciones!$A$7),Validaciones!$C$2,"Seleccione el tipo de variable")))</f>
        <v>Numérico</v>
      </c>
      <c r="I47" s="6" t="str">
        <f>IF(OR(G47=Validaciones!$A$6,G47=Validaciones!$A$7),"Ingrese el dato",IF(G47=Validaciones!$A$3,"Ingrese el dato","No aplica"))</f>
        <v>No aplica</v>
      </c>
      <c r="J47" s="6">
        <v>1</v>
      </c>
      <c r="K47" s="6">
        <v>2</v>
      </c>
      <c r="L47" s="2"/>
    </row>
    <row r="48" spans="1:12" ht="115.5" x14ac:dyDescent="0.25">
      <c r="A48" s="3">
        <v>37</v>
      </c>
      <c r="B48" s="4" t="s">
        <v>122</v>
      </c>
      <c r="C48" s="4" t="s">
        <v>123</v>
      </c>
      <c r="D48" s="4" t="s">
        <v>352</v>
      </c>
      <c r="E48" s="21" t="s">
        <v>317</v>
      </c>
      <c r="F48" s="5" t="s">
        <v>14</v>
      </c>
      <c r="G48" s="6" t="s">
        <v>29</v>
      </c>
      <c r="H48" s="6" t="str">
        <f>IF(G48=Validaciones!$A$3,Validaciones!$C$2,IF(OR(G48=Validaciones!$A$4,G48=Validaciones!$A$5),Validaciones!$C$3,IF(OR(G48=Validaciones!$A$6,G48=Validaciones!$A$7),Validaciones!$C$2,"Seleccione el tipo de variable")))</f>
        <v>Numérico</v>
      </c>
      <c r="I48" s="6" t="str">
        <f>IF(OR(G48=Validaciones!$A$6,G48=Validaciones!$A$7),"Ingrese el dato",IF(G48=Validaciones!$A$3,"Ingrese el dato","No aplica"))</f>
        <v>No aplica</v>
      </c>
      <c r="J48" s="6">
        <v>1</v>
      </c>
      <c r="K48" s="6">
        <v>2</v>
      </c>
      <c r="L48" s="2"/>
    </row>
    <row r="49" spans="1:12" ht="99" x14ac:dyDescent="0.25">
      <c r="A49" s="3">
        <v>38</v>
      </c>
      <c r="B49" s="4" t="s">
        <v>124</v>
      </c>
      <c r="C49" s="4" t="s">
        <v>125</v>
      </c>
      <c r="D49" s="4" t="s">
        <v>353</v>
      </c>
      <c r="E49" s="21" t="s">
        <v>317</v>
      </c>
      <c r="F49" s="5" t="s">
        <v>14</v>
      </c>
      <c r="G49" s="6" t="s">
        <v>29</v>
      </c>
      <c r="H49" s="6" t="str">
        <f>IF(G49=Validaciones!$A$3,Validaciones!$C$2,IF(OR(G49=Validaciones!$A$4,G49=Validaciones!$A$5),Validaciones!$C$3,IF(OR(G49=Validaciones!$A$6,G49=Validaciones!$A$7),Validaciones!$C$2,"Seleccione el tipo de variable")))</f>
        <v>Numérico</v>
      </c>
      <c r="I49" s="6" t="str">
        <f>IF(OR(G49=Validaciones!$A$6,G49=Validaciones!$A$7),"Ingrese el dato",IF(G49=Validaciones!$A$3,"Ingrese el dato","No aplica"))</f>
        <v>No aplica</v>
      </c>
      <c r="J49" s="6">
        <v>1</v>
      </c>
      <c r="K49" s="6">
        <v>2</v>
      </c>
      <c r="L49" s="2"/>
    </row>
    <row r="50" spans="1:12" ht="132" x14ac:dyDescent="0.25">
      <c r="A50" s="3">
        <v>39</v>
      </c>
      <c r="B50" s="4" t="s">
        <v>126</v>
      </c>
      <c r="C50" s="4" t="s">
        <v>127</v>
      </c>
      <c r="D50" s="4" t="s">
        <v>354</v>
      </c>
      <c r="E50" s="21" t="s">
        <v>317</v>
      </c>
      <c r="F50" s="5" t="s">
        <v>14</v>
      </c>
      <c r="G50" s="6" t="s">
        <v>29</v>
      </c>
      <c r="H50" s="6" t="str">
        <f>IF(G50=Validaciones!$A$3,Validaciones!$C$2,IF(OR(G50=Validaciones!$A$4,G50=Validaciones!$A$5),Validaciones!$C$3,IF(OR(G50=Validaciones!$A$6,G50=Validaciones!$A$7),Validaciones!$C$2,"Seleccione el tipo de variable")))</f>
        <v>Numérico</v>
      </c>
      <c r="I50" s="6" t="str">
        <f>IF(OR(G50=Validaciones!$A$6,G50=Validaciones!$A$7),"Ingrese el dato",IF(G50=Validaciones!$A$3,"Ingrese el dato","No aplica"))</f>
        <v>No aplica</v>
      </c>
      <c r="J50" s="6">
        <v>1</v>
      </c>
      <c r="K50" s="6">
        <v>2</v>
      </c>
      <c r="L50" s="2"/>
    </row>
    <row r="51" spans="1:12" ht="115.5" x14ac:dyDescent="0.25">
      <c r="A51" s="3">
        <v>40</v>
      </c>
      <c r="B51" s="4" t="s">
        <v>128</v>
      </c>
      <c r="C51" s="4" t="s">
        <v>129</v>
      </c>
      <c r="D51" s="4" t="s">
        <v>355</v>
      </c>
      <c r="E51" s="21" t="s">
        <v>317</v>
      </c>
      <c r="F51" s="5" t="s">
        <v>14</v>
      </c>
      <c r="G51" s="6" t="s">
        <v>29</v>
      </c>
      <c r="H51" s="6" t="str">
        <f>IF(G51=Validaciones!$A$3,Validaciones!$C$2,IF(OR(G51=Validaciones!$A$4,G51=Validaciones!$A$5),Validaciones!$C$3,IF(OR(G51=Validaciones!$A$6,G51=Validaciones!$A$7),Validaciones!$C$2,"Seleccione el tipo de variable")))</f>
        <v>Numérico</v>
      </c>
      <c r="I51" s="6" t="str">
        <f>IF(OR(G51=Validaciones!$A$6,G51=Validaciones!$A$7),"Ingrese el dato",IF(G51=Validaciones!$A$3,"Ingrese el dato","No aplica"))</f>
        <v>No aplica</v>
      </c>
      <c r="J51" s="6">
        <v>1</v>
      </c>
      <c r="K51" s="6">
        <v>2</v>
      </c>
      <c r="L51" s="2"/>
    </row>
    <row r="52" spans="1:12" ht="99" x14ac:dyDescent="0.25">
      <c r="A52" s="3">
        <v>41</v>
      </c>
      <c r="B52" s="4" t="s">
        <v>130</v>
      </c>
      <c r="C52" s="4" t="s">
        <v>131</v>
      </c>
      <c r="D52" s="4" t="s">
        <v>356</v>
      </c>
      <c r="E52" s="21" t="s">
        <v>317</v>
      </c>
      <c r="F52" s="5" t="s">
        <v>14</v>
      </c>
      <c r="G52" s="6" t="s">
        <v>29</v>
      </c>
      <c r="H52" s="6" t="str">
        <f>IF(G52=Validaciones!$A$3,Validaciones!$C$2,IF(OR(G52=Validaciones!$A$4,G52=Validaciones!$A$5),Validaciones!$C$3,IF(OR(G52=Validaciones!$A$6,G52=Validaciones!$A$7),Validaciones!$C$2,"Seleccione el tipo de variable")))</f>
        <v>Numérico</v>
      </c>
      <c r="I52" s="6" t="str">
        <f>IF(OR(G52=Validaciones!$A$6,G52=Validaciones!$A$7),"Ingrese el dato",IF(G52=Validaciones!$A$3,"Ingrese el dato","No aplica"))</f>
        <v>No aplica</v>
      </c>
      <c r="J52" s="6">
        <v>1</v>
      </c>
      <c r="K52" s="6">
        <v>2</v>
      </c>
      <c r="L52" s="2"/>
    </row>
    <row r="53" spans="1:12" ht="115.5" x14ac:dyDescent="0.25">
      <c r="A53" s="3">
        <v>42</v>
      </c>
      <c r="B53" s="4" t="s">
        <v>132</v>
      </c>
      <c r="C53" s="4" t="s">
        <v>133</v>
      </c>
      <c r="D53" s="4" t="s">
        <v>357</v>
      </c>
      <c r="E53" s="21" t="s">
        <v>317</v>
      </c>
      <c r="F53" s="5" t="s">
        <v>14</v>
      </c>
      <c r="G53" s="6" t="s">
        <v>29</v>
      </c>
      <c r="H53" s="6" t="str">
        <f>IF(G53=Validaciones!$A$3,Validaciones!$C$2,IF(OR(G53=Validaciones!$A$4,G53=Validaciones!$A$5),Validaciones!$C$3,IF(OR(G53=Validaciones!$A$6,G53=Validaciones!$A$7),Validaciones!$C$2,"Seleccione el tipo de variable")))</f>
        <v>Numérico</v>
      </c>
      <c r="I53" s="6" t="str">
        <f>IF(OR(G53=Validaciones!$A$6,G53=Validaciones!$A$7),"Ingrese el dato",IF(G53=Validaciones!$A$3,"Ingrese el dato","No aplica"))</f>
        <v>No aplica</v>
      </c>
      <c r="J53" s="6">
        <v>1</v>
      </c>
      <c r="K53" s="6">
        <v>2</v>
      </c>
      <c r="L53" s="2"/>
    </row>
    <row r="54" spans="1:12" ht="99" x14ac:dyDescent="0.25">
      <c r="A54" s="3">
        <v>43</v>
      </c>
      <c r="B54" s="4" t="s">
        <v>134</v>
      </c>
      <c r="C54" s="4" t="s">
        <v>135</v>
      </c>
      <c r="D54" s="4" t="s">
        <v>358</v>
      </c>
      <c r="E54" s="21" t="s">
        <v>317</v>
      </c>
      <c r="F54" s="5" t="s">
        <v>14</v>
      </c>
      <c r="G54" s="6" t="s">
        <v>29</v>
      </c>
      <c r="H54" s="6" t="str">
        <f>IF(G54=Validaciones!$A$3,Validaciones!$C$2,IF(OR(G54=Validaciones!$A$4,G54=Validaciones!$A$5),Validaciones!$C$3,IF(OR(G54=Validaciones!$A$6,G54=Validaciones!$A$7),Validaciones!$C$2,"Seleccione el tipo de variable")))</f>
        <v>Numérico</v>
      </c>
      <c r="I54" s="6" t="str">
        <f>IF(OR(G54=Validaciones!$A$6,G54=Validaciones!$A$7),"Ingrese el dato",IF(G54=Validaciones!$A$3,"Ingrese el dato","No aplica"))</f>
        <v>No aplica</v>
      </c>
      <c r="J54" s="6">
        <v>1</v>
      </c>
      <c r="K54" s="6">
        <v>2</v>
      </c>
      <c r="L54" s="2"/>
    </row>
    <row r="55" spans="1:12" ht="99" x14ac:dyDescent="0.25">
      <c r="A55" s="3">
        <v>44</v>
      </c>
      <c r="B55" s="4" t="s">
        <v>136</v>
      </c>
      <c r="C55" s="4" t="s">
        <v>137</v>
      </c>
      <c r="D55" s="4" t="s">
        <v>359</v>
      </c>
      <c r="E55" s="21" t="s">
        <v>317</v>
      </c>
      <c r="F55" s="5" t="s">
        <v>14</v>
      </c>
      <c r="G55" s="6" t="s">
        <v>29</v>
      </c>
      <c r="H55" s="6" t="str">
        <f>IF(G55=Validaciones!$A$3,Validaciones!$C$2,IF(OR(G55=Validaciones!$A$4,G55=Validaciones!$A$5),Validaciones!$C$3,IF(OR(G55=Validaciones!$A$6,G55=Validaciones!$A$7),Validaciones!$C$2,"Seleccione el tipo de variable")))</f>
        <v>Numérico</v>
      </c>
      <c r="I55" s="6" t="str">
        <f>IF(OR(G55=Validaciones!$A$6,G55=Validaciones!$A$7),"Ingrese el dato",IF(G55=Validaciones!$A$3,"Ingrese el dato","No aplica"))</f>
        <v>No aplica</v>
      </c>
      <c r="J55" s="6">
        <v>1</v>
      </c>
      <c r="K55" s="6">
        <v>2</v>
      </c>
      <c r="L55" s="2"/>
    </row>
    <row r="56" spans="1:12" ht="115.5" x14ac:dyDescent="0.25">
      <c r="A56" s="3">
        <v>45</v>
      </c>
      <c r="B56" s="4" t="s">
        <v>138</v>
      </c>
      <c r="C56" s="4" t="s">
        <v>139</v>
      </c>
      <c r="D56" s="4" t="s">
        <v>360</v>
      </c>
      <c r="E56" s="21" t="s">
        <v>317</v>
      </c>
      <c r="F56" s="5" t="s">
        <v>14</v>
      </c>
      <c r="G56" s="6" t="s">
        <v>29</v>
      </c>
      <c r="H56" s="6" t="str">
        <f>IF(G56=Validaciones!$A$3,Validaciones!$C$2,IF(OR(G56=Validaciones!$A$4,G56=Validaciones!$A$5),Validaciones!$C$3,IF(OR(G56=Validaciones!$A$6,G56=Validaciones!$A$7),Validaciones!$C$2,"Seleccione el tipo de variable")))</f>
        <v>Numérico</v>
      </c>
      <c r="I56" s="6" t="str">
        <f>IF(OR(G56=Validaciones!$A$6,G56=Validaciones!$A$7),"Ingrese el dato",IF(G56=Validaciones!$A$3,"Ingrese el dato","No aplica"))</f>
        <v>No aplica</v>
      </c>
      <c r="J56" s="6">
        <v>1</v>
      </c>
      <c r="K56" s="6">
        <v>2</v>
      </c>
      <c r="L56" s="2"/>
    </row>
    <row r="57" spans="1:12" ht="99" x14ac:dyDescent="0.25">
      <c r="A57" s="3">
        <v>46</v>
      </c>
      <c r="B57" s="4" t="s">
        <v>140</v>
      </c>
      <c r="C57" s="4" t="s">
        <v>141</v>
      </c>
      <c r="D57" s="4" t="s">
        <v>361</v>
      </c>
      <c r="E57" s="21" t="s">
        <v>317</v>
      </c>
      <c r="F57" s="5" t="s">
        <v>14</v>
      </c>
      <c r="G57" s="6" t="s">
        <v>29</v>
      </c>
      <c r="H57" s="6" t="str">
        <f>IF(G57=Validaciones!$A$3,Validaciones!$C$2,IF(OR(G57=Validaciones!$A$4,G57=Validaciones!$A$5),Validaciones!$C$3,IF(OR(G57=Validaciones!$A$6,G57=Validaciones!$A$7),Validaciones!$C$2,"Seleccione el tipo de variable")))</f>
        <v>Numérico</v>
      </c>
      <c r="I57" s="6" t="str">
        <f>IF(OR(G57=Validaciones!$A$6,G57=Validaciones!$A$7),"Ingrese el dato",IF(G57=Validaciones!$A$3,"Ingrese el dato","No aplica"))</f>
        <v>No aplica</v>
      </c>
      <c r="J57" s="6">
        <v>1</v>
      </c>
      <c r="K57" s="6">
        <v>2</v>
      </c>
      <c r="L57" s="2"/>
    </row>
    <row r="58" spans="1:12" ht="115.5" x14ac:dyDescent="0.25">
      <c r="A58" s="3">
        <v>47</v>
      </c>
      <c r="B58" s="4" t="s">
        <v>142</v>
      </c>
      <c r="C58" s="4" t="s">
        <v>143</v>
      </c>
      <c r="D58" s="4" t="s">
        <v>362</v>
      </c>
      <c r="E58" s="21" t="s">
        <v>317</v>
      </c>
      <c r="F58" s="5" t="s">
        <v>14</v>
      </c>
      <c r="G58" s="6" t="s">
        <v>29</v>
      </c>
      <c r="H58" s="6" t="str">
        <f>IF(G58=Validaciones!$A$3,Validaciones!$C$2,IF(OR(G58=Validaciones!$A$4,G58=Validaciones!$A$5),Validaciones!$C$3,IF(OR(G58=Validaciones!$A$6,G58=Validaciones!$A$7),Validaciones!$C$2,"Seleccione el tipo de variable")))</f>
        <v>Numérico</v>
      </c>
      <c r="I58" s="6" t="str">
        <f>IF(OR(G58=Validaciones!$A$6,G58=Validaciones!$A$7),"Ingrese el dato",IF(G58=Validaciones!$A$3,"Ingrese el dato","No aplica"))</f>
        <v>No aplica</v>
      </c>
      <c r="J58" s="6">
        <v>1</v>
      </c>
      <c r="K58" s="6">
        <v>2</v>
      </c>
      <c r="L58" s="2"/>
    </row>
    <row r="59" spans="1:12" ht="99" x14ac:dyDescent="0.25">
      <c r="A59" s="3">
        <v>48</v>
      </c>
      <c r="B59" s="4" t="s">
        <v>144</v>
      </c>
      <c r="C59" s="4" t="s">
        <v>145</v>
      </c>
      <c r="D59" s="4" t="s">
        <v>363</v>
      </c>
      <c r="E59" s="21" t="s">
        <v>317</v>
      </c>
      <c r="F59" s="5" t="s">
        <v>14</v>
      </c>
      <c r="G59" s="6" t="s">
        <v>29</v>
      </c>
      <c r="H59" s="6" t="str">
        <f>IF(G59=Validaciones!$A$3,Validaciones!$C$2,IF(OR(G59=Validaciones!$A$4,G59=Validaciones!$A$5),Validaciones!$C$3,IF(OR(G59=Validaciones!$A$6,G59=Validaciones!$A$7),Validaciones!$C$2,"Seleccione el tipo de variable")))</f>
        <v>Numérico</v>
      </c>
      <c r="I59" s="6" t="str">
        <f>IF(OR(G59=Validaciones!$A$6,G59=Validaciones!$A$7),"Ingrese el dato",IF(G59=Validaciones!$A$3,"Ingrese el dato","No aplica"))</f>
        <v>No aplica</v>
      </c>
      <c r="J59" s="6">
        <v>1</v>
      </c>
      <c r="K59" s="6">
        <v>2</v>
      </c>
      <c r="L59" s="2"/>
    </row>
    <row r="60" spans="1:12" ht="99" x14ac:dyDescent="0.25">
      <c r="A60" s="3">
        <v>49</v>
      </c>
      <c r="B60" s="4" t="s">
        <v>146</v>
      </c>
      <c r="C60" s="4" t="s">
        <v>147</v>
      </c>
      <c r="D60" s="4" t="s">
        <v>364</v>
      </c>
      <c r="E60" s="21" t="s">
        <v>317</v>
      </c>
      <c r="F60" s="5" t="s">
        <v>14</v>
      </c>
      <c r="G60" s="6" t="s">
        <v>29</v>
      </c>
      <c r="H60" s="6" t="str">
        <f>IF(G60=Validaciones!$A$3,Validaciones!$C$2,IF(OR(G60=Validaciones!$A$4,G60=Validaciones!$A$5),Validaciones!$C$3,IF(OR(G60=Validaciones!$A$6,G60=Validaciones!$A$7),Validaciones!$C$2,"Seleccione el tipo de variable")))</f>
        <v>Numérico</v>
      </c>
      <c r="I60" s="6" t="str">
        <f>IF(OR(G60=Validaciones!$A$6,G60=Validaciones!$A$7),"Ingrese el dato",IF(G60=Validaciones!$A$3,"Ingrese el dato","No aplica"))</f>
        <v>No aplica</v>
      </c>
      <c r="J60" s="6">
        <v>1</v>
      </c>
      <c r="K60" s="6">
        <v>2</v>
      </c>
      <c r="L60" s="2"/>
    </row>
    <row r="61" spans="1:12" ht="99" x14ac:dyDescent="0.25">
      <c r="A61" s="3">
        <v>50</v>
      </c>
      <c r="B61" s="4" t="s">
        <v>148</v>
      </c>
      <c r="C61" s="4" t="s">
        <v>149</v>
      </c>
      <c r="D61" s="4" t="s">
        <v>365</v>
      </c>
      <c r="E61" s="21" t="s">
        <v>317</v>
      </c>
      <c r="F61" s="5" t="s">
        <v>14</v>
      </c>
      <c r="G61" s="6" t="s">
        <v>29</v>
      </c>
      <c r="H61" s="6" t="str">
        <f>IF(G61=Validaciones!$A$3,Validaciones!$C$2,IF(OR(G61=Validaciones!$A$4,G61=Validaciones!$A$5),Validaciones!$C$3,IF(OR(G61=Validaciones!$A$6,G61=Validaciones!$A$7),Validaciones!$C$2,"Seleccione el tipo de variable")))</f>
        <v>Numérico</v>
      </c>
      <c r="I61" s="6" t="str">
        <f>IF(OR(G61=Validaciones!$A$6,G61=Validaciones!$A$7),"Ingrese el dato",IF(G61=Validaciones!$A$3,"Ingrese el dato","No aplica"))</f>
        <v>No aplica</v>
      </c>
      <c r="J61" s="6">
        <v>1</v>
      </c>
      <c r="K61" s="6">
        <v>2</v>
      </c>
      <c r="L61" s="2"/>
    </row>
    <row r="62" spans="1:12" ht="66" x14ac:dyDescent="0.25">
      <c r="A62" s="3">
        <v>51</v>
      </c>
      <c r="B62" s="4" t="s">
        <v>150</v>
      </c>
      <c r="C62" s="4" t="s">
        <v>367</v>
      </c>
      <c r="D62" s="4" t="s">
        <v>366</v>
      </c>
      <c r="E62" s="21" t="s">
        <v>317</v>
      </c>
      <c r="F62" s="5" t="s">
        <v>14</v>
      </c>
      <c r="G62" s="6" t="s">
        <v>29</v>
      </c>
      <c r="H62" s="6" t="str">
        <f>IF(G62=Validaciones!$A$3,Validaciones!$C$2,IF(OR(G62=Validaciones!$A$4,G62=Validaciones!$A$5),Validaciones!$C$3,IF(OR(G62=Validaciones!$A$6,G62=Validaciones!$A$7),Validaciones!$C$2,"Seleccione el tipo de variable")))</f>
        <v>Numérico</v>
      </c>
      <c r="I62" s="6" t="str">
        <f>IF(OR(G62=Validaciones!$A$6,G62=Validaciones!$A$7),"Ingrese el dato",IF(G62=Validaciones!$A$3,"Ingrese el dato","No aplica"))</f>
        <v>No aplica</v>
      </c>
      <c r="J62" s="6">
        <v>1</v>
      </c>
      <c r="K62" s="6">
        <v>2</v>
      </c>
      <c r="L62" s="2"/>
    </row>
    <row r="63" spans="1:12" ht="82.5" x14ac:dyDescent="0.25">
      <c r="A63" s="3">
        <v>52</v>
      </c>
      <c r="B63" s="4" t="s">
        <v>151</v>
      </c>
      <c r="C63" s="4" t="s">
        <v>368</v>
      </c>
      <c r="D63" s="4" t="s">
        <v>459</v>
      </c>
      <c r="E63" s="21" t="s">
        <v>317</v>
      </c>
      <c r="F63" s="5" t="s">
        <v>14</v>
      </c>
      <c r="G63" s="6" t="s">
        <v>29</v>
      </c>
      <c r="H63" s="6" t="str">
        <f>IF(G63=Validaciones!$A$3,Validaciones!$C$2,IF(OR(G63=Validaciones!$A$4,G63=Validaciones!$A$5),Validaciones!$C$3,IF(OR(G63=Validaciones!$A$6,G63=Validaciones!$A$7),Validaciones!$C$2,"Seleccione el tipo de variable")))</f>
        <v>Numérico</v>
      </c>
      <c r="I63" s="6" t="str">
        <f>IF(OR(G63=Validaciones!$A$6,G63=Validaciones!$A$7),"Ingrese el dato",IF(G63=Validaciones!$A$3,"Ingrese el dato","No aplica"))</f>
        <v>No aplica</v>
      </c>
      <c r="J63" s="6">
        <v>1</v>
      </c>
      <c r="K63" s="6">
        <v>2</v>
      </c>
      <c r="L63" s="2"/>
    </row>
    <row r="64" spans="1:12" ht="99" x14ac:dyDescent="0.25">
      <c r="A64" s="3">
        <v>53</v>
      </c>
      <c r="B64" s="4" t="s">
        <v>152</v>
      </c>
      <c r="C64" s="4" t="s">
        <v>153</v>
      </c>
      <c r="D64" s="4" t="s">
        <v>369</v>
      </c>
      <c r="E64" s="21" t="s">
        <v>317</v>
      </c>
      <c r="F64" s="5" t="s">
        <v>14</v>
      </c>
      <c r="G64" s="6" t="s">
        <v>29</v>
      </c>
      <c r="H64" s="6" t="str">
        <f>IF(G64=Validaciones!$A$3,Validaciones!$C$2,IF(OR(G64=Validaciones!$A$4,G64=Validaciones!$A$5),Validaciones!$C$3,IF(OR(G64=Validaciones!$A$6,G64=Validaciones!$A$7),Validaciones!$C$2,"Seleccione el tipo de variable")))</f>
        <v>Numérico</v>
      </c>
      <c r="I64" s="6" t="str">
        <f>IF(OR(G64=Validaciones!$A$6,G64=Validaciones!$A$7),"Ingrese el dato",IF(G64=Validaciones!$A$3,"Ingrese el dato","No aplica"))</f>
        <v>No aplica</v>
      </c>
      <c r="J64" s="6">
        <v>1</v>
      </c>
      <c r="K64" s="6">
        <v>2</v>
      </c>
      <c r="L64" s="2"/>
    </row>
    <row r="65" spans="1:12" ht="115.5" x14ac:dyDescent="0.25">
      <c r="A65" s="3">
        <v>54</v>
      </c>
      <c r="B65" s="4" t="s">
        <v>154</v>
      </c>
      <c r="C65" s="4" t="s">
        <v>155</v>
      </c>
      <c r="D65" s="4" t="s">
        <v>370</v>
      </c>
      <c r="E65" s="21" t="s">
        <v>317</v>
      </c>
      <c r="F65" s="5" t="s">
        <v>14</v>
      </c>
      <c r="G65" s="6" t="s">
        <v>29</v>
      </c>
      <c r="H65" s="6" t="str">
        <f>IF(G65=Validaciones!$A$3,Validaciones!$C$2,IF(OR(G65=Validaciones!$A$4,G65=Validaciones!$A$5),Validaciones!$C$3,IF(OR(G65=Validaciones!$A$6,G65=Validaciones!$A$7),Validaciones!$C$2,"Seleccione el tipo de variable")))</f>
        <v>Numérico</v>
      </c>
      <c r="I65" s="6" t="str">
        <f>IF(OR(G65=Validaciones!$A$6,G65=Validaciones!$A$7),"Ingrese el dato",IF(G65=Validaciones!$A$3,"Ingrese el dato","No aplica"))</f>
        <v>No aplica</v>
      </c>
      <c r="J65" s="6">
        <v>1</v>
      </c>
      <c r="K65" s="6">
        <v>2</v>
      </c>
      <c r="L65" s="2"/>
    </row>
    <row r="66" spans="1:12" ht="115.5" x14ac:dyDescent="0.25">
      <c r="A66" s="3">
        <v>55</v>
      </c>
      <c r="B66" s="4" t="s">
        <v>156</v>
      </c>
      <c r="C66" s="4" t="s">
        <v>157</v>
      </c>
      <c r="D66" s="4" t="s">
        <v>371</v>
      </c>
      <c r="E66" s="21" t="s">
        <v>317</v>
      </c>
      <c r="F66" s="5" t="s">
        <v>14</v>
      </c>
      <c r="G66" s="6" t="s">
        <v>29</v>
      </c>
      <c r="H66" s="6" t="str">
        <f>IF(G66=Validaciones!$A$3,Validaciones!$C$2,IF(OR(G66=Validaciones!$A$4,G66=Validaciones!$A$5),Validaciones!$C$3,IF(OR(G66=Validaciones!$A$6,G66=Validaciones!$A$7),Validaciones!$C$2,"Seleccione el tipo de variable")))</f>
        <v>Numérico</v>
      </c>
      <c r="I66" s="6" t="str">
        <f>IF(OR(G66=Validaciones!$A$6,G66=Validaciones!$A$7),"Ingrese el dato",IF(G66=Validaciones!$A$3,"Ingrese el dato","No aplica"))</f>
        <v>No aplica</v>
      </c>
      <c r="J66" s="6">
        <v>1</v>
      </c>
      <c r="K66" s="6">
        <v>2</v>
      </c>
      <c r="L66" s="2"/>
    </row>
    <row r="67" spans="1:12" ht="115.5" x14ac:dyDescent="0.25">
      <c r="A67" s="3">
        <v>56</v>
      </c>
      <c r="B67" s="4" t="s">
        <v>158</v>
      </c>
      <c r="C67" s="4" t="s">
        <v>159</v>
      </c>
      <c r="D67" s="4" t="s">
        <v>372</v>
      </c>
      <c r="E67" s="21" t="s">
        <v>317</v>
      </c>
      <c r="F67" s="5" t="s">
        <v>14</v>
      </c>
      <c r="G67" s="6" t="s">
        <v>29</v>
      </c>
      <c r="H67" s="6" t="str">
        <f>IF(G67=Validaciones!$A$3,Validaciones!$C$2,IF(OR(G67=Validaciones!$A$4,G67=Validaciones!$A$5),Validaciones!$C$3,IF(OR(G67=Validaciones!$A$6,G67=Validaciones!$A$7),Validaciones!$C$2,"Seleccione el tipo de variable")))</f>
        <v>Numérico</v>
      </c>
      <c r="I67" s="6" t="str">
        <f>IF(OR(G67=Validaciones!$A$6,G67=Validaciones!$A$7),"Ingrese el dato",IF(G67=Validaciones!$A$3,"Ingrese el dato","No aplica"))</f>
        <v>No aplica</v>
      </c>
      <c r="J67" s="6">
        <v>1</v>
      </c>
      <c r="K67" s="6">
        <v>2</v>
      </c>
      <c r="L67" s="2"/>
    </row>
    <row r="68" spans="1:12" ht="99" x14ac:dyDescent="0.25">
      <c r="A68" s="3">
        <v>57</v>
      </c>
      <c r="B68" s="4" t="s">
        <v>160</v>
      </c>
      <c r="C68" s="4" t="s">
        <v>161</v>
      </c>
      <c r="D68" s="4" t="s">
        <v>373</v>
      </c>
      <c r="E68" s="21" t="s">
        <v>317</v>
      </c>
      <c r="F68" s="5" t="s">
        <v>14</v>
      </c>
      <c r="G68" s="6" t="s">
        <v>29</v>
      </c>
      <c r="H68" s="6" t="str">
        <f>IF(G68=Validaciones!$A$3,Validaciones!$C$2,IF(OR(G68=Validaciones!$A$4,G68=Validaciones!$A$5),Validaciones!$C$3,IF(OR(G68=Validaciones!$A$6,G68=Validaciones!$A$7),Validaciones!$C$2,"Seleccione el tipo de variable")))</f>
        <v>Numérico</v>
      </c>
      <c r="I68" s="6" t="str">
        <f>IF(OR(G68=Validaciones!$A$6,G68=Validaciones!$A$7),"Ingrese el dato",IF(G68=Validaciones!$A$3,"Ingrese el dato","No aplica"))</f>
        <v>No aplica</v>
      </c>
      <c r="J68" s="6">
        <v>1</v>
      </c>
      <c r="K68" s="6">
        <v>2</v>
      </c>
      <c r="L68" s="2"/>
    </row>
    <row r="69" spans="1:12" ht="99" x14ac:dyDescent="0.25">
      <c r="A69" s="3">
        <v>58</v>
      </c>
      <c r="B69" s="4" t="s">
        <v>162</v>
      </c>
      <c r="C69" s="4" t="s">
        <v>163</v>
      </c>
      <c r="D69" s="4" t="s">
        <v>374</v>
      </c>
      <c r="E69" s="21" t="s">
        <v>317</v>
      </c>
      <c r="F69" s="5" t="s">
        <v>14</v>
      </c>
      <c r="G69" s="6" t="s">
        <v>29</v>
      </c>
      <c r="H69" s="6" t="str">
        <f>IF(G69=Validaciones!$A$3,Validaciones!$C$2,IF(OR(G69=Validaciones!$A$4,G69=Validaciones!$A$5),Validaciones!$C$3,IF(OR(G69=Validaciones!$A$6,G69=Validaciones!$A$7),Validaciones!$C$2,"Seleccione el tipo de variable")))</f>
        <v>Numérico</v>
      </c>
      <c r="I69" s="6" t="str">
        <f>IF(OR(G69=Validaciones!$A$6,G69=Validaciones!$A$7),"Ingrese el dato",IF(G69=Validaciones!$A$3,"Ingrese el dato","No aplica"))</f>
        <v>No aplica</v>
      </c>
      <c r="J69" s="6">
        <v>1</v>
      </c>
      <c r="K69" s="6">
        <v>2</v>
      </c>
      <c r="L69" s="2"/>
    </row>
    <row r="70" spans="1:12" ht="99" x14ac:dyDescent="0.25">
      <c r="A70" s="3">
        <v>59</v>
      </c>
      <c r="B70" s="4" t="s">
        <v>164</v>
      </c>
      <c r="C70" s="4" t="s">
        <v>165</v>
      </c>
      <c r="D70" s="4" t="s">
        <v>375</v>
      </c>
      <c r="E70" s="4" t="s">
        <v>42</v>
      </c>
      <c r="F70" s="5" t="s">
        <v>14</v>
      </c>
      <c r="G70" s="6" t="s">
        <v>31</v>
      </c>
      <c r="H70" s="6" t="str">
        <f>IF(G70=Validaciones!$A$3,Validaciones!$C$2,IF(OR(G70=Validaciones!$A$4,G70=Validaciones!$A$5),Validaciones!$C$3,IF(OR(G70=Validaciones!$A$6,G70=Validaciones!$A$7),Validaciones!$C$2,"Seleccione el tipo de variable")))</f>
        <v>Cadena</v>
      </c>
      <c r="I70" s="6">
        <v>50</v>
      </c>
      <c r="J70" s="6" t="str">
        <f>IF(OR(G70=Validaciones!$A$4,G70=Validaciones!$A$5),"Ingrese el dato","No aplica")</f>
        <v>No aplica</v>
      </c>
      <c r="K70" s="6" t="str">
        <f>IF(OR(G70=Validaciones!$A$4,G70=Validaciones!$A$5),"Ingrese el dato","No aplica")</f>
        <v>No aplica</v>
      </c>
      <c r="L70" s="2"/>
    </row>
    <row r="71" spans="1:12" ht="82.5" x14ac:dyDescent="0.25">
      <c r="A71" s="3">
        <v>60</v>
      </c>
      <c r="B71" s="4" t="s">
        <v>166</v>
      </c>
      <c r="C71" s="4" t="s">
        <v>377</v>
      </c>
      <c r="D71" s="4" t="s">
        <v>376</v>
      </c>
      <c r="E71" s="21" t="s">
        <v>317</v>
      </c>
      <c r="F71" s="5" t="s">
        <v>14</v>
      </c>
      <c r="G71" s="6" t="s">
        <v>29</v>
      </c>
      <c r="H71" s="6" t="str">
        <f>IF(G71=Validaciones!$A$3,Validaciones!$C$2,IF(OR(G71=Validaciones!$A$4,G71=Validaciones!$A$5),Validaciones!$C$3,IF(OR(G71=Validaciones!$A$6,G71=Validaciones!$A$7),Validaciones!$C$2,"Seleccione el tipo de variable")))</f>
        <v>Numérico</v>
      </c>
      <c r="I71" s="6" t="str">
        <f>IF(OR(G71=Validaciones!$A$6,G71=Validaciones!$A$7),"Ingrese el dato",IF(G71=Validaciones!$A$3,"Ingrese el dato","No aplica"))</f>
        <v>No aplica</v>
      </c>
      <c r="J71" s="6">
        <v>1</v>
      </c>
      <c r="K71" s="6">
        <v>2</v>
      </c>
      <c r="L71" s="2"/>
    </row>
    <row r="72" spans="1:12" ht="82.5" x14ac:dyDescent="0.25">
      <c r="A72" s="3">
        <v>61</v>
      </c>
      <c r="B72" s="4" t="s">
        <v>167</v>
      </c>
      <c r="C72" s="4" t="s">
        <v>378</v>
      </c>
      <c r="D72" s="4" t="s">
        <v>168</v>
      </c>
      <c r="E72" s="21" t="s">
        <v>317</v>
      </c>
      <c r="F72" s="5" t="s">
        <v>14</v>
      </c>
      <c r="G72" s="6" t="s">
        <v>29</v>
      </c>
      <c r="H72" s="6" t="str">
        <f>IF(G72=Validaciones!$A$3,Validaciones!$C$2,IF(OR(G72=Validaciones!$A$4,G72=Validaciones!$A$5),Validaciones!$C$3,IF(OR(G72=Validaciones!$A$6,G72=Validaciones!$A$7),Validaciones!$C$2,"Seleccione el tipo de variable")))</f>
        <v>Numérico</v>
      </c>
      <c r="I72" s="6" t="str">
        <f>IF(OR(G72=Validaciones!$A$6,G72=Validaciones!$A$7),"Ingrese el dato",IF(G72=Validaciones!$A$3,"Ingrese el dato","No aplica"))</f>
        <v>No aplica</v>
      </c>
      <c r="J72" s="6">
        <v>1</v>
      </c>
      <c r="K72" s="6">
        <v>2</v>
      </c>
      <c r="L72" s="2"/>
    </row>
    <row r="73" spans="1:12" ht="66" x14ac:dyDescent="0.25">
      <c r="A73" s="3">
        <v>62</v>
      </c>
      <c r="B73" s="4" t="s">
        <v>169</v>
      </c>
      <c r="C73" s="4" t="s">
        <v>379</v>
      </c>
      <c r="D73" s="4" t="s">
        <v>380</v>
      </c>
      <c r="E73" s="21" t="s">
        <v>317</v>
      </c>
      <c r="F73" s="5" t="s">
        <v>14</v>
      </c>
      <c r="G73" s="6" t="s">
        <v>29</v>
      </c>
      <c r="H73" s="6" t="str">
        <f>IF(G73=Validaciones!$A$3,Validaciones!$C$2,IF(OR(G73=Validaciones!$A$4,G73=Validaciones!$A$5),Validaciones!$C$3,IF(OR(G73=Validaciones!$A$6,G73=Validaciones!$A$7),Validaciones!$C$2,"Seleccione el tipo de variable")))</f>
        <v>Numérico</v>
      </c>
      <c r="I73" s="6" t="str">
        <f>IF(OR(G73=Validaciones!$A$6,G73=Validaciones!$A$7),"Ingrese el dato",IF(G73=Validaciones!$A$3,"Ingrese el dato","No aplica"))</f>
        <v>No aplica</v>
      </c>
      <c r="J73" s="6">
        <v>1</v>
      </c>
      <c r="K73" s="6">
        <v>2</v>
      </c>
      <c r="L73" s="2"/>
    </row>
    <row r="74" spans="1:12" ht="66" x14ac:dyDescent="0.25">
      <c r="A74" s="3">
        <v>63</v>
      </c>
      <c r="B74" s="4" t="s">
        <v>170</v>
      </c>
      <c r="C74" s="4" t="s">
        <v>381</v>
      </c>
      <c r="D74" s="4" t="s">
        <v>460</v>
      </c>
      <c r="E74" s="21" t="s">
        <v>317</v>
      </c>
      <c r="F74" s="5" t="s">
        <v>14</v>
      </c>
      <c r="G74" s="6" t="s">
        <v>29</v>
      </c>
      <c r="H74" s="6" t="str">
        <f>IF(G74=Validaciones!$A$3,Validaciones!$C$2,IF(OR(G74=Validaciones!$A$4,G74=Validaciones!$A$5),Validaciones!$C$3,IF(OR(G74=Validaciones!$A$6,G74=Validaciones!$A$7),Validaciones!$C$2,"Seleccione el tipo de variable")))</f>
        <v>Numérico</v>
      </c>
      <c r="I74" s="6" t="str">
        <f>IF(OR(G74=Validaciones!$A$6,G74=Validaciones!$A$7),"Ingrese el dato",IF(G74=Validaciones!$A$3,"Ingrese el dato","No aplica"))</f>
        <v>No aplica</v>
      </c>
      <c r="J74" s="6">
        <v>1</v>
      </c>
      <c r="K74" s="6">
        <v>2</v>
      </c>
      <c r="L74" s="2"/>
    </row>
    <row r="75" spans="1:12" ht="49.5" x14ac:dyDescent="0.25">
      <c r="A75" s="3">
        <v>64</v>
      </c>
      <c r="B75" s="4" t="s">
        <v>171</v>
      </c>
      <c r="C75" s="4" t="s">
        <v>172</v>
      </c>
      <c r="D75" s="4" t="s">
        <v>382</v>
      </c>
      <c r="E75" s="4" t="s">
        <v>42</v>
      </c>
      <c r="F75" s="5" t="s">
        <v>14</v>
      </c>
      <c r="G75" s="6" t="s">
        <v>29</v>
      </c>
      <c r="H75" s="6" t="str">
        <f>IF(G75=Validaciones!$A$3,Validaciones!$C$2,IF(OR(G75=Validaciones!$A$4,G75=Validaciones!$A$5),Validaciones!$C$3,IF(OR(G75=Validaciones!$A$6,G75=Validaciones!$A$7),Validaciones!$C$2,"Seleccione el tipo de variable")))</f>
        <v>Numérico</v>
      </c>
      <c r="I75" s="6" t="str">
        <f>IF(OR(G75=Validaciones!$A$6,G75=Validaciones!$A$7),"Ingrese el dato",IF(G75=Validaciones!$A$3,"Ingrese el dato","No aplica"))</f>
        <v>No aplica</v>
      </c>
      <c r="J75" s="6">
        <v>0</v>
      </c>
      <c r="K75" s="22">
        <v>7804699274</v>
      </c>
      <c r="L75" s="2"/>
    </row>
    <row r="76" spans="1:12" ht="82.5" x14ac:dyDescent="0.25">
      <c r="A76" s="3">
        <v>65</v>
      </c>
      <c r="B76" s="4" t="s">
        <v>173</v>
      </c>
      <c r="C76" s="4" t="s">
        <v>174</v>
      </c>
      <c r="D76" s="4" t="s">
        <v>383</v>
      </c>
      <c r="E76" s="4" t="s">
        <v>42</v>
      </c>
      <c r="F76" s="5" t="s">
        <v>14</v>
      </c>
      <c r="G76" s="6" t="s">
        <v>29</v>
      </c>
      <c r="H76" s="6" t="str">
        <f>IF(G76=Validaciones!$A$3,Validaciones!$C$2,IF(OR(G76=Validaciones!$A$4,G76=Validaciones!$A$5),Validaciones!$C$3,IF(OR(G76=Validaciones!$A$6,G76=Validaciones!$A$7),Validaciones!$C$2,"Seleccione el tipo de variable")))</f>
        <v>Numérico</v>
      </c>
      <c r="I76" s="6" t="str">
        <f>IF(OR(G76=Validaciones!$A$6,G76=Validaciones!$A$7),"Ingrese el dato",IF(G76=Validaciones!$A$3,"Ingrese el dato","No aplica"))</f>
        <v>No aplica</v>
      </c>
      <c r="J76" s="6">
        <v>0</v>
      </c>
      <c r="K76" s="6">
        <v>100</v>
      </c>
      <c r="L76" s="2"/>
    </row>
    <row r="77" spans="1:12" ht="82.5" x14ac:dyDescent="0.25">
      <c r="A77" s="3">
        <v>66</v>
      </c>
      <c r="B77" s="4" t="s">
        <v>175</v>
      </c>
      <c r="C77" s="4" t="s">
        <v>176</v>
      </c>
      <c r="D77" s="4" t="s">
        <v>384</v>
      </c>
      <c r="E77" s="4" t="s">
        <v>42</v>
      </c>
      <c r="F77" s="5" t="s">
        <v>14</v>
      </c>
      <c r="G77" s="6" t="s">
        <v>29</v>
      </c>
      <c r="H77" s="6" t="str">
        <f>IF(G77=Validaciones!$A$3,Validaciones!$C$2,IF(OR(G77=Validaciones!$A$4,G77=Validaciones!$A$5),Validaciones!$C$3,IF(OR(G77=Validaciones!$A$6,G77=Validaciones!$A$7),Validaciones!$C$2,"Seleccione el tipo de variable")))</f>
        <v>Numérico</v>
      </c>
      <c r="I77" s="6" t="str">
        <f>IF(OR(G77=Validaciones!$A$6,G77=Validaciones!$A$7),"Ingrese el dato",IF(G77=Validaciones!$A$3,"Ingrese el dato","No aplica"))</f>
        <v>No aplica</v>
      </c>
      <c r="J77" s="6">
        <v>0</v>
      </c>
      <c r="K77" s="6">
        <v>100</v>
      </c>
      <c r="L77" s="2"/>
    </row>
    <row r="78" spans="1:12" ht="99" x14ac:dyDescent="0.25">
      <c r="A78" s="3">
        <v>67</v>
      </c>
      <c r="B78" s="4" t="s">
        <v>177</v>
      </c>
      <c r="C78" s="4" t="s">
        <v>178</v>
      </c>
      <c r="D78" s="4" t="s">
        <v>385</v>
      </c>
      <c r="E78" s="4" t="s">
        <v>42</v>
      </c>
      <c r="F78" s="5" t="s">
        <v>14</v>
      </c>
      <c r="G78" s="6" t="s">
        <v>29</v>
      </c>
      <c r="H78" s="6" t="str">
        <f>IF(G78=Validaciones!$A$3,Validaciones!$C$2,IF(OR(G78=Validaciones!$A$4,G78=Validaciones!$A$5),Validaciones!$C$3,IF(OR(G78=Validaciones!$A$6,G78=Validaciones!$A$7),Validaciones!$C$2,"Seleccione el tipo de variable")))</f>
        <v>Numérico</v>
      </c>
      <c r="I78" s="6" t="str">
        <f>IF(OR(G78=Validaciones!$A$6,G78=Validaciones!$A$7),"Ingrese el dato",IF(G78=Validaciones!$A$3,"Ingrese el dato","No aplica"))</f>
        <v>No aplica</v>
      </c>
      <c r="J78" s="6">
        <v>0</v>
      </c>
      <c r="K78" s="6">
        <v>100</v>
      </c>
      <c r="L78" s="2"/>
    </row>
    <row r="79" spans="1:12" ht="115.5" x14ac:dyDescent="0.25">
      <c r="A79" s="3">
        <v>68</v>
      </c>
      <c r="B79" s="4" t="s">
        <v>179</v>
      </c>
      <c r="C79" s="4" t="s">
        <v>180</v>
      </c>
      <c r="D79" s="4" t="s">
        <v>387</v>
      </c>
      <c r="E79" s="21" t="s">
        <v>317</v>
      </c>
      <c r="F79" s="5" t="s">
        <v>14</v>
      </c>
      <c r="G79" s="6" t="s">
        <v>29</v>
      </c>
      <c r="H79" s="6" t="str">
        <f>IF(G79=Validaciones!$A$3,Validaciones!$C$2,IF(OR(G79=Validaciones!$A$4,G79=Validaciones!$A$5),Validaciones!$C$3,IF(OR(G79=Validaciones!$A$6,G79=Validaciones!$A$7),Validaciones!$C$2,"Seleccione el tipo de variable")))</f>
        <v>Numérico</v>
      </c>
      <c r="I79" s="6" t="str">
        <f>IF(OR(G79=Validaciones!$A$6,G79=Validaciones!$A$7),"Ingrese el dato",IF(G79=Validaciones!$A$3,"Ingrese el dato","No aplica"))</f>
        <v>No aplica</v>
      </c>
      <c r="J79" s="6">
        <v>1</v>
      </c>
      <c r="K79" s="6">
        <v>2</v>
      </c>
      <c r="L79" s="2"/>
    </row>
    <row r="80" spans="1:12" ht="99" x14ac:dyDescent="0.25">
      <c r="A80" s="3">
        <v>69</v>
      </c>
      <c r="B80" s="4" t="s">
        <v>181</v>
      </c>
      <c r="C80" s="4" t="s">
        <v>182</v>
      </c>
      <c r="D80" s="4" t="s">
        <v>386</v>
      </c>
      <c r="E80" s="21" t="s">
        <v>317</v>
      </c>
      <c r="F80" s="5" t="s">
        <v>14</v>
      </c>
      <c r="G80" s="6" t="s">
        <v>29</v>
      </c>
      <c r="H80" s="6" t="str">
        <f>IF(G80=Validaciones!$A$3,Validaciones!$C$2,IF(OR(G80=Validaciones!$A$4,G80=Validaciones!$A$5),Validaciones!$C$3,IF(OR(G80=Validaciones!$A$6,G80=Validaciones!$A$7),Validaciones!$C$2,"Seleccione el tipo de variable")))</f>
        <v>Numérico</v>
      </c>
      <c r="I80" s="6" t="str">
        <f>IF(OR(G80=Validaciones!$A$6,G80=Validaciones!$A$7),"Ingrese el dato",IF(G80=Validaciones!$A$3,"Ingrese el dato","No aplica"))</f>
        <v>No aplica</v>
      </c>
      <c r="J80" s="6">
        <v>1</v>
      </c>
      <c r="K80" s="6">
        <v>2</v>
      </c>
      <c r="L80" s="2"/>
    </row>
    <row r="81" spans="1:12" ht="99" x14ac:dyDescent="0.25">
      <c r="A81" s="3">
        <v>70</v>
      </c>
      <c r="B81" s="4" t="s">
        <v>183</v>
      </c>
      <c r="C81" s="4" t="s">
        <v>184</v>
      </c>
      <c r="D81" s="4" t="s">
        <v>388</v>
      </c>
      <c r="E81" s="21" t="s">
        <v>317</v>
      </c>
      <c r="F81" s="5" t="s">
        <v>14</v>
      </c>
      <c r="G81" s="6" t="s">
        <v>29</v>
      </c>
      <c r="H81" s="6" t="str">
        <f>IF(G81=Validaciones!$A$3,Validaciones!$C$2,IF(OR(G81=Validaciones!$A$4,G81=Validaciones!$A$5),Validaciones!$C$3,IF(OR(G81=Validaciones!$A$6,G81=Validaciones!$A$7),Validaciones!$C$2,"Seleccione el tipo de variable")))</f>
        <v>Numérico</v>
      </c>
      <c r="I81" s="6" t="str">
        <f>IF(OR(G81=Validaciones!$A$6,G81=Validaciones!$A$7),"Ingrese el dato",IF(G81=Validaciones!$A$3,"Ingrese el dato","No aplica"))</f>
        <v>No aplica</v>
      </c>
      <c r="J81" s="6">
        <v>1</v>
      </c>
      <c r="K81" s="6">
        <v>2</v>
      </c>
      <c r="L81" s="2"/>
    </row>
    <row r="82" spans="1:12" ht="132" x14ac:dyDescent="0.25">
      <c r="A82" s="3">
        <v>71</v>
      </c>
      <c r="B82" s="4" t="s">
        <v>185</v>
      </c>
      <c r="C82" s="4" t="s">
        <v>186</v>
      </c>
      <c r="D82" s="4" t="s">
        <v>389</v>
      </c>
      <c r="E82" s="21" t="s">
        <v>317</v>
      </c>
      <c r="F82" s="5" t="s">
        <v>14</v>
      </c>
      <c r="G82" s="6" t="s">
        <v>29</v>
      </c>
      <c r="H82" s="6" t="str">
        <f>IF(G82=Validaciones!$A$3,Validaciones!$C$2,IF(OR(G82=Validaciones!$A$4,G82=Validaciones!$A$5),Validaciones!$C$3,IF(OR(G82=Validaciones!$A$6,G82=Validaciones!$A$7),Validaciones!$C$2,"Seleccione el tipo de variable")))</f>
        <v>Numérico</v>
      </c>
      <c r="I82" s="6" t="str">
        <f>IF(OR(G82=Validaciones!$A$6,G82=Validaciones!$A$7),"Ingrese el dato",IF(G82=Validaciones!$A$3,"Ingrese el dato","No aplica"))</f>
        <v>No aplica</v>
      </c>
      <c r="J82" s="6">
        <v>1</v>
      </c>
      <c r="K82" s="6">
        <v>2</v>
      </c>
      <c r="L82" s="2"/>
    </row>
    <row r="83" spans="1:12" ht="132" x14ac:dyDescent="0.25">
      <c r="A83" s="3">
        <v>72</v>
      </c>
      <c r="B83" s="4" t="s">
        <v>187</v>
      </c>
      <c r="C83" s="4" t="s">
        <v>188</v>
      </c>
      <c r="D83" s="4" t="s">
        <v>390</v>
      </c>
      <c r="E83" s="21" t="s">
        <v>317</v>
      </c>
      <c r="F83" s="5" t="s">
        <v>14</v>
      </c>
      <c r="G83" s="6" t="s">
        <v>29</v>
      </c>
      <c r="H83" s="6" t="str">
        <f>IF(G83=Validaciones!$A$3,Validaciones!$C$2,IF(OR(G83=Validaciones!$A$4,G83=Validaciones!$A$5),Validaciones!$C$3,IF(OR(G83=Validaciones!$A$6,G83=Validaciones!$A$7),Validaciones!$C$2,"Seleccione el tipo de variable")))</f>
        <v>Numérico</v>
      </c>
      <c r="I83" s="6" t="str">
        <f>IF(OR(G83=Validaciones!$A$6,G83=Validaciones!$A$7),"Ingrese el dato",IF(G83=Validaciones!$A$3,"Ingrese el dato","No aplica"))</f>
        <v>No aplica</v>
      </c>
      <c r="J83" s="6">
        <v>1</v>
      </c>
      <c r="K83" s="6">
        <v>2</v>
      </c>
      <c r="L83" s="2"/>
    </row>
    <row r="84" spans="1:12" ht="115.5" x14ac:dyDescent="0.25">
      <c r="A84" s="3">
        <v>73</v>
      </c>
      <c r="B84" s="4" t="s">
        <v>189</v>
      </c>
      <c r="C84" s="4" t="s">
        <v>190</v>
      </c>
      <c r="D84" s="4" t="s">
        <v>391</v>
      </c>
      <c r="E84" s="21" t="s">
        <v>317</v>
      </c>
      <c r="F84" s="5" t="s">
        <v>14</v>
      </c>
      <c r="G84" s="6" t="s">
        <v>29</v>
      </c>
      <c r="H84" s="6" t="str">
        <f>IF(G84=Validaciones!$A$3,Validaciones!$C$2,IF(OR(G84=Validaciones!$A$4,G84=Validaciones!$A$5),Validaciones!$C$3,IF(OR(G84=Validaciones!$A$6,G84=Validaciones!$A$7),Validaciones!$C$2,"Seleccione el tipo de variable")))</f>
        <v>Numérico</v>
      </c>
      <c r="I84" s="6" t="str">
        <f>IF(OR(G84=Validaciones!$A$6,G84=Validaciones!$A$7),"Ingrese el dato",IF(G84=Validaciones!$A$3,"Ingrese el dato","No aplica"))</f>
        <v>No aplica</v>
      </c>
      <c r="J84" s="6">
        <v>1</v>
      </c>
      <c r="K84" s="6">
        <v>2</v>
      </c>
      <c r="L84" s="2"/>
    </row>
    <row r="85" spans="1:12" ht="99" x14ac:dyDescent="0.25">
      <c r="A85" s="3">
        <v>74</v>
      </c>
      <c r="B85" s="4" t="s">
        <v>191</v>
      </c>
      <c r="C85" s="4" t="s">
        <v>192</v>
      </c>
      <c r="D85" s="4" t="s">
        <v>392</v>
      </c>
      <c r="E85" s="21" t="s">
        <v>317</v>
      </c>
      <c r="F85" s="5" t="s">
        <v>14</v>
      </c>
      <c r="G85" s="6" t="s">
        <v>29</v>
      </c>
      <c r="H85" s="6" t="str">
        <f>IF(G85=Validaciones!$A$3,Validaciones!$C$2,IF(OR(G85=Validaciones!$A$4,G85=Validaciones!$A$5),Validaciones!$C$3,IF(OR(G85=Validaciones!$A$6,G85=Validaciones!$A$7),Validaciones!$C$2,"Seleccione el tipo de variable")))</f>
        <v>Numérico</v>
      </c>
      <c r="I85" s="6" t="str">
        <f>IF(OR(G85=Validaciones!$A$6,G85=Validaciones!$A$7),"Ingrese el dato",IF(G85=Validaciones!$A$3,"Ingrese el dato","No aplica"))</f>
        <v>No aplica</v>
      </c>
      <c r="J85" s="6">
        <v>1</v>
      </c>
      <c r="K85" s="6">
        <v>2</v>
      </c>
      <c r="L85" s="2"/>
    </row>
    <row r="86" spans="1:12" ht="99" x14ac:dyDescent="0.25">
      <c r="A86" s="3">
        <v>75</v>
      </c>
      <c r="B86" s="4" t="s">
        <v>193</v>
      </c>
      <c r="C86" s="4" t="s">
        <v>194</v>
      </c>
      <c r="D86" s="4" t="s">
        <v>393</v>
      </c>
      <c r="E86" s="4" t="s">
        <v>42</v>
      </c>
      <c r="F86" s="5" t="s">
        <v>14</v>
      </c>
      <c r="G86" s="6" t="s">
        <v>31</v>
      </c>
      <c r="H86" s="6" t="str">
        <f>IF(G86=Validaciones!$A$3,Validaciones!$C$2,IF(OR(G86=Validaciones!$A$4,G86=Validaciones!$A$5),Validaciones!$C$3,IF(OR(G86=Validaciones!$A$6,G86=Validaciones!$A$7),Validaciones!$C$2,"Seleccione el tipo de variable")))</f>
        <v>Cadena</v>
      </c>
      <c r="I86" s="6">
        <v>51</v>
      </c>
      <c r="J86" s="6" t="str">
        <f>IF(OR(G86=Validaciones!$A$4,G86=Validaciones!$A$5),"Ingrese el dato","No aplica")</f>
        <v>No aplica</v>
      </c>
      <c r="K86" s="6" t="str">
        <f>IF(OR(G86=Validaciones!$A$4,G86=Validaciones!$A$5),"Ingrese el dato","No aplica")</f>
        <v>No aplica</v>
      </c>
      <c r="L86" s="2"/>
    </row>
    <row r="87" spans="1:12" ht="66" x14ac:dyDescent="0.25">
      <c r="A87" s="3">
        <v>76</v>
      </c>
      <c r="B87" s="4" t="s">
        <v>195</v>
      </c>
      <c r="C87" s="4" t="s">
        <v>394</v>
      </c>
      <c r="D87" s="4" t="s">
        <v>461</v>
      </c>
      <c r="E87" s="21" t="s">
        <v>317</v>
      </c>
      <c r="F87" s="5" t="s">
        <v>14</v>
      </c>
      <c r="G87" s="6" t="s">
        <v>29</v>
      </c>
      <c r="H87" s="6" t="str">
        <f>IF(G87=Validaciones!$A$3,Validaciones!$C$2,IF(OR(G87=Validaciones!$A$4,G87=Validaciones!$A$5),Validaciones!$C$3,IF(OR(G87=Validaciones!$A$6,G87=Validaciones!$A$7),Validaciones!$C$2,"Seleccione el tipo de variable")))</f>
        <v>Numérico</v>
      </c>
      <c r="I87" s="6" t="str">
        <f>IF(OR(G87=Validaciones!$A$6,G87=Validaciones!$A$7),"Ingrese el dato",IF(G87=Validaciones!$A$3,"Ingrese el dato","No aplica"))</f>
        <v>No aplica</v>
      </c>
      <c r="J87" s="6">
        <v>1</v>
      </c>
      <c r="K87" s="6">
        <v>2</v>
      </c>
      <c r="L87" s="2"/>
    </row>
    <row r="88" spans="1:12" ht="66" x14ac:dyDescent="0.25">
      <c r="A88" s="3">
        <v>77</v>
      </c>
      <c r="B88" s="4" t="s">
        <v>196</v>
      </c>
      <c r="C88" s="4" t="s">
        <v>197</v>
      </c>
      <c r="D88" s="4" t="s">
        <v>395</v>
      </c>
      <c r="E88" s="4" t="s">
        <v>42</v>
      </c>
      <c r="F88" s="5" t="s">
        <v>14</v>
      </c>
      <c r="G88" s="6" t="s">
        <v>29</v>
      </c>
      <c r="H88" s="6" t="str">
        <f>IF(G88=Validaciones!$A$3,Validaciones!$C$2,IF(OR(G88=Validaciones!$A$4,G88=Validaciones!$A$5),Validaciones!$C$3,IF(OR(G88=Validaciones!$A$6,G88=Validaciones!$A$7),Validaciones!$C$2,"Seleccione el tipo de variable")))</f>
        <v>Numérico</v>
      </c>
      <c r="I88" s="6" t="str">
        <f>IF(OR(G88=Validaciones!$A$6,G88=Validaciones!$A$7),"Ingrese el dato",IF(G88=Validaciones!$A$3,"Ingrese el dato","No aplica"))</f>
        <v>No aplica</v>
      </c>
      <c r="J88" s="6">
        <v>0</v>
      </c>
      <c r="K88" s="22">
        <v>8058619009</v>
      </c>
      <c r="L88" s="2"/>
    </row>
    <row r="89" spans="1:12" ht="82.5" x14ac:dyDescent="0.25">
      <c r="A89" s="3">
        <v>78</v>
      </c>
      <c r="B89" s="4" t="s">
        <v>198</v>
      </c>
      <c r="C89" s="4" t="s">
        <v>199</v>
      </c>
      <c r="D89" s="4" t="s">
        <v>396</v>
      </c>
      <c r="E89" s="4" t="s">
        <v>42</v>
      </c>
      <c r="F89" s="5" t="s">
        <v>14</v>
      </c>
      <c r="G89" s="6" t="s">
        <v>29</v>
      </c>
      <c r="H89" s="6" t="str">
        <f>IF(G89=Validaciones!$A$3,Validaciones!$C$2,IF(OR(G89=Validaciones!$A$4,G89=Validaciones!$A$5),Validaciones!$C$3,IF(OR(G89=Validaciones!$A$6,G89=Validaciones!$A$7),Validaciones!$C$2,"Seleccione el tipo de variable")))</f>
        <v>Numérico</v>
      </c>
      <c r="I89" s="6" t="str">
        <f>IF(OR(G89=Validaciones!$A$6,G89=Validaciones!$A$7),"Ingrese el dato",IF(G89=Validaciones!$A$3,"Ingrese el dato","No aplica"))</f>
        <v>No aplica</v>
      </c>
      <c r="J89" s="6">
        <v>0</v>
      </c>
      <c r="K89" s="6">
        <v>100</v>
      </c>
      <c r="L89" s="2"/>
    </row>
    <row r="90" spans="1:12" ht="99" x14ac:dyDescent="0.25">
      <c r="A90" s="3">
        <v>79</v>
      </c>
      <c r="B90" s="4" t="s">
        <v>200</v>
      </c>
      <c r="C90" s="4" t="s">
        <v>201</v>
      </c>
      <c r="D90" s="4" t="s">
        <v>397</v>
      </c>
      <c r="E90" s="4" t="s">
        <v>42</v>
      </c>
      <c r="F90" s="5" t="s">
        <v>14</v>
      </c>
      <c r="G90" s="6" t="s">
        <v>29</v>
      </c>
      <c r="H90" s="6" t="str">
        <f>IF(G90=Validaciones!$A$3,Validaciones!$C$2,IF(OR(G90=Validaciones!$A$4,G90=Validaciones!$A$5),Validaciones!$C$3,IF(OR(G90=Validaciones!$A$6,G90=Validaciones!$A$7),Validaciones!$C$2,"Seleccione el tipo de variable")))</f>
        <v>Numérico</v>
      </c>
      <c r="I90" s="6" t="str">
        <f>IF(OR(G90=Validaciones!$A$6,G90=Validaciones!$A$7),"Ingrese el dato",IF(G90=Validaciones!$A$3,"Ingrese el dato","No aplica"))</f>
        <v>No aplica</v>
      </c>
      <c r="J90" s="6">
        <v>0</v>
      </c>
      <c r="K90" s="6">
        <v>100</v>
      </c>
      <c r="L90" s="2"/>
    </row>
    <row r="91" spans="1:12" ht="99" x14ac:dyDescent="0.25">
      <c r="A91" s="3">
        <v>80</v>
      </c>
      <c r="B91" s="4" t="s">
        <v>202</v>
      </c>
      <c r="C91" s="4" t="s">
        <v>203</v>
      </c>
      <c r="D91" s="4" t="s">
        <v>398</v>
      </c>
      <c r="E91" s="4" t="s">
        <v>42</v>
      </c>
      <c r="F91" s="5" t="s">
        <v>14</v>
      </c>
      <c r="G91" s="6" t="s">
        <v>29</v>
      </c>
      <c r="H91" s="6" t="str">
        <f>IF(G91=Validaciones!$A$3,Validaciones!$C$2,IF(OR(G91=Validaciones!$A$4,G91=Validaciones!$A$5),Validaciones!$C$3,IF(OR(G91=Validaciones!$A$6,G91=Validaciones!$A$7),Validaciones!$C$2,"Seleccione el tipo de variable")))</f>
        <v>Numérico</v>
      </c>
      <c r="I91" s="6" t="str">
        <f>IF(OR(G91=Validaciones!$A$6,G91=Validaciones!$A$7),"Ingrese el dato",IF(G91=Validaciones!$A$3,"Ingrese el dato","No aplica"))</f>
        <v>No aplica</v>
      </c>
      <c r="J91" s="6">
        <v>0</v>
      </c>
      <c r="K91" s="6">
        <v>100</v>
      </c>
      <c r="L91" s="2"/>
    </row>
    <row r="92" spans="1:12" ht="99" x14ac:dyDescent="0.25">
      <c r="A92" s="3">
        <v>81</v>
      </c>
      <c r="B92" s="4" t="s">
        <v>204</v>
      </c>
      <c r="C92" s="4" t="s">
        <v>205</v>
      </c>
      <c r="D92" s="4" t="s">
        <v>399</v>
      </c>
      <c r="E92" s="4" t="s">
        <v>42</v>
      </c>
      <c r="F92" s="5" t="s">
        <v>14</v>
      </c>
      <c r="G92" s="6" t="s">
        <v>29</v>
      </c>
      <c r="H92" s="6" t="str">
        <f>IF(G92=Validaciones!$A$3,Validaciones!$C$2,IF(OR(G92=Validaciones!$A$4,G92=Validaciones!$A$5),Validaciones!$C$3,IF(OR(G92=Validaciones!$A$6,G92=Validaciones!$A$7),Validaciones!$C$2,"Seleccione el tipo de variable")))</f>
        <v>Numérico</v>
      </c>
      <c r="I92" s="6" t="str">
        <f>IF(OR(G92=Validaciones!$A$6,G92=Validaciones!$A$7),"Ingrese el dato",IF(G92=Validaciones!$A$3,"Ingrese el dato","No aplica"))</f>
        <v>No aplica</v>
      </c>
      <c r="J92" s="6">
        <v>0</v>
      </c>
      <c r="K92" s="22">
        <v>5190</v>
      </c>
      <c r="L92" s="2"/>
    </row>
    <row r="93" spans="1:12" ht="99" x14ac:dyDescent="0.25">
      <c r="A93" s="3">
        <v>82</v>
      </c>
      <c r="B93" s="4" t="s">
        <v>206</v>
      </c>
      <c r="C93" s="4" t="s">
        <v>207</v>
      </c>
      <c r="D93" s="4" t="s">
        <v>400</v>
      </c>
      <c r="E93" s="4" t="s">
        <v>42</v>
      </c>
      <c r="F93" s="5" t="s">
        <v>14</v>
      </c>
      <c r="G93" s="6" t="s">
        <v>29</v>
      </c>
      <c r="H93" s="6" t="str">
        <f>IF(G93=Validaciones!$A$3,Validaciones!$C$2,IF(OR(G93=Validaciones!$A$4,G93=Validaciones!$A$5),Validaciones!$C$3,IF(OR(G93=Validaciones!$A$6,G93=Validaciones!$A$7),Validaciones!$C$2,"Seleccione el tipo de variable")))</f>
        <v>Numérico</v>
      </c>
      <c r="I93" s="6" t="str">
        <f>IF(OR(G93=Validaciones!$A$6,G93=Validaciones!$A$7),"Ingrese el dato",IF(G93=Validaciones!$A$3,"Ingrese el dato","No aplica"))</f>
        <v>No aplica</v>
      </c>
      <c r="J93" s="6">
        <v>0</v>
      </c>
      <c r="K93" s="22">
        <v>6000</v>
      </c>
      <c r="L93" s="2"/>
    </row>
    <row r="94" spans="1:12" ht="99" x14ac:dyDescent="0.25">
      <c r="A94" s="3">
        <v>83</v>
      </c>
      <c r="B94" s="4" t="s">
        <v>208</v>
      </c>
      <c r="C94" s="4" t="s">
        <v>209</v>
      </c>
      <c r="D94" s="4" t="s">
        <v>401</v>
      </c>
      <c r="E94" s="4" t="s">
        <v>42</v>
      </c>
      <c r="F94" s="5" t="s">
        <v>14</v>
      </c>
      <c r="G94" s="6" t="s">
        <v>29</v>
      </c>
      <c r="H94" s="6" t="str">
        <f>IF(G94=Validaciones!$A$3,Validaciones!$C$2,IF(OR(G94=Validaciones!$A$4,G94=Validaciones!$A$5),Validaciones!$C$3,IF(OR(G94=Validaciones!$A$6,G94=Validaciones!$A$7),Validaciones!$C$2,"Seleccione el tipo de variable")))</f>
        <v>Numérico</v>
      </c>
      <c r="I94" s="6" t="str">
        <f>IF(OR(G94=Validaciones!$A$6,G94=Validaciones!$A$7),"Ingrese el dato",IF(G94=Validaciones!$A$3,"Ingrese el dato","No aplica"))</f>
        <v>No aplica</v>
      </c>
      <c r="J94" s="6">
        <v>0</v>
      </c>
      <c r="K94" s="6">
        <v>769</v>
      </c>
      <c r="L94" s="2"/>
    </row>
    <row r="95" spans="1:12" ht="99" x14ac:dyDescent="0.25">
      <c r="A95" s="3">
        <v>84</v>
      </c>
      <c r="B95" s="4" t="s">
        <v>210</v>
      </c>
      <c r="C95" s="4" t="s">
        <v>211</v>
      </c>
      <c r="D95" s="4" t="s">
        <v>402</v>
      </c>
      <c r="E95" s="4" t="s">
        <v>42</v>
      </c>
      <c r="F95" s="5" t="s">
        <v>14</v>
      </c>
      <c r="G95" s="6" t="s">
        <v>29</v>
      </c>
      <c r="H95" s="6" t="str">
        <f>IF(G95=Validaciones!$A$3,Validaciones!$C$2,IF(OR(G95=Validaciones!$A$4,G95=Validaciones!$A$5),Validaciones!$C$3,IF(OR(G95=Validaciones!$A$6,G95=Validaciones!$A$7),Validaciones!$C$2,"Seleccione el tipo de variable")))</f>
        <v>Numérico</v>
      </c>
      <c r="I95" s="6" t="str">
        <f>IF(OR(G95=Validaciones!$A$6,G95=Validaciones!$A$7),"Ingrese el dato",IF(G95=Validaciones!$A$3,"Ingrese el dato","No aplica"))</f>
        <v>No aplica</v>
      </c>
      <c r="J95" s="6">
        <v>0</v>
      </c>
      <c r="K95" s="22">
        <v>1826</v>
      </c>
      <c r="L95" s="2"/>
    </row>
    <row r="96" spans="1:12" ht="99" x14ac:dyDescent="0.25">
      <c r="A96" s="3">
        <v>85</v>
      </c>
      <c r="B96" s="4" t="s">
        <v>212</v>
      </c>
      <c r="C96" s="4" t="s">
        <v>213</v>
      </c>
      <c r="D96" s="4" t="s">
        <v>403</v>
      </c>
      <c r="E96" s="4" t="s">
        <v>42</v>
      </c>
      <c r="F96" s="5" t="s">
        <v>14</v>
      </c>
      <c r="G96" s="6" t="s">
        <v>29</v>
      </c>
      <c r="H96" s="6" t="str">
        <f>IF(G96=Validaciones!$A$3,Validaciones!$C$2,IF(OR(G96=Validaciones!$A$4,G96=Validaciones!$A$5),Validaciones!$C$3,IF(OR(G96=Validaciones!$A$6,G96=Validaciones!$A$7),Validaciones!$C$2,"Seleccione el tipo de variable")))</f>
        <v>Numérico</v>
      </c>
      <c r="I96" s="6" t="str">
        <f>IF(OR(G96=Validaciones!$A$6,G96=Validaciones!$A$7),"Ingrese el dato",IF(G96=Validaciones!$A$3,"Ingrese el dato","No aplica"))</f>
        <v>No aplica</v>
      </c>
      <c r="J96" s="6">
        <v>0</v>
      </c>
      <c r="K96" s="6">
        <v>891</v>
      </c>
      <c r="L96" s="2"/>
    </row>
    <row r="97" spans="1:12" ht="99" x14ac:dyDescent="0.25">
      <c r="A97" s="3">
        <v>86</v>
      </c>
      <c r="B97" s="4" t="s">
        <v>214</v>
      </c>
      <c r="C97" s="4" t="s">
        <v>215</v>
      </c>
      <c r="D97" s="4" t="s">
        <v>404</v>
      </c>
      <c r="E97" s="4" t="s">
        <v>42</v>
      </c>
      <c r="F97" s="5" t="s">
        <v>14</v>
      </c>
      <c r="G97" s="6" t="s">
        <v>29</v>
      </c>
      <c r="H97" s="6" t="str">
        <f>IF(G97=Validaciones!$A$3,Validaciones!$C$2,IF(OR(G97=Validaciones!$A$4,G97=Validaciones!$A$5),Validaciones!$C$3,IF(OR(G97=Validaciones!$A$6,G97=Validaciones!$A$7),Validaciones!$C$2,"Seleccione el tipo de variable")))</f>
        <v>Numérico</v>
      </c>
      <c r="I97" s="6" t="str">
        <f>IF(OR(G97=Validaciones!$A$6,G97=Validaciones!$A$7),"Ingrese el dato",IF(G97=Validaciones!$A$3,"Ingrese el dato","No aplica"))</f>
        <v>No aplica</v>
      </c>
      <c r="J97" s="6">
        <v>0</v>
      </c>
      <c r="K97" s="22">
        <v>6626</v>
      </c>
      <c r="L97" s="2"/>
    </row>
    <row r="98" spans="1:12" ht="66" x14ac:dyDescent="0.25">
      <c r="A98" s="3">
        <v>87</v>
      </c>
      <c r="B98" s="4" t="s">
        <v>216</v>
      </c>
      <c r="C98" s="4" t="s">
        <v>113</v>
      </c>
      <c r="D98" s="4" t="s">
        <v>405</v>
      </c>
      <c r="E98" s="4" t="s">
        <v>42</v>
      </c>
      <c r="F98" s="5" t="s">
        <v>14</v>
      </c>
      <c r="G98" s="6" t="s">
        <v>29</v>
      </c>
      <c r="H98" s="6" t="str">
        <f>IF(G98=Validaciones!$A$3,Validaciones!$C$2,IF(OR(G98=Validaciones!$A$4,G98=Validaciones!$A$5),Validaciones!$C$3,IF(OR(G98=Validaciones!$A$6,G98=Validaciones!$A$7),Validaciones!$C$2,"Seleccione el tipo de variable")))</f>
        <v>Numérico</v>
      </c>
      <c r="I98" s="6" t="str">
        <f>IF(OR(G98=Validaciones!$A$6,G98=Validaciones!$A$7),"Ingrese el dato",IF(G98=Validaciones!$A$3,"Ingrese el dato","No aplica"))</f>
        <v>No aplica</v>
      </c>
      <c r="J98" s="6">
        <v>0</v>
      </c>
      <c r="K98" s="22">
        <v>8461</v>
      </c>
      <c r="L98" s="2"/>
    </row>
    <row r="99" spans="1:12" ht="66" x14ac:dyDescent="0.25">
      <c r="A99" s="3">
        <v>88</v>
      </c>
      <c r="B99" s="4" t="s">
        <v>217</v>
      </c>
      <c r="C99" s="4" t="s">
        <v>115</v>
      </c>
      <c r="D99" s="4" t="s">
        <v>406</v>
      </c>
      <c r="E99" s="4" t="s">
        <v>42</v>
      </c>
      <c r="F99" s="5" t="s">
        <v>14</v>
      </c>
      <c r="G99" s="6" t="s">
        <v>29</v>
      </c>
      <c r="H99" s="6" t="str">
        <f>IF(G99=Validaciones!$A$3,Validaciones!$C$2,IF(OR(G99=Validaciones!$A$4,G99=Validaciones!$A$5),Validaciones!$C$3,IF(OR(G99=Validaciones!$A$6,G99=Validaciones!$A$7),Validaciones!$C$2,"Seleccione el tipo de variable")))</f>
        <v>Numérico</v>
      </c>
      <c r="I99" s="6" t="str">
        <f>IF(OR(G99=Validaciones!$A$6,G99=Validaciones!$A$7),"Ingrese el dato",IF(G99=Validaciones!$A$3,"Ingrese el dato","No aplica"))</f>
        <v>No aplica</v>
      </c>
      <c r="J99" s="6">
        <v>0</v>
      </c>
      <c r="K99" s="22">
        <v>3659</v>
      </c>
      <c r="L99" s="2"/>
    </row>
    <row r="100" spans="1:12" ht="165" x14ac:dyDescent="0.25">
      <c r="A100" s="3">
        <v>89</v>
      </c>
      <c r="B100" s="4" t="s">
        <v>218</v>
      </c>
      <c r="C100" s="4" t="s">
        <v>219</v>
      </c>
      <c r="D100" s="4" t="s">
        <v>462</v>
      </c>
      <c r="E100" s="4" t="s">
        <v>42</v>
      </c>
      <c r="F100" s="5" t="s">
        <v>14</v>
      </c>
      <c r="G100" s="6" t="s">
        <v>29</v>
      </c>
      <c r="H100" s="6" t="str">
        <f>IF(G100=Validaciones!$A$3,Validaciones!$C$2,IF(OR(G100=Validaciones!$A$4,G100=Validaciones!$A$5),Validaciones!$C$3,IF(OR(G100=Validaciones!$A$6,G100=Validaciones!$A$7),Validaciones!$C$2,"Seleccione el tipo de variable")))</f>
        <v>Numérico</v>
      </c>
      <c r="I100" s="6" t="str">
        <f>IF(OR(G100=Validaciones!$A$6,G100=Validaciones!$A$7),"Ingrese el dato",IF(G100=Validaciones!$A$3,"Ingrese el dato","No aplica"))</f>
        <v>No aplica</v>
      </c>
      <c r="J100" s="6">
        <v>0</v>
      </c>
      <c r="K100" s="22">
        <v>8461</v>
      </c>
      <c r="L100" s="2"/>
    </row>
    <row r="101" spans="1:12" ht="165" x14ac:dyDescent="0.25">
      <c r="A101" s="3">
        <v>90</v>
      </c>
      <c r="B101" s="4" t="s">
        <v>220</v>
      </c>
      <c r="C101" s="4" t="s">
        <v>221</v>
      </c>
      <c r="D101" s="4" t="s">
        <v>463</v>
      </c>
      <c r="E101" s="4" t="s">
        <v>42</v>
      </c>
      <c r="F101" s="5" t="s">
        <v>14</v>
      </c>
      <c r="G101" s="6" t="s">
        <v>29</v>
      </c>
      <c r="H101" s="6" t="str">
        <f>IF(G101=Validaciones!$A$3,Validaciones!$C$2,IF(OR(G101=Validaciones!$A$4,G101=Validaciones!$A$5),Validaciones!$C$3,IF(OR(G101=Validaciones!$A$6,G101=Validaciones!$A$7),Validaciones!$C$2,"Seleccione el tipo de variable")))</f>
        <v>Numérico</v>
      </c>
      <c r="I101" s="6" t="str">
        <f>IF(OR(G101=Validaciones!$A$6,G101=Validaciones!$A$7),"Ingrese el dato",IF(G101=Validaciones!$A$3,"Ingrese el dato","No aplica"))</f>
        <v>No aplica</v>
      </c>
      <c r="J101" s="6">
        <v>0</v>
      </c>
      <c r="K101" s="22">
        <v>3500</v>
      </c>
      <c r="L101" s="2"/>
    </row>
    <row r="102" spans="1:12" ht="99" x14ac:dyDescent="0.25">
      <c r="A102" s="3">
        <v>91</v>
      </c>
      <c r="B102" s="4" t="s">
        <v>222</v>
      </c>
      <c r="C102" s="4" t="s">
        <v>223</v>
      </c>
      <c r="D102" s="4" t="s">
        <v>407</v>
      </c>
      <c r="E102" s="21" t="s">
        <v>317</v>
      </c>
      <c r="F102" s="5" t="s">
        <v>14</v>
      </c>
      <c r="G102" s="6" t="s">
        <v>29</v>
      </c>
      <c r="H102" s="6" t="str">
        <f>IF(G102=Validaciones!$A$3,Validaciones!$C$2,IF(OR(G102=Validaciones!$A$4,G102=Validaciones!$A$5),Validaciones!$C$3,IF(OR(G102=Validaciones!$A$6,G102=Validaciones!$A$7),Validaciones!$C$2,"Seleccione el tipo de variable")))</f>
        <v>Numérico</v>
      </c>
      <c r="I102" s="6" t="str">
        <f>IF(OR(G102=Validaciones!$A$6,G102=Validaciones!$A$7),"Ingrese el dato",IF(G102=Validaciones!$A$3,"Ingrese el dato","No aplica"))</f>
        <v>No aplica</v>
      </c>
      <c r="J102" s="6">
        <v>1</v>
      </c>
      <c r="K102" s="6">
        <v>2</v>
      </c>
      <c r="L102" s="2"/>
    </row>
    <row r="103" spans="1:12" ht="99" x14ac:dyDescent="0.25">
      <c r="A103" s="3">
        <v>92</v>
      </c>
      <c r="B103" s="4" t="s">
        <v>224</v>
      </c>
      <c r="C103" s="4" t="s">
        <v>225</v>
      </c>
      <c r="D103" s="4" t="s">
        <v>408</v>
      </c>
      <c r="E103" s="21" t="s">
        <v>317</v>
      </c>
      <c r="F103" s="5" t="s">
        <v>14</v>
      </c>
      <c r="G103" s="6" t="s">
        <v>29</v>
      </c>
      <c r="H103" s="6" t="str">
        <f>IF(G103=Validaciones!$A$3,Validaciones!$C$2,IF(OR(G103=Validaciones!$A$4,G103=Validaciones!$A$5),Validaciones!$C$3,IF(OR(G103=Validaciones!$A$6,G103=Validaciones!$A$7),Validaciones!$C$2,"Seleccione el tipo de variable")))</f>
        <v>Numérico</v>
      </c>
      <c r="I103" s="6" t="str">
        <f>IF(OR(G103=Validaciones!$A$6,G103=Validaciones!$A$7),"Ingrese el dato",IF(G103=Validaciones!$A$3,"Ingrese el dato","No aplica"))</f>
        <v>No aplica</v>
      </c>
      <c r="J103" s="6">
        <v>1</v>
      </c>
      <c r="K103" s="6">
        <v>2</v>
      </c>
      <c r="L103" s="2"/>
    </row>
    <row r="104" spans="1:12" ht="99" x14ac:dyDescent="0.25">
      <c r="A104" s="3">
        <v>93</v>
      </c>
      <c r="B104" s="4" t="s">
        <v>226</v>
      </c>
      <c r="C104" s="4" t="s">
        <v>227</v>
      </c>
      <c r="D104" s="4" t="s">
        <v>409</v>
      </c>
      <c r="E104" s="21" t="s">
        <v>317</v>
      </c>
      <c r="F104" s="5" t="s">
        <v>14</v>
      </c>
      <c r="G104" s="6" t="s">
        <v>29</v>
      </c>
      <c r="H104" s="6" t="str">
        <f>IF(G104=Validaciones!$A$3,Validaciones!$C$2,IF(OR(G104=Validaciones!$A$4,G104=Validaciones!$A$5),Validaciones!$C$3,IF(OR(G104=Validaciones!$A$6,G104=Validaciones!$A$7),Validaciones!$C$2,"Seleccione el tipo de variable")))</f>
        <v>Numérico</v>
      </c>
      <c r="I104" s="6" t="str">
        <f>IF(OR(G104=Validaciones!$A$6,G104=Validaciones!$A$7),"Ingrese el dato",IF(G104=Validaciones!$A$3,"Ingrese el dato","No aplica"))</f>
        <v>No aplica</v>
      </c>
      <c r="J104" s="6">
        <v>1</v>
      </c>
      <c r="K104" s="6">
        <v>2</v>
      </c>
      <c r="L104" s="2"/>
    </row>
    <row r="105" spans="1:12" ht="99" x14ac:dyDescent="0.25">
      <c r="A105" s="3">
        <v>94</v>
      </c>
      <c r="B105" s="4" t="s">
        <v>228</v>
      </c>
      <c r="C105" s="4" t="s">
        <v>229</v>
      </c>
      <c r="D105" s="4" t="s">
        <v>410</v>
      </c>
      <c r="E105" s="21" t="s">
        <v>317</v>
      </c>
      <c r="F105" s="5" t="s">
        <v>14</v>
      </c>
      <c r="G105" s="6" t="s">
        <v>29</v>
      </c>
      <c r="H105" s="6" t="str">
        <f>IF(G105=Validaciones!$A$3,Validaciones!$C$2,IF(OR(G105=Validaciones!$A$4,G105=Validaciones!$A$5),Validaciones!$C$3,IF(OR(G105=Validaciones!$A$6,G105=Validaciones!$A$7),Validaciones!$C$2,"Seleccione el tipo de variable")))</f>
        <v>Numérico</v>
      </c>
      <c r="I105" s="6" t="str">
        <f>IF(OR(G105=Validaciones!$A$6,G105=Validaciones!$A$7),"Ingrese el dato",IF(G105=Validaciones!$A$3,"Ingrese el dato","No aplica"))</f>
        <v>No aplica</v>
      </c>
      <c r="J105" s="6">
        <v>1</v>
      </c>
      <c r="K105" s="6">
        <v>2</v>
      </c>
      <c r="L105" s="2"/>
    </row>
    <row r="106" spans="1:12" ht="132" x14ac:dyDescent="0.25">
      <c r="A106" s="3">
        <v>95</v>
      </c>
      <c r="B106" s="4" t="s">
        <v>230</v>
      </c>
      <c r="C106" s="4" t="s">
        <v>231</v>
      </c>
      <c r="D106" s="4" t="s">
        <v>411</v>
      </c>
      <c r="E106" s="21" t="s">
        <v>317</v>
      </c>
      <c r="F106" s="5" t="s">
        <v>14</v>
      </c>
      <c r="G106" s="6" t="s">
        <v>29</v>
      </c>
      <c r="H106" s="6" t="str">
        <f>IF(G106=Validaciones!$A$3,Validaciones!$C$2,IF(OR(G106=Validaciones!$A$4,G106=Validaciones!$A$5),Validaciones!$C$3,IF(OR(G106=Validaciones!$A$6,G106=Validaciones!$A$7),Validaciones!$C$2,"Seleccione el tipo de variable")))</f>
        <v>Numérico</v>
      </c>
      <c r="I106" s="6" t="str">
        <f>IF(OR(G106=Validaciones!$A$6,G106=Validaciones!$A$7),"Ingrese el dato",IF(G106=Validaciones!$A$3,"Ingrese el dato","No aplica"))</f>
        <v>No aplica</v>
      </c>
      <c r="J106" s="6">
        <v>1</v>
      </c>
      <c r="K106" s="6">
        <v>2</v>
      </c>
      <c r="L106" s="2"/>
    </row>
    <row r="107" spans="1:12" ht="82.5" x14ac:dyDescent="0.25">
      <c r="A107" s="3">
        <v>96</v>
      </c>
      <c r="B107" s="4" t="s">
        <v>232</v>
      </c>
      <c r="C107" s="4" t="s">
        <v>412</v>
      </c>
      <c r="D107" s="4" t="s">
        <v>464</v>
      </c>
      <c r="E107" s="21" t="s">
        <v>317</v>
      </c>
      <c r="F107" s="5" t="s">
        <v>14</v>
      </c>
      <c r="G107" s="6" t="s">
        <v>29</v>
      </c>
      <c r="H107" s="6" t="str">
        <f>IF(G107=Validaciones!$A$3,Validaciones!$C$2,IF(OR(G107=Validaciones!$A$4,G107=Validaciones!$A$5),Validaciones!$C$3,IF(OR(G107=Validaciones!$A$6,G107=Validaciones!$A$7),Validaciones!$C$2,"Seleccione el tipo de variable")))</f>
        <v>Numérico</v>
      </c>
      <c r="I107" s="6" t="str">
        <f>IF(OR(G107=Validaciones!$A$6,G107=Validaciones!$A$7),"Ingrese el dato",IF(G107=Validaciones!$A$3,"Ingrese el dato","No aplica"))</f>
        <v>No aplica</v>
      </c>
      <c r="J107" s="6">
        <v>1</v>
      </c>
      <c r="K107" s="6">
        <v>2</v>
      </c>
      <c r="L107" s="2"/>
    </row>
    <row r="108" spans="1:12" ht="82.5" x14ac:dyDescent="0.25">
      <c r="A108" s="3">
        <v>97</v>
      </c>
      <c r="B108" s="4" t="s">
        <v>233</v>
      </c>
      <c r="C108" s="4" t="s">
        <v>234</v>
      </c>
      <c r="D108" s="4" t="s">
        <v>413</v>
      </c>
      <c r="E108" s="21" t="s">
        <v>317</v>
      </c>
      <c r="F108" s="5" t="s">
        <v>14</v>
      </c>
      <c r="G108" s="6" t="s">
        <v>29</v>
      </c>
      <c r="H108" s="6" t="str">
        <f>IF(G108=Validaciones!$A$3,Validaciones!$C$2,IF(OR(G108=Validaciones!$A$4,G108=Validaciones!$A$5),Validaciones!$C$3,IF(OR(G108=Validaciones!$A$6,G108=Validaciones!$A$7),Validaciones!$C$2,"Seleccione el tipo de variable")))</f>
        <v>Numérico</v>
      </c>
      <c r="I108" s="6" t="str">
        <f>IF(OR(G108=Validaciones!$A$6,G108=Validaciones!$A$7),"Ingrese el dato",IF(G108=Validaciones!$A$3,"Ingrese el dato","No aplica"))</f>
        <v>No aplica</v>
      </c>
      <c r="J108" s="6">
        <v>1</v>
      </c>
      <c r="K108" s="6">
        <v>2</v>
      </c>
      <c r="L108" s="2"/>
    </row>
    <row r="109" spans="1:12" ht="82.5" x14ac:dyDescent="0.25">
      <c r="A109" s="3">
        <v>98</v>
      </c>
      <c r="B109" s="4" t="s">
        <v>235</v>
      </c>
      <c r="C109" s="4" t="s">
        <v>236</v>
      </c>
      <c r="D109" s="4" t="s">
        <v>414</v>
      </c>
      <c r="E109" s="21" t="s">
        <v>317</v>
      </c>
      <c r="F109" s="5" t="s">
        <v>14</v>
      </c>
      <c r="G109" s="6" t="s">
        <v>29</v>
      </c>
      <c r="H109" s="6" t="str">
        <f>IF(G109=Validaciones!$A$3,Validaciones!$C$2,IF(OR(G109=Validaciones!$A$4,G109=Validaciones!$A$5),Validaciones!$C$3,IF(OR(G109=Validaciones!$A$6,G109=Validaciones!$A$7),Validaciones!$C$2,"Seleccione el tipo de variable")))</f>
        <v>Numérico</v>
      </c>
      <c r="I109" s="6" t="str">
        <f>IF(OR(G109=Validaciones!$A$6,G109=Validaciones!$A$7),"Ingrese el dato",IF(G109=Validaciones!$A$3,"Ingrese el dato","No aplica"))</f>
        <v>No aplica</v>
      </c>
      <c r="J109" s="6">
        <v>1</v>
      </c>
      <c r="K109" s="6">
        <v>2</v>
      </c>
      <c r="L109" s="2"/>
    </row>
    <row r="110" spans="1:12" ht="115.5" x14ac:dyDescent="0.25">
      <c r="A110" s="3">
        <v>99</v>
      </c>
      <c r="B110" s="4" t="s">
        <v>237</v>
      </c>
      <c r="C110" s="4" t="s">
        <v>238</v>
      </c>
      <c r="D110" s="4" t="s">
        <v>415</v>
      </c>
      <c r="E110" s="21" t="s">
        <v>317</v>
      </c>
      <c r="F110" s="5" t="s">
        <v>14</v>
      </c>
      <c r="G110" s="6" t="s">
        <v>29</v>
      </c>
      <c r="H110" s="6" t="str">
        <f>IF(G110=Validaciones!$A$3,Validaciones!$C$2,IF(OR(G110=Validaciones!$A$4,G110=Validaciones!$A$5),Validaciones!$C$3,IF(OR(G110=Validaciones!$A$6,G110=Validaciones!$A$7),Validaciones!$C$2,"Seleccione el tipo de variable")))</f>
        <v>Numérico</v>
      </c>
      <c r="I110" s="6" t="str">
        <f>IF(OR(G110=Validaciones!$A$6,G110=Validaciones!$A$7),"Ingrese el dato",IF(G110=Validaciones!$A$3,"Ingrese el dato","No aplica"))</f>
        <v>No aplica</v>
      </c>
      <c r="J110" s="6">
        <v>1</v>
      </c>
      <c r="K110" s="6">
        <v>2</v>
      </c>
      <c r="L110" s="2"/>
    </row>
    <row r="111" spans="1:12" ht="99" x14ac:dyDescent="0.25">
      <c r="A111" s="3">
        <v>100</v>
      </c>
      <c r="B111" s="4" t="s">
        <v>239</v>
      </c>
      <c r="C111" s="4" t="s">
        <v>240</v>
      </c>
      <c r="D111" s="4" t="s">
        <v>416</v>
      </c>
      <c r="E111" s="21" t="s">
        <v>317</v>
      </c>
      <c r="F111" s="5" t="s">
        <v>14</v>
      </c>
      <c r="G111" s="6" t="s">
        <v>29</v>
      </c>
      <c r="H111" s="6" t="str">
        <f>IF(G111=Validaciones!$A$3,Validaciones!$C$2,IF(OR(G111=Validaciones!$A$4,G111=Validaciones!$A$5),Validaciones!$C$3,IF(OR(G111=Validaciones!$A$6,G111=Validaciones!$A$7),Validaciones!$C$2,"Seleccione el tipo de variable")))</f>
        <v>Numérico</v>
      </c>
      <c r="I111" s="6" t="str">
        <f>IF(OR(G111=Validaciones!$A$6,G111=Validaciones!$A$7),"Ingrese el dato",IF(G111=Validaciones!$A$3,"Ingrese el dato","No aplica"))</f>
        <v>No aplica</v>
      </c>
      <c r="J111" s="6">
        <v>1</v>
      </c>
      <c r="K111" s="6">
        <v>2</v>
      </c>
      <c r="L111" s="2"/>
    </row>
    <row r="112" spans="1:12" ht="115.5" x14ac:dyDescent="0.25">
      <c r="A112" s="3">
        <v>101</v>
      </c>
      <c r="B112" s="4" t="s">
        <v>241</v>
      </c>
      <c r="C112" s="4" t="s">
        <v>242</v>
      </c>
      <c r="D112" s="4" t="s">
        <v>417</v>
      </c>
      <c r="E112" s="21" t="s">
        <v>317</v>
      </c>
      <c r="F112" s="5" t="s">
        <v>14</v>
      </c>
      <c r="G112" s="6" t="s">
        <v>29</v>
      </c>
      <c r="H112" s="6" t="str">
        <f>IF(G112=Validaciones!$A$3,Validaciones!$C$2,IF(OR(G112=Validaciones!$A$4,G112=Validaciones!$A$5),Validaciones!$C$3,IF(OR(G112=Validaciones!$A$6,G112=Validaciones!$A$7),Validaciones!$C$2,"Seleccione el tipo de variable")))</f>
        <v>Numérico</v>
      </c>
      <c r="I112" s="6" t="str">
        <f>IF(OR(G112=Validaciones!$A$6,G112=Validaciones!$A$7),"Ingrese el dato",IF(G112=Validaciones!$A$3,"Ingrese el dato","No aplica"))</f>
        <v>No aplica</v>
      </c>
      <c r="J112" s="6">
        <v>1</v>
      </c>
      <c r="K112" s="6">
        <v>2</v>
      </c>
      <c r="L112" s="2"/>
    </row>
    <row r="113" spans="1:12" ht="115.5" x14ac:dyDescent="0.25">
      <c r="A113" s="3">
        <v>102</v>
      </c>
      <c r="B113" s="4" t="s">
        <v>243</v>
      </c>
      <c r="C113" s="4" t="s">
        <v>244</v>
      </c>
      <c r="D113" s="4" t="s">
        <v>418</v>
      </c>
      <c r="E113" s="21" t="s">
        <v>317</v>
      </c>
      <c r="F113" s="5" t="s">
        <v>14</v>
      </c>
      <c r="G113" s="6" t="s">
        <v>29</v>
      </c>
      <c r="H113" s="6" t="str">
        <f>IF(G113=Validaciones!$A$3,Validaciones!$C$2,IF(OR(G113=Validaciones!$A$4,G113=Validaciones!$A$5),Validaciones!$C$3,IF(OR(G113=Validaciones!$A$6,G113=Validaciones!$A$7),Validaciones!$C$2,"Seleccione el tipo de variable")))</f>
        <v>Numérico</v>
      </c>
      <c r="I113" s="6" t="str">
        <f>IF(OR(G113=Validaciones!$A$6,G113=Validaciones!$A$7),"Ingrese el dato",IF(G113=Validaciones!$A$3,"Ingrese el dato","No aplica"))</f>
        <v>No aplica</v>
      </c>
      <c r="J113" s="6">
        <v>1</v>
      </c>
      <c r="K113" s="6">
        <v>2</v>
      </c>
      <c r="L113" s="2"/>
    </row>
    <row r="114" spans="1:12" ht="99" x14ac:dyDescent="0.25">
      <c r="A114" s="3">
        <v>103</v>
      </c>
      <c r="B114" s="4" t="s">
        <v>245</v>
      </c>
      <c r="C114" s="4" t="s">
        <v>246</v>
      </c>
      <c r="D114" s="4" t="s">
        <v>419</v>
      </c>
      <c r="E114" s="21" t="s">
        <v>317</v>
      </c>
      <c r="F114" s="5" t="s">
        <v>14</v>
      </c>
      <c r="G114" s="6" t="s">
        <v>29</v>
      </c>
      <c r="H114" s="6" t="str">
        <f>IF(G114=Validaciones!$A$3,Validaciones!$C$2,IF(OR(G114=Validaciones!$A$4,G114=Validaciones!$A$5),Validaciones!$C$3,IF(OR(G114=Validaciones!$A$6,G114=Validaciones!$A$7),Validaciones!$C$2,"Seleccione el tipo de variable")))</f>
        <v>Numérico</v>
      </c>
      <c r="I114" s="6" t="str">
        <f>IF(OR(G114=Validaciones!$A$6,G114=Validaciones!$A$7),"Ingrese el dato",IF(G114=Validaciones!$A$3,"Ingrese el dato","No aplica"))</f>
        <v>No aplica</v>
      </c>
      <c r="J114" s="6">
        <v>1</v>
      </c>
      <c r="K114" s="6">
        <v>2</v>
      </c>
      <c r="L114" s="2"/>
    </row>
    <row r="115" spans="1:12" ht="99" x14ac:dyDescent="0.25">
      <c r="A115" s="3">
        <v>104</v>
      </c>
      <c r="B115" s="4" t="s">
        <v>247</v>
      </c>
      <c r="C115" s="4" t="s">
        <v>248</v>
      </c>
      <c r="D115" s="4" t="s">
        <v>420</v>
      </c>
      <c r="E115" s="21" t="s">
        <v>317</v>
      </c>
      <c r="F115" s="5" t="s">
        <v>14</v>
      </c>
      <c r="G115" s="6" t="s">
        <v>29</v>
      </c>
      <c r="H115" s="6" t="str">
        <f>IF(G115=Validaciones!$A$3,Validaciones!$C$2,IF(OR(G115=Validaciones!$A$4,G115=Validaciones!$A$5),Validaciones!$C$3,IF(OR(G115=Validaciones!$A$6,G115=Validaciones!$A$7),Validaciones!$C$2,"Seleccione el tipo de variable")))</f>
        <v>Numérico</v>
      </c>
      <c r="I115" s="6" t="str">
        <f>IF(OR(G115=Validaciones!$A$6,G115=Validaciones!$A$7),"Ingrese el dato",IF(G115=Validaciones!$A$3,"Ingrese el dato","No aplica"))</f>
        <v>No aplica</v>
      </c>
      <c r="J115" s="6">
        <v>1</v>
      </c>
      <c r="K115" s="6">
        <v>2</v>
      </c>
      <c r="L115" s="2"/>
    </row>
    <row r="116" spans="1:12" ht="99" x14ac:dyDescent="0.25">
      <c r="A116" s="3">
        <v>105</v>
      </c>
      <c r="B116" s="4" t="s">
        <v>249</v>
      </c>
      <c r="C116" s="4" t="s">
        <v>250</v>
      </c>
      <c r="D116" s="4" t="s">
        <v>421</v>
      </c>
      <c r="E116" s="21" t="s">
        <v>317</v>
      </c>
      <c r="F116" s="5" t="s">
        <v>14</v>
      </c>
      <c r="G116" s="6" t="s">
        <v>29</v>
      </c>
      <c r="H116" s="6" t="str">
        <f>IF(G116=Validaciones!$A$3,Validaciones!$C$2,IF(OR(G116=Validaciones!$A$4,G116=Validaciones!$A$5),Validaciones!$C$3,IF(OR(G116=Validaciones!$A$6,G116=Validaciones!$A$7),Validaciones!$C$2,"Seleccione el tipo de variable")))</f>
        <v>Numérico</v>
      </c>
      <c r="I116" s="6" t="str">
        <f>IF(OR(G116=Validaciones!$A$6,G116=Validaciones!$A$7),"Ingrese el dato",IF(G116=Validaciones!$A$3,"Ingrese el dato","No aplica"))</f>
        <v>No aplica</v>
      </c>
      <c r="J116" s="6">
        <v>1</v>
      </c>
      <c r="K116" s="6">
        <v>2</v>
      </c>
      <c r="L116" s="2"/>
    </row>
    <row r="117" spans="1:12" ht="99" x14ac:dyDescent="0.25">
      <c r="A117" s="3">
        <v>106</v>
      </c>
      <c r="B117" s="4" t="s">
        <v>251</v>
      </c>
      <c r="C117" s="4" t="s">
        <v>252</v>
      </c>
      <c r="D117" s="4" t="s">
        <v>422</v>
      </c>
      <c r="E117" s="21" t="s">
        <v>317</v>
      </c>
      <c r="F117" s="5" t="s">
        <v>14</v>
      </c>
      <c r="G117" s="6" t="s">
        <v>29</v>
      </c>
      <c r="H117" s="6" t="str">
        <f>IF(G117=Validaciones!$A$3,Validaciones!$C$2,IF(OR(G117=Validaciones!$A$4,G117=Validaciones!$A$5),Validaciones!$C$3,IF(OR(G117=Validaciones!$A$6,G117=Validaciones!$A$7),Validaciones!$C$2,"Seleccione el tipo de variable")))</f>
        <v>Numérico</v>
      </c>
      <c r="I117" s="6" t="str">
        <f>IF(OR(G117=Validaciones!$A$6,G117=Validaciones!$A$7),"Ingrese el dato",IF(G117=Validaciones!$A$3,"Ingrese el dato","No aplica"))</f>
        <v>No aplica</v>
      </c>
      <c r="J117" s="6">
        <v>1</v>
      </c>
      <c r="K117" s="6">
        <v>2</v>
      </c>
      <c r="L117" s="2"/>
    </row>
    <row r="118" spans="1:12" ht="99" x14ac:dyDescent="0.25">
      <c r="A118" s="3">
        <v>107</v>
      </c>
      <c r="B118" s="4" t="s">
        <v>253</v>
      </c>
      <c r="C118" s="4" t="s">
        <v>254</v>
      </c>
      <c r="D118" s="4" t="s">
        <v>423</v>
      </c>
      <c r="E118" s="21" t="s">
        <v>317</v>
      </c>
      <c r="F118" s="5" t="s">
        <v>14</v>
      </c>
      <c r="G118" s="6" t="s">
        <v>29</v>
      </c>
      <c r="H118" s="6" t="str">
        <f>IF(G118=Validaciones!$A$3,Validaciones!$C$2,IF(OR(G118=Validaciones!$A$4,G118=Validaciones!$A$5),Validaciones!$C$3,IF(OR(G118=Validaciones!$A$6,G118=Validaciones!$A$7),Validaciones!$C$2,"Seleccione el tipo de variable")))</f>
        <v>Numérico</v>
      </c>
      <c r="I118" s="6" t="str">
        <f>IF(OR(G118=Validaciones!$A$6,G118=Validaciones!$A$7),"Ingrese el dato",IF(G118=Validaciones!$A$3,"Ingrese el dato","No aplica"))</f>
        <v>No aplica</v>
      </c>
      <c r="J118" s="6">
        <v>1</v>
      </c>
      <c r="K118" s="6">
        <v>2</v>
      </c>
      <c r="L118" s="2"/>
    </row>
    <row r="119" spans="1:12" ht="82.5" x14ac:dyDescent="0.25">
      <c r="A119" s="3">
        <v>108</v>
      </c>
      <c r="B119" s="4" t="s">
        <v>255</v>
      </c>
      <c r="C119" s="4" t="s">
        <v>256</v>
      </c>
      <c r="D119" s="4" t="s">
        <v>424</v>
      </c>
      <c r="E119" s="21" t="s">
        <v>317</v>
      </c>
      <c r="F119" s="5" t="s">
        <v>14</v>
      </c>
      <c r="G119" s="6" t="s">
        <v>29</v>
      </c>
      <c r="H119" s="6" t="str">
        <f>IF(G119=Validaciones!$A$3,Validaciones!$C$2,IF(OR(G119=Validaciones!$A$4,G119=Validaciones!$A$5),Validaciones!$C$3,IF(OR(G119=Validaciones!$A$6,G119=Validaciones!$A$7),Validaciones!$C$2,"Seleccione el tipo de variable")))</f>
        <v>Numérico</v>
      </c>
      <c r="I119" s="6" t="str">
        <f>IF(OR(G119=Validaciones!$A$6,G119=Validaciones!$A$7),"Ingrese el dato",IF(G119=Validaciones!$A$3,"Ingrese el dato","No aplica"))</f>
        <v>No aplica</v>
      </c>
      <c r="J119" s="6">
        <v>1</v>
      </c>
      <c r="K119" s="6">
        <v>2</v>
      </c>
      <c r="L119" s="2"/>
    </row>
    <row r="120" spans="1:12" ht="99" x14ac:dyDescent="0.25">
      <c r="A120" s="3">
        <v>109</v>
      </c>
      <c r="B120" s="4" t="s">
        <v>257</v>
      </c>
      <c r="C120" s="4" t="s">
        <v>258</v>
      </c>
      <c r="D120" s="4" t="s">
        <v>425</v>
      </c>
      <c r="E120" s="21" t="s">
        <v>317</v>
      </c>
      <c r="F120" s="5" t="s">
        <v>14</v>
      </c>
      <c r="G120" s="6" t="s">
        <v>29</v>
      </c>
      <c r="H120" s="6" t="str">
        <f>IF(G120=Validaciones!$A$3,Validaciones!$C$2,IF(OR(G120=Validaciones!$A$4,G120=Validaciones!$A$5),Validaciones!$C$3,IF(OR(G120=Validaciones!$A$6,G120=Validaciones!$A$7),Validaciones!$C$2,"Seleccione el tipo de variable")))</f>
        <v>Numérico</v>
      </c>
      <c r="I120" s="6" t="str">
        <f>IF(OR(G120=Validaciones!$A$6,G120=Validaciones!$A$7),"Ingrese el dato",IF(G120=Validaciones!$A$3,"Ingrese el dato","No aplica"))</f>
        <v>No aplica</v>
      </c>
      <c r="J120" s="6">
        <v>1</v>
      </c>
      <c r="K120" s="6">
        <v>2</v>
      </c>
      <c r="L120" s="2"/>
    </row>
    <row r="121" spans="1:12" ht="82.5" x14ac:dyDescent="0.25">
      <c r="A121" s="3">
        <v>110</v>
      </c>
      <c r="B121" s="4" t="s">
        <v>259</v>
      </c>
      <c r="C121" s="4" t="s">
        <v>260</v>
      </c>
      <c r="D121" s="4" t="s">
        <v>426</v>
      </c>
      <c r="E121" s="21" t="s">
        <v>317</v>
      </c>
      <c r="F121" s="5" t="s">
        <v>14</v>
      </c>
      <c r="G121" s="6" t="s">
        <v>29</v>
      </c>
      <c r="H121" s="6" t="str">
        <f>IF(G121=Validaciones!$A$3,Validaciones!$C$2,IF(OR(G121=Validaciones!$A$4,G121=Validaciones!$A$5),Validaciones!$C$3,IF(OR(G121=Validaciones!$A$6,G121=Validaciones!$A$7),Validaciones!$C$2,"Seleccione el tipo de variable")))</f>
        <v>Numérico</v>
      </c>
      <c r="I121" s="6" t="str">
        <f>IF(OR(G121=Validaciones!$A$6,G121=Validaciones!$A$7),"Ingrese el dato",IF(G121=Validaciones!$A$3,"Ingrese el dato","No aplica"))</f>
        <v>No aplica</v>
      </c>
      <c r="J121" s="6">
        <v>1</v>
      </c>
      <c r="K121" s="6">
        <v>2</v>
      </c>
      <c r="L121" s="2"/>
    </row>
    <row r="122" spans="1:12" ht="99" x14ac:dyDescent="0.25">
      <c r="A122" s="3">
        <v>111</v>
      </c>
      <c r="B122" s="4" t="s">
        <v>261</v>
      </c>
      <c r="C122" s="4" t="s">
        <v>262</v>
      </c>
      <c r="D122" s="4" t="s">
        <v>427</v>
      </c>
      <c r="E122" s="21" t="s">
        <v>317</v>
      </c>
      <c r="F122" s="5" t="s">
        <v>14</v>
      </c>
      <c r="G122" s="6" t="s">
        <v>29</v>
      </c>
      <c r="H122" s="6" t="str">
        <f>IF(G122=Validaciones!$A$3,Validaciones!$C$2,IF(OR(G122=Validaciones!$A$4,G122=Validaciones!$A$5),Validaciones!$C$3,IF(OR(G122=Validaciones!$A$6,G122=Validaciones!$A$7),Validaciones!$C$2,"Seleccione el tipo de variable")))</f>
        <v>Numérico</v>
      </c>
      <c r="I122" s="6" t="str">
        <f>IF(OR(G122=Validaciones!$A$6,G122=Validaciones!$A$7),"Ingrese el dato",IF(G122=Validaciones!$A$3,"Ingrese el dato","No aplica"))</f>
        <v>No aplica</v>
      </c>
      <c r="J122" s="6">
        <v>1</v>
      </c>
      <c r="K122" s="6">
        <v>2</v>
      </c>
      <c r="L122" s="2"/>
    </row>
    <row r="123" spans="1:12" ht="82.5" x14ac:dyDescent="0.25">
      <c r="A123" s="3">
        <v>112</v>
      </c>
      <c r="B123" s="4" t="s">
        <v>263</v>
      </c>
      <c r="C123" s="4" t="s">
        <v>264</v>
      </c>
      <c r="D123" s="4" t="s">
        <v>428</v>
      </c>
      <c r="E123" s="21" t="s">
        <v>317</v>
      </c>
      <c r="F123" s="5" t="s">
        <v>14</v>
      </c>
      <c r="G123" s="6" t="s">
        <v>29</v>
      </c>
      <c r="H123" s="6" t="str">
        <f>IF(G123=Validaciones!$A$3,Validaciones!$C$2,IF(OR(G123=Validaciones!$A$4,G123=Validaciones!$A$5),Validaciones!$C$3,IF(OR(G123=Validaciones!$A$6,G123=Validaciones!$A$7),Validaciones!$C$2,"Seleccione el tipo de variable")))</f>
        <v>Numérico</v>
      </c>
      <c r="I123" s="6" t="str">
        <f>IF(OR(G123=Validaciones!$A$6,G123=Validaciones!$A$7),"Ingrese el dato",IF(G123=Validaciones!$A$3,"Ingrese el dato","No aplica"))</f>
        <v>No aplica</v>
      </c>
      <c r="J123" s="6">
        <v>1</v>
      </c>
      <c r="K123" s="6">
        <v>2</v>
      </c>
      <c r="L123" s="2"/>
    </row>
    <row r="124" spans="1:12" ht="99" x14ac:dyDescent="0.25">
      <c r="A124" s="3">
        <v>113</v>
      </c>
      <c r="B124" s="4" t="s">
        <v>265</v>
      </c>
      <c r="C124" s="4" t="s">
        <v>466</v>
      </c>
      <c r="D124" s="4" t="s">
        <v>465</v>
      </c>
      <c r="E124" s="21" t="s">
        <v>317</v>
      </c>
      <c r="F124" s="5" t="s">
        <v>14</v>
      </c>
      <c r="G124" s="6" t="s">
        <v>29</v>
      </c>
      <c r="H124" s="6" t="str">
        <f>IF(G124=Validaciones!$A$3,Validaciones!$C$2,IF(OR(G124=Validaciones!$A$4,G124=Validaciones!$A$5),Validaciones!$C$3,IF(OR(G124=Validaciones!$A$6,G124=Validaciones!$A$7),Validaciones!$C$2,"Seleccione el tipo de variable")))</f>
        <v>Numérico</v>
      </c>
      <c r="I124" s="6" t="str">
        <f>IF(OR(G124=Validaciones!$A$6,G124=Validaciones!$A$7),"Ingrese el dato",IF(G124=Validaciones!$A$3,"Ingrese el dato","No aplica"))</f>
        <v>No aplica</v>
      </c>
      <c r="J124" s="6">
        <v>1</v>
      </c>
      <c r="K124" s="6">
        <v>2</v>
      </c>
      <c r="L124" s="2"/>
    </row>
    <row r="125" spans="1:12" ht="99" x14ac:dyDescent="0.25">
      <c r="A125" s="3">
        <v>114</v>
      </c>
      <c r="B125" s="4" t="s">
        <v>266</v>
      </c>
      <c r="C125" s="4" t="s">
        <v>267</v>
      </c>
      <c r="D125" s="4" t="s">
        <v>429</v>
      </c>
      <c r="E125" s="21" t="s">
        <v>317</v>
      </c>
      <c r="F125" s="5" t="s">
        <v>14</v>
      </c>
      <c r="G125" s="6" t="s">
        <v>29</v>
      </c>
      <c r="H125" s="6" t="str">
        <f>IF(G125=Validaciones!$A$3,Validaciones!$C$2,IF(OR(G125=Validaciones!$A$4,G125=Validaciones!$A$5),Validaciones!$C$3,IF(OR(G125=Validaciones!$A$6,G125=Validaciones!$A$7),Validaciones!$C$2,"Seleccione el tipo de variable")))</f>
        <v>Numérico</v>
      </c>
      <c r="I125" s="6" t="str">
        <f>IF(OR(G125=Validaciones!$A$6,G125=Validaciones!$A$7),"Ingrese el dato",IF(G125=Validaciones!$A$3,"Ingrese el dato","No aplica"))</f>
        <v>No aplica</v>
      </c>
      <c r="J125" s="6">
        <v>1</v>
      </c>
      <c r="K125" s="6">
        <v>2</v>
      </c>
      <c r="L125" s="2"/>
    </row>
    <row r="126" spans="1:12" ht="82.5" x14ac:dyDescent="0.25">
      <c r="A126" s="3">
        <v>115</v>
      </c>
      <c r="B126" s="4" t="s">
        <v>268</v>
      </c>
      <c r="C126" s="4" t="s">
        <v>430</v>
      </c>
      <c r="D126" s="4" t="s">
        <v>431</v>
      </c>
      <c r="E126" s="21" t="s">
        <v>317</v>
      </c>
      <c r="F126" s="5" t="s">
        <v>14</v>
      </c>
      <c r="G126" s="6" t="s">
        <v>29</v>
      </c>
      <c r="H126" s="6" t="str">
        <f>IF(G126=Validaciones!$A$3,Validaciones!$C$2,IF(OR(G126=Validaciones!$A$4,G126=Validaciones!$A$5),Validaciones!$C$3,IF(OR(G126=Validaciones!$A$6,G126=Validaciones!$A$7),Validaciones!$C$2,"Seleccione el tipo de variable")))</f>
        <v>Numérico</v>
      </c>
      <c r="I126" s="6" t="str">
        <f>IF(OR(G126=Validaciones!$A$6,G126=Validaciones!$A$7),"Ingrese el dato",IF(G126=Validaciones!$A$3,"Ingrese el dato","No aplica"))</f>
        <v>No aplica</v>
      </c>
      <c r="J126" s="6">
        <v>1</v>
      </c>
      <c r="K126" s="6">
        <v>2</v>
      </c>
      <c r="L126" s="2"/>
    </row>
    <row r="127" spans="1:12" ht="66" x14ac:dyDescent="0.25">
      <c r="A127" s="3">
        <v>116</v>
      </c>
      <c r="B127" s="4" t="s">
        <v>269</v>
      </c>
      <c r="C127" s="4" t="s">
        <v>113</v>
      </c>
      <c r="D127" s="4" t="s">
        <v>405</v>
      </c>
      <c r="E127" s="4" t="s">
        <v>42</v>
      </c>
      <c r="F127" s="5" t="s">
        <v>14</v>
      </c>
      <c r="G127" s="6" t="s">
        <v>29</v>
      </c>
      <c r="H127" s="6" t="str">
        <f>IF(G127=Validaciones!$A$3,Validaciones!$C$2,IF(OR(G127=Validaciones!$A$4,G127=Validaciones!$A$5),Validaciones!$C$3,IF(OR(G127=Validaciones!$A$6,G127=Validaciones!$A$7),Validaciones!$C$2,"Seleccione el tipo de variable")))</f>
        <v>Numérico</v>
      </c>
      <c r="I127" s="6" t="str">
        <f>IF(OR(G127=Validaciones!$A$6,G127=Validaciones!$A$7),"Ingrese el dato",IF(G127=Validaciones!$A$3,"Ingrese el dato","No aplica"))</f>
        <v>No aplica</v>
      </c>
      <c r="J127" s="6">
        <v>0</v>
      </c>
      <c r="K127" s="22">
        <v>8461</v>
      </c>
      <c r="L127" s="2"/>
    </row>
    <row r="128" spans="1:12" ht="66" x14ac:dyDescent="0.25">
      <c r="A128" s="3">
        <v>117</v>
      </c>
      <c r="B128" s="4" t="s">
        <v>270</v>
      </c>
      <c r="C128" s="4" t="s">
        <v>115</v>
      </c>
      <c r="D128" s="4" t="s">
        <v>406</v>
      </c>
      <c r="E128" s="4" t="s">
        <v>42</v>
      </c>
      <c r="F128" s="5" t="s">
        <v>14</v>
      </c>
      <c r="G128" s="6" t="s">
        <v>29</v>
      </c>
      <c r="H128" s="6" t="str">
        <f>IF(G128=Validaciones!$A$3,Validaciones!$C$2,IF(OR(G128=Validaciones!$A$4,G128=Validaciones!$A$5),Validaciones!$C$3,IF(OR(G128=Validaciones!$A$6,G128=Validaciones!$A$7),Validaciones!$C$2,"Seleccione el tipo de variable")))</f>
        <v>Numérico</v>
      </c>
      <c r="I128" s="6" t="str">
        <f>IF(OR(G128=Validaciones!$A$6,G128=Validaciones!$A$7),"Ingrese el dato",IF(G128=Validaciones!$A$3,"Ingrese el dato","No aplica"))</f>
        <v>No aplica</v>
      </c>
      <c r="J128" s="6">
        <v>0</v>
      </c>
      <c r="K128" s="22">
        <v>3659</v>
      </c>
      <c r="L128" s="2"/>
    </row>
    <row r="129" spans="1:12" ht="99" x14ac:dyDescent="0.25">
      <c r="A129" s="3">
        <v>118</v>
      </c>
      <c r="B129" s="4" t="s">
        <v>271</v>
      </c>
      <c r="C129" s="4" t="s">
        <v>272</v>
      </c>
      <c r="D129" s="4" t="s">
        <v>432</v>
      </c>
      <c r="E129" s="4" t="s">
        <v>42</v>
      </c>
      <c r="F129" s="5" t="s">
        <v>14</v>
      </c>
      <c r="G129" s="6" t="s">
        <v>29</v>
      </c>
      <c r="H129" s="6" t="str">
        <f>IF(G129=Validaciones!$A$3,Validaciones!$C$2,IF(OR(G129=Validaciones!$A$4,G129=Validaciones!$A$5),Validaciones!$C$3,IF(OR(G129=Validaciones!$A$6,G129=Validaciones!$A$7),Validaciones!$C$2,"Seleccione el tipo de variable")))</f>
        <v>Numérico</v>
      </c>
      <c r="I129" s="6" t="str">
        <f>IF(OR(G129=Validaciones!$A$6,G129=Validaciones!$A$7),"Ingrese el dato",IF(G129=Validaciones!$A$3,"Ingrese el dato","No aplica"))</f>
        <v>No aplica</v>
      </c>
      <c r="J129" s="6">
        <v>0</v>
      </c>
      <c r="K129" s="22">
        <v>3557</v>
      </c>
      <c r="L129" s="2"/>
    </row>
    <row r="130" spans="1:12" ht="99" x14ac:dyDescent="0.25">
      <c r="A130" s="3">
        <v>119</v>
      </c>
      <c r="B130" s="4" t="s">
        <v>273</v>
      </c>
      <c r="C130" s="4" t="s">
        <v>274</v>
      </c>
      <c r="D130" s="4" t="s">
        <v>433</v>
      </c>
      <c r="E130" s="4" t="s">
        <v>42</v>
      </c>
      <c r="F130" s="5" t="s">
        <v>14</v>
      </c>
      <c r="G130" s="6" t="s">
        <v>29</v>
      </c>
      <c r="H130" s="6" t="str">
        <f>IF(G130=Validaciones!$A$3,Validaciones!$C$2,IF(OR(G130=Validaciones!$A$4,G130=Validaciones!$A$5),Validaciones!$C$3,IF(OR(G130=Validaciones!$A$6,G130=Validaciones!$A$7),Validaciones!$C$2,"Seleccione el tipo de variable")))</f>
        <v>Numérico</v>
      </c>
      <c r="I130" s="6" t="str">
        <f>IF(OR(G130=Validaciones!$A$6,G130=Validaciones!$A$7),"Ingrese el dato",IF(G130=Validaciones!$A$3,"Ingrese el dato","No aplica"))</f>
        <v>No aplica</v>
      </c>
      <c r="J130" s="6">
        <v>0</v>
      </c>
      <c r="K130" s="6">
        <v>858</v>
      </c>
      <c r="L130" s="2"/>
    </row>
    <row r="131" spans="1:12" ht="82.5" x14ac:dyDescent="0.25">
      <c r="A131" s="3">
        <v>120</v>
      </c>
      <c r="B131" s="4" t="s">
        <v>275</v>
      </c>
      <c r="C131" s="4" t="s">
        <v>467</v>
      </c>
      <c r="D131" s="4" t="s">
        <v>468</v>
      </c>
      <c r="E131" s="21" t="s">
        <v>317</v>
      </c>
      <c r="F131" s="5" t="s">
        <v>14</v>
      </c>
      <c r="G131" s="6" t="s">
        <v>29</v>
      </c>
      <c r="H131" s="6" t="str">
        <f>IF(G131=Validaciones!$A$3,Validaciones!$C$2,IF(OR(G131=Validaciones!$A$4,G131=Validaciones!$A$5),Validaciones!$C$3,IF(OR(G131=Validaciones!$A$6,G131=Validaciones!$A$7),Validaciones!$C$2,"Seleccione el tipo de variable")))</f>
        <v>Numérico</v>
      </c>
      <c r="I131" s="6" t="str">
        <f>IF(OR(G131=Validaciones!$A$6,G131=Validaciones!$A$7),"Ingrese el dato",IF(G131=Validaciones!$A$3,"Ingrese el dato","No aplica"))</f>
        <v>No aplica</v>
      </c>
      <c r="J131" s="6">
        <v>1</v>
      </c>
      <c r="K131" s="6">
        <v>2</v>
      </c>
      <c r="L131" s="2"/>
    </row>
    <row r="132" spans="1:12" ht="99" x14ac:dyDescent="0.25">
      <c r="A132" s="3">
        <v>121</v>
      </c>
      <c r="B132" s="4" t="s">
        <v>276</v>
      </c>
      <c r="C132" s="4" t="s">
        <v>277</v>
      </c>
      <c r="D132" s="4" t="s">
        <v>434</v>
      </c>
      <c r="E132" s="21" t="s">
        <v>317</v>
      </c>
      <c r="F132" s="5" t="s">
        <v>14</v>
      </c>
      <c r="G132" s="6" t="s">
        <v>29</v>
      </c>
      <c r="H132" s="6" t="str">
        <f>IF(G132=Validaciones!$A$3,Validaciones!$C$2,IF(OR(G132=Validaciones!$A$4,G132=Validaciones!$A$5),Validaciones!$C$3,IF(OR(G132=Validaciones!$A$6,G132=Validaciones!$A$7),Validaciones!$C$2,"Seleccione el tipo de variable")))</f>
        <v>Numérico</v>
      </c>
      <c r="I132" s="6" t="str">
        <f>IF(OR(G132=Validaciones!$A$6,G132=Validaciones!$A$7),"Ingrese el dato",IF(G132=Validaciones!$A$3,"Ingrese el dato","No aplica"))</f>
        <v>No aplica</v>
      </c>
      <c r="J132" s="6">
        <v>1</v>
      </c>
      <c r="K132" s="6">
        <v>2</v>
      </c>
      <c r="L132" s="2"/>
    </row>
    <row r="133" spans="1:12" ht="99" x14ac:dyDescent="0.25">
      <c r="A133" s="3">
        <v>122</v>
      </c>
      <c r="B133" s="4" t="s">
        <v>278</v>
      </c>
      <c r="C133" s="4" t="s">
        <v>279</v>
      </c>
      <c r="D133" s="4" t="s">
        <v>435</v>
      </c>
      <c r="E133" s="21" t="s">
        <v>317</v>
      </c>
      <c r="F133" s="5" t="s">
        <v>14</v>
      </c>
      <c r="G133" s="6" t="s">
        <v>29</v>
      </c>
      <c r="H133" s="6" t="str">
        <f>IF(G133=Validaciones!$A$3,Validaciones!$C$2,IF(OR(G133=Validaciones!$A$4,G133=Validaciones!$A$5),Validaciones!$C$3,IF(OR(G133=Validaciones!$A$6,G133=Validaciones!$A$7),Validaciones!$C$2,"Seleccione el tipo de variable")))</f>
        <v>Numérico</v>
      </c>
      <c r="I133" s="6" t="str">
        <f>IF(OR(G133=Validaciones!$A$6,G133=Validaciones!$A$7),"Ingrese el dato",IF(G133=Validaciones!$A$3,"Ingrese el dato","No aplica"))</f>
        <v>No aplica</v>
      </c>
      <c r="J133" s="6">
        <v>1</v>
      </c>
      <c r="K133" s="6">
        <v>2</v>
      </c>
      <c r="L133" s="2"/>
    </row>
    <row r="134" spans="1:12" ht="132" x14ac:dyDescent="0.25">
      <c r="A134" s="3">
        <v>123</v>
      </c>
      <c r="B134" s="4" t="s">
        <v>280</v>
      </c>
      <c r="C134" s="4" t="s">
        <v>281</v>
      </c>
      <c r="D134" s="4" t="s">
        <v>436</v>
      </c>
      <c r="E134" s="21" t="s">
        <v>317</v>
      </c>
      <c r="F134" s="5" t="s">
        <v>14</v>
      </c>
      <c r="G134" s="6" t="s">
        <v>29</v>
      </c>
      <c r="H134" s="6" t="str">
        <f>IF(G134=Validaciones!$A$3,Validaciones!$C$2,IF(OR(G134=Validaciones!$A$4,G134=Validaciones!$A$5),Validaciones!$C$3,IF(OR(G134=Validaciones!$A$6,G134=Validaciones!$A$7),Validaciones!$C$2,"Seleccione el tipo de variable")))</f>
        <v>Numérico</v>
      </c>
      <c r="I134" s="6" t="str">
        <f>IF(OR(G134=Validaciones!$A$6,G134=Validaciones!$A$7),"Ingrese el dato",IF(G134=Validaciones!$A$3,"Ingrese el dato","No aplica"))</f>
        <v>No aplica</v>
      </c>
      <c r="J134" s="6">
        <v>1</v>
      </c>
      <c r="K134" s="6">
        <v>2</v>
      </c>
      <c r="L134" s="2"/>
    </row>
    <row r="135" spans="1:12" ht="115.5" x14ac:dyDescent="0.25">
      <c r="A135" s="3">
        <v>124</v>
      </c>
      <c r="B135" s="4" t="s">
        <v>282</v>
      </c>
      <c r="C135" s="4" t="s">
        <v>283</v>
      </c>
      <c r="D135" s="4" t="s">
        <v>437</v>
      </c>
      <c r="E135" s="21" t="s">
        <v>317</v>
      </c>
      <c r="F135" s="5" t="s">
        <v>14</v>
      </c>
      <c r="G135" s="6" t="s">
        <v>29</v>
      </c>
      <c r="H135" s="6" t="str">
        <f>IF(G135=Validaciones!$A$3,Validaciones!$C$2,IF(OR(G135=Validaciones!$A$4,G135=Validaciones!$A$5),Validaciones!$C$3,IF(OR(G135=Validaciones!$A$6,G135=Validaciones!$A$7),Validaciones!$C$2,"Seleccione el tipo de variable")))</f>
        <v>Numérico</v>
      </c>
      <c r="I135" s="6" t="str">
        <f>IF(OR(G135=Validaciones!$A$6,G135=Validaciones!$A$7),"Ingrese el dato",IF(G135=Validaciones!$A$3,"Ingrese el dato","No aplica"))</f>
        <v>No aplica</v>
      </c>
      <c r="J135" s="6">
        <v>1</v>
      </c>
      <c r="K135" s="6">
        <v>2</v>
      </c>
      <c r="L135" s="2"/>
    </row>
    <row r="136" spans="1:12" ht="115.5" x14ac:dyDescent="0.25">
      <c r="A136" s="3">
        <v>125</v>
      </c>
      <c r="B136" s="4" t="s">
        <v>284</v>
      </c>
      <c r="C136" s="4" t="s">
        <v>285</v>
      </c>
      <c r="D136" s="4" t="s">
        <v>438</v>
      </c>
      <c r="E136" s="21" t="s">
        <v>317</v>
      </c>
      <c r="F136" s="5" t="s">
        <v>14</v>
      </c>
      <c r="G136" s="6" t="s">
        <v>29</v>
      </c>
      <c r="H136" s="6" t="str">
        <f>IF(G136=Validaciones!$A$3,Validaciones!$C$2,IF(OR(G136=Validaciones!$A$4,G136=Validaciones!$A$5),Validaciones!$C$3,IF(OR(G136=Validaciones!$A$6,G136=Validaciones!$A$7),Validaciones!$C$2,"Seleccione el tipo de variable")))</f>
        <v>Numérico</v>
      </c>
      <c r="I136" s="6" t="str">
        <f>IF(OR(G136=Validaciones!$A$6,G136=Validaciones!$A$7),"Ingrese el dato",IF(G136=Validaciones!$A$3,"Ingrese el dato","No aplica"))</f>
        <v>No aplica</v>
      </c>
      <c r="J136" s="6">
        <v>1</v>
      </c>
      <c r="K136" s="6">
        <v>2</v>
      </c>
      <c r="L136" s="2"/>
    </row>
    <row r="137" spans="1:12" ht="115.5" x14ac:dyDescent="0.25">
      <c r="A137" s="3">
        <v>126</v>
      </c>
      <c r="B137" s="4" t="s">
        <v>286</v>
      </c>
      <c r="C137" s="4" t="s">
        <v>287</v>
      </c>
      <c r="D137" s="4" t="s">
        <v>439</v>
      </c>
      <c r="E137" s="21" t="s">
        <v>317</v>
      </c>
      <c r="F137" s="5" t="s">
        <v>14</v>
      </c>
      <c r="G137" s="6" t="s">
        <v>29</v>
      </c>
      <c r="H137" s="6" t="str">
        <f>IF(G137=Validaciones!$A$3,Validaciones!$C$2,IF(OR(G137=Validaciones!$A$4,G137=Validaciones!$A$5),Validaciones!$C$3,IF(OR(G137=Validaciones!$A$6,G137=Validaciones!$A$7),Validaciones!$C$2,"Seleccione el tipo de variable")))</f>
        <v>Numérico</v>
      </c>
      <c r="I137" s="6" t="str">
        <f>IF(OR(G137=Validaciones!$A$6,G137=Validaciones!$A$7),"Ingrese el dato",IF(G137=Validaciones!$A$3,"Ingrese el dato","No aplica"))</f>
        <v>No aplica</v>
      </c>
      <c r="J137" s="6">
        <v>1</v>
      </c>
      <c r="K137" s="6">
        <v>2</v>
      </c>
      <c r="L137" s="2"/>
    </row>
    <row r="138" spans="1:12" ht="115.5" x14ac:dyDescent="0.25">
      <c r="A138" s="3">
        <v>127</v>
      </c>
      <c r="B138" s="4" t="s">
        <v>288</v>
      </c>
      <c r="C138" s="4" t="s">
        <v>289</v>
      </c>
      <c r="D138" s="4" t="s">
        <v>440</v>
      </c>
      <c r="E138" s="21" t="s">
        <v>317</v>
      </c>
      <c r="F138" s="5" t="s">
        <v>14</v>
      </c>
      <c r="G138" s="6" t="s">
        <v>29</v>
      </c>
      <c r="H138" s="6" t="str">
        <f>IF(G138=Validaciones!$A$3,Validaciones!$C$2,IF(OR(G138=Validaciones!$A$4,G138=Validaciones!$A$5),Validaciones!$C$3,IF(OR(G138=Validaciones!$A$6,G138=Validaciones!$A$7),Validaciones!$C$2,"Seleccione el tipo de variable")))</f>
        <v>Numérico</v>
      </c>
      <c r="I138" s="6" t="str">
        <f>IF(OR(G138=Validaciones!$A$6,G138=Validaciones!$A$7),"Ingrese el dato",IF(G138=Validaciones!$A$3,"Ingrese el dato","No aplica"))</f>
        <v>No aplica</v>
      </c>
      <c r="J138" s="6">
        <v>1</v>
      </c>
      <c r="K138" s="6">
        <v>2</v>
      </c>
      <c r="L138" s="2"/>
    </row>
    <row r="139" spans="1:12" ht="132" x14ac:dyDescent="0.25">
      <c r="A139" s="3">
        <v>128</v>
      </c>
      <c r="B139" s="4" t="s">
        <v>290</v>
      </c>
      <c r="C139" s="4" t="s">
        <v>291</v>
      </c>
      <c r="D139" s="4" t="s">
        <v>441</v>
      </c>
      <c r="E139" s="21" t="s">
        <v>317</v>
      </c>
      <c r="F139" s="5" t="s">
        <v>14</v>
      </c>
      <c r="G139" s="6" t="s">
        <v>29</v>
      </c>
      <c r="H139" s="6" t="str">
        <f>IF(G139=Validaciones!$A$3,Validaciones!$C$2,IF(OR(G139=Validaciones!$A$4,G139=Validaciones!$A$5),Validaciones!$C$3,IF(OR(G139=Validaciones!$A$6,G139=Validaciones!$A$7),Validaciones!$C$2,"Seleccione el tipo de variable")))</f>
        <v>Numérico</v>
      </c>
      <c r="I139" s="6" t="str">
        <f>IF(OR(G139=Validaciones!$A$6,G139=Validaciones!$A$7),"Ingrese el dato",IF(G139=Validaciones!$A$3,"Ingrese el dato","No aplica"))</f>
        <v>No aplica</v>
      </c>
      <c r="J139" s="6">
        <v>1</v>
      </c>
      <c r="K139" s="6">
        <v>2</v>
      </c>
      <c r="L139" s="2"/>
    </row>
    <row r="140" spans="1:12" ht="132" x14ac:dyDescent="0.25">
      <c r="A140" s="3">
        <v>129</v>
      </c>
      <c r="B140" s="4" t="s">
        <v>292</v>
      </c>
      <c r="C140" s="4" t="s">
        <v>293</v>
      </c>
      <c r="D140" s="4" t="s">
        <v>442</v>
      </c>
      <c r="E140" s="21" t="s">
        <v>317</v>
      </c>
      <c r="F140" s="5" t="s">
        <v>14</v>
      </c>
      <c r="G140" s="6" t="s">
        <v>29</v>
      </c>
      <c r="H140" s="6" t="str">
        <f>IF(G140=Validaciones!$A$3,Validaciones!$C$2,IF(OR(G140=Validaciones!$A$4,G140=Validaciones!$A$5),Validaciones!$C$3,IF(OR(G140=Validaciones!$A$6,G140=Validaciones!$A$7),Validaciones!$C$2,"Seleccione el tipo de variable")))</f>
        <v>Numérico</v>
      </c>
      <c r="I140" s="6" t="str">
        <f>IF(OR(G140=Validaciones!$A$6,G140=Validaciones!$A$7),"Ingrese el dato",IF(G140=Validaciones!$A$3,"Ingrese el dato","No aplica"))</f>
        <v>No aplica</v>
      </c>
      <c r="J140" s="6">
        <v>1</v>
      </c>
      <c r="K140" s="6">
        <v>2</v>
      </c>
      <c r="L140" s="2"/>
    </row>
    <row r="141" spans="1:12" ht="132" x14ac:dyDescent="0.25">
      <c r="A141" s="3">
        <v>130</v>
      </c>
      <c r="B141" s="4" t="s">
        <v>294</v>
      </c>
      <c r="C141" s="4" t="s">
        <v>295</v>
      </c>
      <c r="D141" s="4" t="s">
        <v>443</v>
      </c>
      <c r="E141" s="21" t="s">
        <v>317</v>
      </c>
      <c r="F141" s="5" t="s">
        <v>14</v>
      </c>
      <c r="G141" s="6" t="s">
        <v>29</v>
      </c>
      <c r="H141" s="6" t="str">
        <f>IF(G141=Validaciones!$A$3,Validaciones!$C$2,IF(OR(G141=Validaciones!$A$4,G141=Validaciones!$A$5),Validaciones!$C$3,IF(OR(G141=Validaciones!$A$6,G141=Validaciones!$A$7),Validaciones!$C$2,"Seleccione el tipo de variable")))</f>
        <v>Numérico</v>
      </c>
      <c r="I141" s="6" t="str">
        <f>IF(OR(G141=Validaciones!$A$6,G141=Validaciones!$A$7),"Ingrese el dato",IF(G141=Validaciones!$A$3,"Ingrese el dato","No aplica"))</f>
        <v>No aplica</v>
      </c>
      <c r="J141" s="6">
        <v>1</v>
      </c>
      <c r="K141" s="6">
        <v>2</v>
      </c>
      <c r="L141" s="2"/>
    </row>
    <row r="142" spans="1:12" ht="132" x14ac:dyDescent="0.25">
      <c r="A142" s="3">
        <v>131</v>
      </c>
      <c r="B142" s="4" t="s">
        <v>296</v>
      </c>
      <c r="C142" s="4" t="s">
        <v>297</v>
      </c>
      <c r="D142" s="4" t="s">
        <v>444</v>
      </c>
      <c r="E142" s="21" t="s">
        <v>317</v>
      </c>
      <c r="F142" s="5" t="s">
        <v>14</v>
      </c>
      <c r="G142" s="6" t="s">
        <v>29</v>
      </c>
      <c r="H142" s="6" t="str">
        <f>IF(G142=Validaciones!$A$3,Validaciones!$C$2,IF(OR(G142=Validaciones!$A$4,G142=Validaciones!$A$5),Validaciones!$C$3,IF(OR(G142=Validaciones!$A$6,G142=Validaciones!$A$7),Validaciones!$C$2,"Seleccione el tipo de variable")))</f>
        <v>Numérico</v>
      </c>
      <c r="I142" s="6" t="str">
        <f>IF(OR(G142=Validaciones!$A$6,G142=Validaciones!$A$7),"Ingrese el dato",IF(G142=Validaciones!$A$3,"Ingrese el dato","No aplica"))</f>
        <v>No aplica</v>
      </c>
      <c r="J142" s="6">
        <v>1</v>
      </c>
      <c r="K142" s="6">
        <v>2</v>
      </c>
      <c r="L142" s="2"/>
    </row>
    <row r="143" spans="1:12" ht="132" x14ac:dyDescent="0.25">
      <c r="A143" s="3">
        <v>132</v>
      </c>
      <c r="B143" s="4" t="s">
        <v>298</v>
      </c>
      <c r="C143" s="4" t="s">
        <v>299</v>
      </c>
      <c r="D143" s="4" t="s">
        <v>445</v>
      </c>
      <c r="E143" s="21" t="s">
        <v>317</v>
      </c>
      <c r="F143" s="5" t="s">
        <v>14</v>
      </c>
      <c r="G143" s="6" t="s">
        <v>29</v>
      </c>
      <c r="H143" s="6" t="str">
        <f>IF(G143=Validaciones!$A$3,Validaciones!$C$2,IF(OR(G143=Validaciones!$A$4,G143=Validaciones!$A$5),Validaciones!$C$3,IF(OR(G143=Validaciones!$A$6,G143=Validaciones!$A$7),Validaciones!$C$2,"Seleccione el tipo de variable")))</f>
        <v>Numérico</v>
      </c>
      <c r="I143" s="6" t="str">
        <f>IF(OR(G143=Validaciones!$A$6,G143=Validaciones!$A$7),"Ingrese el dato",IF(G143=Validaciones!$A$3,"Ingrese el dato","No aplica"))</f>
        <v>No aplica</v>
      </c>
      <c r="J143" s="6">
        <v>1</v>
      </c>
      <c r="K143" s="6">
        <v>2</v>
      </c>
      <c r="L143" s="2"/>
    </row>
    <row r="144" spans="1:12" ht="115.5" x14ac:dyDescent="0.25">
      <c r="A144" s="3">
        <v>133</v>
      </c>
      <c r="B144" s="4" t="s">
        <v>300</v>
      </c>
      <c r="C144" s="4" t="s">
        <v>446</v>
      </c>
      <c r="D144" s="4" t="s">
        <v>447</v>
      </c>
      <c r="E144" s="21" t="s">
        <v>317</v>
      </c>
      <c r="F144" s="5" t="s">
        <v>14</v>
      </c>
      <c r="G144" s="6" t="s">
        <v>29</v>
      </c>
      <c r="H144" s="6" t="str">
        <f>IF(G144=Validaciones!$A$3,Validaciones!$C$2,IF(OR(G144=Validaciones!$A$4,G144=Validaciones!$A$5),Validaciones!$C$3,IF(OR(G144=Validaciones!$A$6,G144=Validaciones!$A$7),Validaciones!$C$2,"Seleccione el tipo de variable")))</f>
        <v>Numérico</v>
      </c>
      <c r="I144" s="6" t="str">
        <f>IF(OR(G144=Validaciones!$A$6,G144=Validaciones!$A$7),"Ingrese el dato",IF(G144=Validaciones!$A$3,"Ingrese el dato","No aplica"))</f>
        <v>No aplica</v>
      </c>
      <c r="J144" s="6">
        <v>1</v>
      </c>
      <c r="K144" s="6">
        <v>2</v>
      </c>
      <c r="L144" s="2"/>
    </row>
    <row r="145" spans="1:12" ht="115.5" x14ac:dyDescent="0.25">
      <c r="A145" s="3">
        <v>134</v>
      </c>
      <c r="B145" s="4" t="s">
        <v>301</v>
      </c>
      <c r="C145" s="4" t="s">
        <v>448</v>
      </c>
      <c r="D145" s="4" t="s">
        <v>449</v>
      </c>
      <c r="E145" s="21" t="s">
        <v>317</v>
      </c>
      <c r="F145" s="5" t="s">
        <v>14</v>
      </c>
      <c r="G145" s="6" t="s">
        <v>29</v>
      </c>
      <c r="H145" s="6" t="str">
        <f>IF(G145=Validaciones!$A$3,Validaciones!$C$2,IF(OR(G145=Validaciones!$A$4,G145=Validaciones!$A$5),Validaciones!$C$3,IF(OR(G145=Validaciones!$A$6,G145=Validaciones!$A$7),Validaciones!$C$2,"Seleccione el tipo de variable")))</f>
        <v>Numérico</v>
      </c>
      <c r="I145" s="6" t="str">
        <f>IF(OR(G145=Validaciones!$A$6,G145=Validaciones!$A$7),"Ingrese el dato",IF(G145=Validaciones!$A$3,"Ingrese el dato","No aplica"))</f>
        <v>No aplica</v>
      </c>
      <c r="J145" s="6">
        <v>1</v>
      </c>
      <c r="K145" s="6">
        <v>2</v>
      </c>
      <c r="L145" s="2"/>
    </row>
    <row r="146" spans="1:12" ht="99" x14ac:dyDescent="0.25">
      <c r="A146" s="3">
        <v>135</v>
      </c>
      <c r="B146" s="4" t="s">
        <v>302</v>
      </c>
      <c r="C146" s="4" t="s">
        <v>469</v>
      </c>
      <c r="D146" s="4" t="s">
        <v>450</v>
      </c>
      <c r="E146" s="21" t="s">
        <v>317</v>
      </c>
      <c r="F146" s="5" t="s">
        <v>14</v>
      </c>
      <c r="G146" s="6" t="s">
        <v>29</v>
      </c>
      <c r="H146" s="6" t="str">
        <f>IF(G146=Validaciones!$A$3,Validaciones!$C$2,IF(OR(G146=Validaciones!$A$4,G146=Validaciones!$A$5),Validaciones!$C$3,IF(OR(G146=Validaciones!$A$6,G146=Validaciones!$A$7),Validaciones!$C$2,"Seleccione el tipo de variable")))</f>
        <v>Numérico</v>
      </c>
      <c r="I146" s="6" t="str">
        <f>IF(OR(G146=Validaciones!$A$6,G146=Validaciones!$A$7),"Ingrese el dato",IF(G146=Validaciones!$A$3,"Ingrese el dato","No aplica"))</f>
        <v>No aplica</v>
      </c>
      <c r="J146" s="6">
        <v>1</v>
      </c>
      <c r="K146" s="6">
        <v>2</v>
      </c>
      <c r="L146" s="2"/>
    </row>
    <row r="147" spans="1:12" ht="82.5" x14ac:dyDescent="0.25">
      <c r="A147" s="3">
        <v>136</v>
      </c>
      <c r="B147" s="4" t="s">
        <v>303</v>
      </c>
      <c r="C147" s="4" t="s">
        <v>451</v>
      </c>
      <c r="D147" s="4" t="s">
        <v>453</v>
      </c>
      <c r="E147" s="4" t="s">
        <v>42</v>
      </c>
      <c r="F147" s="5" t="s">
        <v>14</v>
      </c>
      <c r="G147" s="6" t="s">
        <v>29</v>
      </c>
      <c r="H147" s="6" t="str">
        <f>IF(G147=Validaciones!$A$3,Validaciones!$C$2,IF(OR(G147=Validaciones!$A$4,G147=Validaciones!$A$5),Validaciones!$C$3,IF(OR(G147=Validaciones!$A$6,G147=Validaciones!$A$7),Validaciones!$C$2,"Seleccione el tipo de variable")))</f>
        <v>Numérico</v>
      </c>
      <c r="I147" s="6" t="str">
        <f>IF(OR(G147=Validaciones!$A$6,G147=Validaciones!$A$7),"Ingrese el dato",IF(G147=Validaciones!$A$3,"Ingrese el dato","No aplica"))</f>
        <v>No aplica</v>
      </c>
      <c r="J147" s="6">
        <v>0</v>
      </c>
      <c r="K147" s="22">
        <v>3134133</v>
      </c>
      <c r="L147" s="2"/>
    </row>
    <row r="148" spans="1:12" ht="82.5" x14ac:dyDescent="0.25">
      <c r="A148" s="3">
        <v>137</v>
      </c>
      <c r="B148" s="4" t="s">
        <v>304</v>
      </c>
      <c r="C148" s="4" t="s">
        <v>452</v>
      </c>
      <c r="D148" s="4" t="s">
        <v>454</v>
      </c>
      <c r="E148" s="4" t="s">
        <v>42</v>
      </c>
      <c r="F148" s="5" t="s">
        <v>14</v>
      </c>
      <c r="G148" s="6" t="s">
        <v>29</v>
      </c>
      <c r="H148" s="6" t="str">
        <f>IF(G148=Validaciones!$A$3,Validaciones!$C$2,IF(OR(G148=Validaciones!$A$4,G148=Validaciones!$A$5),Validaciones!$C$3,IF(OR(G148=Validaciones!$A$6,G148=Validaciones!$A$7),Validaciones!$C$2,"Seleccione el tipo de variable")))</f>
        <v>Numérico</v>
      </c>
      <c r="I148" s="6" t="str">
        <f>IF(OR(G148=Validaciones!$A$6,G148=Validaciones!$A$7),"Ingrese el dato",IF(G148=Validaciones!$A$3,"Ingrese el dato","No aplica"))</f>
        <v>No aplica</v>
      </c>
      <c r="J148" s="6">
        <v>0</v>
      </c>
      <c r="K148" s="22">
        <v>5700000</v>
      </c>
      <c r="L148" s="2"/>
    </row>
    <row r="149" spans="1:12" ht="99" x14ac:dyDescent="0.25">
      <c r="A149" s="3">
        <v>138</v>
      </c>
      <c r="B149" s="4" t="s">
        <v>305</v>
      </c>
      <c r="C149" s="4" t="s">
        <v>306</v>
      </c>
      <c r="D149" s="4" t="s">
        <v>455</v>
      </c>
      <c r="E149" s="4" t="s">
        <v>42</v>
      </c>
      <c r="F149" s="5" t="s">
        <v>14</v>
      </c>
      <c r="G149" s="6" t="s">
        <v>29</v>
      </c>
      <c r="H149" s="6" t="str">
        <f>IF(G149=Validaciones!$A$3,Validaciones!$C$2,IF(OR(G149=Validaciones!$A$4,G149=Validaciones!$A$5),Validaciones!$C$3,IF(OR(G149=Validaciones!$A$6,G149=Validaciones!$A$7),Validaciones!$C$2,"Seleccione el tipo de variable")))</f>
        <v>Numérico</v>
      </c>
      <c r="I149" s="6" t="str">
        <f>IF(OR(G149=Validaciones!$A$6,G149=Validaciones!$A$7),"Ingrese el dato",IF(G149=Validaciones!$A$3,"Ingrese el dato","No aplica"))</f>
        <v>No aplica</v>
      </c>
      <c r="J149" s="6">
        <v>0</v>
      </c>
      <c r="K149" s="22">
        <v>17497727</v>
      </c>
      <c r="L149" s="2"/>
    </row>
    <row r="150" spans="1:12" ht="33" x14ac:dyDescent="0.25">
      <c r="A150" s="3">
        <v>139</v>
      </c>
      <c r="B150" s="4" t="s">
        <v>307</v>
      </c>
      <c r="C150" s="4" t="s">
        <v>308</v>
      </c>
      <c r="D150" s="4" t="s">
        <v>66</v>
      </c>
      <c r="E150" s="4" t="s">
        <v>42</v>
      </c>
      <c r="F150" s="5" t="s">
        <v>15</v>
      </c>
      <c r="G150" s="6" t="s">
        <v>29</v>
      </c>
      <c r="H150" s="6" t="str">
        <f>IF(G150=Validaciones!$A$3,Validaciones!$C$2,IF(OR(G150=Validaciones!$A$4,G150=Validaciones!$A$5),Validaciones!$C$3,IF(OR(G150=Validaciones!$A$6,G150=Validaciones!$A$7),Validaciones!$C$2,"Seleccione el tipo de variable")))</f>
        <v>Numérico</v>
      </c>
      <c r="I150" s="6" t="str">
        <f>IF(OR(G150=Validaciones!$A$6,G150=Validaciones!$A$7),"Ingrese el dato",IF(G150=Validaciones!$A$3,"Ingrese el dato","No aplica"))</f>
        <v>No aplica</v>
      </c>
      <c r="J150" s="22">
        <v>2024</v>
      </c>
      <c r="K150" s="22">
        <v>2024</v>
      </c>
      <c r="L150" s="2"/>
    </row>
    <row r="151" spans="1:12" x14ac:dyDescent="0.25">
      <c r="A151" s="2"/>
      <c r="B151" s="2"/>
      <c r="C151" s="2"/>
      <c r="D151" s="2"/>
      <c r="E151" s="2"/>
      <c r="F151" s="2"/>
      <c r="G151" s="2"/>
      <c r="H151" s="10"/>
      <c r="I151" s="10"/>
      <c r="J151" s="2"/>
      <c r="K151" s="2"/>
      <c r="L151" s="2"/>
    </row>
    <row r="152" spans="1:12" x14ac:dyDescent="0.25">
      <c r="A152" s="2"/>
      <c r="B152" s="2"/>
      <c r="C152" s="2"/>
      <c r="D152" s="2"/>
      <c r="E152" s="2"/>
      <c r="F152" s="2"/>
      <c r="G152" s="2"/>
      <c r="H152" s="8"/>
      <c r="I152" s="8"/>
      <c r="J152" s="2"/>
      <c r="K152" s="2"/>
      <c r="L152" s="2"/>
    </row>
    <row r="153" spans="1:12" x14ac:dyDescent="0.25">
      <c r="A153" s="2"/>
      <c r="B153" s="2"/>
      <c r="C153" s="2"/>
      <c r="D153" s="2"/>
      <c r="E153" s="2"/>
      <c r="F153" s="2"/>
      <c r="G153" s="2"/>
      <c r="H153" s="8"/>
      <c r="I153" s="8"/>
      <c r="J153" s="2"/>
      <c r="K153" s="2"/>
      <c r="L153" s="2"/>
    </row>
    <row r="154" spans="1:12" x14ac:dyDescent="0.25">
      <c r="A154" s="2"/>
      <c r="B154" s="2"/>
      <c r="C154" s="2"/>
      <c r="D154" s="2"/>
      <c r="E154" s="2"/>
      <c r="F154" s="2"/>
      <c r="G154" s="2"/>
      <c r="H154" s="8"/>
      <c r="I154" s="8"/>
      <c r="J154" s="2"/>
      <c r="K154" s="2"/>
      <c r="L154" s="2"/>
    </row>
    <row r="155" spans="1:12" ht="16.5" x14ac:dyDescent="0.3">
      <c r="A155" s="13" t="s">
        <v>20</v>
      </c>
      <c r="B155" s="14"/>
      <c r="C155" s="14"/>
      <c r="D155" s="11"/>
      <c r="E155" s="11"/>
      <c r="F155" s="2"/>
      <c r="G155" s="2"/>
      <c r="H155" s="8"/>
      <c r="I155" s="8"/>
      <c r="J155" s="2"/>
      <c r="K155" s="2"/>
      <c r="L155" s="2"/>
    </row>
    <row r="156" spans="1:12" ht="16.5" x14ac:dyDescent="0.3">
      <c r="A156" s="13"/>
      <c r="B156" s="14"/>
      <c r="C156" s="14"/>
      <c r="D156" s="11"/>
      <c r="E156" s="11"/>
      <c r="F156" s="2"/>
      <c r="G156" s="2"/>
      <c r="H156" s="8"/>
      <c r="I156" s="8"/>
      <c r="J156" s="2"/>
      <c r="K156" s="2"/>
      <c r="L156" s="2"/>
    </row>
    <row r="157" spans="1:12" ht="52.5" customHeight="1" x14ac:dyDescent="0.25">
      <c r="A157" s="15" t="s">
        <v>21</v>
      </c>
      <c r="B157" s="23" t="s">
        <v>337</v>
      </c>
      <c r="C157" s="23" t="s">
        <v>338</v>
      </c>
      <c r="D157" s="24">
        <v>46085</v>
      </c>
      <c r="E157" s="20"/>
      <c r="F157" s="2"/>
      <c r="G157" s="2"/>
      <c r="H157" s="8"/>
      <c r="I157" s="8"/>
      <c r="J157" s="2"/>
      <c r="K157" s="2"/>
      <c r="L157" s="2"/>
    </row>
    <row r="158" spans="1:12" ht="52.5" customHeight="1" x14ac:dyDescent="0.25">
      <c r="A158" s="29" t="s">
        <v>22</v>
      </c>
      <c r="B158" s="23" t="s">
        <v>339</v>
      </c>
      <c r="C158" s="23" t="s">
        <v>340</v>
      </c>
      <c r="D158" s="24">
        <v>46087</v>
      </c>
      <c r="E158" s="20"/>
      <c r="F158" s="2"/>
      <c r="G158" s="2"/>
      <c r="H158" s="8"/>
      <c r="I158" s="8"/>
      <c r="J158" s="2"/>
      <c r="K158" s="2"/>
      <c r="L158" s="2"/>
    </row>
    <row r="159" spans="1:12" ht="52.5" customHeight="1" x14ac:dyDescent="0.25">
      <c r="A159" s="30"/>
      <c r="B159" s="23" t="s">
        <v>341</v>
      </c>
      <c r="C159" s="23" t="s">
        <v>342</v>
      </c>
      <c r="D159" s="24">
        <v>46087</v>
      </c>
      <c r="E159" s="20"/>
      <c r="F159" s="2"/>
      <c r="G159" s="2"/>
      <c r="H159" s="8"/>
      <c r="I159" s="8"/>
      <c r="J159" s="2"/>
      <c r="K159" s="2"/>
      <c r="L159" s="2"/>
    </row>
    <row r="160" spans="1:12" ht="52.5" customHeight="1" x14ac:dyDescent="0.25">
      <c r="A160" s="15" t="s">
        <v>23</v>
      </c>
      <c r="B160" s="23" t="s">
        <v>343</v>
      </c>
      <c r="C160" s="23" t="s">
        <v>344</v>
      </c>
      <c r="D160" s="24">
        <v>46090</v>
      </c>
      <c r="E160" s="20"/>
      <c r="F160" s="2"/>
      <c r="G160" s="2"/>
      <c r="H160" s="8"/>
      <c r="I160" s="8"/>
      <c r="J160" s="2"/>
      <c r="K160" s="2"/>
      <c r="L160" s="2"/>
    </row>
    <row r="161" spans="1:12" ht="16.5" x14ac:dyDescent="0.3">
      <c r="A161" s="14"/>
      <c r="B161" s="14"/>
      <c r="C161" s="16"/>
      <c r="D161" s="12"/>
      <c r="E161" s="12"/>
      <c r="F161" s="2"/>
      <c r="G161" s="2"/>
      <c r="H161" s="8"/>
      <c r="I161" s="8"/>
      <c r="J161" s="2"/>
      <c r="K161" s="2"/>
      <c r="L161" s="2"/>
    </row>
    <row r="162" spans="1:12" ht="16.5" x14ac:dyDescent="0.3">
      <c r="A162" s="13" t="s">
        <v>27</v>
      </c>
      <c r="B162" s="14"/>
      <c r="C162" s="16"/>
      <c r="D162" s="12"/>
      <c r="E162" s="12"/>
      <c r="F162" s="2"/>
      <c r="G162" s="2"/>
      <c r="H162" s="8"/>
      <c r="I162" s="8"/>
      <c r="J162" s="2"/>
      <c r="K162" s="2"/>
      <c r="L162" s="2"/>
    </row>
    <row r="163" spans="1:12" ht="16.5" x14ac:dyDescent="0.3">
      <c r="A163" s="14"/>
      <c r="B163" s="14"/>
      <c r="C163" s="14"/>
      <c r="D163" s="11"/>
      <c r="E163" s="11"/>
      <c r="F163" s="2"/>
      <c r="G163" s="2"/>
      <c r="H163" s="8"/>
      <c r="I163" s="8"/>
      <c r="J163" s="2"/>
      <c r="K163" s="2"/>
      <c r="L163" s="2"/>
    </row>
    <row r="164" spans="1:12" ht="16.5" x14ac:dyDescent="0.3">
      <c r="A164" s="15" t="s">
        <v>24</v>
      </c>
      <c r="B164" s="15" t="s">
        <v>25</v>
      </c>
      <c r="C164" s="15" t="s">
        <v>26</v>
      </c>
      <c r="D164" s="11"/>
      <c r="E164" s="11"/>
      <c r="F164" s="2"/>
      <c r="G164" s="2"/>
      <c r="H164" s="8"/>
      <c r="I164" s="8"/>
      <c r="J164" s="2"/>
      <c r="K164" s="2"/>
      <c r="L164" s="2"/>
    </row>
    <row r="165" spans="1:12" ht="120" customHeight="1" x14ac:dyDescent="0.3">
      <c r="A165" s="23" t="s">
        <v>345</v>
      </c>
      <c r="B165" s="23" t="s">
        <v>346</v>
      </c>
      <c r="C165" s="24">
        <v>46085</v>
      </c>
      <c r="D165" s="11"/>
      <c r="E165" s="11"/>
      <c r="F165" s="2"/>
      <c r="G165" s="2"/>
      <c r="H165" s="8"/>
      <c r="I165" s="8"/>
      <c r="J165" s="2"/>
      <c r="K165" s="2"/>
      <c r="L165" s="2"/>
    </row>
    <row r="166" spans="1:12" x14ac:dyDescent="0.25">
      <c r="A166" s="2"/>
      <c r="B166" s="2"/>
      <c r="C166" s="2"/>
      <c r="D166" s="2"/>
      <c r="E166" s="2"/>
      <c r="F166" s="2"/>
      <c r="G166" s="2"/>
      <c r="H166" s="8"/>
      <c r="I166" s="8"/>
      <c r="J166" s="2"/>
      <c r="K166" s="2"/>
      <c r="L166" s="2"/>
    </row>
  </sheetData>
  <autoFilter ref="A11:K150"/>
  <mergeCells count="14">
    <mergeCell ref="A158:A159"/>
    <mergeCell ref="A8:B8"/>
    <mergeCell ref="C8:K8"/>
    <mergeCell ref="A7:B7"/>
    <mergeCell ref="C7:K7"/>
    <mergeCell ref="A2:H2"/>
    <mergeCell ref="A3:B3"/>
    <mergeCell ref="A4:B4"/>
    <mergeCell ref="A5:B5"/>
    <mergeCell ref="A6:B6"/>
    <mergeCell ref="C3:K3"/>
    <mergeCell ref="C4:K4"/>
    <mergeCell ref="C5:K5"/>
    <mergeCell ref="C6:K6"/>
  </mergeCells>
  <conditionalFormatting sqref="F12:G12 F75:G75 G76:G78 F150:G150 F14:G14 F13">
    <cfRule type="containsText" dxfId="130" priority="141" operator="containsText" text="&gt;&gt;Seleccione ☑&lt;&lt;">
      <formula>NOT(ISERROR(SEARCH("&gt;&gt;Seleccione ☑&lt;&lt;",F12)))</formula>
    </cfRule>
  </conditionalFormatting>
  <conditionalFormatting sqref="H150:I150 H112:I121 H75:I75 H12:I14">
    <cfRule type="containsText" dxfId="129" priority="140" operator="containsText" text="No aplica">
      <formula>NOT(ISERROR(SEARCH("No aplica",H12)))</formula>
    </cfRule>
  </conditionalFormatting>
  <conditionalFormatting sqref="J12 J75 J150 J14">
    <cfRule type="containsText" dxfId="128" priority="139" operator="containsText" text="No aplica">
      <formula>NOT(ISERROR(SEARCH("No aplica",J12)))</formula>
    </cfRule>
  </conditionalFormatting>
  <conditionalFormatting sqref="K12 K75 K150 K14">
    <cfRule type="containsText" dxfId="127" priority="137" operator="containsText" text="No aplica">
      <formula>NOT(ISERROR(SEARCH("No aplica",K12)))</formula>
    </cfRule>
  </conditionalFormatting>
  <conditionalFormatting sqref="F15:G15">
    <cfRule type="containsText" dxfId="126" priority="136" operator="containsText" text="&gt;&gt;Seleccione ☑&lt;&lt;">
      <formula>NOT(ISERROR(SEARCH("&gt;&gt;Seleccione ☑&lt;&lt;",F15)))</formula>
    </cfRule>
  </conditionalFormatting>
  <conditionalFormatting sqref="H15:I15">
    <cfRule type="containsText" dxfId="125" priority="135" operator="containsText" text="No aplica">
      <formula>NOT(ISERROR(SEARCH("No aplica",H15)))</formula>
    </cfRule>
  </conditionalFormatting>
  <conditionalFormatting sqref="J15">
    <cfRule type="containsText" dxfId="124" priority="134" operator="containsText" text="No aplica">
      <formula>NOT(ISERROR(SEARCH("No aplica",J15)))</formula>
    </cfRule>
  </conditionalFormatting>
  <conditionalFormatting sqref="K15">
    <cfRule type="containsText" dxfId="123" priority="133" operator="containsText" text="No aplica">
      <formula>NOT(ISERROR(SEARCH("No aplica",K15)))</formula>
    </cfRule>
  </conditionalFormatting>
  <conditionalFormatting sqref="F16:G74">
    <cfRule type="containsText" dxfId="122" priority="132" operator="containsText" text="&gt;&gt;Seleccione ☑&lt;&lt;">
      <formula>NOT(ISERROR(SEARCH("&gt;&gt;Seleccione ☑&lt;&lt;",F16)))</formula>
    </cfRule>
  </conditionalFormatting>
  <conditionalFormatting sqref="H16:H74 I22:I74 I19 I17">
    <cfRule type="containsText" dxfId="121" priority="131" operator="containsText" text="No aplica">
      <formula>NOT(ISERROR(SEARCH("No aplica",H16)))</formula>
    </cfRule>
  </conditionalFormatting>
  <conditionalFormatting sqref="J16:J26 J32 J39:J40 J43:J44 J47 J70">
    <cfRule type="containsText" dxfId="120" priority="130" operator="containsText" text="No aplica">
      <formula>NOT(ISERROR(SEARCH("No aplica",J16)))</formula>
    </cfRule>
  </conditionalFormatting>
  <conditionalFormatting sqref="K16:K21 K32 K24:K26 K39:K40 K43:K44 K47 K70">
    <cfRule type="containsText" dxfId="119" priority="129" operator="containsText" text="No aplica">
      <formula>NOT(ISERROR(SEARCH("No aplica",K16)))</formula>
    </cfRule>
  </conditionalFormatting>
  <conditionalFormatting sqref="I16">
    <cfRule type="containsText" dxfId="118" priority="128" operator="containsText" text="No aplica">
      <formula>NOT(ISERROR(SEARCH("No aplica",I16)))</formula>
    </cfRule>
  </conditionalFormatting>
  <conditionalFormatting sqref="I18">
    <cfRule type="containsText" dxfId="117" priority="127" operator="containsText" text="No aplica">
      <formula>NOT(ISERROR(SEARCH("No aplica",I18)))</formula>
    </cfRule>
  </conditionalFormatting>
  <conditionalFormatting sqref="I20">
    <cfRule type="containsText" dxfId="116" priority="126" operator="containsText" text="No aplica">
      <formula>NOT(ISERROR(SEARCH("No aplica",I20)))</formula>
    </cfRule>
  </conditionalFormatting>
  <conditionalFormatting sqref="I21">
    <cfRule type="containsText" dxfId="115" priority="125" operator="containsText" text="No aplica">
      <formula>NOT(ISERROR(SEARCH("No aplica",I21)))</formula>
    </cfRule>
  </conditionalFormatting>
  <conditionalFormatting sqref="J27:J31">
    <cfRule type="containsText" dxfId="114" priority="124" operator="containsText" text="No aplica">
      <formula>NOT(ISERROR(SEARCH("No aplica",J27)))</formula>
    </cfRule>
  </conditionalFormatting>
  <conditionalFormatting sqref="K27:K31">
    <cfRule type="containsText" dxfId="113" priority="123" operator="containsText" text="No aplica">
      <formula>NOT(ISERROR(SEARCH("No aplica",K27)))</formula>
    </cfRule>
  </conditionalFormatting>
  <conditionalFormatting sqref="K22">
    <cfRule type="containsText" dxfId="112" priority="122" operator="containsText" text="No aplica">
      <formula>NOT(ISERROR(SEARCH("No aplica",K22)))</formula>
    </cfRule>
  </conditionalFormatting>
  <conditionalFormatting sqref="K23">
    <cfRule type="containsText" dxfId="111" priority="121" operator="containsText" text="No aplica">
      <formula>NOT(ISERROR(SEARCH("No aplica",K23)))</formula>
    </cfRule>
  </conditionalFormatting>
  <conditionalFormatting sqref="J33:J35">
    <cfRule type="containsText" dxfId="110" priority="120" operator="containsText" text="No aplica">
      <formula>NOT(ISERROR(SEARCH("No aplica",J33)))</formula>
    </cfRule>
  </conditionalFormatting>
  <conditionalFormatting sqref="K33:K35">
    <cfRule type="containsText" dxfId="109" priority="119" operator="containsText" text="No aplica">
      <formula>NOT(ISERROR(SEARCH("No aplica",K33)))</formula>
    </cfRule>
  </conditionalFormatting>
  <conditionalFormatting sqref="J36:J38">
    <cfRule type="containsText" dxfId="108" priority="118" operator="containsText" text="No aplica">
      <formula>NOT(ISERROR(SEARCH("No aplica",J36)))</formula>
    </cfRule>
  </conditionalFormatting>
  <conditionalFormatting sqref="K36:K38">
    <cfRule type="containsText" dxfId="107" priority="117" operator="containsText" text="No aplica">
      <formula>NOT(ISERROR(SEARCH("No aplica",K36)))</formula>
    </cfRule>
  </conditionalFormatting>
  <conditionalFormatting sqref="J41:J42">
    <cfRule type="containsText" dxfId="106" priority="116" operator="containsText" text="No aplica">
      <formula>NOT(ISERROR(SEARCH("No aplica",J41)))</formula>
    </cfRule>
  </conditionalFormatting>
  <conditionalFormatting sqref="K41:K42">
    <cfRule type="containsText" dxfId="105" priority="115" operator="containsText" text="No aplica">
      <formula>NOT(ISERROR(SEARCH("No aplica",K41)))</formula>
    </cfRule>
  </conditionalFormatting>
  <conditionalFormatting sqref="J45:J46">
    <cfRule type="containsText" dxfId="104" priority="114" operator="containsText" text="No aplica">
      <formula>NOT(ISERROR(SEARCH("No aplica",J45)))</formula>
    </cfRule>
  </conditionalFormatting>
  <conditionalFormatting sqref="K45:K46">
    <cfRule type="containsText" dxfId="103" priority="113" operator="containsText" text="No aplica">
      <formula>NOT(ISERROR(SEARCH("No aplica",K45)))</formula>
    </cfRule>
  </conditionalFormatting>
  <conditionalFormatting sqref="J48:J51">
    <cfRule type="containsText" dxfId="102" priority="112" operator="containsText" text="No aplica">
      <formula>NOT(ISERROR(SEARCH("No aplica",J48)))</formula>
    </cfRule>
  </conditionalFormatting>
  <conditionalFormatting sqref="K48:K51">
    <cfRule type="containsText" dxfId="101" priority="111" operator="containsText" text="No aplica">
      <formula>NOT(ISERROR(SEARCH("No aplica",K48)))</formula>
    </cfRule>
  </conditionalFormatting>
  <conditionalFormatting sqref="J52:J56">
    <cfRule type="containsText" dxfId="100" priority="110" operator="containsText" text="No aplica">
      <formula>NOT(ISERROR(SEARCH("No aplica",J52)))</formula>
    </cfRule>
  </conditionalFormatting>
  <conditionalFormatting sqref="K52:K56">
    <cfRule type="containsText" dxfId="99" priority="109" operator="containsText" text="No aplica">
      <formula>NOT(ISERROR(SEARCH("No aplica",K52)))</formula>
    </cfRule>
  </conditionalFormatting>
  <conditionalFormatting sqref="J57">
    <cfRule type="containsText" dxfId="98" priority="108" operator="containsText" text="No aplica">
      <formula>NOT(ISERROR(SEARCH("No aplica",J57)))</formula>
    </cfRule>
  </conditionalFormatting>
  <conditionalFormatting sqref="K57">
    <cfRule type="containsText" dxfId="97" priority="107" operator="containsText" text="No aplica">
      <formula>NOT(ISERROR(SEARCH("No aplica",K57)))</formula>
    </cfRule>
  </conditionalFormatting>
  <conditionalFormatting sqref="J58:J61">
    <cfRule type="containsText" dxfId="96" priority="106" operator="containsText" text="No aplica">
      <formula>NOT(ISERROR(SEARCH("No aplica",J58)))</formula>
    </cfRule>
  </conditionalFormatting>
  <conditionalFormatting sqref="K58:K61">
    <cfRule type="containsText" dxfId="95" priority="105" operator="containsText" text="No aplica">
      <formula>NOT(ISERROR(SEARCH("No aplica",K58)))</formula>
    </cfRule>
  </conditionalFormatting>
  <conditionalFormatting sqref="J62">
    <cfRule type="containsText" dxfId="94" priority="104" operator="containsText" text="No aplica">
      <formula>NOT(ISERROR(SEARCH("No aplica",J62)))</formula>
    </cfRule>
  </conditionalFormatting>
  <conditionalFormatting sqref="K62">
    <cfRule type="containsText" dxfId="93" priority="103" operator="containsText" text="No aplica">
      <formula>NOT(ISERROR(SEARCH("No aplica",K62)))</formula>
    </cfRule>
  </conditionalFormatting>
  <conditionalFormatting sqref="J63">
    <cfRule type="containsText" dxfId="92" priority="102" operator="containsText" text="No aplica">
      <formula>NOT(ISERROR(SEARCH("No aplica",J63)))</formula>
    </cfRule>
  </conditionalFormatting>
  <conditionalFormatting sqref="K63">
    <cfRule type="containsText" dxfId="91" priority="101" operator="containsText" text="No aplica">
      <formula>NOT(ISERROR(SEARCH("No aplica",K63)))</formula>
    </cfRule>
  </conditionalFormatting>
  <conditionalFormatting sqref="J64:J68">
    <cfRule type="containsText" dxfId="90" priority="100" operator="containsText" text="No aplica">
      <formula>NOT(ISERROR(SEARCH("No aplica",J64)))</formula>
    </cfRule>
  </conditionalFormatting>
  <conditionalFormatting sqref="K64:K68">
    <cfRule type="containsText" dxfId="89" priority="99" operator="containsText" text="No aplica">
      <formula>NOT(ISERROR(SEARCH("No aplica",K64)))</formula>
    </cfRule>
  </conditionalFormatting>
  <conditionalFormatting sqref="J69">
    <cfRule type="containsText" dxfId="88" priority="98" operator="containsText" text="No aplica">
      <formula>NOT(ISERROR(SEARCH("No aplica",J69)))</formula>
    </cfRule>
  </conditionalFormatting>
  <conditionalFormatting sqref="K69">
    <cfRule type="containsText" dxfId="87" priority="97" operator="containsText" text="No aplica">
      <formula>NOT(ISERROR(SEARCH("No aplica",K69)))</formula>
    </cfRule>
  </conditionalFormatting>
  <conditionalFormatting sqref="J71:J72">
    <cfRule type="containsText" dxfId="86" priority="96" operator="containsText" text="No aplica">
      <formula>NOT(ISERROR(SEARCH("No aplica",J71)))</formula>
    </cfRule>
  </conditionalFormatting>
  <conditionalFormatting sqref="K71:K72">
    <cfRule type="containsText" dxfId="85" priority="95" operator="containsText" text="No aplica">
      <formula>NOT(ISERROR(SEARCH("No aplica",K71)))</formula>
    </cfRule>
  </conditionalFormatting>
  <conditionalFormatting sqref="J73">
    <cfRule type="containsText" dxfId="84" priority="94" operator="containsText" text="No aplica">
      <formula>NOT(ISERROR(SEARCH("No aplica",J73)))</formula>
    </cfRule>
  </conditionalFormatting>
  <conditionalFormatting sqref="K73">
    <cfRule type="containsText" dxfId="83" priority="93" operator="containsText" text="No aplica">
      <formula>NOT(ISERROR(SEARCH("No aplica",K73)))</formula>
    </cfRule>
  </conditionalFormatting>
  <conditionalFormatting sqref="J74">
    <cfRule type="containsText" dxfId="82" priority="92" operator="containsText" text="No aplica">
      <formula>NOT(ISERROR(SEARCH("No aplica",J74)))</formula>
    </cfRule>
  </conditionalFormatting>
  <conditionalFormatting sqref="K74">
    <cfRule type="containsText" dxfId="81" priority="91" operator="containsText" text="No aplica">
      <formula>NOT(ISERROR(SEARCH("No aplica",K74)))</formula>
    </cfRule>
  </conditionalFormatting>
  <conditionalFormatting sqref="F79:G80 F76:F85 G81:G85">
    <cfRule type="containsText" dxfId="80" priority="90" operator="containsText" text="&gt;&gt;Seleccione ☑&lt;&lt;">
      <formula>NOT(ISERROR(SEARCH("&gt;&gt;Seleccione ☑&lt;&lt;",F76)))</formula>
    </cfRule>
  </conditionalFormatting>
  <conditionalFormatting sqref="H76:I82">
    <cfRule type="containsText" dxfId="79" priority="89" operator="containsText" text="No aplica">
      <formula>NOT(ISERROR(SEARCH("No aplica",H76)))</formula>
    </cfRule>
  </conditionalFormatting>
  <conditionalFormatting sqref="J76">
    <cfRule type="containsText" dxfId="78" priority="88" operator="containsText" text="No aplica">
      <formula>NOT(ISERROR(SEARCH("No aplica",J76)))</formula>
    </cfRule>
  </conditionalFormatting>
  <conditionalFormatting sqref="K76">
    <cfRule type="containsText" dxfId="77" priority="87" operator="containsText" text="No aplica">
      <formula>NOT(ISERROR(SEARCH("No aplica",K76)))</formula>
    </cfRule>
  </conditionalFormatting>
  <conditionalFormatting sqref="F86:G87">
    <cfRule type="containsText" dxfId="76" priority="86" operator="containsText" text="&gt;&gt;Seleccione ☑&lt;&lt;">
      <formula>NOT(ISERROR(SEARCH("&gt;&gt;Seleccione ☑&lt;&lt;",F86)))</formula>
    </cfRule>
  </conditionalFormatting>
  <conditionalFormatting sqref="H83:I87">
    <cfRule type="containsText" dxfId="75" priority="85" operator="containsText" text="No aplica">
      <formula>NOT(ISERROR(SEARCH("No aplica",H83)))</formula>
    </cfRule>
  </conditionalFormatting>
  <conditionalFormatting sqref="J86">
    <cfRule type="containsText" dxfId="74" priority="84" operator="containsText" text="No aplica">
      <formula>NOT(ISERROR(SEARCH("No aplica",J86)))</formula>
    </cfRule>
  </conditionalFormatting>
  <conditionalFormatting sqref="K86">
    <cfRule type="containsText" dxfId="73" priority="83" operator="containsText" text="No aplica">
      <formula>NOT(ISERROR(SEARCH("No aplica",K86)))</formula>
    </cfRule>
  </conditionalFormatting>
  <conditionalFormatting sqref="J77:J78">
    <cfRule type="containsText" dxfId="72" priority="82" operator="containsText" text="No aplica">
      <formula>NOT(ISERROR(SEARCH("No aplica",J77)))</formula>
    </cfRule>
  </conditionalFormatting>
  <conditionalFormatting sqref="K77:K78">
    <cfRule type="containsText" dxfId="71" priority="81" operator="containsText" text="No aplica">
      <formula>NOT(ISERROR(SEARCH("No aplica",K77)))</formula>
    </cfRule>
  </conditionalFormatting>
  <conditionalFormatting sqref="J79:J80">
    <cfRule type="containsText" dxfId="70" priority="80" operator="containsText" text="No aplica">
      <formula>NOT(ISERROR(SEARCH("No aplica",J79)))</formula>
    </cfRule>
  </conditionalFormatting>
  <conditionalFormatting sqref="K79:K80">
    <cfRule type="containsText" dxfId="69" priority="79" operator="containsText" text="No aplica">
      <formula>NOT(ISERROR(SEARCH("No aplica",K79)))</formula>
    </cfRule>
  </conditionalFormatting>
  <conditionalFormatting sqref="J81:J83">
    <cfRule type="containsText" dxfId="68" priority="78" operator="containsText" text="No aplica">
      <formula>NOT(ISERROR(SEARCH("No aplica",J81)))</formula>
    </cfRule>
  </conditionalFormatting>
  <conditionalFormatting sqref="K81:K83">
    <cfRule type="containsText" dxfId="67" priority="77" operator="containsText" text="No aplica">
      <formula>NOT(ISERROR(SEARCH("No aplica",K81)))</formula>
    </cfRule>
  </conditionalFormatting>
  <conditionalFormatting sqref="J84:J85">
    <cfRule type="containsText" dxfId="66" priority="76" operator="containsText" text="No aplica">
      <formula>NOT(ISERROR(SEARCH("No aplica",J84)))</formula>
    </cfRule>
  </conditionalFormatting>
  <conditionalFormatting sqref="K84:K85">
    <cfRule type="containsText" dxfId="65" priority="75" operator="containsText" text="No aplica">
      <formula>NOT(ISERROR(SEARCH("No aplica",K84)))</formula>
    </cfRule>
  </conditionalFormatting>
  <conditionalFormatting sqref="F88:G97 F98:F101">
    <cfRule type="containsText" dxfId="64" priority="74" operator="containsText" text="&gt;&gt;Seleccione ☑&lt;&lt;">
      <formula>NOT(ISERROR(SEARCH("&gt;&gt;Seleccione ☑&lt;&lt;",F88)))</formula>
    </cfRule>
  </conditionalFormatting>
  <conditionalFormatting sqref="H88:I93">
    <cfRule type="containsText" dxfId="63" priority="73" operator="containsText" text="No aplica">
      <formula>NOT(ISERROR(SEARCH("No aplica",H88)))</formula>
    </cfRule>
  </conditionalFormatting>
  <conditionalFormatting sqref="J88:J89 J92">
    <cfRule type="containsText" dxfId="62" priority="72" operator="containsText" text="No aplica">
      <formula>NOT(ISERROR(SEARCH("No aplica",J88)))</formula>
    </cfRule>
  </conditionalFormatting>
  <conditionalFormatting sqref="K88:K89 K92:K93">
    <cfRule type="containsText" dxfId="61" priority="71" operator="containsText" text="No aplica">
      <formula>NOT(ISERROR(SEARCH("No aplica",K88)))</formula>
    </cfRule>
  </conditionalFormatting>
  <conditionalFormatting sqref="G98:G101">
    <cfRule type="containsText" dxfId="60" priority="70" operator="containsText" text="&gt;&gt;Seleccione ☑&lt;&lt;">
      <formula>NOT(ISERROR(SEARCH("&gt;&gt;Seleccione ☑&lt;&lt;",G98)))</formula>
    </cfRule>
  </conditionalFormatting>
  <conditionalFormatting sqref="H94:I101">
    <cfRule type="containsText" dxfId="59" priority="69" operator="containsText" text="No aplica">
      <formula>NOT(ISERROR(SEARCH("No aplica",H94)))</formula>
    </cfRule>
  </conditionalFormatting>
  <conditionalFormatting sqref="J96:J101">
    <cfRule type="containsText" dxfId="58" priority="68" operator="containsText" text="No aplica">
      <formula>NOT(ISERROR(SEARCH("No aplica",J96)))</formula>
    </cfRule>
  </conditionalFormatting>
  <conditionalFormatting sqref="K94:K101">
    <cfRule type="containsText" dxfId="57" priority="67" operator="containsText" text="No aplica">
      <formula>NOT(ISERROR(SEARCH("No aplica",K94)))</formula>
    </cfRule>
  </conditionalFormatting>
  <conditionalFormatting sqref="J87">
    <cfRule type="containsText" dxfId="56" priority="66" operator="containsText" text="No aplica">
      <formula>NOT(ISERROR(SEARCH("No aplica",J87)))</formula>
    </cfRule>
  </conditionalFormatting>
  <conditionalFormatting sqref="K87">
    <cfRule type="containsText" dxfId="55" priority="65" operator="containsText" text="No aplica">
      <formula>NOT(ISERROR(SEARCH("No aplica",K87)))</formula>
    </cfRule>
  </conditionalFormatting>
  <conditionalFormatting sqref="J90:J91">
    <cfRule type="containsText" dxfId="54" priority="64" operator="containsText" text="No aplica">
      <formula>NOT(ISERROR(SEARCH("No aplica",J90)))</formula>
    </cfRule>
  </conditionalFormatting>
  <conditionalFormatting sqref="K90:K91">
    <cfRule type="containsText" dxfId="53" priority="63" operator="containsText" text="No aplica">
      <formula>NOT(ISERROR(SEARCH("No aplica",K90)))</formula>
    </cfRule>
  </conditionalFormatting>
  <conditionalFormatting sqref="J93:J95">
    <cfRule type="containsText" dxfId="52" priority="62" operator="containsText" text="No aplica">
      <formula>NOT(ISERROR(SEARCH("No aplica",J93)))</formula>
    </cfRule>
  </conditionalFormatting>
  <conditionalFormatting sqref="H102:I106">
    <cfRule type="containsText" dxfId="51" priority="60" operator="containsText" text="No aplica">
      <formula>NOT(ISERROR(SEARCH("No aplica",H102)))</formula>
    </cfRule>
  </conditionalFormatting>
  <conditionalFormatting sqref="J102">
    <cfRule type="containsText" dxfId="50" priority="59" operator="containsText" text="No aplica">
      <formula>NOT(ISERROR(SEARCH("No aplica",J102)))</formula>
    </cfRule>
  </conditionalFormatting>
  <conditionalFormatting sqref="K102">
    <cfRule type="containsText" dxfId="49" priority="58" operator="containsText" text="No aplica">
      <formula>NOT(ISERROR(SEARCH("No aplica",K102)))</formula>
    </cfRule>
  </conditionalFormatting>
  <conditionalFormatting sqref="F107:G126 G127:G149">
    <cfRule type="containsText" dxfId="48" priority="57" operator="containsText" text="&gt;&gt;Seleccione ☑&lt;&lt;">
      <formula>NOT(ISERROR(SEARCH("&gt;&gt;Seleccione ☑&lt;&lt;",F107)))</formula>
    </cfRule>
  </conditionalFormatting>
  <conditionalFormatting sqref="H107:I111">
    <cfRule type="containsText" dxfId="47" priority="56" operator="containsText" text="No aplica">
      <formula>NOT(ISERROR(SEARCH("No aplica",H107)))</formula>
    </cfRule>
  </conditionalFormatting>
  <conditionalFormatting sqref="J107">
    <cfRule type="containsText" dxfId="46" priority="55" operator="containsText" text="No aplica">
      <formula>NOT(ISERROR(SEARCH("No aplica",J107)))</formula>
    </cfRule>
  </conditionalFormatting>
  <conditionalFormatting sqref="K107">
    <cfRule type="containsText" dxfId="45" priority="54" operator="containsText" text="No aplica">
      <formula>NOT(ISERROR(SEARCH("No aplica",K107)))</formula>
    </cfRule>
  </conditionalFormatting>
  <conditionalFormatting sqref="F102:G106">
    <cfRule type="containsText" dxfId="44" priority="53" operator="containsText" text="&gt;&gt;Seleccione ☑&lt;&lt;">
      <formula>NOT(ISERROR(SEARCH("&gt;&gt;Seleccione ☑&lt;&lt;",F102)))</formula>
    </cfRule>
  </conditionalFormatting>
  <conditionalFormatting sqref="J103:J106">
    <cfRule type="containsText" dxfId="43" priority="52" operator="containsText" text="No aplica">
      <formula>NOT(ISERROR(SEARCH("No aplica",J103)))</formula>
    </cfRule>
  </conditionalFormatting>
  <conditionalFormatting sqref="K103:K106">
    <cfRule type="containsText" dxfId="42" priority="51" operator="containsText" text="No aplica">
      <formula>NOT(ISERROR(SEARCH("No aplica",K103)))</formula>
    </cfRule>
  </conditionalFormatting>
  <conditionalFormatting sqref="J108:J109">
    <cfRule type="containsText" dxfId="41" priority="50" operator="containsText" text="No aplica">
      <formula>NOT(ISERROR(SEARCH("No aplica",J108)))</formula>
    </cfRule>
  </conditionalFormatting>
  <conditionalFormatting sqref="K108:K109">
    <cfRule type="containsText" dxfId="40" priority="49" operator="containsText" text="No aplica">
      <formula>NOT(ISERROR(SEARCH("No aplica",K108)))</formula>
    </cfRule>
  </conditionalFormatting>
  <conditionalFormatting sqref="J110:J113">
    <cfRule type="containsText" dxfId="39" priority="48" operator="containsText" text="No aplica">
      <formula>NOT(ISERROR(SEARCH("No aplica",J110)))</formula>
    </cfRule>
  </conditionalFormatting>
  <conditionalFormatting sqref="K110:K113">
    <cfRule type="containsText" dxfId="38" priority="47" operator="containsText" text="No aplica">
      <formula>NOT(ISERROR(SEARCH("No aplica",K110)))</formula>
    </cfRule>
  </conditionalFormatting>
  <conditionalFormatting sqref="J114:J117">
    <cfRule type="containsText" dxfId="37" priority="46" operator="containsText" text="No aplica">
      <formula>NOT(ISERROR(SEARCH("No aplica",J114)))</formula>
    </cfRule>
  </conditionalFormatting>
  <conditionalFormatting sqref="K114:K117">
    <cfRule type="containsText" dxfId="36" priority="45" operator="containsText" text="No aplica">
      <formula>NOT(ISERROR(SEARCH("No aplica",K114)))</formula>
    </cfRule>
  </conditionalFormatting>
  <conditionalFormatting sqref="F127:F146">
    <cfRule type="containsText" dxfId="35" priority="44" operator="containsText" text="&gt;&gt;Seleccione ☑&lt;&lt;">
      <formula>NOT(ISERROR(SEARCH("&gt;&gt;Seleccione ☑&lt;&lt;",F127)))</formula>
    </cfRule>
  </conditionalFormatting>
  <conditionalFormatting sqref="H122:I128">
    <cfRule type="containsText" dxfId="34" priority="43" operator="containsText" text="No aplica">
      <formula>NOT(ISERROR(SEARCH("No aplica",H122)))</formula>
    </cfRule>
  </conditionalFormatting>
  <conditionalFormatting sqref="J127:J128">
    <cfRule type="containsText" dxfId="33" priority="42" operator="containsText" text="No aplica">
      <formula>NOT(ISERROR(SEARCH("No aplica",J127)))</formula>
    </cfRule>
  </conditionalFormatting>
  <conditionalFormatting sqref="K127:K128">
    <cfRule type="containsText" dxfId="32" priority="41" operator="containsText" text="No aplica">
      <formula>NOT(ISERROR(SEARCH("No aplica",K127)))</formula>
    </cfRule>
  </conditionalFormatting>
  <conditionalFormatting sqref="H129:I137">
    <cfRule type="containsText" dxfId="31" priority="39" operator="containsText" text="No aplica">
      <formula>NOT(ISERROR(SEARCH("No aplica",H129)))</formula>
    </cfRule>
  </conditionalFormatting>
  <conditionalFormatting sqref="J129:J131">
    <cfRule type="containsText" dxfId="30" priority="38" operator="containsText" text="No aplica">
      <formula>NOT(ISERROR(SEARCH("No aplica",J129)))</formula>
    </cfRule>
  </conditionalFormatting>
  <conditionalFormatting sqref="K129:K131">
    <cfRule type="containsText" dxfId="29" priority="37" operator="containsText" text="No aplica">
      <formula>NOT(ISERROR(SEARCH("No aplica",K129)))</formula>
    </cfRule>
  </conditionalFormatting>
  <conditionalFormatting sqref="J118:J123">
    <cfRule type="containsText" dxfId="28" priority="36" operator="containsText" text="No aplica">
      <formula>NOT(ISERROR(SEARCH("No aplica",J118)))</formula>
    </cfRule>
  </conditionalFormatting>
  <conditionalFormatting sqref="K118:K123">
    <cfRule type="containsText" dxfId="27" priority="35" operator="containsText" text="No aplica">
      <formula>NOT(ISERROR(SEARCH("No aplica",K118)))</formula>
    </cfRule>
  </conditionalFormatting>
  <conditionalFormatting sqref="J124:J125">
    <cfRule type="containsText" dxfId="26" priority="34" operator="containsText" text="No aplica">
      <formula>NOT(ISERROR(SEARCH("No aplica",J124)))</formula>
    </cfRule>
  </conditionalFormatting>
  <conditionalFormatting sqref="K124:K125">
    <cfRule type="containsText" dxfId="25" priority="33" operator="containsText" text="No aplica">
      <formula>NOT(ISERROR(SEARCH("No aplica",K124)))</formula>
    </cfRule>
  </conditionalFormatting>
  <conditionalFormatting sqref="J126">
    <cfRule type="containsText" dxfId="24" priority="32" operator="containsText" text="No aplica">
      <formula>NOT(ISERROR(SEARCH("No aplica",J126)))</formula>
    </cfRule>
  </conditionalFormatting>
  <conditionalFormatting sqref="K126">
    <cfRule type="containsText" dxfId="23" priority="31" operator="containsText" text="No aplica">
      <formula>NOT(ISERROR(SEARCH("No aplica",K126)))</formula>
    </cfRule>
  </conditionalFormatting>
  <conditionalFormatting sqref="J132:J133">
    <cfRule type="containsText" dxfId="22" priority="30" operator="containsText" text="No aplica">
      <formula>NOT(ISERROR(SEARCH("No aplica",J132)))</formula>
    </cfRule>
  </conditionalFormatting>
  <conditionalFormatting sqref="K132:K133">
    <cfRule type="containsText" dxfId="21" priority="29" operator="containsText" text="No aplica">
      <formula>NOT(ISERROR(SEARCH("No aplica",K132)))</formula>
    </cfRule>
  </conditionalFormatting>
  <conditionalFormatting sqref="F147:F149">
    <cfRule type="containsText" dxfId="20" priority="20" operator="containsText" text="&gt;&gt;Seleccione ☑&lt;&lt;">
      <formula>NOT(ISERROR(SEARCH("&gt;&gt;Seleccione ☑&lt;&lt;",F147)))</formula>
    </cfRule>
  </conditionalFormatting>
  <conditionalFormatting sqref="H138:I142">
    <cfRule type="containsText" dxfId="19" priority="27" operator="containsText" text="No aplica">
      <formula>NOT(ISERROR(SEARCH("No aplica",H138)))</formula>
    </cfRule>
  </conditionalFormatting>
  <conditionalFormatting sqref="J147:J149">
    <cfRule type="containsText" dxfId="18" priority="18" operator="containsText" text="No aplica">
      <formula>NOT(ISERROR(SEARCH("No aplica",J147)))</formula>
    </cfRule>
  </conditionalFormatting>
  <conditionalFormatting sqref="K147:K149">
    <cfRule type="containsText" dxfId="17" priority="17" operator="containsText" text="No aplica">
      <formula>NOT(ISERROR(SEARCH("No aplica",K147)))</formula>
    </cfRule>
  </conditionalFormatting>
  <conditionalFormatting sqref="H143:I146">
    <cfRule type="containsText" dxfId="16" priority="23" operator="containsText" text="No aplica">
      <formula>NOT(ISERROR(SEARCH("No aplica",H143)))</formula>
    </cfRule>
  </conditionalFormatting>
  <conditionalFormatting sqref="J134:J138">
    <cfRule type="containsText" dxfId="15" priority="16" operator="containsText" text="No aplica">
      <formula>NOT(ISERROR(SEARCH("No aplica",J134)))</formula>
    </cfRule>
  </conditionalFormatting>
  <conditionalFormatting sqref="H147:I149">
    <cfRule type="containsText" dxfId="14" priority="19" operator="containsText" text="No aplica">
      <formula>NOT(ISERROR(SEARCH("No aplica",H147)))</formula>
    </cfRule>
  </conditionalFormatting>
  <conditionalFormatting sqref="K134:K138">
    <cfRule type="containsText" dxfId="13" priority="15" operator="containsText" text="No aplica">
      <formula>NOT(ISERROR(SEARCH("No aplica",K134)))</formula>
    </cfRule>
  </conditionalFormatting>
  <conditionalFormatting sqref="J139:J141">
    <cfRule type="containsText" dxfId="12" priority="14" operator="containsText" text="No aplica">
      <formula>NOT(ISERROR(SEARCH("No aplica",J139)))</formula>
    </cfRule>
  </conditionalFormatting>
  <conditionalFormatting sqref="K139:K141">
    <cfRule type="containsText" dxfId="11" priority="13" operator="containsText" text="No aplica">
      <formula>NOT(ISERROR(SEARCH("No aplica",K139)))</formula>
    </cfRule>
  </conditionalFormatting>
  <conditionalFormatting sqref="J142:J143">
    <cfRule type="containsText" dxfId="10" priority="12" operator="containsText" text="No aplica">
      <formula>NOT(ISERROR(SEARCH("No aplica",J142)))</formula>
    </cfRule>
  </conditionalFormatting>
  <conditionalFormatting sqref="K142:K143">
    <cfRule type="containsText" dxfId="9" priority="11" operator="containsText" text="No aplica">
      <formula>NOT(ISERROR(SEARCH("No aplica",K142)))</formula>
    </cfRule>
  </conditionalFormatting>
  <conditionalFormatting sqref="J144">
    <cfRule type="containsText" dxfId="8" priority="10" operator="containsText" text="No aplica">
      <formula>NOT(ISERROR(SEARCH("No aplica",J144)))</formula>
    </cfRule>
  </conditionalFormatting>
  <conditionalFormatting sqref="K144">
    <cfRule type="containsText" dxfId="7" priority="9" operator="containsText" text="No aplica">
      <formula>NOT(ISERROR(SEARCH("No aplica",K144)))</formula>
    </cfRule>
  </conditionalFormatting>
  <conditionalFormatting sqref="J145">
    <cfRule type="containsText" dxfId="6" priority="8" operator="containsText" text="No aplica">
      <formula>NOT(ISERROR(SEARCH("No aplica",J145)))</formula>
    </cfRule>
  </conditionalFormatting>
  <conditionalFormatting sqref="K145">
    <cfRule type="containsText" dxfId="5" priority="7" operator="containsText" text="No aplica">
      <formula>NOT(ISERROR(SEARCH("No aplica",K145)))</formula>
    </cfRule>
  </conditionalFormatting>
  <conditionalFormatting sqref="J146">
    <cfRule type="containsText" dxfId="4" priority="6" operator="containsText" text="No aplica">
      <formula>NOT(ISERROR(SEARCH("No aplica",J146)))</formula>
    </cfRule>
  </conditionalFormatting>
  <conditionalFormatting sqref="K146">
    <cfRule type="containsText" dxfId="3" priority="5" operator="containsText" text="No aplica">
      <formula>NOT(ISERROR(SEARCH("No aplica",K146)))</formula>
    </cfRule>
  </conditionalFormatting>
  <conditionalFormatting sqref="G13">
    <cfRule type="containsText" dxfId="2" priority="4" operator="containsText" text="&gt;&gt;Seleccione ☑&lt;&lt;">
      <formula>NOT(ISERROR(SEARCH("&gt;&gt;Seleccione ☑&lt;&lt;",G13)))</formula>
    </cfRule>
  </conditionalFormatting>
  <conditionalFormatting sqref="J13">
    <cfRule type="containsText" dxfId="1" priority="2" operator="containsText" text="No aplica">
      <formula>NOT(ISERROR(SEARCH("No aplica",J13)))</formula>
    </cfRule>
  </conditionalFormatting>
  <conditionalFormatting sqref="K13">
    <cfRule type="containsText" dxfId="0" priority="1" operator="containsText" text="No aplica">
      <formula>NOT(ISERROR(SEARCH("No aplica",K13)))</formula>
    </cfRule>
  </conditionalFormatting>
  <hyperlinks>
    <hyperlink ref="E13" r:id="rId1"/>
    <hyperlink ref="E14" r:id="rId2"/>
  </hyperlinks>
  <pageMargins left="0.7" right="0.7" top="0.75" bottom="0.75" header="0.3" footer="0.3"/>
  <pageSetup paperSize="9" scale="57" orientation="landscape" r:id="rId3"/>
  <ignoredErrors>
    <ignoredError sqref="J12 J14" formula="1"/>
  </ignoredErrors>
  <drawing r:id="rId4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Validaciones!$B$2:$B$4</xm:f>
          </x14:formula1>
          <xm:sqref>F12:F150</xm:sqref>
        </x14:dataValidation>
        <x14:dataValidation type="list" allowBlank="1" showInputMessage="1" showErrorMessage="1">
          <x14:formula1>
            <xm:f>Validaciones!$A$2:$A$7</xm:f>
          </x14:formula1>
          <xm:sqref>G12:G150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/>
  </sheetViews>
  <sheetFormatPr baseColWidth="10" defaultRowHeight="15" x14ac:dyDescent="0.25"/>
  <cols>
    <col min="1" max="1" width="38.140625" bestFit="1" customWidth="1"/>
    <col min="2" max="2" width="20.7109375" bestFit="1" customWidth="1"/>
    <col min="3" max="3" width="12" customWidth="1"/>
  </cols>
  <sheetData>
    <row r="1" spans="1:3" x14ac:dyDescent="0.25">
      <c r="A1" t="s">
        <v>10</v>
      </c>
      <c r="B1" t="s">
        <v>13</v>
      </c>
    </row>
    <row r="2" spans="1:3" x14ac:dyDescent="0.25">
      <c r="A2" t="s">
        <v>11</v>
      </c>
      <c r="B2" t="s">
        <v>11</v>
      </c>
      <c r="C2" t="s">
        <v>16</v>
      </c>
    </row>
    <row r="3" spans="1:3" x14ac:dyDescent="0.25">
      <c r="A3" t="s">
        <v>12</v>
      </c>
      <c r="B3" t="s">
        <v>14</v>
      </c>
      <c r="C3" t="s">
        <v>17</v>
      </c>
    </row>
    <row r="4" spans="1:3" x14ac:dyDescent="0.25">
      <c r="A4" t="s">
        <v>29</v>
      </c>
      <c r="B4" t="s">
        <v>15</v>
      </c>
    </row>
    <row r="5" spans="1:3" x14ac:dyDescent="0.25">
      <c r="A5" t="s">
        <v>30</v>
      </c>
    </row>
    <row r="6" spans="1:3" x14ac:dyDescent="0.25">
      <c r="A6" t="s">
        <v>31</v>
      </c>
    </row>
    <row r="7" spans="1:3" x14ac:dyDescent="0.25">
      <c r="A7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Diccionario</vt:lpstr>
      <vt:lpstr>Validaciones</vt:lpstr>
      <vt:lpstr>Diccionario!Área_de_impresión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Cristian Guaman</dc:creator>
  <cp:lastModifiedBy>INEC Rita Jacome</cp:lastModifiedBy>
  <cp:lastPrinted>2025-05-15T17:57:35Z</cp:lastPrinted>
  <dcterms:created xsi:type="dcterms:W3CDTF">2025-04-24T17:07:14Z</dcterms:created>
  <dcterms:modified xsi:type="dcterms:W3CDTF">2026-03-13T15:45:50Z</dcterms:modified>
</cp:coreProperties>
</file>