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Override PartName="/xl/worksheets/sheet22.xml" ContentType="application/vnd.openxmlformats-officedocument.spreadsheetml.worksheet+xml"/>
  <Override PartName="/xl/drawings/drawing22.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0" yWindow="0" windowWidth="28800" windowHeight="11415" firstSheet="0" activeTab="0"/>
  </bookViews>
  <sheets>
    <sheet name="Índice" sheetId="1" state="visible" r:id="rId1"/>
    <sheet name="C1A" sheetId="2" state="visible" r:id="rId2"/>
    <sheet name="C1B" sheetId="3" state="visible" r:id="rId3"/>
    <sheet name="C2A" sheetId="4" state="visible" r:id="rId4"/>
    <sheet name="C2B" sheetId="5" state="visible" r:id="rId5"/>
    <sheet name="C3A" sheetId="6" state="visible" r:id="rId6"/>
    <sheet name="C3B" sheetId="7" state="visible" r:id="rId7"/>
    <sheet name="C4A" sheetId="8" state="visible" r:id="rId8"/>
    <sheet name="C4B" sheetId="9" state="visible" r:id="rId9"/>
    <sheet name="C5A" sheetId="10" state="visible" r:id="rId10"/>
    <sheet name="C5B" sheetId="11" state="visible" r:id="rId11"/>
    <sheet name="C6A" sheetId="12" state="visible" r:id="rId12"/>
    <sheet name="C6B" sheetId="13" state="visible" r:id="rId13"/>
    <sheet name="C7A" sheetId="14" state="visible" r:id="rId14"/>
    <sheet name="C7B" sheetId="15" state="visible" r:id="rId15"/>
    <sheet name="C8A" sheetId="16" state="visible" r:id="rId16"/>
    <sheet name="C8B" sheetId="17" state="visible" r:id="rId17"/>
    <sheet name="C9A" sheetId="18" state="visible" r:id="rId18"/>
    <sheet name="C9B" sheetId="19" state="visible" r:id="rId19"/>
    <sheet name="C10A" sheetId="24" state="visible" r:id="rId20"/>
    <sheet name="C10B" sheetId="23" state="visible" r:id="rId21"/>
    <sheet name="Glosario" sheetId="20" state="visible" r:id="rId22"/>
  </sheets>
  <calcPr calcId="152511"/>
</workbook>
</file>

<file path=xl/sharedStrings.xml><?xml version="1.0" encoding="utf-8"?>
<sst xmlns="http://schemas.openxmlformats.org/spreadsheetml/2006/main" count="151" uniqueCount="151">
  <si>
    <t>N°</t>
  </si>
  <si>
    <t>Contenido</t>
  </si>
  <si>
    <t>Cuadro No. 1A</t>
  </si>
  <si>
    <t>Cuadro No. 1B</t>
  </si>
  <si>
    <t>Cuadro No. 2A</t>
  </si>
  <si>
    <t>Cuadro No. 2B</t>
  </si>
  <si>
    <t>Cuadro No. 3A</t>
  </si>
  <si>
    <t>Cuadro No. 3B</t>
  </si>
  <si>
    <t>Cuadro No. 4A</t>
  </si>
  <si>
    <t>Cuadro No. 4B</t>
  </si>
  <si>
    <t>Cuadro No. 5A</t>
  </si>
  <si>
    <t>Empresas que realizaron transacciones comerciales a través de internet según sector económico (número y porcentaje)</t>
  </si>
  <si>
    <t>Cuadro No. 5B</t>
  </si>
  <si>
    <t>Empresas que realizaron transacciones comerciales a través de internet según tamaño de empresa (número y porcentaje)</t>
  </si>
  <si>
    <t>Cuadro No. 6A</t>
  </si>
  <si>
    <t>Cuadro No. 6B</t>
  </si>
  <si>
    <t>Cuadro No. 7A</t>
  </si>
  <si>
    <t>Cuadro No. 7B</t>
  </si>
  <si>
    <t>Cuadro No. 8A</t>
  </si>
  <si>
    <t>Cuadro No. 8B</t>
  </si>
  <si>
    <t>Cuadro No. 9A</t>
  </si>
  <si>
    <t>Cuadro No. 9B</t>
  </si>
  <si>
    <t>Glosario</t>
  </si>
  <si>
    <t>Glosario de términos</t>
  </si>
  <si>
    <t>Descripción sector económico</t>
  </si>
  <si>
    <t>Número de empresas</t>
  </si>
  <si>
    <t>Total empresas</t>
  </si>
  <si>
    <t>%</t>
  </si>
  <si>
    <t>Valor invertido en TIC</t>
  </si>
  <si>
    <t>Código tamaño</t>
  </si>
  <si>
    <t>Descripción tamaño</t>
  </si>
  <si>
    <t>Total de empresas</t>
  </si>
  <si>
    <t xml:space="preserve"> Enviar y recibir correos electrónicos</t>
  </si>
  <si>
    <t>Telefonía a través de Internet/VoIP</t>
  </si>
  <si>
    <t>Utilizar servicios en la nube</t>
  </si>
  <si>
    <t>Obtener información acerca de bienes y servicios (excluyen los del sector público)</t>
  </si>
  <si>
    <t>Interactuar con las entidades gubernamentales</t>
  </si>
  <si>
    <t>Efectuar transacciones bancarias</t>
  </si>
  <si>
    <t>Acceder a otros servicios financieros</t>
  </si>
  <si>
    <t>Brindar servicio al cliente</t>
  </si>
  <si>
    <t>Entregar productos digitales en línea</t>
  </si>
  <si>
    <t>Brindar información para contratación de personal</t>
  </si>
  <si>
    <t>Capacitar al personal</t>
  </si>
  <si>
    <t>Empresas con extranet</t>
  </si>
  <si>
    <t>Empresas con una red de área local (LAN)</t>
  </si>
  <si>
    <t>Empresas que vendieron bienes o servicios por internet</t>
  </si>
  <si>
    <t>Empresas que compraron bienes o servicios por internet</t>
  </si>
  <si>
    <t>Empresas según tipo de software utilizado</t>
  </si>
  <si>
    <t>Sistemas operativos</t>
  </si>
  <si>
    <t>Navegadores de internet</t>
  </si>
  <si>
    <t>Aplicaciones ofimáticas</t>
  </si>
  <si>
    <t>Servidores web/internet</t>
  </si>
  <si>
    <t>Otros como aplicaciones tipo ERP o CRM, plataformas de aprendizaje, software de seguridad</t>
  </si>
  <si>
    <t>Empresas según actividades de negocio apoyadas en el uso de TICs</t>
  </si>
  <si>
    <t>Gestión de relaciones con los clientes</t>
  </si>
  <si>
    <t>Control y seguimiento de pedidos</t>
  </si>
  <si>
    <t>Gestión de cadena de suministro, logística, control de inventarios</t>
  </si>
  <si>
    <t>Gestión de finanzas y presupuestos</t>
  </si>
  <si>
    <t>Gestión de recursos humanos</t>
  </si>
  <si>
    <t>Servicio y soporte a ventas</t>
  </si>
  <si>
    <t>Apoyo al desarrollo productivo</t>
  </si>
  <si>
    <t>Gestión del conocimiento</t>
  </si>
  <si>
    <t>Empresas según medios de comunicación utilizados</t>
  </si>
  <si>
    <t>Correo electrónico</t>
  </si>
  <si>
    <t>Teléfonos</t>
  </si>
  <si>
    <t>Call center</t>
  </si>
  <si>
    <t>Servicios de mensajería</t>
  </si>
  <si>
    <t>Redes sociales</t>
  </si>
  <si>
    <t>Blogs o microblogs</t>
  </si>
  <si>
    <t>Medios impresos</t>
  </si>
  <si>
    <t>Personal que utiliza internet</t>
  </si>
  <si>
    <t>Personal que utiliza computadores</t>
  </si>
  <si>
    <r>
      <rPr>
        <b/>
        <sz val="9"/>
        <color rgb="FF363535"/>
        <rFont val="Century Gothic"/>
        <family val="2"/>
      </rPr>
      <t xml:space="preserve">Código CIIU: </t>
    </r>
    <r>
      <rPr>
        <sz val="9"/>
        <color rgb="FF363535"/>
        <rFont val="Century Gothic"/>
        <family val="2"/>
      </rPr>
      <t>La Clasificación Industrial Internacional Uniforme de todas las actividades económicas (CIIU), constituye una estructura de clasificación coherente y consistente de las actividades económicas basada en un conjunto de conceptos, definiciones, principios y normas de clasificación.</t>
    </r>
    <r>
      <rPr>
        <sz val="9"/>
        <color rgb="FFFF0000"/>
        <rFont val="Century Gothic"/>
        <family val="2"/>
      </rPr>
      <t/>
    </r>
  </si>
  <si>
    <r>
      <rPr>
        <b/>
        <sz val="9"/>
        <color rgb="FF363535"/>
        <rFont val="Century Gothic"/>
        <family val="2"/>
      </rPr>
      <t xml:space="preserve">Remuneraciones empresariales:  </t>
    </r>
    <r>
      <rPr>
        <sz val="9"/>
        <color rgb="FF363535"/>
        <rFont val="Century Gothic"/>
        <family val="2"/>
      </rPr>
      <t xml:space="preserve">Son todos los pagos y aportaciones normales y extraordinarias, en dinero y especie,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t>
    </r>
  </si>
  <si>
    <r>
      <rPr>
        <b/>
        <sz val="9"/>
        <color rgb="FF363535"/>
        <rFont val="Century Gothic"/>
        <family val="2"/>
      </rPr>
      <t xml:space="preserve">Formación bruta de capital fijo: </t>
    </r>
    <r>
      <rPr>
        <sz val="9"/>
        <color rgb="FF363535"/>
        <rFont val="Century Gothic"/>
        <family val="2"/>
      </rPr>
      <t xml:space="preserve">La formación bruta de capital fijo se mide por el valor total de las adquisiciones menos las disposiciones de activos fijos efectuadas por el productor durante el período contable más ciertos gastos específicos en servicios que incrementan el valor de los activos no producidos (ONU, 2008).
</t>
    </r>
  </si>
  <si>
    <t>• 1 = Microempresa</t>
  </si>
  <si>
    <t>• 2 = Pequeña empresa</t>
  </si>
  <si>
    <t>• 3 = Mediana empresa Tipo A</t>
  </si>
  <si>
    <t>• 4 = Mediana empresa Tipo B</t>
  </si>
  <si>
    <t>• 5 = Grande empresa</t>
  </si>
  <si>
    <t>Dirección responsable de la información estadística y contenidos:</t>
  </si>
  <si>
    <t>DIRECCIÓN DE ESTADÍSTICAS ECONÓMICAS</t>
  </si>
  <si>
    <t>Realizadores:</t>
  </si>
  <si>
    <t>Cabe destacar que, el objeto de estudio de ENESEM únicamente incluye a medianas empresas tipo A, medianas empresas tipo B y grande empresa.</t>
  </si>
  <si>
    <t>Cuadro No. 10A</t>
  </si>
  <si>
    <t>Cuadro No. 10B</t>
  </si>
  <si>
    <t>Actividades y gastos para el desarrollo de innovaciones de Productos y Procesos según sector económico (número y porcentaje)</t>
  </si>
  <si>
    <t>Actividades y gastos para el desarrollo de innovaciones de Productos y Procesos según tamaño de empresa (número y porcentaje)</t>
  </si>
  <si>
    <t>Generación de productos nuevos o significativamente mejorados</t>
  </si>
  <si>
    <t>Generación de procesos nuevos o significativamente mejorados</t>
  </si>
  <si>
    <t>Valor invertido en Investigación y Desarrollo (I+D) interna</t>
  </si>
  <si>
    <t>Valor invertido en Investigación y Desarrollo (I+D) externa</t>
  </si>
  <si>
    <t>Gasto en otras actividades de innovación de producto o proceso</t>
  </si>
  <si>
    <t>Empresas que disponían de acceso a internet</t>
  </si>
  <si>
    <t>Empresas con acceso a internet según uso del internet</t>
  </si>
  <si>
    <t>Total personal afiliado</t>
  </si>
  <si>
    <r>
      <t>Personal afiliado empresarial:</t>
    </r>
    <r>
      <rPr>
        <sz val="9"/>
        <color rgb="FF363535"/>
        <rFont val="Century Gothic"/>
        <family val="2"/>
      </rPr>
      <t xml:space="preserve"> Comprende a todas las personas que trabajan en/o para la empresa con la que mantiene una relación laboral. Una relación laboral entre una empresa y un asalariado corresponde a un acuerdo formal o informal entre dichas partes, por el cual el trabajador presta su fuerza de trabajo para que se utilice en el proceso productivo que realiza la empresa y, como contraprestación, recibe una remuneración.</t>
    </r>
  </si>
  <si>
    <t>Personal afiliado, personal que utiliza internet y personal que utiliza computadores según sector económico (número y porcentaje)</t>
  </si>
  <si>
    <t>Personal afiliado, personal que utiliza internet y personal que utiliza computadores según tamaño de empresa (número y porcentaje)</t>
  </si>
  <si>
    <t>Empresas con acceso a internet y tipo de acceso según sector económico (número y porcentaje)</t>
  </si>
  <si>
    <t>Empresas con acceso a internet y tipo de acceso según tamaño de empresa (número y porcentaje)</t>
  </si>
  <si>
    <t>Empresas con acceso y uso del internet según sector económico (número y porcentaje)</t>
  </si>
  <si>
    <t>Empresas que utilizaron software de código abierto por tipo de software según sector económico (número y porcentaje)</t>
  </si>
  <si>
    <t>Empresas que utilizaron software de código abierto por tipo de software según tamaño de empresa (número y porcentaje)</t>
  </si>
  <si>
    <t>Empresas cuyas actividades de negocio se apoyaron en el uso de TICs según sector económico (número y porcentaje)</t>
  </si>
  <si>
    <t>Empresas cuyas actividades de negocio se apoyaron en el uso de TICs según tamaño de empresa (número y porcentaje)</t>
  </si>
  <si>
    <t>Empresas que utilizaron medios de comunicación  según sector económico (número y porcentaje)</t>
  </si>
  <si>
    <t>Empresas que utilizaron medios de comunicación según tamaño de empresa (número y porcentaje)</t>
  </si>
  <si>
    <t>Empresas que disponían de acceso por Banda Ancha Móvil</t>
  </si>
  <si>
    <t>Empresas que disponían de acceso por Banda Angosta</t>
  </si>
  <si>
    <t>Empresas que disponían de acceso por Banda Ancha Fija</t>
  </si>
  <si>
    <t xml:space="preserve">Empresas que disponían de acceso por Banda Ancha Fija </t>
  </si>
  <si>
    <r>
      <t xml:space="preserve">Revisión: </t>
    </r>
    <r>
      <rPr>
        <sz val="10"/>
        <color rgb="FF505A64"/>
        <rFont val="Century Gothic"/>
        <family val="2"/>
      </rPr>
      <t>Rita Jacome y Roberto Chaves</t>
    </r>
  </si>
  <si>
    <r>
      <t xml:space="preserve">Aprobación: </t>
    </r>
    <r>
      <rPr>
        <sz val="10"/>
        <color rgb="FF505A64"/>
        <rFont val="Century Gothic"/>
        <family val="2"/>
      </rPr>
      <t>Diana Barco</t>
    </r>
  </si>
  <si>
    <r>
      <rPr>
        <b/>
        <sz val="10"/>
        <color rgb="FF505A64"/>
        <rFont val="Century Gothic"/>
        <family val="2"/>
      </rPr>
      <t>Elaboración:</t>
    </r>
    <r>
      <rPr>
        <sz val="10"/>
        <color rgb="FF505A64"/>
        <rFont val="Century Gothic"/>
        <family val="2"/>
      </rPr>
      <t xml:space="preserve"> Instituto Nacional de Estadística y Censos (INEC).</t>
    </r>
  </si>
  <si>
    <t>Total</t>
  </si>
  <si>
    <t>Con inversión en TIC</t>
  </si>
  <si>
    <t xml:space="preserve">Total </t>
  </si>
  <si>
    <r>
      <rPr>
        <b/>
        <sz val="10"/>
        <color rgb="FF505A64"/>
        <rFont val="Century Gothic"/>
        <family val="2"/>
      </rPr>
      <t xml:space="preserve">Nota 2: </t>
    </r>
    <r>
      <rPr>
        <sz val="10"/>
        <color rgb="FF505A64"/>
        <rFont val="Century Gothic"/>
        <family val="2"/>
      </rPr>
      <t>La clasificación de empresas establecida por la investigación es:</t>
    </r>
  </si>
  <si>
    <r>
      <t xml:space="preserve">Elaboración: </t>
    </r>
    <r>
      <rPr>
        <sz val="10"/>
        <color rgb="FF505A64"/>
        <rFont val="Century Gothic"/>
        <family val="2"/>
      </rPr>
      <t>Josseline Gavilanez</t>
    </r>
  </si>
  <si>
    <t>Empresas con intranet</t>
  </si>
  <si>
    <t>Empresas con acceso y uso del internet según tamaño de empresa (número y porcentaje)</t>
  </si>
  <si>
    <t>Empresas con intranet, extranet y red de área local según sector económico (número y porcentaje)</t>
  </si>
  <si>
    <t>Empresas con intranet, extranet y red de área local según tamaño de empresa (número y porcentaje)</t>
  </si>
  <si>
    <r>
      <rPr>
        <b/>
        <sz val="9"/>
        <color rgb="FF363535"/>
        <rFont val="Century Gothic"/>
        <family val="2"/>
      </rPr>
      <t>Actividad Económica: "</t>
    </r>
    <r>
      <rPr>
        <sz val="9"/>
        <color rgb="FF363535"/>
        <rFont val="Century Gothic"/>
        <family val="2"/>
      </rPr>
      <t>Se denomina actividad económica a cualquier proceso mediante el cual se obtienen bienes y servicios que cubren las necesidades. Las actividades económicas pueden describirse y clasificarse de acuerdo a sus características tales como: 
• Tipo de bienes o servicios producidos.
• Tipo de insumos utilizados o consumidos” (INEC, Clasificación Nacional de Actividades Económicas (CIIU-Revisión 4.0) Tomo 1, 2012).</t>
    </r>
  </si>
  <si>
    <r>
      <rPr>
        <b/>
        <sz val="9"/>
        <color rgb="FF363535"/>
        <rFont val="Century Gothic"/>
        <family val="2"/>
      </rPr>
      <t xml:space="preserve">Empresa: </t>
    </r>
    <r>
      <rPr>
        <sz val="9"/>
        <color rgb="FF363535"/>
        <rFont val="Century Gothic"/>
        <family val="2"/>
      </rPr>
      <t xml:space="preserve">“Una empresa es una unidad institucional considerada como productora de bienes y servicios" (SCN, Sistema de Cuentas Nacionales, 2008). Como agente económico con autonomía, puede adoptar decisiones financieras y de inversión con autoridad y responsabilidad para asignar recursos a la producción de bienes y servicios y puede realizar una o varias actividades productivas.
</t>
    </r>
  </si>
  <si>
    <r>
      <rPr>
        <b/>
        <sz val="9"/>
        <color rgb="FF363535"/>
        <rFont val="Century Gothic"/>
        <family val="2"/>
      </rPr>
      <t>Producción:</t>
    </r>
    <r>
      <rPr>
        <sz val="9"/>
        <color rgb="FF363535"/>
        <rFont val="Century Gothic"/>
        <family val="2"/>
      </rPr>
      <t xml:space="preserve"> Indica el grado de utilización de todos los factores que intervienen en el proceso de producción. Es una actividad realizada bajo la responsabilidad, el control y la gestión de una unidad institucional, en la que se utilizan insumos de mano de obra, capital y bienes y servicios para obtener otros bienes y servicios (ONU, 2008).</t>
    </r>
  </si>
  <si>
    <r>
      <rPr>
        <b/>
        <sz val="9"/>
        <color rgb="FF363535"/>
        <rFont val="Century Gothic"/>
        <family val="2"/>
      </rPr>
      <t xml:space="preserve">Consumo Intermedio: </t>
    </r>
    <r>
      <rPr>
        <sz val="9"/>
        <color rgb="FF363535"/>
        <rFont val="Century Gothic"/>
        <family val="2"/>
      </rPr>
      <t xml:space="preserve">Es el valor de los bienes y servicios consumidos como insumo por un proceso de producción, excluidos los activos fijos cuyo consumo se registra como consumo de capital fijo. Los bienes y servicios pueden transformarse o consumirse en el proceso productivo (ONU, 2008).
</t>
    </r>
  </si>
  <si>
    <r>
      <t xml:space="preserve">Valor agregado: </t>
    </r>
    <r>
      <rPr>
        <sz val="9"/>
        <color rgb="FF363535"/>
        <rFont val="Century Gothic"/>
        <family val="2"/>
      </rPr>
      <t xml:space="preserve">Se define como el valor de la producción, menos el valor del consumo intermedio, y es una medida de la contribución al PIB hecha por una unidad de producción, industria o sector; este saldo contable puede expresarse en términos brutos o netos, según contenga o no el consumo de capital fijo (ONU, 2008).
</t>
    </r>
  </si>
  <si>
    <t>Código sector económico</t>
  </si>
  <si>
    <t>Empresas que invirtieron en TICs según sector económico (número y porcentaje)</t>
  </si>
  <si>
    <t>Empresas que invirtieron en TICs según tamaño de empresa (número y porcentaje)</t>
  </si>
  <si>
    <r>
      <rPr>
        <b/>
        <sz val="10"/>
        <color rgb="FF505A64"/>
        <rFont val="Century Gothic"/>
        <family val="2"/>
      </rPr>
      <t xml:space="preserve">Fuente: </t>
    </r>
    <r>
      <rPr>
        <sz val="10"/>
        <color rgb="FF505A64"/>
        <rFont val="Century Gothic"/>
        <family val="2"/>
      </rPr>
      <t>Encuesta Estructural Empresarial 2024 (ENESEM).</t>
    </r>
  </si>
  <si>
    <t>Aplicación móvil (App)</t>
  </si>
  <si>
    <r>
      <rPr>
        <b/>
        <sz val="9"/>
        <color rgb="FF363535"/>
        <rFont val="Century Gothic"/>
        <family val="2"/>
      </rPr>
      <t>Tamaño de empresa:</t>
    </r>
    <r>
      <rPr>
        <sz val="9"/>
        <color rgb="FF363535"/>
        <rFont val="Century Gothic"/>
        <family val="2"/>
      </rPr>
      <t xml:space="preserve"> Se ha definido en base a la estratificación estandarizada, según criterios de la Comunidad Andina de Naciones (CAN), de la siguiente manera:
</t>
    </r>
    <r>
      <rPr>
        <b/>
        <sz val="10"/>
        <color rgb="FF6C6F7C"/>
        <rFont val="Calibri"/>
        <family val="2"/>
        <scheme val="minor"/>
      </rPr>
      <t/>
    </r>
  </si>
  <si>
    <r>
      <rPr>
        <b/>
        <sz val="10"/>
        <color rgb="FF505A64"/>
        <rFont val="Century Gothic"/>
        <family val="2"/>
      </rPr>
      <t>Nota1:</t>
    </r>
    <r>
      <rPr>
        <sz val="10"/>
        <color rgb="FF505A64"/>
        <rFont val="Century Gothic"/>
        <family val="2"/>
      </rPr>
      <t xml:space="preserve"> Para conocer como se determina  el tamaño de empresas de la ENESEM presione en el siguiente botón:</t>
    </r>
  </si>
  <si>
    <r>
      <rPr>
        <b/>
        <sz val="10"/>
        <color rgb="FF505A64"/>
        <rFont val="Century Gothic"/>
        <family val="2"/>
      </rPr>
      <t>Nota 1:</t>
    </r>
    <r>
      <rPr>
        <sz val="10"/>
        <color rgb="FF505A64"/>
        <rFont val="Century Gothic"/>
        <family val="2"/>
      </rPr>
      <t xml:space="preserve"> Para conocer como se determina  el tamaño de empresas de la ENESEM presione en el siguiente botón:</t>
    </r>
  </si>
  <si>
    <t xml:space="preserve">Total Nacional</t>
  </si>
  <si>
    <t xml:space="preserve">1</t>
  </si>
  <si>
    <t xml:space="preserve">Manufactura</t>
  </si>
  <si>
    <t xml:space="preserve">2</t>
  </si>
  <si>
    <t xml:space="preserve">Minería</t>
  </si>
  <si>
    <t xml:space="preserve">3</t>
  </si>
  <si>
    <t xml:space="preserve">Comercio</t>
  </si>
  <si>
    <t xml:space="preserve">4</t>
  </si>
  <si>
    <t xml:space="preserve">Construcción</t>
  </si>
  <si>
    <t xml:space="preserve">5</t>
  </si>
  <si>
    <t xml:space="preserve">Servicios</t>
  </si>
  <si>
    <t xml:space="preserve">Mediana Empresa A</t>
  </si>
  <si>
    <t xml:space="preserve">Mediana Empresa B</t>
  </si>
  <si>
    <t xml:space="preserve">Grande Empresa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</si>
</sst>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1"/>
      <color rgb="FF000000"/>
      <name val="Calibri"/>
      <family val="2"/>
      <scheme val="minor"/>
    </font>
    <font>
      <sz val="11"/>
      <color rgb="FF000000"/>
      <name val="Calibri"/>
    </font>
    <font>
      <sz val="11"/>
      <color rgb="FF000000"/>
      <name val="Calibri"/>
      <family val="2"/>
    </font>
    <font>
      <sz val="10"/>
      <color rgb="FF363535"/>
      <name val="Century Gothic"/>
      <family val="2"/>
      <u val="single"/>
    </font>
    <font>
      <sz val="10"/>
      <color rgb="FF505A64"/>
      <name val="Century Gothic"/>
      <family val="2"/>
      <b/>
    </font>
    <font>
      <sz val="10"/>
      <color rgb="FF363535"/>
      <name val="Century Gothic"/>
      <family val="2"/>
    </font>
    <font>
      <sz val="12"/>
      <color theme="1"/>
      <name val="Calibri"/>
      <family val="2"/>
      <scheme val="minor"/>
    </font>
    <font>
      <sz val="8"/>
      <color rgb="FF827F7F"/>
      <name val="Century Gothic"/>
      <family val="2"/>
    </font>
    <font>
      <sz val="10"/>
      <color rgb="FF0000FF"/>
      <name val="Century Gothic"/>
      <family val="2"/>
      <u val="single"/>
    </font>
    <font>
      <sz val="10"/>
      <color rgb="FFFFFFFF"/>
      <name val="Century Gothic"/>
      <family val="2"/>
      <b/>
    </font>
    <font>
      <sz val="10"/>
      <color rgb="FF505A64"/>
      <name val="Century Gothic"/>
      <family val="2"/>
    </font>
    <font>
      <sz val="10"/>
      <color rgb="FF363535"/>
      <name val="Century Gothic"/>
      <family val="2"/>
      <b/>
    </font>
    <font>
      <sz val="11"/>
      <color rgb="FF4266CE"/>
      <name val="Century Gothic"/>
      <family val="2"/>
      <b/>
      <u val="single"/>
    </font>
    <font>
      <sz val="9"/>
      <color rgb="FF363535"/>
      <name val="Century Gothic"/>
      <family val="2"/>
    </font>
    <font>
      <sz val="9"/>
      <color rgb="FF363535"/>
      <name val="Century Gothic"/>
      <family val="2"/>
      <b/>
    </font>
  </fonts>
  <fills count="4">
    <fill>
      <patternFill patternType="none"/>
    </fill>
    <fill>
      <patternFill patternType="gray125"/>
    </fill>
    <fill>
      <patternFill patternType="solid">
        <fgColor rgb="FF4266CE"/>
      </patternFill>
    </fill>
    <fill>
      <patternFill patternType="solid">
        <fgColor theme="0"/>
        <bgColor indexed="64"/>
      </patternFill>
    </fill>
  </fills>
  <borders count="15">
    <border>
      <left/>
      <right/>
      <top/>
      <bottom/>
      <diagonal/>
    </border>
    <border>
      <right style="thin">
        <color theme="0"/>
      </right>
      <bottom style="thin">
        <color theme="0"/>
      </bottom>
    </border>
    <border>
      <top style="thin">
        <color theme="0"/>
      </top>
      <bottom style="thin">
        <color theme="0"/>
      </bottom>
    </border>
    <border>
      <right style="thin">
        <color theme="0"/>
      </right>
      <top style="thin">
        <color theme="0"/>
      </top>
      <bottom style="thin">
        <color theme="0"/>
      </bottom>
    </border>
    <border>
      <left style="thin">
        <color rgb="FF363535"/>
      </left>
      <right style="thin">
        <color rgb="FF363535"/>
      </right>
      <bottom style="thin">
        <color rgb="FF363535"/>
      </bottom>
    </border>
    <border>
      <left style="thin">
        <color indexed="64"/>
      </left>
      <right style="thin">
        <color indexed="64"/>
      </right>
      <top style="thin">
        <color indexed="64"/>
      </top>
      <bottom style="thin">
        <color indexed="64"/>
      </bottom>
    </border>
    <border>
      <left style="thin">
        <color rgb="FF363535"/>
      </left>
      <right style="thin">
        <color theme="0"/>
      </right>
      <top style="thin">
        <color theme="0"/>
      </top>
      <bottom style="thin">
        <color theme="0"/>
      </bottom>
    </border>
    <border>
      <left style="hair">
        <color theme="0"/>
      </left>
      <right style="hair">
        <color theme="0"/>
      </right>
      <top style="thin">
        <color rgb="FF363535"/>
      </top>
      <bottom style="hair">
        <color theme="0"/>
      </bottom>
    </border>
    <border>
      <left style="thin">
        <color rgb="FF363535"/>
      </left>
      <right style="thin">
        <color rgb="FF363535"/>
      </right>
      <top style="thin">
        <color rgb="FF363535"/>
      </top>
      <bottom style="thin">
        <color rgb="FF363535"/>
      </bottom>
    </border>
    <border>
      <left style="hair">
        <color theme="0"/>
      </left>
      <right style="hair">
        <color theme="0"/>
      </right>
      <top style="hair">
        <color theme="0"/>
      </top>
      <bottom style="hair">
        <color theme="0"/>
      </bottom>
    </border>
    <border>
      <right style="thin">
        <color rgb="FF363535"/>
      </right>
      <top style="thin">
        <color theme="0"/>
      </top>
      <bottom style="thin">
        <color theme="0"/>
      </bottom>
    </border>
    <border>
      <right style="hair">
        <color theme="0"/>
      </right>
      <top style="thin">
        <color theme="0"/>
      </top>
      <bottom style="thin">
        <color theme="0"/>
      </bottom>
    </border>
    <border>
      <left style="thin">
        <color theme="0"/>
      </left>
      <right style="thin">
        <color theme="0"/>
      </right>
      <top style="thin">
        <color theme="0"/>
      </top>
    </border>
    <border>
      <left style="thin">
        <color theme="0"/>
      </left>
      <right style="thin">
        <color theme="0"/>
      </right>
      <top style="thin">
        <color theme="0"/>
      </top>
      <bottom style="thin">
        <color theme="0"/>
      </bottom>
    </border>
    <border>
      <left style="thin">
        <color theme="0"/>
      </left>
      <right style="thin">
        <color theme="0"/>
      </right>
      <bottom style="thin">
        <color theme="0"/>
      </bottom>
    </border>
  </borders>
  <cellStyleXfs count="1">
    <xf numFmtId="0" fontId="0" fillId="0" borderId="0"/>
  </cellStyleXfs>
  <cellXfs count="47">
    <xf numFmtId="0" fontId="0" fillId="0" borderId="0" xfId="0"/>
    <xf numFmtId="0" fontId="1" fillId="0" borderId="1" xfId="0" applyFont="1" applyBorder="1"/>
    <xf numFmtId="0" fontId="2" fillId="0" borderId="2" xfId="0" applyFont="1" applyBorder="1" applyAlignment="1">
      <alignment wrapText="1"/>
    </xf>
    <xf numFmtId="0" fontId="2" fillId="0" borderId="3" xfId="0" applyFont="1" applyBorder="1" applyAlignment="1">
      <alignment wrapText="1"/>
    </xf>
    <xf numFmtId="0" fontId="3" fillId="0" borderId="4" xfId="0" applyFont="1" applyBorder="1" applyAlignment="1">
      <alignment horizontal="left" vertical="center" wrapText="1"/>
    </xf>
    <xf numFmtId="0" fontId="4" fillId="0" borderId="5" xfId="0" applyFont="1" applyBorder="1" applyAlignment="1">
      <alignment horizontal="center" vertical="center" wrapText="1"/>
    </xf>
    <xf numFmtId="0" fontId="4" fillId="0" borderId="0" xfId="0" applyFont="1"/>
    <xf numFmtId="0" fontId="2" fillId="0" borderId="6" xfId="0" applyFont="1" applyBorder="1" applyAlignment="1">
      <alignment wrapText="1"/>
    </xf>
    <xf numFmtId="0" fontId="1" fillId="0" borderId="3" xfId="0" applyFont="1" applyBorder="1"/>
    <xf numFmtId="0" fontId="2" fillId="0" borderId="7" xfId="0" applyFont="1" applyBorder="1" applyAlignment="1">
      <alignment wrapText="1"/>
    </xf>
    <xf numFmtId="0" fontId="5" fillId="0" borderId="8" xfId="0" applyFont="1" applyBorder="1" applyAlignment="1">
      <alignment horizontal="left" vertical="center" wrapText="1"/>
    </xf>
    <xf numFmtId="0" fontId="6" fillId="0" borderId="0" xfId="0" applyFont="1" applyAlignment="1">
      <alignment horizontal="center"/>
    </xf>
    <xf numFmtId="0" fontId="5" fillId="0" borderId="4" xfId="0" applyFont="1" applyBorder="1" applyAlignment="1">
      <alignment horizontal="left" vertical="center" wrapText="1"/>
    </xf>
    <xf numFmtId="0" fontId="7" fillId="0" borderId="9" xfId="0" applyFont="1" applyBorder="1"/>
    <xf numFmtId="0" fontId="2" fillId="0" borderId="10" xfId="0" applyFont="1" applyBorder="1" applyAlignment="1">
      <alignment wrapText="1"/>
    </xf>
    <xf numFmtId="0" fontId="1" fillId="0" borderId="11" xfId="0" applyFont="1" applyBorder="1"/>
    <xf numFmtId="0" fontId="1" fillId="0" borderId="12" xfId="0" applyFont="1" applyBorder="1"/>
    <xf numFmtId="0" fontId="3" fillId="0" borderId="8" xfId="0" applyFont="1" applyBorder="1" applyAlignment="1">
      <alignment horizontal="left" vertical="center" wrapText="1"/>
    </xf>
    <xf numFmtId="0" fontId="1" fillId="0" borderId="2" xfId="0" applyFont="1" applyBorder="1"/>
    <xf numFmtId="0" fontId="5" fillId="0" borderId="13" xfId="0" applyFont="1" applyBorder="1" applyAlignment="1">
      <alignment horizontal="left" vertical="center"/>
    </xf>
    <xf numFmtId="0" fontId="8" fillId="0" borderId="13" xfId="0" applyFont="1" applyBorder="1" applyAlignment="1">
      <alignment horizontal="left" vertical="center" wrapText="1"/>
    </xf>
    <xf numFmtId="0" fontId="9" fillId="2" borderId="8" xfId="0" applyFont="1" applyFill="1" applyBorder="1" applyAlignment="1">
      <alignment horizontal="center" vertical="center" wrapText="1"/>
    </xf>
    <xf numFmtId="0" fontId="10" fillId="0" borderId="8" xfId="0" applyFont="1" applyBorder="1" applyAlignment="1">
      <alignment horizontal="center" vertical="center" wrapText="1"/>
    </xf>
    <xf numFmtId="3" fontId="4" fillId="0" borderId="8" xfId="0" applyFont="1" applyNumberFormat="1" applyBorder="1" applyAlignment="1">
      <alignment horizontal="left" vertical="center" wrapText="1"/>
    </xf>
    <xf numFmtId="3" fontId="4" fillId="0" borderId="8" xfId="0" applyFont="1" applyNumberFormat="1" applyBorder="1" applyAlignment="1">
      <alignment horizontal="right" vertical="center" wrapText="1"/>
    </xf>
    <xf numFmtId="164" fontId="4" fillId="0" borderId="8" xfId="0" applyFont="1" applyNumberFormat="1" applyBorder="1" applyAlignment="1">
      <alignment horizontal="right" vertical="center" wrapText="1"/>
    </xf>
    <xf numFmtId="3" fontId="10" fillId="0" borderId="8" xfId="0" applyFont="1" applyNumberFormat="1" applyBorder="1" applyAlignment="1">
      <alignment horizontal="left" vertical="center" wrapText="1"/>
    </xf>
    <xf numFmtId="3" fontId="10" fillId="0" borderId="8" xfId="0" applyFont="1" applyNumberFormat="1" applyBorder="1" applyAlignment="1">
      <alignment horizontal="right" vertical="center" wrapText="1"/>
    </xf>
    <xf numFmtId="164" fontId="10" fillId="0" borderId="8" xfId="0" applyFont="1" applyNumberFormat="1" applyBorder="1" applyAlignment="1">
      <alignment horizontal="right" vertical="center" wrapText="1"/>
    </xf>
    <xf numFmtId="0" fontId="10" fillId="0" borderId="0" xfId="0" applyFont="1"/>
    <xf numFmtId="0" fontId="7" fillId="0" borderId="13" xfId="0" applyFont="1" applyBorder="1" applyAlignment="1">
      <alignment horizontal="left"/>
    </xf>
    <xf numFmtId="0" fontId="1" fillId="0" borderId="13" xfId="0" applyFont="1" applyBorder="1"/>
    <xf numFmtId="164" fontId="1" fillId="0" borderId="1" xfId="0" applyFont="1" applyNumberFormat="1" applyBorder="1"/>
    <xf numFmtId="164" fontId="1" fillId="0" borderId="14" xfId="0" applyFont="1" applyNumberFormat="1" applyBorder="1"/>
    <xf numFmtId="0" fontId="5" fillId="0" borderId="8" xfId="0" applyFont="1" applyBorder="1" applyAlignment="1">
      <alignment horizontal="center" vertical="center" wrapText="1"/>
    </xf>
    <xf numFmtId="3" fontId="5" fillId="0" borderId="8" xfId="0" applyFont="1" applyNumberFormat="1" applyBorder="1" applyAlignment="1">
      <alignment horizontal="left" vertical="center" wrapText="1"/>
    </xf>
    <xf numFmtId="164" fontId="11" fillId="0" borderId="8" xfId="0" applyFont="1" applyNumberFormat="1" applyBorder="1" applyAlignment="1">
      <alignment horizontal="right" vertical="center" wrapText="1"/>
    </xf>
    <xf numFmtId="164" fontId="5" fillId="0" borderId="8" xfId="0" applyFont="1" applyNumberFormat="1" applyBorder="1" applyAlignment="1">
      <alignment horizontal="right" vertical="center" wrapText="1"/>
    </xf>
    <xf numFmtId="3" fontId="5" fillId="0" borderId="8" xfId="0" applyFont="1" applyNumberFormat="1" applyBorder="1" applyAlignment="1">
      <alignment horizontal="right" vertical="center" wrapText="1"/>
    </xf>
    <xf numFmtId="3" fontId="11" fillId="0" borderId="8" xfId="0" applyFont="1" applyNumberFormat="1" applyBorder="1" applyAlignment="1">
      <alignment horizontal="left" vertical="center" wrapText="1"/>
    </xf>
    <xf numFmtId="3" fontId="11" fillId="0" borderId="8" xfId="0" applyFont="1" applyNumberFormat="1" applyBorder="1" applyAlignment="1">
      <alignment horizontal="right" vertical="center" wrapText="1"/>
    </xf>
    <xf numFmtId="0" fontId="12" fillId="0" borderId="0" xfId="0" applyFont="1" applyAlignment="1">
      <alignment horizontal="center" vertical="center" wrapText="1"/>
    </xf>
    <xf numFmtId="0" fontId="13" fillId="0" borderId="13" xfId="0" applyFont="1" applyBorder="1" applyAlignment="1">
      <alignment horizontal="justify" vertical="justify"/>
    </xf>
    <xf numFmtId="0" fontId="14" fillId="0" borderId="13" xfId="0" applyFont="1" applyBorder="1" applyAlignment="1">
      <alignment horizontal="justify" vertical="justify"/>
    </xf>
    <xf numFmtId="0" fontId="13" fillId="0" borderId="13" xfId="0" applyFont="1" applyBorder="1" applyAlignment="1">
      <alignment horizontal="justify" vertical="justify" wrapText="1"/>
    </xf>
    <xf numFmtId="0" fontId="14" fillId="0" borderId="13" xfId="0" applyFont="1" applyBorder="1" applyAlignment="1">
      <alignment horizontal="justify" vertical="justify" wrapText="1"/>
    </xf>
    <xf numFmtId="3" fontId="13" fillId="3" borderId="13" xfId="0" applyFont="1" applyNumberFormat="1" applyFill="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theme" Target="theme/theme1.xml"/><Relationship Id="rId24" Type="http://schemas.openxmlformats.org/officeDocument/2006/relationships/styles" Target="styles.xml"/><Relationship Id="rId25" Type="http://schemas.openxmlformats.org/officeDocument/2006/relationships/sharedStrings" Target="sharedStrings.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_rels/drawing2.xml.rels><?xml version="1.0" encoding="UTF-8" standalone="yes"?><Relationships xmlns="http://schemas.openxmlformats.org/package/2006/relationships"><Relationship Id="rId1" Type="http://schemas.openxmlformats.org/officeDocument/2006/relationships/image" Target="../media/image2.png"/></Relationships>
</file>

<file path=xl/drawings/_rels/drawing3.xml.rels><?xml version="1.0" encoding="UTF-8" standalone="yes"?><Relationships xmlns="http://schemas.openxmlformats.org/package/2006/relationships"><Relationship Id="rId2" Type="http://schemas.openxmlformats.org/officeDocument/2006/relationships/image" Target="../media/image2.png"/><Relationship Id="rId1" Type="http://schemas.openxmlformats.org/officeDocument/2006/relationships/hyperlink" Target="#Glosario!A1"/></Relationships>
</file>

<file path=xl/drawings/_rels/drawing4.xml.rels><?xml version="1.0" encoding="UTF-8" standalone="yes"?><Relationships xmlns="http://schemas.openxmlformats.org/package/2006/relationships"><Relationship Id="rId1" Type="http://schemas.openxmlformats.org/officeDocument/2006/relationships/image" Target="../media/image3.png"/></Relationships>
</file>

<file path=xl/drawings/_rels/drawing5.xml.rels><?xml version="1.0" encoding="UTF-8" standalone="yes"?><Relationships xmlns="http://schemas.openxmlformats.org/package/2006/relationships"><Relationship Id="rId2" Type="http://schemas.openxmlformats.org/officeDocument/2006/relationships/image" Target="../media/image4.png"/><Relationship Id="rId1" Type="http://schemas.openxmlformats.org/officeDocument/2006/relationships/hyperlink" Target="#Glosario!A1"/></Relationships>
</file>

<file path=xl/drawings/_rels/drawing6.xml.rels><?xml version="1.0" encoding="UTF-8" standalone="yes"?><Relationships xmlns="http://schemas.openxmlformats.org/package/2006/relationships"><Relationship Id="rId1" Type="http://schemas.openxmlformats.org/officeDocument/2006/relationships/image" Target="../media/image4.png"/></Relationships>
</file>

<file path=xl/drawings/_rels/drawing7.xml.rels><?xml version="1.0" encoding="UTF-8" standalone="yes"?><Relationships xmlns="http://schemas.openxmlformats.org/package/2006/relationships"><Relationship Id="rId2" Type="http://schemas.openxmlformats.org/officeDocument/2006/relationships/image" Target="../media/image4.png"/><Relationship Id="rId1" Type="http://schemas.openxmlformats.org/officeDocument/2006/relationships/hyperlink" Target="#Glosario!A1"/></Relationships>
</file>

<file path=xl/drawings/_rels/drawing8.xml.rels><?xml version="1.0" encoding="UTF-8" standalone="yes"?><Relationships xmlns="http://schemas.openxmlformats.org/package/2006/relationships"><Relationship Id="rId1" Type="http://schemas.openxmlformats.org/officeDocument/2006/relationships/image" Target="../media/image5.png"/></Relationships>
</file>

<file path=xl/drawings/_rels/drawing9.xml.rels><?xml version="1.0" encoding="UTF-8" standalone="yes"?><Relationships xmlns="http://schemas.openxmlformats.org/package/2006/relationships"><Relationship Id="rId2" Type="http://schemas.openxmlformats.org/officeDocument/2006/relationships/image" Target="../media/image5.png"/><Relationship Id="rId1" Type="http://schemas.openxmlformats.org/officeDocument/2006/relationships/hyperlink" Target="#Glosario!A1"/></Relationships>
</file>

<file path=xl/drawings/_rels/drawing10.xml.rels><?xml version="1.0" encoding="UTF-8" standalone="yes"?><Relationships xmlns="http://schemas.openxmlformats.org/package/2006/relationships"><Relationship Id="rId1" Type="http://schemas.openxmlformats.org/officeDocument/2006/relationships/image" Target="../media/image6.png"/></Relationships>
</file>

<file path=xl/drawings/_rels/drawing11.xml.rels><?xml version="1.0" encoding="UTF-8" standalone="yes"?><Relationships xmlns="http://schemas.openxmlformats.org/package/2006/relationships"><Relationship Id="rId2" Type="http://schemas.openxmlformats.org/officeDocument/2006/relationships/image" Target="../media/image6.png"/><Relationship Id="rId1" Type="http://schemas.openxmlformats.org/officeDocument/2006/relationships/hyperlink" Target="#Glosario!A1"/></Relationships>
</file>

<file path=xl/drawings/_rels/drawing12.xml.rels><?xml version="1.0" encoding="UTF-8" standalone="yes"?><Relationships xmlns="http://schemas.openxmlformats.org/package/2006/relationships"><Relationship Id="rId1" Type="http://schemas.openxmlformats.org/officeDocument/2006/relationships/image" Target="../media/image7.png"/></Relationships>
</file>

<file path=xl/drawings/_rels/drawing13.xml.rels><?xml version="1.0" encoding="UTF-8" standalone="yes"?><Relationships xmlns="http://schemas.openxmlformats.org/package/2006/relationships"><Relationship Id="rId2" Type="http://schemas.openxmlformats.org/officeDocument/2006/relationships/image" Target="../media/image8.png"/><Relationship Id="rId1" Type="http://schemas.openxmlformats.org/officeDocument/2006/relationships/hyperlink" Target="#Glosario!A1"/></Relationships>
</file>

<file path=xl/drawings/_rels/drawing14.xml.rels><?xml version="1.0" encoding="UTF-8" standalone="yes"?><Relationships xmlns="http://schemas.openxmlformats.org/package/2006/relationships"><Relationship Id="rId1" Type="http://schemas.openxmlformats.org/officeDocument/2006/relationships/image" Target="../media/image9.png"/></Relationships>
</file>

<file path=xl/drawings/_rels/drawing15.xml.rels><?xml version="1.0" encoding="UTF-8" standalone="yes"?><Relationships xmlns="http://schemas.openxmlformats.org/package/2006/relationships"><Relationship Id="rId2" Type="http://schemas.openxmlformats.org/officeDocument/2006/relationships/image" Target="../media/image9.png"/><Relationship Id="rId1" Type="http://schemas.openxmlformats.org/officeDocument/2006/relationships/hyperlink" Target="#Glosario!A1"/></Relationships>
</file>

<file path=xl/drawings/_rels/drawing16.xml.rels><?xml version="1.0" encoding="UTF-8" standalone="yes"?><Relationships xmlns="http://schemas.openxmlformats.org/package/2006/relationships"><Relationship Id="rId1" Type="http://schemas.openxmlformats.org/officeDocument/2006/relationships/image" Target="../media/image9.png"/></Relationships>
</file>

<file path=xl/drawings/_rels/drawing17.xml.rels><?xml version="1.0" encoding="UTF-8" standalone="yes"?><Relationships xmlns="http://schemas.openxmlformats.org/package/2006/relationships"><Relationship Id="rId2" Type="http://schemas.openxmlformats.org/officeDocument/2006/relationships/image" Target="../media/image9.png"/><Relationship Id="rId1" Type="http://schemas.openxmlformats.org/officeDocument/2006/relationships/hyperlink" Target="#Glosario!A1"/></Relationships>
</file>

<file path=xl/drawings/_rels/drawing18.xml.rels><?xml version="1.0" encoding="UTF-8" standalone="yes"?><Relationships xmlns="http://schemas.openxmlformats.org/package/2006/relationships"><Relationship Id="rId1" Type="http://schemas.openxmlformats.org/officeDocument/2006/relationships/image" Target="../media/image10.png"/></Relationships>
</file>

<file path=xl/drawings/_rels/drawing19.xml.rels><?xml version="1.0" encoding="UTF-8" standalone="yes"?><Relationships xmlns="http://schemas.openxmlformats.org/package/2006/relationships"><Relationship Id="rId2" Type="http://schemas.openxmlformats.org/officeDocument/2006/relationships/image" Target="../media/image10.png"/><Relationship Id="rId1" Type="http://schemas.openxmlformats.org/officeDocument/2006/relationships/hyperlink" Target="#Glosario!A1"/></Relationships>
</file>

<file path=xl/drawings/_rels/drawing20.xml.rels><?xml version="1.0" encoding="UTF-8" standalone="yes"?><Relationships xmlns="http://schemas.openxmlformats.org/package/2006/relationships"><Relationship Id="rId1" Type="http://schemas.openxmlformats.org/officeDocument/2006/relationships/image" Target="../media/image11.png"/></Relationships>
</file>

<file path=xl/drawings/_rels/drawing21.xml.rels><?xml version="1.0" encoding="UTF-8" standalone="yes"?><Relationships xmlns="http://schemas.openxmlformats.org/package/2006/relationships"><Relationship Id="rId2" Type="http://schemas.openxmlformats.org/officeDocument/2006/relationships/image" Target="../media/image11.png"/><Relationship Id="rId1" Type="http://schemas.openxmlformats.org/officeDocument/2006/relationships/hyperlink" Target="#Glosario!A1"/></Relationships>
</file>

<file path=xl/drawings/_rels/drawing22.xml.rels><?xml version="1.0" encoding="UTF-8" standalone="yes"?><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9</xdr:col>
      <xdr:colOff>171450</xdr:colOff>
      <xdr:row>2</xdr:row>
      <xdr:rowOff>0</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172950" cy="1123950"/>
        </a:xfrm>
        <a:prstGeom prst="rect">
          <a:avLst/>
        </a:prstGeom>
      </xdr:spPr>
    </xdr:pic>
    <xdr:clientData/>
  </xdr:twoCellAnchor>
  <xdr:twoCellAnchor>
    <xdr:from>
      <xdr:col>2</xdr:col>
      <xdr:colOff>1171575</xdr:colOff>
      <xdr:row>0</xdr:row>
      <xdr:rowOff>152400</xdr:rowOff>
    </xdr:from>
    <xdr:to>
      <xdr:col>7</xdr:col>
      <xdr:colOff>497287</xdr:colOff>
      <xdr:row>0</xdr:row>
      <xdr:rowOff>566378</xdr:rowOff>
    </xdr:to>
    <xdr:sp macro="" textlink="">
      <xdr:nvSpPr>
        <xdr:cNvPr id="7" name="CuadroTexto 4">
          <a:extLst>
            <a:ext uri="{FF2B5EF4-FFF2-40B4-BE49-F238E27FC236}">
              <a16:creationId xmlns:a16="http://schemas.microsoft.com/office/drawing/2014/main" xmlns="" xmlns:r="http://schemas.openxmlformats.org/officeDocument/2006/relationships" id="{49F8C531-2348-4B10-8E3F-E4D4580A54E2}"/>
            </a:ext>
          </a:extLst>
        </xdr:cNvPr>
        <xdr:cNvSpPr txBox="1"/>
      </xdr:nvSpPr>
      <xdr:spPr>
        <a:xfrm>
          <a:off x="2552700" y="152400"/>
          <a:ext cx="6898087" cy="4139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646482"/>
              </a:solidFill>
              <a:latin typeface="Century Gothic" panose="020B0502020202020204" pitchFamily="34" charset="0"/>
            </a:rPr>
            <a:t>INSTITUTO NACIONAL DE ESTADÍSTICA Y CENSOS (INEC)</a:t>
          </a:r>
        </a:p>
      </xdr:txBody>
    </xdr:sp>
    <xdr:clientData/>
  </xdr:twoCellAnchor>
  <xdr:twoCellAnchor>
    <xdr:from>
      <xdr:col>2</xdr:col>
      <xdr:colOff>1180798</xdr:colOff>
      <xdr:row>0</xdr:row>
      <xdr:rowOff>441528</xdr:rowOff>
    </xdr:from>
    <xdr:to>
      <xdr:col>7</xdr:col>
      <xdr:colOff>30563</xdr:colOff>
      <xdr:row>1</xdr:row>
      <xdr:rowOff>62597</xdr:rowOff>
    </xdr:to>
    <xdr:sp macro="" textlink="">
      <xdr:nvSpPr>
        <xdr:cNvPr id="8" name="CuadroTexto 5">
          <a:extLst>
            <a:ext uri="{FF2B5EF4-FFF2-40B4-BE49-F238E27FC236}">
              <a16:creationId xmlns:a16="http://schemas.microsoft.com/office/drawing/2014/main" xmlns="" xmlns:r="http://schemas.openxmlformats.org/officeDocument/2006/relationships" id="{9FC25B11-6970-4BBD-9363-001404B95280}"/>
            </a:ext>
          </a:extLst>
        </xdr:cNvPr>
        <xdr:cNvSpPr txBox="1"/>
      </xdr:nvSpPr>
      <xdr:spPr>
        <a:xfrm>
          <a:off x="2561923" y="441528"/>
          <a:ext cx="6422140" cy="6116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0" i="0">
              <a:solidFill>
                <a:srgbClr val="646482"/>
              </a:solidFill>
              <a:latin typeface="Century Gothic" panose="020B0502020202020204" pitchFamily="34" charset="0"/>
            </a:rPr>
            <a:t>Tabulados - Módulo de Tecnologías de la Información y la Comunicación (TIC) de la Encuesta Estructural Empresarial (ENESEM) 2024</a:t>
          </a:r>
        </a:p>
      </xdr:txBody>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7</xdr:col>
      <xdr:colOff>18000</xdr:colOff>
      <xdr:row>1</xdr:row>
      <xdr:rowOff>38100</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7333200" cy="952500"/>
        </a:xfrm>
        <a:prstGeom prst="rect">
          <a:avLst/>
        </a:prstGeom>
      </xdr:spPr>
    </xdr:pic>
    <xdr:clientData/>
  </xdr:twoCellAnchor>
  <xdr:twoCellAnchor>
    <xdr:from>
      <xdr:col>2</xdr:col>
      <xdr:colOff>238125</xdr:colOff>
      <xdr:row>0</xdr:row>
      <xdr:rowOff>0</xdr:rowOff>
    </xdr:from>
    <xdr:to>
      <xdr:col>5</xdr:col>
      <xdr:colOff>455295</xdr:colOff>
      <xdr:row>0</xdr:row>
      <xdr:rowOff>904875</xdr:rowOff>
    </xdr:to>
    <xdr:sp macro="" textlink="">
      <xdr:nvSpPr>
        <xdr:cNvPr id="6" name="CuadroTexto 4">
          <a:extLst>
            <a:ext uri="{FF2B5EF4-FFF2-40B4-BE49-F238E27FC236}">
              <a16:creationId xmlns:a16="http://schemas.microsoft.com/office/drawing/2014/main" xmlns="" xmlns:r="http://schemas.openxmlformats.org/officeDocument/2006/relationships" id="{8E39CB85-A7C9-4662-934C-614F2E975E3B}"/>
            </a:ext>
          </a:extLst>
        </xdr:cNvPr>
        <xdr:cNvSpPr txBox="1"/>
      </xdr:nvSpPr>
      <xdr:spPr>
        <a:xfrm>
          <a:off x="1476375" y="0"/>
          <a:ext cx="4560570" cy="904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1" i="0">
              <a:solidFill>
                <a:srgbClr val="505A64"/>
              </a:solidFill>
              <a:effectLst/>
              <a:latin typeface="Century Gothic" panose="020B0502020202020204" pitchFamily="34" charset="0"/>
              <a:ea typeface="+mn-ea"/>
              <a:cs typeface="+mn-cs"/>
            </a:rPr>
            <a:t>Empresas que invirtieron en tics, según sector económico</a:t>
          </a:r>
        </a:p>
        <a:p>
          <a:pPr algn="l"/>
          <a:r>
            <a:rPr lang="es-ES_tradnl" sz="1000" b="0" i="0">
              <a:solidFill>
                <a:srgbClr val="505A64"/>
              </a:solidFill>
              <a:effectLst/>
              <a:latin typeface="Century Gothic" panose="020B0502020202020204" pitchFamily="34" charset="0"/>
              <a:ea typeface="+mn-ea"/>
              <a:cs typeface="+mn-cs"/>
            </a:rPr>
            <a:t>(Valores en dólares, unidades y porcentaje)</a:t>
          </a: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xdr:from>
      <xdr:col>6</xdr:col>
      <xdr:colOff>1019175</xdr:colOff>
      <xdr:row>11</xdr:row>
      <xdr:rowOff>180975</xdr:rowOff>
    </xdr:from>
    <xdr:to>
      <xdr:col>7</xdr:col>
      <xdr:colOff>561975</xdr:colOff>
      <xdr:row>13</xdr:row>
      <xdr:rowOff>28575</xdr:rowOff>
    </xdr:to>
    <xdr:sp macro="" textlink="">
      <xdr:nvSpPr>
        <xdr:cNvPr id="2" name="4 Elipse">
          <a:hlinkClick xmlns:r="http://schemas.openxmlformats.org/officeDocument/2006/relationships" r:id="rId1"/>
          <a:extLst>
            <a:ext uri="{FF2B5EF4-FFF2-40B4-BE49-F238E27FC236}">
              <a16:creationId xmlns:a16="http://schemas.microsoft.com/office/drawing/2014/main" xmlns="" xmlns:r="http://schemas.openxmlformats.org/officeDocument/2006/relationships" id="{77FEC185-8DAA-44CD-A3E8-FA54B238F37E}"/>
            </a:ext>
          </a:extLst>
        </xdr:cNvPr>
        <xdr:cNvSpPr/>
      </xdr:nvSpPr>
      <xdr:spPr>
        <a:xfrm>
          <a:off x="7153275" y="3505200"/>
          <a:ext cx="723900" cy="23812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twoCellAnchor editAs="oneCell">
    <xdr:from>
      <xdr:col>0</xdr:col>
      <xdr:colOff>0</xdr:colOff>
      <xdr:row>0</xdr:row>
      <xdr:rowOff>0</xdr:rowOff>
    </xdr:from>
    <xdr:to>
      <xdr:col>7</xdr:col>
      <xdr:colOff>18000</xdr:colOff>
      <xdr:row>1</xdr:row>
      <xdr:rowOff>47625</xdr:rowOff>
    </xdr:to>
    <xdr:pic>
      <xdr:nvPicPr>
        <xdr:cNvPr id="7" name="Imagen 6">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7333200" cy="952500"/>
        </a:xfrm>
        <a:prstGeom prst="rect">
          <a:avLst/>
        </a:prstGeom>
      </xdr:spPr>
    </xdr:pic>
    <xdr:clientData/>
  </xdr:twoCellAnchor>
  <xdr:twoCellAnchor>
    <xdr:from>
      <xdr:col>2</xdr:col>
      <xdr:colOff>295275</xdr:colOff>
      <xdr:row>0</xdr:row>
      <xdr:rowOff>57150</xdr:rowOff>
    </xdr:from>
    <xdr:to>
      <xdr:col>5</xdr:col>
      <xdr:colOff>512445</xdr:colOff>
      <xdr:row>0</xdr:row>
      <xdr:rowOff>847725</xdr:rowOff>
    </xdr:to>
    <xdr:sp macro="" textlink="">
      <xdr:nvSpPr>
        <xdr:cNvPr id="9" name="CuadroTexto 8">
          <a:extLst>
            <a:ext uri="{FF2B5EF4-FFF2-40B4-BE49-F238E27FC236}">
              <a16:creationId xmlns:a16="http://schemas.microsoft.com/office/drawing/2014/main" xmlns="" xmlns:r="http://schemas.openxmlformats.org/officeDocument/2006/relationships" id="{8E39CB85-A7C9-4662-934C-614F2E975E3B}"/>
            </a:ext>
          </a:extLst>
        </xdr:cNvPr>
        <xdr:cNvSpPr txBox="1"/>
      </xdr:nvSpPr>
      <xdr:spPr>
        <a:xfrm>
          <a:off x="1533525" y="57150"/>
          <a:ext cx="4560570" cy="790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1" i="0">
              <a:solidFill>
                <a:srgbClr val="505A64"/>
              </a:solidFill>
              <a:effectLst/>
              <a:latin typeface="Century Gothic" panose="020B0502020202020204" pitchFamily="34" charset="0"/>
              <a:ea typeface="+mn-ea"/>
              <a:cs typeface="+mn-cs"/>
            </a:rPr>
            <a:t>Empresas que invirtieron en tics, según tamaño de empresa</a:t>
          </a:r>
        </a:p>
        <a:p>
          <a:pPr algn="l"/>
          <a:r>
            <a:rPr lang="es-ES_tradnl" sz="1000" b="0" i="0">
              <a:solidFill>
                <a:srgbClr val="505A64"/>
              </a:solidFill>
              <a:effectLst/>
              <a:latin typeface="Century Gothic" panose="020B0502020202020204" pitchFamily="34" charset="0"/>
              <a:ea typeface="+mn-ea"/>
              <a:cs typeface="+mn-cs"/>
            </a:rPr>
            <a:t>(Valores en dólares, unidades y porcentaje)</a:t>
          </a:r>
        </a:p>
      </xdr:txBody>
    </xdr:sp>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12</xdr:col>
      <xdr:colOff>152400</xdr:colOff>
      <xdr:row>1</xdr:row>
      <xdr:rowOff>95249</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1163300" cy="1171574"/>
        </a:xfrm>
        <a:prstGeom prst="rect">
          <a:avLst/>
        </a:prstGeom>
      </xdr:spPr>
    </xdr:pic>
    <xdr:clientData/>
  </xdr:twoCellAnchor>
  <xdr:twoCellAnchor>
    <xdr:from>
      <xdr:col>2</xdr:col>
      <xdr:colOff>1076325</xdr:colOff>
      <xdr:row>0</xdr:row>
      <xdr:rowOff>104775</xdr:rowOff>
    </xdr:from>
    <xdr:to>
      <xdr:col>8</xdr:col>
      <xdr:colOff>889635</xdr:colOff>
      <xdr:row>0</xdr:row>
      <xdr:rowOff>1047749</xdr:rowOff>
    </xdr:to>
    <xdr:sp macro="" textlink="">
      <xdr:nvSpPr>
        <xdr:cNvPr id="6" name="CuadroTexto 4">
          <a:extLst>
            <a:ext uri="{FF2B5EF4-FFF2-40B4-BE49-F238E27FC236}">
              <a16:creationId xmlns:a16="http://schemas.microsoft.com/office/drawing/2014/main" xmlns="" xmlns:r="http://schemas.openxmlformats.org/officeDocument/2006/relationships" id="{60C65687-1160-4FE3-AFFA-63DF3410DCC7}"/>
            </a:ext>
          </a:extLst>
        </xdr:cNvPr>
        <xdr:cNvSpPr txBox="1"/>
      </xdr:nvSpPr>
      <xdr:spPr>
        <a:xfrm>
          <a:off x="2324100" y="104775"/>
          <a:ext cx="6376035" cy="942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1" i="0">
              <a:solidFill>
                <a:srgbClr val="505A64"/>
              </a:solidFill>
              <a:effectLst/>
              <a:latin typeface="Century Gothic" panose="020B0502020202020204" pitchFamily="34" charset="0"/>
              <a:ea typeface="+mn-ea"/>
              <a:cs typeface="+mn-cs"/>
            </a:rPr>
            <a:t>Empresas con acceso a internet y tipo de acceso, según sector económico </a:t>
          </a:r>
        </a:p>
        <a:p>
          <a:pPr algn="l"/>
          <a:r>
            <a:rPr lang="es-ES_tradnl" sz="1000" b="0" i="0">
              <a:solidFill>
                <a:srgbClr val="505A64"/>
              </a:solidFill>
              <a:effectLst/>
              <a:latin typeface="Century Gothic" panose="020B0502020202020204" pitchFamily="34" charset="0"/>
              <a:ea typeface="+mn-ea"/>
              <a:cs typeface="+mn-cs"/>
            </a:rPr>
            <a:t>(Valores en</a:t>
          </a:r>
          <a:r>
            <a:rPr lang="es-ES_tradnl" sz="1000" b="0" i="0" baseline="0">
              <a:solidFill>
                <a:srgbClr val="505A64"/>
              </a:solidFill>
              <a:effectLst/>
              <a:latin typeface="Century Gothic" panose="020B0502020202020204" pitchFamily="34" charset="0"/>
              <a:ea typeface="+mn-ea"/>
              <a:cs typeface="+mn-cs"/>
            </a:rPr>
            <a:t> </a:t>
          </a:r>
          <a:r>
            <a:rPr lang="es-ES_tradnl" sz="1000" b="0" i="0">
              <a:solidFill>
                <a:srgbClr val="505A64"/>
              </a:solidFill>
              <a:effectLst/>
              <a:latin typeface="Century Gothic" panose="020B0502020202020204" pitchFamily="34" charset="0"/>
              <a:ea typeface="+mn-ea"/>
              <a:cs typeface="+mn-cs"/>
            </a:rPr>
            <a:t>unidades y porcentaje)</a:t>
          </a:r>
        </a:p>
      </xdr:txBody>
    </xdr:sp>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xdr:from>
      <xdr:col>7</xdr:col>
      <xdr:colOff>200025</xdr:colOff>
      <xdr:row>12</xdr:row>
      <xdr:rowOff>0</xdr:rowOff>
    </xdr:from>
    <xdr:to>
      <xdr:col>8</xdr:col>
      <xdr:colOff>352425</xdr:colOff>
      <xdr:row>13</xdr:row>
      <xdr:rowOff>28576</xdr:rowOff>
    </xdr:to>
    <xdr:sp macro="" textlink="">
      <xdr:nvSpPr>
        <xdr:cNvPr id="2" name="4 Elipse">
          <a:hlinkClick xmlns:r="http://schemas.openxmlformats.org/officeDocument/2006/relationships" r:id="rId1"/>
          <a:extLst>
            <a:ext uri="{FF2B5EF4-FFF2-40B4-BE49-F238E27FC236}">
              <a16:creationId xmlns:a16="http://schemas.microsoft.com/office/drawing/2014/main" xmlns="" xmlns:r="http://schemas.openxmlformats.org/officeDocument/2006/relationships" id="{118B63CB-23E4-4295-B4B7-FBEA8684BE03}"/>
            </a:ext>
          </a:extLst>
        </xdr:cNvPr>
        <xdr:cNvSpPr/>
      </xdr:nvSpPr>
      <xdr:spPr>
        <a:xfrm>
          <a:off x="7191375" y="3657600"/>
          <a:ext cx="704850" cy="228601"/>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twoCellAnchor editAs="oneCell">
    <xdr:from>
      <xdr:col>0</xdr:col>
      <xdr:colOff>0</xdr:colOff>
      <xdr:row>0</xdr:row>
      <xdr:rowOff>0</xdr:rowOff>
    </xdr:from>
    <xdr:to>
      <xdr:col>12</xdr:col>
      <xdr:colOff>142875</xdr:colOff>
      <xdr:row>2</xdr:row>
      <xdr:rowOff>57149</xdr:rowOff>
    </xdr:to>
    <xdr:pic>
      <xdr:nvPicPr>
        <xdr:cNvPr id="7" name="Imagen 6">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0887075" cy="1171574"/>
        </a:xfrm>
        <a:prstGeom prst="rect">
          <a:avLst/>
        </a:prstGeom>
      </xdr:spPr>
    </xdr:pic>
    <xdr:clientData/>
  </xdr:twoCellAnchor>
  <xdr:twoCellAnchor>
    <xdr:from>
      <xdr:col>2</xdr:col>
      <xdr:colOff>923925</xdr:colOff>
      <xdr:row>0</xdr:row>
      <xdr:rowOff>152400</xdr:rowOff>
    </xdr:from>
    <xdr:to>
      <xdr:col>9</xdr:col>
      <xdr:colOff>57150</xdr:colOff>
      <xdr:row>0</xdr:row>
      <xdr:rowOff>962025</xdr:rowOff>
    </xdr:to>
    <xdr:sp macro="" textlink="">
      <xdr:nvSpPr>
        <xdr:cNvPr id="8" name="CuadroTexto 7">
          <a:extLst>
            <a:ext uri="{FF2B5EF4-FFF2-40B4-BE49-F238E27FC236}">
              <a16:creationId xmlns:a16="http://schemas.microsoft.com/office/drawing/2014/main" xmlns="" xmlns:r="http://schemas.openxmlformats.org/officeDocument/2006/relationships" id="{60C65687-1160-4FE3-AFFA-63DF3410DCC7}"/>
            </a:ext>
          </a:extLst>
        </xdr:cNvPr>
        <xdr:cNvSpPr txBox="1"/>
      </xdr:nvSpPr>
      <xdr:spPr>
        <a:xfrm>
          <a:off x="2171700" y="152400"/>
          <a:ext cx="6477000"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1" i="0">
              <a:solidFill>
                <a:srgbClr val="505A64"/>
              </a:solidFill>
              <a:effectLst/>
              <a:latin typeface="Century Gothic" panose="020B0502020202020204" pitchFamily="34" charset="0"/>
              <a:ea typeface="+mn-ea"/>
              <a:cs typeface="+mn-cs"/>
            </a:rPr>
            <a:t>Empresas con acceso a internet y tipo de acceso, según tamaño de empresa</a:t>
          </a:r>
        </a:p>
        <a:p>
          <a:pPr algn="l"/>
          <a:r>
            <a:rPr lang="es-ES_tradnl" sz="1000" b="0" i="0">
              <a:solidFill>
                <a:srgbClr val="505A64"/>
              </a:solidFill>
              <a:effectLst/>
              <a:latin typeface="Century Gothic" panose="020B0502020202020204" pitchFamily="34" charset="0"/>
              <a:ea typeface="+mn-ea"/>
              <a:cs typeface="+mn-cs"/>
            </a:rPr>
            <a:t>(Valores en</a:t>
          </a:r>
          <a:r>
            <a:rPr lang="es-ES_tradnl" sz="1000" b="0" i="0" baseline="0">
              <a:solidFill>
                <a:srgbClr val="505A64"/>
              </a:solidFill>
              <a:effectLst/>
              <a:latin typeface="Century Gothic" panose="020B0502020202020204" pitchFamily="34" charset="0"/>
              <a:ea typeface="+mn-ea"/>
              <a:cs typeface="+mn-cs"/>
            </a:rPr>
            <a:t> </a:t>
          </a:r>
          <a:r>
            <a:rPr lang="es-ES_tradnl" sz="1000" b="0" i="0">
              <a:solidFill>
                <a:srgbClr val="505A64"/>
              </a:solidFill>
              <a:effectLst/>
              <a:latin typeface="Century Gothic" panose="020B0502020202020204" pitchFamily="34" charset="0"/>
              <a:ea typeface="+mn-ea"/>
              <a:cs typeface="+mn-cs"/>
            </a:rPr>
            <a:t>unidades y porcentaje)</a:t>
          </a:r>
        </a:p>
      </xdr:txBody>
    </xdr:sp>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26</xdr:col>
      <xdr:colOff>264584</xdr:colOff>
      <xdr:row>2</xdr:row>
      <xdr:rowOff>31751</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055667" cy="1344084"/>
        </a:xfrm>
        <a:prstGeom prst="rect">
          <a:avLst/>
        </a:prstGeom>
      </xdr:spPr>
    </xdr:pic>
    <xdr:clientData/>
  </xdr:twoCellAnchor>
  <xdr:twoCellAnchor>
    <xdr:from>
      <xdr:col>4</xdr:col>
      <xdr:colOff>433917</xdr:colOff>
      <xdr:row>0</xdr:row>
      <xdr:rowOff>211667</xdr:rowOff>
    </xdr:from>
    <xdr:to>
      <xdr:col>15</xdr:col>
      <xdr:colOff>12277</xdr:colOff>
      <xdr:row>0</xdr:row>
      <xdr:rowOff>1042670</xdr:rowOff>
    </xdr:to>
    <xdr:sp macro="" textlink="">
      <xdr:nvSpPr>
        <xdr:cNvPr id="6" name="CuadroTexto 4">
          <a:extLst>
            <a:ext uri="{FF2B5EF4-FFF2-40B4-BE49-F238E27FC236}">
              <a16:creationId xmlns:a16="http://schemas.microsoft.com/office/drawing/2014/main" xmlns="" xmlns:r="http://schemas.openxmlformats.org/officeDocument/2006/relationships" id="{395EA306-AB05-4EBF-AB53-733DDDB442DD}"/>
            </a:ext>
          </a:extLst>
        </xdr:cNvPr>
        <xdr:cNvSpPr txBox="1"/>
      </xdr:nvSpPr>
      <xdr:spPr>
        <a:xfrm>
          <a:off x="4762500" y="211667"/>
          <a:ext cx="8563610" cy="8310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2000" b="1" i="0">
              <a:solidFill>
                <a:srgbClr val="646482"/>
              </a:solidFill>
              <a:effectLst/>
              <a:latin typeface="Century Gothic" panose="020B0502020202020204" pitchFamily="34" charset="0"/>
              <a:ea typeface="+mn-ea"/>
              <a:cs typeface="+mn-cs"/>
            </a:rPr>
            <a:t>Empresas con acceso y uso del internet, según sector económico</a:t>
          </a:r>
        </a:p>
        <a:p>
          <a:pPr algn="l"/>
          <a:r>
            <a:rPr lang="es-ES_tradnl" sz="1000" b="0" i="0">
              <a:solidFill>
                <a:srgbClr val="646482"/>
              </a:solidFill>
              <a:effectLst/>
              <a:latin typeface="Century Gothic" panose="020B0502020202020204" pitchFamily="34" charset="0"/>
              <a:ea typeface="+mn-ea"/>
              <a:cs typeface="+mn-cs"/>
            </a:rPr>
            <a:t>(</a:t>
          </a:r>
          <a:r>
            <a:rPr lang="es-ES_tradnl" sz="1000" b="0" i="0">
              <a:solidFill>
                <a:srgbClr val="505A64"/>
              </a:solidFill>
              <a:effectLst/>
              <a:latin typeface="Century Gothic" panose="020B0502020202020204" pitchFamily="34" charset="0"/>
              <a:ea typeface="+mn-ea"/>
              <a:cs typeface="+mn-cs"/>
            </a:rPr>
            <a:t>Valores en unidades y porcentaje)</a:t>
          </a:r>
        </a:p>
      </xdr:txBody>
    </xdr:sp>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xdr:from>
      <xdr:col>7</xdr:col>
      <xdr:colOff>271993</xdr:colOff>
      <xdr:row>13</xdr:row>
      <xdr:rowOff>1</xdr:rowOff>
    </xdr:from>
    <xdr:to>
      <xdr:col>8</xdr:col>
      <xdr:colOff>426510</xdr:colOff>
      <xdr:row>14</xdr:row>
      <xdr:rowOff>58210</xdr:rowOff>
    </xdr:to>
    <xdr:sp macro="" textlink="">
      <xdr:nvSpPr>
        <xdr:cNvPr id="2" name="4 Elipse">
          <a:hlinkClick xmlns:r="http://schemas.openxmlformats.org/officeDocument/2006/relationships" r:id="rId1"/>
          <a:extLst>
            <a:ext uri="{FF2B5EF4-FFF2-40B4-BE49-F238E27FC236}">
              <a16:creationId xmlns:a16="http://schemas.microsoft.com/office/drawing/2014/main" xmlns="" xmlns:r="http://schemas.openxmlformats.org/officeDocument/2006/relationships" id="{97E0B011-F973-4966-A36B-81953402E38B}"/>
            </a:ext>
          </a:extLst>
        </xdr:cNvPr>
        <xdr:cNvSpPr/>
      </xdr:nvSpPr>
      <xdr:spPr>
        <a:xfrm>
          <a:off x="7246410" y="4402668"/>
          <a:ext cx="704850" cy="259292"/>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twoCellAnchor editAs="oneCell">
    <xdr:from>
      <xdr:col>0</xdr:col>
      <xdr:colOff>0</xdr:colOff>
      <xdr:row>0</xdr:row>
      <xdr:rowOff>0</xdr:rowOff>
    </xdr:from>
    <xdr:to>
      <xdr:col>26</xdr:col>
      <xdr:colOff>275167</xdr:colOff>
      <xdr:row>1</xdr:row>
      <xdr:rowOff>169334</xdr:rowOff>
    </xdr:to>
    <xdr:pic>
      <xdr:nvPicPr>
        <xdr:cNvPr id="7" name="Imagen 6">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22182667" cy="1344084"/>
        </a:xfrm>
        <a:prstGeom prst="rect">
          <a:avLst/>
        </a:prstGeom>
      </xdr:spPr>
    </xdr:pic>
    <xdr:clientData/>
  </xdr:twoCellAnchor>
  <xdr:twoCellAnchor>
    <xdr:from>
      <xdr:col>4</xdr:col>
      <xdr:colOff>433917</xdr:colOff>
      <xdr:row>0</xdr:row>
      <xdr:rowOff>243416</xdr:rowOff>
    </xdr:from>
    <xdr:to>
      <xdr:col>15</xdr:col>
      <xdr:colOff>369359</xdr:colOff>
      <xdr:row>0</xdr:row>
      <xdr:rowOff>1117599</xdr:rowOff>
    </xdr:to>
    <xdr:sp macro="" textlink="">
      <xdr:nvSpPr>
        <xdr:cNvPr id="8" name="CuadroTexto 7">
          <a:extLst>
            <a:ext uri="{FF2B5EF4-FFF2-40B4-BE49-F238E27FC236}">
              <a16:creationId xmlns:a16="http://schemas.microsoft.com/office/drawing/2014/main" xmlns="" xmlns:r="http://schemas.openxmlformats.org/officeDocument/2006/relationships" id="{395EA306-AB05-4EBF-AB53-733DDDB442DD}"/>
            </a:ext>
          </a:extLst>
        </xdr:cNvPr>
        <xdr:cNvSpPr txBox="1"/>
      </xdr:nvSpPr>
      <xdr:spPr>
        <a:xfrm>
          <a:off x="4762500" y="243416"/>
          <a:ext cx="8973609" cy="8741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2000" b="1" i="0">
              <a:solidFill>
                <a:srgbClr val="646482"/>
              </a:solidFill>
              <a:effectLst/>
              <a:latin typeface="Century Gothic" panose="020B0502020202020204" pitchFamily="34" charset="0"/>
              <a:ea typeface="+mn-ea"/>
              <a:cs typeface="+mn-cs"/>
            </a:rPr>
            <a:t>Empresas con acceso y uso del internet, según tamaño de empresa</a:t>
          </a:r>
        </a:p>
        <a:p>
          <a:pPr algn="l"/>
          <a:r>
            <a:rPr lang="es-ES_tradnl" sz="1000" b="0" i="0">
              <a:solidFill>
                <a:srgbClr val="646482"/>
              </a:solidFill>
              <a:effectLst/>
              <a:latin typeface="Century Gothic" panose="020B0502020202020204" pitchFamily="34" charset="0"/>
              <a:ea typeface="+mn-ea"/>
              <a:cs typeface="+mn-cs"/>
            </a:rPr>
            <a:t>(Valores en unidades y porcentaje)</a:t>
          </a:r>
        </a:p>
      </xdr:txBody>
    </xdr:sp>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10</xdr:col>
      <xdr:colOff>133350</xdr:colOff>
      <xdr:row>1</xdr:row>
      <xdr:rowOff>152400</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544050" cy="1085850"/>
        </a:xfrm>
        <a:prstGeom prst="rect">
          <a:avLst/>
        </a:prstGeom>
      </xdr:spPr>
    </xdr:pic>
    <xdr:clientData/>
  </xdr:twoCellAnchor>
  <xdr:twoCellAnchor>
    <xdr:from>
      <xdr:col>2</xdr:col>
      <xdr:colOff>742950</xdr:colOff>
      <xdr:row>0</xdr:row>
      <xdr:rowOff>123825</xdr:rowOff>
    </xdr:from>
    <xdr:to>
      <xdr:col>7</xdr:col>
      <xdr:colOff>480060</xdr:colOff>
      <xdr:row>0</xdr:row>
      <xdr:rowOff>927735</xdr:rowOff>
    </xdr:to>
    <xdr:sp macro="" textlink="">
      <xdr:nvSpPr>
        <xdr:cNvPr id="6" name="CuadroTexto 4">
          <a:extLst>
            <a:ext uri="{FF2B5EF4-FFF2-40B4-BE49-F238E27FC236}">
              <a16:creationId xmlns:a16="http://schemas.microsoft.com/office/drawing/2014/main" xmlns="" xmlns:r="http://schemas.openxmlformats.org/officeDocument/2006/relationships" id="{F28F85B8-894A-482D-9B5C-9DDB6483C387}"/>
            </a:ext>
          </a:extLst>
        </xdr:cNvPr>
        <xdr:cNvSpPr txBox="1"/>
      </xdr:nvSpPr>
      <xdr:spPr>
        <a:xfrm>
          <a:off x="1990725" y="123825"/>
          <a:ext cx="5747385" cy="8039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1" i="0">
              <a:solidFill>
                <a:srgbClr val="646482"/>
              </a:solidFill>
              <a:effectLst/>
              <a:latin typeface="Century Gothic" panose="020B0502020202020204" pitchFamily="34" charset="0"/>
              <a:ea typeface="+mn-ea"/>
              <a:cs typeface="+mn-cs"/>
            </a:rPr>
            <a:t>Empresas con intranet, extranet  y red de área local, según sector económico </a:t>
          </a:r>
        </a:p>
        <a:p>
          <a:pPr algn="l"/>
          <a:r>
            <a:rPr lang="es-ES_tradnl" sz="1000" b="0" i="0">
              <a:solidFill>
                <a:srgbClr val="646482"/>
              </a:solidFill>
              <a:effectLst/>
              <a:latin typeface="Century Gothic" panose="020B0502020202020204" pitchFamily="34" charset="0"/>
              <a:ea typeface="+mn-ea"/>
              <a:cs typeface="+mn-cs"/>
            </a:rPr>
            <a:t>(Valores en unidades y porcentaje)</a:t>
          </a:r>
        </a:p>
      </xdr:txBody>
    </xdr:sp>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xdr:from>
      <xdr:col>6</xdr:col>
      <xdr:colOff>971550</xdr:colOff>
      <xdr:row>12</xdr:row>
      <xdr:rowOff>0</xdr:rowOff>
    </xdr:from>
    <xdr:to>
      <xdr:col>8</xdr:col>
      <xdr:colOff>76200</xdr:colOff>
      <xdr:row>13</xdr:row>
      <xdr:rowOff>38101</xdr:rowOff>
    </xdr:to>
    <xdr:sp macro="" textlink="">
      <xdr:nvSpPr>
        <xdr:cNvPr id="2" name="4 Elipse">
          <a:hlinkClick xmlns:r="http://schemas.openxmlformats.org/officeDocument/2006/relationships" r:id="rId1"/>
          <a:extLst>
            <a:ext uri="{FF2B5EF4-FFF2-40B4-BE49-F238E27FC236}">
              <a16:creationId xmlns:a16="http://schemas.microsoft.com/office/drawing/2014/main" xmlns="" xmlns:r="http://schemas.openxmlformats.org/officeDocument/2006/relationships" id="{FA0C1168-15C4-4AEA-A244-0E62F48BC486}"/>
            </a:ext>
          </a:extLst>
        </xdr:cNvPr>
        <xdr:cNvSpPr/>
      </xdr:nvSpPr>
      <xdr:spPr>
        <a:xfrm>
          <a:off x="7181850" y="3524250"/>
          <a:ext cx="704850" cy="238126"/>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twoCellAnchor editAs="oneCell">
    <xdr:from>
      <xdr:col>0</xdr:col>
      <xdr:colOff>0</xdr:colOff>
      <xdr:row>0</xdr:row>
      <xdr:rowOff>0</xdr:rowOff>
    </xdr:from>
    <xdr:to>
      <xdr:col>10</xdr:col>
      <xdr:colOff>133350</xdr:colOff>
      <xdr:row>1</xdr:row>
      <xdr:rowOff>161925</xdr:rowOff>
    </xdr:to>
    <xdr:pic>
      <xdr:nvPicPr>
        <xdr:cNvPr id="7" name="Imagen 6">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544050" cy="1085850"/>
        </a:xfrm>
        <a:prstGeom prst="rect">
          <a:avLst/>
        </a:prstGeom>
      </xdr:spPr>
    </xdr:pic>
    <xdr:clientData/>
  </xdr:twoCellAnchor>
  <xdr:twoCellAnchor>
    <xdr:from>
      <xdr:col>2</xdr:col>
      <xdr:colOff>657225</xdr:colOff>
      <xdr:row>0</xdr:row>
      <xdr:rowOff>114300</xdr:rowOff>
    </xdr:from>
    <xdr:to>
      <xdr:col>7</xdr:col>
      <xdr:colOff>337185</xdr:colOff>
      <xdr:row>0</xdr:row>
      <xdr:rowOff>918210</xdr:rowOff>
    </xdr:to>
    <xdr:sp macro="" textlink="">
      <xdr:nvSpPr>
        <xdr:cNvPr id="8" name="CuadroTexto 7">
          <a:extLst>
            <a:ext uri="{FF2B5EF4-FFF2-40B4-BE49-F238E27FC236}">
              <a16:creationId xmlns:a16="http://schemas.microsoft.com/office/drawing/2014/main" xmlns="" xmlns:r="http://schemas.openxmlformats.org/officeDocument/2006/relationships" id="{F28F85B8-894A-482D-9B5C-9DDB6483C387}"/>
            </a:ext>
          </a:extLst>
        </xdr:cNvPr>
        <xdr:cNvSpPr txBox="1"/>
      </xdr:nvSpPr>
      <xdr:spPr>
        <a:xfrm>
          <a:off x="1905000" y="114300"/>
          <a:ext cx="5690235" cy="8039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1" i="0">
              <a:solidFill>
                <a:srgbClr val="646482"/>
              </a:solidFill>
              <a:effectLst/>
              <a:latin typeface="Century Gothic" panose="020B0502020202020204" pitchFamily="34" charset="0"/>
              <a:ea typeface="+mn-ea"/>
              <a:cs typeface="+mn-cs"/>
            </a:rPr>
            <a:t>Empresas con intranet, extranet  y red de área local, según tamaño de empresa</a:t>
          </a:r>
        </a:p>
        <a:p>
          <a:pPr algn="l"/>
          <a:r>
            <a:rPr lang="es-ES_tradnl" sz="1000" b="0" i="0">
              <a:solidFill>
                <a:srgbClr val="646482"/>
              </a:solidFill>
              <a:effectLst/>
              <a:latin typeface="Century Gothic" panose="020B0502020202020204" pitchFamily="34" charset="0"/>
              <a:ea typeface="+mn-ea"/>
              <a:cs typeface="+mn-cs"/>
            </a:rPr>
            <a:t>(Valores en unidades y porcentaje)</a:t>
          </a:r>
        </a:p>
      </xdr:txBody>
    </xdr:sp>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8</xdr:col>
      <xdr:colOff>114300</xdr:colOff>
      <xdr:row>1</xdr:row>
      <xdr:rowOff>57150</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7924800" cy="1085850"/>
        </a:xfrm>
        <a:prstGeom prst="rect">
          <a:avLst/>
        </a:prstGeom>
      </xdr:spPr>
    </xdr:pic>
    <xdr:clientData/>
  </xdr:twoCellAnchor>
  <xdr:twoCellAnchor>
    <xdr:from>
      <xdr:col>2</xdr:col>
      <xdr:colOff>276225</xdr:colOff>
      <xdr:row>0</xdr:row>
      <xdr:rowOff>133350</xdr:rowOff>
    </xdr:from>
    <xdr:to>
      <xdr:col>6</xdr:col>
      <xdr:colOff>17145</xdr:colOff>
      <xdr:row>0</xdr:row>
      <xdr:rowOff>876299</xdr:rowOff>
    </xdr:to>
    <xdr:sp macro="" textlink="">
      <xdr:nvSpPr>
        <xdr:cNvPr id="6" name="CuadroTexto 4">
          <a:extLst>
            <a:ext uri="{FF2B5EF4-FFF2-40B4-BE49-F238E27FC236}">
              <a16:creationId xmlns:a16="http://schemas.microsoft.com/office/drawing/2014/main" xmlns="" xmlns:r="http://schemas.openxmlformats.org/officeDocument/2006/relationships" id="{A7A4C525-CF1E-454F-9573-EBBF44FCDA7E}"/>
            </a:ext>
          </a:extLst>
        </xdr:cNvPr>
        <xdr:cNvSpPr txBox="1"/>
      </xdr:nvSpPr>
      <xdr:spPr>
        <a:xfrm>
          <a:off x="1524000" y="133350"/>
          <a:ext cx="4703445" cy="7429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400" b="1" i="0">
              <a:solidFill>
                <a:srgbClr val="646482"/>
              </a:solidFill>
              <a:effectLst/>
              <a:latin typeface="Century Gothic" panose="020B0502020202020204" pitchFamily="34" charset="0"/>
              <a:ea typeface="+mn-ea"/>
              <a:cs typeface="+mn-cs"/>
            </a:rPr>
            <a:t>Empresas que realizaron transacciones comerciales a través de internet, según sector económico </a:t>
          </a:r>
        </a:p>
        <a:p>
          <a:pPr algn="l"/>
          <a:r>
            <a:rPr lang="es-ES_tradnl" sz="1000" b="0" i="0">
              <a:solidFill>
                <a:srgbClr val="646482"/>
              </a:solidFill>
              <a:effectLst/>
              <a:latin typeface="Century Gothic" panose="020B0502020202020204" pitchFamily="34" charset="0"/>
              <a:ea typeface="+mn-ea"/>
              <a:cs typeface="+mn-cs"/>
            </a:rPr>
            <a:t>(Valores en unidades y porcentaje)</a:t>
          </a:r>
        </a:p>
      </xdr:txBody>
    </xdr:sp>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twoCellAnchor>
    <xdr:from>
      <xdr:col>6</xdr:col>
      <xdr:colOff>962025</xdr:colOff>
      <xdr:row>12</xdr:row>
      <xdr:rowOff>0</xdr:rowOff>
    </xdr:from>
    <xdr:to>
      <xdr:col>8</xdr:col>
      <xdr:colOff>57150</xdr:colOff>
      <xdr:row>13</xdr:row>
      <xdr:rowOff>38101</xdr:rowOff>
    </xdr:to>
    <xdr:sp macro="" textlink="">
      <xdr:nvSpPr>
        <xdr:cNvPr id="2" name="4 Elipse">
          <a:hlinkClick xmlns:r="http://schemas.openxmlformats.org/officeDocument/2006/relationships" r:id="rId1"/>
          <a:extLst>
            <a:ext uri="{FF2B5EF4-FFF2-40B4-BE49-F238E27FC236}">
              <a16:creationId xmlns:a16="http://schemas.microsoft.com/office/drawing/2014/main" xmlns="" xmlns:r="http://schemas.openxmlformats.org/officeDocument/2006/relationships" id="{FFD06E45-25F3-4E2A-AADB-1F1CBB5065C5}"/>
            </a:ext>
          </a:extLst>
        </xdr:cNvPr>
        <xdr:cNvSpPr/>
      </xdr:nvSpPr>
      <xdr:spPr>
        <a:xfrm>
          <a:off x="7172325" y="3609975"/>
          <a:ext cx="695325" cy="238126"/>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twoCellAnchor editAs="oneCell">
    <xdr:from>
      <xdr:col>0</xdr:col>
      <xdr:colOff>0</xdr:colOff>
      <xdr:row>0</xdr:row>
      <xdr:rowOff>0</xdr:rowOff>
    </xdr:from>
    <xdr:to>
      <xdr:col>8</xdr:col>
      <xdr:colOff>114300</xdr:colOff>
      <xdr:row>2</xdr:row>
      <xdr:rowOff>19050</xdr:rowOff>
    </xdr:to>
    <xdr:pic>
      <xdr:nvPicPr>
        <xdr:cNvPr id="7" name="Imagen 6">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7924800" cy="1085850"/>
        </a:xfrm>
        <a:prstGeom prst="rect">
          <a:avLst/>
        </a:prstGeom>
      </xdr:spPr>
    </xdr:pic>
    <xdr:clientData/>
  </xdr:twoCellAnchor>
  <xdr:twoCellAnchor>
    <xdr:from>
      <xdr:col>2</xdr:col>
      <xdr:colOff>247650</xdr:colOff>
      <xdr:row>0</xdr:row>
      <xdr:rowOff>104775</xdr:rowOff>
    </xdr:from>
    <xdr:to>
      <xdr:col>5</xdr:col>
      <xdr:colOff>523875</xdr:colOff>
      <xdr:row>0</xdr:row>
      <xdr:rowOff>914400</xdr:rowOff>
    </xdr:to>
    <xdr:sp macro="" textlink="">
      <xdr:nvSpPr>
        <xdr:cNvPr id="8" name="CuadroTexto 7">
          <a:extLst>
            <a:ext uri="{FF2B5EF4-FFF2-40B4-BE49-F238E27FC236}">
              <a16:creationId xmlns:a16="http://schemas.microsoft.com/office/drawing/2014/main" xmlns="" xmlns:r="http://schemas.openxmlformats.org/officeDocument/2006/relationships" id="{A7A4C525-CF1E-454F-9573-EBBF44FCDA7E}"/>
            </a:ext>
          </a:extLst>
        </xdr:cNvPr>
        <xdr:cNvSpPr txBox="1"/>
      </xdr:nvSpPr>
      <xdr:spPr>
        <a:xfrm>
          <a:off x="1495425" y="104775"/>
          <a:ext cx="4686300"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400" b="1" i="0">
              <a:solidFill>
                <a:srgbClr val="646482"/>
              </a:solidFill>
              <a:effectLst/>
              <a:latin typeface="Century Gothic" panose="020B0502020202020204" pitchFamily="34" charset="0"/>
              <a:ea typeface="+mn-ea"/>
              <a:cs typeface="+mn-cs"/>
            </a:rPr>
            <a:t>Empresas que realizaron transacciones comerciales a través de internet, según tamaño de empresa</a:t>
          </a:r>
        </a:p>
        <a:p>
          <a:pPr algn="l"/>
          <a:r>
            <a:rPr lang="es-ES_tradnl" sz="1000" b="0" i="0">
              <a:solidFill>
                <a:srgbClr val="646482"/>
              </a:solidFill>
              <a:effectLst/>
              <a:latin typeface="Century Gothic" panose="020B0502020202020204" pitchFamily="34" charset="0"/>
              <a:ea typeface="+mn-ea"/>
              <a:cs typeface="+mn-cs"/>
            </a:rPr>
            <a:t>(Valores en unidades y porcentaje)</a:t>
          </a:r>
        </a:p>
      </xdr:txBody>
    </xdr:sp>
    <xdr:clientData/>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14</xdr:col>
      <xdr:colOff>152400</xdr:colOff>
      <xdr:row>2</xdr:row>
      <xdr:rowOff>76200</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763500" cy="1304925"/>
        </a:xfrm>
        <a:prstGeom prst="rect">
          <a:avLst/>
        </a:prstGeom>
      </xdr:spPr>
    </xdr:pic>
    <xdr:clientData/>
  </xdr:twoCellAnchor>
  <xdr:twoCellAnchor>
    <xdr:from>
      <xdr:col>2</xdr:col>
      <xdr:colOff>1495425</xdr:colOff>
      <xdr:row>0</xdr:row>
      <xdr:rowOff>180975</xdr:rowOff>
    </xdr:from>
    <xdr:to>
      <xdr:col>10</xdr:col>
      <xdr:colOff>474345</xdr:colOff>
      <xdr:row>1</xdr:row>
      <xdr:rowOff>17145</xdr:rowOff>
    </xdr:to>
    <xdr:sp macro="" textlink="">
      <xdr:nvSpPr>
        <xdr:cNvPr id="6" name="CuadroTexto 4">
          <a:extLst>
            <a:ext uri="{FF2B5EF4-FFF2-40B4-BE49-F238E27FC236}">
              <a16:creationId xmlns:a16="http://schemas.microsoft.com/office/drawing/2014/main" xmlns="" xmlns:r="http://schemas.openxmlformats.org/officeDocument/2006/relationships" id="{C7AB5946-4A75-4FE0-8DC3-ADC0DFDDD888}"/>
            </a:ext>
          </a:extLst>
        </xdr:cNvPr>
        <xdr:cNvSpPr txBox="1"/>
      </xdr:nvSpPr>
      <xdr:spPr>
        <a:xfrm>
          <a:off x="2743200" y="180975"/>
          <a:ext cx="7141845" cy="8743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1" i="0">
              <a:solidFill>
                <a:srgbClr val="646482"/>
              </a:solidFill>
              <a:effectLst/>
              <a:latin typeface="Century Gothic" panose="020B0502020202020204" pitchFamily="34" charset="0"/>
              <a:ea typeface="+mn-ea"/>
              <a:cs typeface="+mn-cs"/>
            </a:rPr>
            <a:t>Empresas que utilizaron software de código abierto por tipo de software, según sector económico</a:t>
          </a:r>
        </a:p>
        <a:p>
          <a:pPr algn="l"/>
          <a:r>
            <a:rPr lang="es-ES_tradnl" sz="1000" b="0" i="0">
              <a:solidFill>
                <a:srgbClr val="646482"/>
              </a:solidFill>
              <a:effectLst/>
              <a:latin typeface="Century Gothic" panose="020B0502020202020204" pitchFamily="34" charset="0"/>
              <a:ea typeface="+mn-ea"/>
              <a:cs typeface="+mn-cs"/>
            </a:rPr>
            <a:t>(Valores en unidades y porcentaje)</a:t>
          </a:r>
        </a:p>
      </xdr:txBody>
    </xdr:sp>
    <xdr:clientData/>
  </xdr:twoCellAnchor>
</xdr:wsDr>
</file>

<file path=xl/drawings/drawing13.xml><?xml version="1.0" encoding="utf-8"?>
<xdr:wsDr xmlns:xdr="http://schemas.openxmlformats.org/drawingml/2006/spreadsheetDrawing" xmlns:a="http://schemas.openxmlformats.org/drawingml/2006/main" xmlns:r="http://schemas.openxmlformats.org/officeDocument/2006/relationships">
  <xdr:twoCellAnchor>
    <xdr:from>
      <xdr:col>6</xdr:col>
      <xdr:colOff>981075</xdr:colOff>
      <xdr:row>13</xdr:row>
      <xdr:rowOff>0</xdr:rowOff>
    </xdr:from>
    <xdr:to>
      <xdr:col>8</xdr:col>
      <xdr:colOff>85725</xdr:colOff>
      <xdr:row>14</xdr:row>
      <xdr:rowOff>47626</xdr:rowOff>
    </xdr:to>
    <xdr:sp macro="" textlink="">
      <xdr:nvSpPr>
        <xdr:cNvPr id="2" name="4 Elipse">
          <a:hlinkClick xmlns:r="http://schemas.openxmlformats.org/officeDocument/2006/relationships" r:id="rId1"/>
          <a:extLst>
            <a:ext uri="{FF2B5EF4-FFF2-40B4-BE49-F238E27FC236}">
              <a16:creationId xmlns:a16="http://schemas.microsoft.com/office/drawing/2014/main" xmlns="" xmlns:r="http://schemas.openxmlformats.org/officeDocument/2006/relationships" id="{0627E0CF-BEC6-4E9B-9070-15197C3CDDA7}"/>
            </a:ext>
          </a:extLst>
        </xdr:cNvPr>
        <xdr:cNvSpPr/>
      </xdr:nvSpPr>
      <xdr:spPr>
        <a:xfrm>
          <a:off x="7191375" y="4333875"/>
          <a:ext cx="704850" cy="247651"/>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twoCellAnchor editAs="oneCell">
    <xdr:from>
      <xdr:col>0</xdr:col>
      <xdr:colOff>0</xdr:colOff>
      <xdr:row>0</xdr:row>
      <xdr:rowOff>1</xdr:rowOff>
    </xdr:from>
    <xdr:to>
      <xdr:col>14</xdr:col>
      <xdr:colOff>152400</xdr:colOff>
      <xdr:row>1</xdr:row>
      <xdr:rowOff>171451</xdr:rowOff>
    </xdr:to>
    <xdr:pic>
      <xdr:nvPicPr>
        <xdr:cNvPr id="7" name="Imagen 6">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
          <a:ext cx="12763500" cy="1143000"/>
        </a:xfrm>
        <a:prstGeom prst="rect">
          <a:avLst/>
        </a:prstGeom>
      </xdr:spPr>
    </xdr:pic>
    <xdr:clientData/>
  </xdr:twoCellAnchor>
  <xdr:twoCellAnchor>
    <xdr:from>
      <xdr:col>2</xdr:col>
      <xdr:colOff>1304925</xdr:colOff>
      <xdr:row>0</xdr:row>
      <xdr:rowOff>104776</xdr:rowOff>
    </xdr:from>
    <xdr:to>
      <xdr:col>10</xdr:col>
      <xdr:colOff>485775</xdr:colOff>
      <xdr:row>1</xdr:row>
      <xdr:rowOff>7621</xdr:rowOff>
    </xdr:to>
    <xdr:sp macro="" textlink="">
      <xdr:nvSpPr>
        <xdr:cNvPr id="8" name="CuadroTexto 7">
          <a:extLst>
            <a:ext uri="{FF2B5EF4-FFF2-40B4-BE49-F238E27FC236}">
              <a16:creationId xmlns:a16="http://schemas.microsoft.com/office/drawing/2014/main" xmlns="" xmlns:r="http://schemas.openxmlformats.org/officeDocument/2006/relationships" id="{C7AB5946-4A75-4FE0-8DC3-ADC0DFDDD888}"/>
            </a:ext>
          </a:extLst>
        </xdr:cNvPr>
        <xdr:cNvSpPr txBox="1"/>
      </xdr:nvSpPr>
      <xdr:spPr>
        <a:xfrm>
          <a:off x="2552700" y="104776"/>
          <a:ext cx="7343775" cy="8743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1" i="0">
              <a:solidFill>
                <a:srgbClr val="646482"/>
              </a:solidFill>
              <a:effectLst/>
              <a:latin typeface="Century Gothic" panose="020B0502020202020204" pitchFamily="34" charset="0"/>
              <a:ea typeface="+mn-ea"/>
              <a:cs typeface="+mn-cs"/>
            </a:rPr>
            <a:t>Empresas que utilizaron software de código abierto por tipo de software, según tamaño de empresa</a:t>
          </a:r>
        </a:p>
        <a:p>
          <a:pPr algn="l"/>
          <a:r>
            <a:rPr lang="es-ES_tradnl" sz="1000" b="0" i="0">
              <a:solidFill>
                <a:srgbClr val="646482"/>
              </a:solidFill>
              <a:effectLst/>
              <a:latin typeface="Century Gothic" panose="020B0502020202020204" pitchFamily="34" charset="0"/>
              <a:ea typeface="+mn-ea"/>
              <a:cs typeface="+mn-cs"/>
            </a:rPr>
            <a:t>(Valores en unidades y porcentaje)</a:t>
          </a:r>
        </a:p>
      </xdr:txBody>
    </xdr:sp>
    <xdr:clientData/>
  </xdr:twoCellAnchor>
</xdr:wsDr>
</file>

<file path=xl/drawings/drawing1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20</xdr:col>
      <xdr:colOff>211666</xdr:colOff>
      <xdr:row>1</xdr:row>
      <xdr:rowOff>169333</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610666" cy="1270000"/>
        </a:xfrm>
        <a:prstGeom prst="rect">
          <a:avLst/>
        </a:prstGeom>
      </xdr:spPr>
    </xdr:pic>
    <xdr:clientData/>
  </xdr:twoCellAnchor>
  <xdr:twoCellAnchor>
    <xdr:from>
      <xdr:col>3</xdr:col>
      <xdr:colOff>423334</xdr:colOff>
      <xdr:row>0</xdr:row>
      <xdr:rowOff>190500</xdr:rowOff>
    </xdr:from>
    <xdr:to>
      <xdr:col>14</xdr:col>
      <xdr:colOff>1021505</xdr:colOff>
      <xdr:row>0</xdr:row>
      <xdr:rowOff>1057275</xdr:rowOff>
    </xdr:to>
    <xdr:sp macro="" textlink="">
      <xdr:nvSpPr>
        <xdr:cNvPr id="6" name="CuadroTexto 4">
          <a:extLst>
            <a:ext uri="{FF2B5EF4-FFF2-40B4-BE49-F238E27FC236}">
              <a16:creationId xmlns:a16="http://schemas.microsoft.com/office/drawing/2014/main" xmlns="" xmlns:r="http://schemas.openxmlformats.org/officeDocument/2006/relationships" id="{E68697A9-6709-456C-82A4-3CE5F2621104}"/>
            </a:ext>
          </a:extLst>
        </xdr:cNvPr>
        <xdr:cNvSpPr txBox="1"/>
      </xdr:nvSpPr>
      <xdr:spPr>
        <a:xfrm>
          <a:off x="3989917" y="190500"/>
          <a:ext cx="9636338" cy="866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1" i="0">
              <a:solidFill>
                <a:srgbClr val="646482"/>
              </a:solidFill>
              <a:effectLst/>
              <a:latin typeface="Century Gothic" panose="020B0502020202020204" pitchFamily="34" charset="0"/>
              <a:ea typeface="+mn-ea"/>
              <a:cs typeface="+mn-cs"/>
            </a:rPr>
            <a:t>Empresas cuyas actividades de negocio se apoyaron en el uso de tics, según sector económico</a:t>
          </a:r>
        </a:p>
        <a:p>
          <a:pPr algn="l"/>
          <a:r>
            <a:rPr lang="es-ES_tradnl" sz="1000" b="0" i="0">
              <a:solidFill>
                <a:srgbClr val="646482"/>
              </a:solidFill>
              <a:effectLst/>
              <a:latin typeface="Century Gothic" panose="020B0502020202020204" pitchFamily="34" charset="0"/>
              <a:ea typeface="+mn-ea"/>
              <a:cs typeface="+mn-cs"/>
            </a:rPr>
            <a:t>(Valores en unidades y porcentaje)</a:t>
          </a:r>
        </a:p>
      </xdr:txBody>
    </xdr:sp>
    <xdr:clientData/>
  </xdr:twoCellAnchor>
</xdr:wsDr>
</file>

<file path=xl/drawings/drawing15.xml><?xml version="1.0" encoding="utf-8"?>
<xdr:wsDr xmlns:xdr="http://schemas.openxmlformats.org/drawingml/2006/spreadsheetDrawing" xmlns:a="http://schemas.openxmlformats.org/drawingml/2006/main" xmlns:r="http://schemas.openxmlformats.org/officeDocument/2006/relationships">
  <xdr:twoCellAnchor>
    <xdr:from>
      <xdr:col>7</xdr:col>
      <xdr:colOff>6349</xdr:colOff>
      <xdr:row>13</xdr:row>
      <xdr:rowOff>0</xdr:rowOff>
    </xdr:from>
    <xdr:to>
      <xdr:col>8</xdr:col>
      <xdr:colOff>160866</xdr:colOff>
      <xdr:row>14</xdr:row>
      <xdr:rowOff>46568</xdr:rowOff>
    </xdr:to>
    <xdr:sp macro="" textlink="">
      <xdr:nvSpPr>
        <xdr:cNvPr id="2" name="4 Elipse">
          <a:hlinkClick xmlns:r="http://schemas.openxmlformats.org/officeDocument/2006/relationships" r:id="rId1"/>
          <a:extLst>
            <a:ext uri="{FF2B5EF4-FFF2-40B4-BE49-F238E27FC236}">
              <a16:creationId xmlns:a16="http://schemas.microsoft.com/office/drawing/2014/main" xmlns="" xmlns:r="http://schemas.openxmlformats.org/officeDocument/2006/relationships" id="{758CB4C5-02F9-47D9-8228-FC84A6E6B7C8}"/>
            </a:ext>
          </a:extLst>
        </xdr:cNvPr>
        <xdr:cNvSpPr/>
      </xdr:nvSpPr>
      <xdr:spPr>
        <a:xfrm>
          <a:off x="7266516" y="4201583"/>
          <a:ext cx="704850" cy="247652"/>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twoCellAnchor editAs="oneCell">
    <xdr:from>
      <xdr:col>0</xdr:col>
      <xdr:colOff>0</xdr:colOff>
      <xdr:row>0</xdr:row>
      <xdr:rowOff>0</xdr:rowOff>
    </xdr:from>
    <xdr:to>
      <xdr:col>20</xdr:col>
      <xdr:colOff>211666</xdr:colOff>
      <xdr:row>1</xdr:row>
      <xdr:rowOff>158750</xdr:rowOff>
    </xdr:to>
    <xdr:pic>
      <xdr:nvPicPr>
        <xdr:cNvPr id="7" name="Imagen 6">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7610666" cy="1270000"/>
        </a:xfrm>
        <a:prstGeom prst="rect">
          <a:avLst/>
        </a:prstGeom>
      </xdr:spPr>
    </xdr:pic>
    <xdr:clientData/>
  </xdr:twoCellAnchor>
  <xdr:twoCellAnchor>
    <xdr:from>
      <xdr:col>3</xdr:col>
      <xdr:colOff>391583</xdr:colOff>
      <xdr:row>0</xdr:row>
      <xdr:rowOff>169333</xdr:rowOff>
    </xdr:from>
    <xdr:to>
      <xdr:col>14</xdr:col>
      <xdr:colOff>1059</xdr:colOff>
      <xdr:row>0</xdr:row>
      <xdr:rowOff>1036108</xdr:rowOff>
    </xdr:to>
    <xdr:sp macro="" textlink="">
      <xdr:nvSpPr>
        <xdr:cNvPr id="8" name="CuadroTexto 7">
          <a:extLst>
            <a:ext uri="{FF2B5EF4-FFF2-40B4-BE49-F238E27FC236}">
              <a16:creationId xmlns:a16="http://schemas.microsoft.com/office/drawing/2014/main" xmlns="" xmlns:r="http://schemas.openxmlformats.org/officeDocument/2006/relationships" id="{E68697A9-6709-456C-82A4-3CE5F2621104}"/>
            </a:ext>
          </a:extLst>
        </xdr:cNvPr>
        <xdr:cNvSpPr txBox="1"/>
      </xdr:nvSpPr>
      <xdr:spPr>
        <a:xfrm>
          <a:off x="3958166" y="169333"/>
          <a:ext cx="8647643" cy="866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1" i="0">
              <a:solidFill>
                <a:srgbClr val="646482"/>
              </a:solidFill>
              <a:effectLst/>
              <a:latin typeface="Century Gothic" panose="020B0502020202020204" pitchFamily="34" charset="0"/>
              <a:ea typeface="+mn-ea"/>
              <a:cs typeface="+mn-cs"/>
            </a:rPr>
            <a:t>Empresas cuyas actividades de negocio se apoyaron en el uso de tics, según tamaño de empresa</a:t>
          </a:r>
        </a:p>
        <a:p>
          <a:pPr algn="l"/>
          <a:r>
            <a:rPr lang="es-ES_tradnl" sz="1000" b="0" i="0">
              <a:solidFill>
                <a:srgbClr val="646482"/>
              </a:solidFill>
              <a:effectLst/>
              <a:latin typeface="Century Gothic" panose="020B0502020202020204" pitchFamily="34" charset="0"/>
              <a:ea typeface="+mn-ea"/>
              <a:cs typeface="+mn-cs"/>
            </a:rPr>
            <a:t>(Valores en unidades y porcentaje)</a:t>
          </a:r>
        </a:p>
      </xdr:txBody>
    </xdr:sp>
    <xdr:clientData/>
  </xdr:twoCellAnchor>
</xdr:wsDr>
</file>

<file path=xl/drawings/drawing1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20</xdr:col>
      <xdr:colOff>211666</xdr:colOff>
      <xdr:row>2</xdr:row>
      <xdr:rowOff>0</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610666" cy="1270000"/>
        </a:xfrm>
        <a:prstGeom prst="rect">
          <a:avLst/>
        </a:prstGeom>
      </xdr:spPr>
    </xdr:pic>
    <xdr:clientData/>
  </xdr:twoCellAnchor>
  <xdr:twoCellAnchor>
    <xdr:from>
      <xdr:col>3</xdr:col>
      <xdr:colOff>370417</xdr:colOff>
      <xdr:row>0</xdr:row>
      <xdr:rowOff>264583</xdr:rowOff>
    </xdr:from>
    <xdr:to>
      <xdr:col>13</xdr:col>
      <xdr:colOff>55033</xdr:colOff>
      <xdr:row>0</xdr:row>
      <xdr:rowOff>955464</xdr:rowOff>
    </xdr:to>
    <xdr:sp macro="" textlink="">
      <xdr:nvSpPr>
        <xdr:cNvPr id="6" name="CuadroTexto 4">
          <a:extLst>
            <a:ext uri="{FF2B5EF4-FFF2-40B4-BE49-F238E27FC236}">
              <a16:creationId xmlns:a16="http://schemas.microsoft.com/office/drawing/2014/main" xmlns="" xmlns:r="http://schemas.openxmlformats.org/officeDocument/2006/relationships" id="{7194CAD4-7CF9-4B41-8717-A5620EB291CB}"/>
            </a:ext>
          </a:extLst>
        </xdr:cNvPr>
        <xdr:cNvSpPr txBox="1"/>
      </xdr:nvSpPr>
      <xdr:spPr>
        <a:xfrm>
          <a:off x="3937000" y="264583"/>
          <a:ext cx="8172450" cy="6908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1" i="0">
              <a:solidFill>
                <a:srgbClr val="646482"/>
              </a:solidFill>
              <a:effectLst/>
              <a:latin typeface="Century Gothic" panose="020B0502020202020204" pitchFamily="34" charset="0"/>
              <a:ea typeface="+mn-ea"/>
              <a:cs typeface="+mn-cs"/>
            </a:rPr>
            <a:t>Empresas que utilizaron medios de comunicación,  según sector económico</a:t>
          </a:r>
        </a:p>
        <a:p>
          <a:pPr algn="l"/>
          <a:r>
            <a:rPr lang="es-ES_tradnl" sz="1000" b="0" i="0">
              <a:solidFill>
                <a:srgbClr val="646482"/>
              </a:solidFill>
              <a:effectLst/>
              <a:latin typeface="Century Gothic" panose="020B0502020202020204" pitchFamily="34" charset="0"/>
              <a:ea typeface="+mn-ea"/>
              <a:cs typeface="+mn-cs"/>
            </a:rPr>
            <a:t>(Valores en unidades y porcentaje)</a:t>
          </a:r>
        </a:p>
      </xdr:txBody>
    </xdr:sp>
    <xdr:clientData/>
  </xdr:twoCellAnchor>
</xdr:wsDr>
</file>

<file path=xl/drawings/drawing17.xml><?xml version="1.0" encoding="utf-8"?>
<xdr:wsDr xmlns:xdr="http://schemas.openxmlformats.org/drawingml/2006/spreadsheetDrawing" xmlns:a="http://schemas.openxmlformats.org/drawingml/2006/main" xmlns:r="http://schemas.openxmlformats.org/officeDocument/2006/relationships">
  <xdr:twoCellAnchor>
    <xdr:from>
      <xdr:col>6</xdr:col>
      <xdr:colOff>1043517</xdr:colOff>
      <xdr:row>13</xdr:row>
      <xdr:rowOff>1</xdr:rowOff>
    </xdr:from>
    <xdr:to>
      <xdr:col>8</xdr:col>
      <xdr:colOff>150284</xdr:colOff>
      <xdr:row>14</xdr:row>
      <xdr:rowOff>57151</xdr:rowOff>
    </xdr:to>
    <xdr:sp macro="" textlink="">
      <xdr:nvSpPr>
        <xdr:cNvPr id="2" name="4 Elipse">
          <a:hlinkClick xmlns:r="http://schemas.openxmlformats.org/officeDocument/2006/relationships" r:id="rId1"/>
          <a:extLst>
            <a:ext uri="{FF2B5EF4-FFF2-40B4-BE49-F238E27FC236}">
              <a16:creationId xmlns:a16="http://schemas.microsoft.com/office/drawing/2014/main" xmlns="" xmlns:r="http://schemas.openxmlformats.org/officeDocument/2006/relationships" id="{20FE794E-2955-4F30-A323-3039E0E98B00}"/>
            </a:ext>
          </a:extLst>
        </xdr:cNvPr>
        <xdr:cNvSpPr/>
      </xdr:nvSpPr>
      <xdr:spPr>
        <a:xfrm>
          <a:off x="7255934" y="3905251"/>
          <a:ext cx="704850" cy="258233"/>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twoCellAnchor editAs="oneCell">
    <xdr:from>
      <xdr:col>0</xdr:col>
      <xdr:colOff>0</xdr:colOff>
      <xdr:row>0</xdr:row>
      <xdr:rowOff>0</xdr:rowOff>
    </xdr:from>
    <xdr:to>
      <xdr:col>20</xdr:col>
      <xdr:colOff>211666</xdr:colOff>
      <xdr:row>1</xdr:row>
      <xdr:rowOff>95250</xdr:rowOff>
    </xdr:to>
    <xdr:pic>
      <xdr:nvPicPr>
        <xdr:cNvPr id="7" name="Imagen 6">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7610666" cy="1270000"/>
        </a:xfrm>
        <a:prstGeom prst="rect">
          <a:avLst/>
        </a:prstGeom>
      </xdr:spPr>
    </xdr:pic>
    <xdr:clientData/>
  </xdr:twoCellAnchor>
  <xdr:twoCellAnchor>
    <xdr:from>
      <xdr:col>3</xdr:col>
      <xdr:colOff>423333</xdr:colOff>
      <xdr:row>0</xdr:row>
      <xdr:rowOff>243416</xdr:rowOff>
    </xdr:from>
    <xdr:to>
      <xdr:col>12</xdr:col>
      <xdr:colOff>1012825</xdr:colOff>
      <xdr:row>0</xdr:row>
      <xdr:rowOff>934297</xdr:rowOff>
    </xdr:to>
    <xdr:sp macro="" textlink="">
      <xdr:nvSpPr>
        <xdr:cNvPr id="8" name="CuadroTexto 7">
          <a:extLst>
            <a:ext uri="{FF2B5EF4-FFF2-40B4-BE49-F238E27FC236}">
              <a16:creationId xmlns:a16="http://schemas.microsoft.com/office/drawing/2014/main" xmlns="" xmlns:r="http://schemas.openxmlformats.org/officeDocument/2006/relationships" id="{7194CAD4-7CF9-4B41-8717-A5620EB291CB}"/>
            </a:ext>
          </a:extLst>
        </xdr:cNvPr>
        <xdr:cNvSpPr txBox="1"/>
      </xdr:nvSpPr>
      <xdr:spPr>
        <a:xfrm>
          <a:off x="3989916" y="243416"/>
          <a:ext cx="8029576" cy="6908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1" i="0">
              <a:solidFill>
                <a:srgbClr val="646482"/>
              </a:solidFill>
              <a:effectLst/>
              <a:latin typeface="Century Gothic" panose="020B0502020202020204" pitchFamily="34" charset="0"/>
              <a:ea typeface="+mn-ea"/>
              <a:cs typeface="+mn-cs"/>
            </a:rPr>
            <a:t>Empresas que utilizaron medios de comunicación,  según tamaño de empresa</a:t>
          </a:r>
        </a:p>
        <a:p>
          <a:pPr algn="l"/>
          <a:r>
            <a:rPr lang="es-ES_tradnl" sz="1000" b="0" i="0">
              <a:solidFill>
                <a:srgbClr val="646482"/>
              </a:solidFill>
              <a:effectLst/>
              <a:latin typeface="Century Gothic" panose="020B0502020202020204" pitchFamily="34" charset="0"/>
              <a:ea typeface="+mn-ea"/>
              <a:cs typeface="+mn-cs"/>
            </a:rPr>
            <a:t>(Valores en unidades y porcentaje)</a:t>
          </a:r>
        </a:p>
      </xdr:txBody>
    </xdr:sp>
    <xdr:clientData/>
  </xdr:twoCellAnchor>
</xdr:wsDr>
</file>

<file path=xl/drawings/drawing18.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8</xdr:col>
      <xdr:colOff>114300</xdr:colOff>
      <xdr:row>1</xdr:row>
      <xdr:rowOff>161924</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7924800" cy="1266824"/>
        </a:xfrm>
        <a:prstGeom prst="rect">
          <a:avLst/>
        </a:prstGeom>
      </xdr:spPr>
    </xdr:pic>
    <xdr:clientData/>
  </xdr:twoCellAnchor>
  <xdr:twoCellAnchor>
    <xdr:from>
      <xdr:col>2</xdr:col>
      <xdr:colOff>419100</xdr:colOff>
      <xdr:row>0</xdr:row>
      <xdr:rowOff>95250</xdr:rowOff>
    </xdr:from>
    <xdr:to>
      <xdr:col>6</xdr:col>
      <xdr:colOff>396240</xdr:colOff>
      <xdr:row>1</xdr:row>
      <xdr:rowOff>38100</xdr:rowOff>
    </xdr:to>
    <xdr:sp macro="" textlink="">
      <xdr:nvSpPr>
        <xdr:cNvPr id="6" name="CuadroTexto 4">
          <a:extLst>
            <a:ext uri="{FF2B5EF4-FFF2-40B4-BE49-F238E27FC236}">
              <a16:creationId xmlns:a16="http://schemas.microsoft.com/office/drawing/2014/main" xmlns="" xmlns:r="http://schemas.openxmlformats.org/officeDocument/2006/relationships" id="{F201B7FE-67B6-4C30-BD0B-8179D4C533C1}"/>
            </a:ext>
          </a:extLst>
        </xdr:cNvPr>
        <xdr:cNvSpPr txBox="1"/>
      </xdr:nvSpPr>
      <xdr:spPr>
        <a:xfrm>
          <a:off x="1666875" y="95250"/>
          <a:ext cx="4939665" cy="1047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400" b="1" i="0">
              <a:solidFill>
                <a:srgbClr val="646482"/>
              </a:solidFill>
              <a:effectLst/>
              <a:latin typeface="Century Gothic" panose="020B0502020202020204" pitchFamily="34" charset="0"/>
              <a:ea typeface="+mn-ea"/>
              <a:cs typeface="+mn-cs"/>
            </a:rPr>
            <a:t>Personal afiliado, personal que utiliza internet y personal que utiliza computadores, según sector económico </a:t>
          </a:r>
        </a:p>
        <a:p>
          <a:pPr algn="l"/>
          <a:r>
            <a:rPr lang="es-ES_tradnl" sz="1000" b="0" i="0">
              <a:solidFill>
                <a:srgbClr val="646482"/>
              </a:solidFill>
              <a:effectLst/>
              <a:latin typeface="Century Gothic" panose="020B0502020202020204" pitchFamily="34" charset="0"/>
              <a:ea typeface="+mn-ea"/>
              <a:cs typeface="+mn-cs"/>
            </a:rPr>
            <a:t>(Valores en unidades y porcentaje)</a:t>
          </a:r>
        </a:p>
      </xdr:txBody>
    </xdr:sp>
    <xdr:clientData/>
  </xdr:twoCellAnchor>
</xdr:wsDr>
</file>

<file path=xl/drawings/drawing19.xml><?xml version="1.0" encoding="utf-8"?>
<xdr:wsDr xmlns:xdr="http://schemas.openxmlformats.org/drawingml/2006/spreadsheetDrawing" xmlns:a="http://schemas.openxmlformats.org/drawingml/2006/main" xmlns:r="http://schemas.openxmlformats.org/officeDocument/2006/relationships">
  <xdr:twoCellAnchor>
    <xdr:from>
      <xdr:col>6</xdr:col>
      <xdr:colOff>971550</xdr:colOff>
      <xdr:row>12</xdr:row>
      <xdr:rowOff>0</xdr:rowOff>
    </xdr:from>
    <xdr:to>
      <xdr:col>8</xdr:col>
      <xdr:colOff>76200</xdr:colOff>
      <xdr:row>13</xdr:row>
      <xdr:rowOff>38101</xdr:rowOff>
    </xdr:to>
    <xdr:sp macro="" textlink="">
      <xdr:nvSpPr>
        <xdr:cNvPr id="2" name="4 Elipse">
          <a:hlinkClick xmlns:r="http://schemas.openxmlformats.org/officeDocument/2006/relationships" r:id="rId1"/>
          <a:extLst>
            <a:ext uri="{FF2B5EF4-FFF2-40B4-BE49-F238E27FC236}">
              <a16:creationId xmlns:a16="http://schemas.microsoft.com/office/drawing/2014/main" xmlns="" xmlns:r="http://schemas.openxmlformats.org/officeDocument/2006/relationships" id="{745F20CC-B77B-4539-A711-993A51A138CD}"/>
            </a:ext>
          </a:extLst>
        </xdr:cNvPr>
        <xdr:cNvSpPr/>
      </xdr:nvSpPr>
      <xdr:spPr>
        <a:xfrm>
          <a:off x="7181850" y="3733800"/>
          <a:ext cx="704850" cy="238126"/>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twoCellAnchor editAs="oneCell">
    <xdr:from>
      <xdr:col>0</xdr:col>
      <xdr:colOff>0</xdr:colOff>
      <xdr:row>0</xdr:row>
      <xdr:rowOff>0</xdr:rowOff>
    </xdr:from>
    <xdr:to>
      <xdr:col>8</xdr:col>
      <xdr:colOff>114300</xdr:colOff>
      <xdr:row>1</xdr:row>
      <xdr:rowOff>104774</xdr:rowOff>
    </xdr:to>
    <xdr:pic>
      <xdr:nvPicPr>
        <xdr:cNvPr id="7" name="Imagen 6">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7924800" cy="1266824"/>
        </a:xfrm>
        <a:prstGeom prst="rect">
          <a:avLst/>
        </a:prstGeom>
      </xdr:spPr>
    </xdr:pic>
    <xdr:clientData/>
  </xdr:twoCellAnchor>
  <xdr:twoCellAnchor>
    <xdr:from>
      <xdr:col>2</xdr:col>
      <xdr:colOff>476250</xdr:colOff>
      <xdr:row>0</xdr:row>
      <xdr:rowOff>85725</xdr:rowOff>
    </xdr:from>
    <xdr:to>
      <xdr:col>5</xdr:col>
      <xdr:colOff>510540</xdr:colOff>
      <xdr:row>0</xdr:row>
      <xdr:rowOff>1133475</xdr:rowOff>
    </xdr:to>
    <xdr:sp macro="" textlink="">
      <xdr:nvSpPr>
        <xdr:cNvPr id="8" name="CuadroTexto 7">
          <a:extLst>
            <a:ext uri="{FF2B5EF4-FFF2-40B4-BE49-F238E27FC236}">
              <a16:creationId xmlns:a16="http://schemas.microsoft.com/office/drawing/2014/main" xmlns="" xmlns:r="http://schemas.openxmlformats.org/officeDocument/2006/relationships" id="{F201B7FE-67B6-4C30-BD0B-8179D4C533C1}"/>
            </a:ext>
          </a:extLst>
        </xdr:cNvPr>
        <xdr:cNvSpPr txBox="1"/>
      </xdr:nvSpPr>
      <xdr:spPr>
        <a:xfrm>
          <a:off x="1724025" y="85725"/>
          <a:ext cx="4444365" cy="1047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400" b="1" i="0">
              <a:solidFill>
                <a:srgbClr val="646482"/>
              </a:solidFill>
              <a:effectLst/>
              <a:latin typeface="Century Gothic" panose="020B0502020202020204" pitchFamily="34" charset="0"/>
              <a:ea typeface="+mn-ea"/>
              <a:cs typeface="+mn-cs"/>
            </a:rPr>
            <a:t>Personal afiliado, personal que utiliza internet y personal que utiliza computadores, según tamaño de empresa</a:t>
          </a:r>
        </a:p>
        <a:p>
          <a:pPr algn="l"/>
          <a:r>
            <a:rPr lang="es-ES_tradnl" sz="1000" b="0" i="0">
              <a:solidFill>
                <a:srgbClr val="646482"/>
              </a:solidFill>
              <a:effectLst/>
              <a:latin typeface="Century Gothic" panose="020B0502020202020204" pitchFamily="34" charset="0"/>
              <a:ea typeface="+mn-ea"/>
              <a:cs typeface="+mn-cs"/>
            </a:rPr>
            <a:t>(Valores en unidades y porcentaje)</a:t>
          </a:r>
        </a:p>
      </xdr:txBody>
    </xdr:sp>
    <xdr:clientData/>
  </xdr:twoCellAnchor>
</xdr:wsDr>
</file>

<file path=xl/drawings/drawing20.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11</xdr:col>
      <xdr:colOff>133349</xdr:colOff>
      <xdr:row>1</xdr:row>
      <xdr:rowOff>180975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1744324" cy="1238250"/>
        </a:xfrm>
        <a:prstGeom prst="rect">
          <a:avLst/>
        </a:prstGeom>
      </xdr:spPr>
    </xdr:pic>
    <xdr:clientData/>
  </xdr:twoCellAnchor>
  <xdr:twoCellAnchor>
    <xdr:from>
      <xdr:col>2</xdr:col>
      <xdr:colOff>1438275</xdr:colOff>
      <xdr:row>0</xdr:row>
      <xdr:rowOff>161925</xdr:rowOff>
    </xdr:from>
    <xdr:to>
      <xdr:col>8</xdr:col>
      <xdr:colOff>1253490</xdr:colOff>
      <xdr:row>0</xdr:row>
      <xdr:rowOff>1028700</xdr:rowOff>
    </xdr:to>
    <xdr:sp macro="" textlink="">
      <xdr:nvSpPr>
        <xdr:cNvPr id="6" name="CuadroTexto 4">
          <a:extLst>
            <a:ext uri="{FF2B5EF4-FFF2-40B4-BE49-F238E27FC236}">
              <a16:creationId xmlns:a16="http://schemas.microsoft.com/office/drawing/2014/main" xmlns="" xmlns:r="http://schemas.openxmlformats.org/officeDocument/2006/relationships" id="{F201B7FE-67B6-4C30-BD0B-8179D4C533C1}"/>
            </a:ext>
          </a:extLst>
        </xdr:cNvPr>
        <xdr:cNvSpPr txBox="1"/>
      </xdr:nvSpPr>
      <xdr:spPr>
        <a:xfrm>
          <a:off x="2686050" y="161925"/>
          <a:ext cx="6377940" cy="866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1" i="0">
              <a:solidFill>
                <a:srgbClr val="646482"/>
              </a:solidFill>
              <a:effectLst/>
              <a:latin typeface="Century Gothic" panose="020B0502020202020204" pitchFamily="34" charset="0"/>
              <a:ea typeface="+mn-ea"/>
              <a:cs typeface="+mn-cs"/>
            </a:rPr>
            <a:t>Actividades y gastos para el desarrollo de innovaciones de productos y procesos, según sector económico</a:t>
          </a:r>
        </a:p>
        <a:p>
          <a:pPr algn="l"/>
          <a:r>
            <a:rPr lang="es-ES_tradnl" sz="1000" b="0" i="0">
              <a:solidFill>
                <a:srgbClr val="646482"/>
              </a:solidFill>
              <a:effectLst/>
              <a:latin typeface="Century Gothic" panose="020B0502020202020204" pitchFamily="34" charset="0"/>
              <a:ea typeface="+mn-ea"/>
              <a:cs typeface="+mn-cs"/>
            </a:rPr>
            <a:t>(Valores en dólares, unidades y porcentaje)</a:t>
          </a:r>
        </a:p>
      </xdr:txBody>
    </xdr:sp>
    <xdr:clientData/>
  </xdr:twoCellAnchor>
</xdr:wsDr>
</file>

<file path=xl/drawings/drawing21.xml><?xml version="1.0" encoding="utf-8"?>
<xdr:wsDr xmlns:xdr="http://schemas.openxmlformats.org/drawingml/2006/spreadsheetDrawing" xmlns:a="http://schemas.openxmlformats.org/drawingml/2006/main" xmlns:r="http://schemas.openxmlformats.org/officeDocument/2006/relationships">
  <xdr:twoCellAnchor>
    <xdr:from>
      <xdr:col>6</xdr:col>
      <xdr:colOff>952500</xdr:colOff>
      <xdr:row>12</xdr:row>
      <xdr:rowOff>0</xdr:rowOff>
    </xdr:from>
    <xdr:to>
      <xdr:col>8</xdr:col>
      <xdr:colOff>57150</xdr:colOff>
      <xdr:row>13</xdr:row>
      <xdr:rowOff>38101</xdr:rowOff>
    </xdr:to>
    <xdr:sp macro="" textlink="">
      <xdr:nvSpPr>
        <xdr:cNvPr id="3" name="4 Elipse">
          <a:hlinkClick xmlns:r="http://schemas.openxmlformats.org/officeDocument/2006/relationships" r:id="rId1"/>
          <a:extLst>
            <a:ext uri="{FF2B5EF4-FFF2-40B4-BE49-F238E27FC236}">
              <a16:creationId xmlns:a16="http://schemas.microsoft.com/office/drawing/2014/main" xmlns="" xmlns:r="http://schemas.openxmlformats.org/officeDocument/2006/relationships" id="{745F20CC-B77B-4539-A711-993A51A138CD}"/>
            </a:ext>
          </a:extLst>
        </xdr:cNvPr>
        <xdr:cNvSpPr/>
      </xdr:nvSpPr>
      <xdr:spPr>
        <a:xfrm>
          <a:off x="7162800" y="4000500"/>
          <a:ext cx="704850" cy="238126"/>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twoCellAnchor editAs="oneCell">
    <xdr:from>
      <xdr:col>0</xdr:col>
      <xdr:colOff>0</xdr:colOff>
      <xdr:row>0</xdr:row>
      <xdr:rowOff>0</xdr:rowOff>
    </xdr:from>
    <xdr:to>
      <xdr:col>11</xdr:col>
      <xdr:colOff>133349</xdr:colOff>
      <xdr:row>1</xdr:row>
      <xdr:rowOff>161925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1744324" cy="1238250"/>
        </a:xfrm>
        <a:prstGeom prst="rect">
          <a:avLst/>
        </a:prstGeom>
      </xdr:spPr>
    </xdr:pic>
    <xdr:clientData/>
  </xdr:twoCellAnchor>
  <xdr:twoCellAnchor>
    <xdr:from>
      <xdr:col>2</xdr:col>
      <xdr:colOff>1438275</xdr:colOff>
      <xdr:row>0</xdr:row>
      <xdr:rowOff>152400</xdr:rowOff>
    </xdr:from>
    <xdr:to>
      <xdr:col>9</xdr:col>
      <xdr:colOff>38100</xdr:colOff>
      <xdr:row>0</xdr:row>
      <xdr:rowOff>1019175</xdr:rowOff>
    </xdr:to>
    <xdr:sp macro="" textlink="">
      <xdr:nvSpPr>
        <xdr:cNvPr id="8" name="CuadroTexto 4">
          <a:extLst>
            <a:ext uri="{FF2B5EF4-FFF2-40B4-BE49-F238E27FC236}">
              <a16:creationId xmlns:a16="http://schemas.microsoft.com/office/drawing/2014/main" xmlns="" xmlns:r="http://schemas.openxmlformats.org/officeDocument/2006/relationships" id="{F201B7FE-67B6-4C30-BD0B-8179D4C533C1}"/>
            </a:ext>
          </a:extLst>
        </xdr:cNvPr>
        <xdr:cNvSpPr txBox="1"/>
      </xdr:nvSpPr>
      <xdr:spPr>
        <a:xfrm>
          <a:off x="2686050" y="152400"/>
          <a:ext cx="6429375" cy="866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1" i="0">
              <a:solidFill>
                <a:srgbClr val="646482"/>
              </a:solidFill>
              <a:effectLst/>
              <a:latin typeface="Century Gothic" panose="020B0502020202020204" pitchFamily="34" charset="0"/>
              <a:ea typeface="+mn-ea"/>
              <a:cs typeface="+mn-cs"/>
            </a:rPr>
            <a:t>Actividades y gastos para el desarrollo de innovaciones de productos y procesos, según tamaño de empresa</a:t>
          </a:r>
        </a:p>
        <a:p>
          <a:pPr algn="l"/>
          <a:r>
            <a:rPr lang="es-ES_tradnl" sz="1000" b="0" i="0">
              <a:solidFill>
                <a:srgbClr val="646482"/>
              </a:solidFill>
              <a:effectLst/>
              <a:latin typeface="Century Gothic" panose="020B0502020202020204" pitchFamily="34" charset="0"/>
              <a:ea typeface="+mn-ea"/>
              <a:cs typeface="+mn-cs"/>
            </a:rPr>
            <a:t>(Valores en dólares, unidades y porcentaje)</a:t>
          </a:r>
        </a:p>
      </xdr:txBody>
    </xdr:sp>
    <xdr:clientData/>
  </xdr:twoCellAnchor>
</xdr:wsDr>
</file>

<file path=xl/drawings/drawing2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784860</xdr:colOff>
      <xdr:row>20</xdr:row>
      <xdr:rowOff>114300</xdr:rowOff>
    </xdr:from>
    <xdr:to>
      <xdr:col>1</xdr:col>
      <xdr:colOff>4329656</xdr:colOff>
      <xdr:row>28</xdr:row>
      <xdr:rowOff>60960</xdr:rowOff>
    </xdr:to>
    <xdr:pic>
      <xdr:nvPicPr>
        <xdr:cNvPr id="3" name="Imagen 8">
          <a:extLst>
            <a:ext uri="{FF2B5EF4-FFF2-40B4-BE49-F238E27FC236}">
              <a16:creationId xmlns:a16="http://schemas.microsoft.com/office/drawing/2014/main" xmlns="" xmlns:r="http://schemas.openxmlformats.org/officeDocument/2006/relationships" id="{ACCB62DB-A078-4244-9888-86EA4531BE60}"/>
            </a:ext>
          </a:extLst>
        </xdr:cNvPr>
        <xdr:cNvPicPr>
          <a:picLocks noChangeAspect="1"/>
        </xdr:cNvPicPr>
      </xdr:nvPicPr>
      <xdr:blipFill>
        <a:blip xmlns:r="http://schemas.openxmlformats.org/officeDocument/2006/relationships" r:embed="rId1"/>
        <a:stretch>
          <a:fillRect/>
        </a:stretch>
      </xdr:blipFill>
      <xdr:spPr>
        <a:xfrm>
          <a:off x="784860" y="6918960"/>
          <a:ext cx="4337276" cy="1409700"/>
        </a:xfrm>
        <a:prstGeom prst="rect">
          <a:avLst/>
        </a:prstGeom>
      </xdr:spPr>
    </xdr:pic>
    <xdr:clientData/>
  </xdr:twoCellAnchor>
  <xdr:twoCellAnchor editAs="oneCell">
    <xdr:from>
      <xdr:col>0</xdr:col>
      <xdr:colOff>9525</xdr:colOff>
      <xdr:row>0</xdr:row>
      <xdr:rowOff>0</xdr:rowOff>
    </xdr:from>
    <xdr:to>
      <xdr:col>2</xdr:col>
      <xdr:colOff>171450</xdr:colOff>
      <xdr:row>1</xdr:row>
      <xdr:rowOff>28575</xdr:rowOff>
    </xdr:to>
    <xdr:pic>
      <xdr:nvPicPr>
        <xdr:cNvPr id="6" name="Imagen 5">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5" y="0"/>
          <a:ext cx="10925175" cy="1143000"/>
        </a:xfrm>
        <a:prstGeom prst="rect">
          <a:avLst/>
        </a:prstGeom>
      </xdr:spPr>
    </xdr:pic>
    <xdr:clientData/>
  </xdr:twoCellAnchor>
  <xdr:twoCellAnchor>
    <xdr:from>
      <xdr:col>1</xdr:col>
      <xdr:colOff>3829050</xdr:colOff>
      <xdr:row>0</xdr:row>
      <xdr:rowOff>314325</xdr:rowOff>
    </xdr:from>
    <xdr:to>
      <xdr:col>1</xdr:col>
      <xdr:colOff>7350511</xdr:colOff>
      <xdr:row>0</xdr:row>
      <xdr:rowOff>866775</xdr:rowOff>
    </xdr:to>
    <xdr:sp macro="" textlink="">
      <xdr:nvSpPr>
        <xdr:cNvPr id="8" name="CuadroTexto 7">
          <a:extLst>
            <a:ext uri="{FF2B5EF4-FFF2-40B4-BE49-F238E27FC236}">
              <a16:creationId xmlns:a16="http://schemas.microsoft.com/office/drawing/2014/main" xmlns="" xmlns:r="http://schemas.openxmlformats.org/officeDocument/2006/relationships" id="{EF69053A-51F7-410B-864C-F66E96A015E0}"/>
            </a:ext>
          </a:extLst>
        </xdr:cNvPr>
        <xdr:cNvSpPr txBox="1"/>
      </xdr:nvSpPr>
      <xdr:spPr>
        <a:xfrm>
          <a:off x="3971925" y="314325"/>
          <a:ext cx="3521461"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Glosario de términos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_rels/sheet22.xml.rels><?xml version="1.0" encoding="UTF-8" standalone="yes"?><Relationships xmlns="http://schemas.openxmlformats.org/package/2006/relationships"><Relationship Id="rId1" Type="http://schemas.openxmlformats.org/officeDocument/2006/relationships/drawing" Target="../drawings/drawing22.xml"/><Relationship Id="rId2" Type="http://schemas.openxmlformats.org/officeDocument/2006/relationships/printerSettings" Target="../printerSettings/printerSettings22.bin"/><Relationship Id="rIdvml" Type="http://schemas.openxmlformats.org/officeDocument/2006/relationships/vmlDrawing" Target="../drawings/vmlDrawing2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pane ySplit="3" topLeftCell="A7" activePane="bottomLeft" state="frozen"/>
      <selection activeCell="C1" sqref="C1"/>
      <selection pane="bottomLeft" activeCell="A4" sqref="A4"/>
    </sheetView>
  </sheetViews>
  <sheetFormatPr defaultRowHeight="15.0" baseColWidth="10"/>
  <cols>
    <col min="1" max="1" width="2.7109375" hidden="0" customWidth="1"/>
    <col min="2" max="2" width="18" hidden="0" customWidth="1"/>
    <col min="3" max="3" width="68.42578125" hidden="0" customWidth="1"/>
    <col min="4" max="4" width="11.28515625" hidden="0" customWidth="1"/>
    <col min="5" max="5" width="11.28515625" hidden="0" customWidth="1"/>
    <col min="6" max="6" width="11.28515625" hidden="0" customWidth="1"/>
    <col min="7" max="7" width="11.28515625" hidden="0" customWidth="1"/>
    <col min="8" max="8" width="11.28515625" hidden="0" customWidth="1"/>
    <col min="9" max="9" width="34.42578125" hidden="0" customWidth="1"/>
    <col min="10" max="10" width="11.28515625" hidden="0" customWidth="1"/>
  </cols>
  <sheetData>
    <row r="1" ht="78" customHeight="1">
      <c r="A1" s="1"/>
      <c r="B1" s="11"/>
      <c r="C1" s="11"/>
      <c r="D1" s="11"/>
      <c r="E1" s="11"/>
      <c r="F1" s="11"/>
      <c r="G1" s="11"/>
      <c r="H1" s="11"/>
      <c r="I1" s="11"/>
      <c r="J1" s="11"/>
      <c r="K1" s="11"/>
      <c r="L1" s="11"/>
      <c r="M1" s="11"/>
      <c r="N1" s="11"/>
      <c r="O1" s="11"/>
      <c r="P1" s="11"/>
      <c r="Q1" s="11"/>
      <c r="R1" s="11"/>
      <c r="S1" s="11"/>
      <c r="T1" s="11"/>
      <c r="U1" s="11"/>
      <c r="V1" s="11"/>
      <c r="W1" s="11"/>
      <c r="X1" s="11"/>
      <c r="Y1" s="11"/>
      <c r="Z1" s="11"/>
    </row>
    <row r="2" ht="10.5" customHeight="1">
      <c r="A2" s="8"/>
      <c r="B2" s="16"/>
      <c r="C2" s="16"/>
      <c r="D2" s="16"/>
      <c r="E2" s="16"/>
      <c r="F2" s="16"/>
      <c r="G2" s="16"/>
      <c r="H2" s="16"/>
      <c r="I2" s="16"/>
    </row>
    <row r="3">
      <c r="A3" s="2"/>
      <c r="B3" s="5" t="s">
        <v>0</v>
      </c>
      <c r="C3" s="5" t="s">
        <v>1</v>
      </c>
      <c r="D3" s="5"/>
      <c r="E3" s="5"/>
      <c r="F3" s="5"/>
      <c r="G3" s="5"/>
      <c r="H3" s="5"/>
      <c r="I3" s="5"/>
      <c r="J3" s="3"/>
    </row>
    <row r="4" ht="15" customHeight="1">
      <c r="A4" s="14"/>
      <c r="B4" s="4" t="s">
        <v>2</v>
      </c>
      <c r="C4" s="12" t="s">
        <v>130</v>
      </c>
      <c r="D4" s="12"/>
      <c r="E4" s="12"/>
      <c r="F4" s="12"/>
      <c r="G4" s="12"/>
      <c r="H4" s="12"/>
      <c r="I4" s="12"/>
      <c r="J4" s="7"/>
    </row>
    <row r="5" ht="15" customHeight="1">
      <c r="A5" s="14"/>
      <c r="B5" s="17" t="s">
        <v>3</v>
      </c>
      <c r="C5" s="10" t="s">
        <v>131</v>
      </c>
      <c r="D5" s="10"/>
      <c r="E5" s="10"/>
      <c r="F5" s="10"/>
      <c r="G5" s="10"/>
      <c r="H5" s="10"/>
      <c r="I5" s="10"/>
      <c r="J5" s="7"/>
    </row>
    <row r="6" ht="15" customHeight="1">
      <c r="A6" s="14"/>
      <c r="B6" s="17" t="s">
        <v>4</v>
      </c>
      <c r="C6" s="10" t="s">
        <v>99</v>
      </c>
      <c r="D6" s="10"/>
      <c r="E6" s="10"/>
      <c r="F6" s="10"/>
      <c r="G6" s="10"/>
      <c r="H6" s="10"/>
      <c r="I6" s="10"/>
      <c r="J6" s="7"/>
    </row>
    <row r="7" ht="15" customHeight="1">
      <c r="A7" s="14"/>
      <c r="B7" s="17" t="s">
        <v>5</v>
      </c>
      <c r="C7" s="10" t="s">
        <v>100</v>
      </c>
      <c r="D7" s="10"/>
      <c r="E7" s="10"/>
      <c r="F7" s="10"/>
      <c r="G7" s="10"/>
      <c r="H7" s="10"/>
      <c r="I7" s="10"/>
      <c r="J7" s="7"/>
    </row>
    <row r="8" ht="15" customHeight="1">
      <c r="A8" s="14"/>
      <c r="B8" s="17" t="s">
        <v>6</v>
      </c>
      <c r="C8" s="10" t="s">
        <v>101</v>
      </c>
      <c r="D8" s="10"/>
      <c r="E8" s="10"/>
      <c r="F8" s="10"/>
      <c r="G8" s="10"/>
      <c r="H8" s="10"/>
      <c r="I8" s="10"/>
      <c r="J8" s="7"/>
    </row>
    <row r="9" ht="15" customHeight="1">
      <c r="A9" s="14"/>
      <c r="B9" s="17" t="s">
        <v>7</v>
      </c>
      <c r="C9" s="10" t="s">
        <v>121</v>
      </c>
      <c r="D9" s="10"/>
      <c r="E9" s="10"/>
      <c r="F9" s="10"/>
      <c r="G9" s="10"/>
      <c r="H9" s="10"/>
      <c r="I9" s="10"/>
      <c r="J9" s="7"/>
    </row>
    <row r="10" ht="15" customHeight="1">
      <c r="A10" s="14"/>
      <c r="B10" s="17" t="s">
        <v>8</v>
      </c>
      <c r="C10" s="10" t="s">
        <v>122</v>
      </c>
      <c r="D10" s="10"/>
      <c r="E10" s="10"/>
      <c r="F10" s="10"/>
      <c r="G10" s="10"/>
      <c r="H10" s="10"/>
      <c r="I10" s="10"/>
      <c r="J10" s="7"/>
    </row>
    <row r="11" ht="15" customHeight="1">
      <c r="A11" s="14"/>
      <c r="B11" s="17" t="s">
        <v>9</v>
      </c>
      <c r="C11" s="10" t="s">
        <v>123</v>
      </c>
      <c r="D11" s="10"/>
      <c r="E11" s="10"/>
      <c r="F11" s="10"/>
      <c r="G11" s="10"/>
      <c r="H11" s="10"/>
      <c r="I11" s="10"/>
      <c r="J11" s="7"/>
    </row>
    <row r="12" ht="15" customHeight="1">
      <c r="A12" s="14"/>
      <c r="B12" s="17" t="s">
        <v>10</v>
      </c>
      <c r="C12" s="10" t="s">
        <v>11</v>
      </c>
      <c r="D12" s="10"/>
      <c r="E12" s="10"/>
      <c r="F12" s="10"/>
      <c r="G12" s="10"/>
      <c r="H12" s="10"/>
      <c r="I12" s="10"/>
      <c r="J12" s="7"/>
    </row>
    <row r="13" ht="15" customHeight="1">
      <c r="A13" s="14"/>
      <c r="B13" s="17" t="s">
        <v>12</v>
      </c>
      <c r="C13" s="10" t="s">
        <v>13</v>
      </c>
      <c r="D13" s="10"/>
      <c r="E13" s="10"/>
      <c r="F13" s="10"/>
      <c r="G13" s="10"/>
      <c r="H13" s="10"/>
      <c r="I13" s="10"/>
      <c r="J13" s="7"/>
    </row>
    <row r="14" ht="15" customHeight="1">
      <c r="A14" s="14"/>
      <c r="B14" s="17" t="s">
        <v>14</v>
      </c>
      <c r="C14" s="10" t="s">
        <v>102</v>
      </c>
      <c r="D14" s="10"/>
      <c r="E14" s="10"/>
      <c r="F14" s="10"/>
      <c r="G14" s="10"/>
      <c r="H14" s="10"/>
      <c r="I14" s="10"/>
      <c r="J14" s="7"/>
    </row>
    <row r="15" ht="15" customHeight="1">
      <c r="A15" s="14"/>
      <c r="B15" s="17" t="s">
        <v>15</v>
      </c>
      <c r="C15" s="10" t="s">
        <v>103</v>
      </c>
      <c r="D15" s="10"/>
      <c r="E15" s="10"/>
      <c r="F15" s="10"/>
      <c r="G15" s="10"/>
      <c r="H15" s="10"/>
      <c r="I15" s="10"/>
      <c r="J15" s="7"/>
    </row>
    <row r="16" ht="15" customHeight="1">
      <c r="A16" s="14"/>
      <c r="B16" s="17" t="s">
        <v>16</v>
      </c>
      <c r="C16" s="10" t="s">
        <v>104</v>
      </c>
      <c r="D16" s="10"/>
      <c r="E16" s="10"/>
      <c r="F16" s="10"/>
      <c r="G16" s="10"/>
      <c r="H16" s="10"/>
      <c r="I16" s="10"/>
      <c r="J16" s="7"/>
    </row>
    <row r="17" ht="15" customHeight="1">
      <c r="A17" s="14"/>
      <c r="B17" s="17" t="s">
        <v>17</v>
      </c>
      <c r="C17" s="10" t="s">
        <v>105</v>
      </c>
      <c r="D17" s="10"/>
      <c r="E17" s="10"/>
      <c r="F17" s="10"/>
      <c r="G17" s="10"/>
      <c r="H17" s="10"/>
      <c r="I17" s="10"/>
      <c r="J17" s="7"/>
    </row>
    <row r="18" ht="15" customHeight="1">
      <c r="A18" s="14"/>
      <c r="B18" s="17" t="s">
        <v>18</v>
      </c>
      <c r="C18" s="10" t="s">
        <v>106</v>
      </c>
      <c r="D18" s="10"/>
      <c r="E18" s="10"/>
      <c r="F18" s="10"/>
      <c r="G18" s="10"/>
      <c r="H18" s="10"/>
      <c r="I18" s="10"/>
      <c r="J18" s="7"/>
    </row>
    <row r="19" ht="15" customHeight="1">
      <c r="A19" s="14"/>
      <c r="B19" s="17" t="s">
        <v>19</v>
      </c>
      <c r="C19" s="10" t="s">
        <v>107</v>
      </c>
      <c r="D19" s="10"/>
      <c r="E19" s="10"/>
      <c r="F19" s="10"/>
      <c r="G19" s="10"/>
      <c r="H19" s="10"/>
      <c r="I19" s="10"/>
      <c r="J19" s="7"/>
    </row>
    <row r="20" ht="15" customHeight="1">
      <c r="A20" s="14"/>
      <c r="B20" s="17" t="s">
        <v>20</v>
      </c>
      <c r="C20" s="10" t="s">
        <v>97</v>
      </c>
      <c r="D20" s="10"/>
      <c r="E20" s="10"/>
      <c r="F20" s="10"/>
      <c r="G20" s="10"/>
      <c r="H20" s="10"/>
      <c r="I20" s="10"/>
      <c r="J20" s="7"/>
    </row>
    <row r="21" ht="15" customHeight="1">
      <c r="A21" s="14"/>
      <c r="B21" s="17" t="s">
        <v>21</v>
      </c>
      <c r="C21" s="10" t="s">
        <v>98</v>
      </c>
      <c r="D21" s="10"/>
      <c r="E21" s="10"/>
      <c r="F21" s="10"/>
      <c r="G21" s="10"/>
      <c r="H21" s="10"/>
      <c r="I21" s="10"/>
      <c r="J21" s="7"/>
    </row>
    <row r="22" ht="15" customHeight="1">
      <c r="A22" s="14"/>
      <c r="B22" s="17" t="s">
        <v>84</v>
      </c>
      <c r="C22" s="10" t="s">
        <v>86</v>
      </c>
      <c r="D22" s="10"/>
      <c r="E22" s="10"/>
      <c r="F22" s="10"/>
      <c r="G22" s="10"/>
      <c r="H22" s="10"/>
      <c r="I22" s="10"/>
      <c r="J22" s="7"/>
    </row>
    <row r="23" ht="15" customHeight="1">
      <c r="A23" s="14"/>
      <c r="B23" s="17" t="s">
        <v>85</v>
      </c>
      <c r="C23" s="10" t="s">
        <v>87</v>
      </c>
      <c r="D23" s="10"/>
      <c r="E23" s="10"/>
      <c r="F23" s="10"/>
      <c r="G23" s="10"/>
      <c r="H23" s="10"/>
      <c r="I23" s="10"/>
      <c r="J23" s="7"/>
    </row>
    <row r="24" ht="15" customHeight="1">
      <c r="A24" s="14"/>
      <c r="B24" s="17" t="s">
        <v>22</v>
      </c>
      <c r="C24" s="10" t="s">
        <v>23</v>
      </c>
      <c r="D24" s="10"/>
      <c r="E24" s="10"/>
      <c r="F24" s="10"/>
      <c r="G24" s="10"/>
      <c r="H24" s="10"/>
      <c r="I24" s="10"/>
      <c r="J24" s="7"/>
    </row>
    <row r="25">
      <c r="A25" s="15"/>
      <c r="B25" s="9"/>
      <c r="C25" s="9"/>
      <c r="D25" s="9"/>
      <c r="E25" s="9"/>
      <c r="F25" s="9"/>
      <c r="G25" s="9"/>
      <c r="H25" s="9"/>
      <c r="I25" s="9"/>
    </row>
    <row r="27">
      <c r="B27" s="6" t="s">
        <v>80</v>
      </c>
    </row>
    <row r="28">
      <c r="B28" s="6" t="s">
        <v>81</v>
      </c>
    </row>
    <row r="29" ht="15.75" customHeight="1">
      <c r="B29" s="13"/>
    </row>
    <row r="30">
      <c r="B30" s="6" t="s">
        <v>82</v>
      </c>
    </row>
    <row r="31">
      <c r="B31" s="6" t="s">
        <v>119</v>
      </c>
    </row>
    <row r="32">
      <c r="B32" s="6" t="s">
        <v>112</v>
      </c>
    </row>
    <row r="33">
      <c r="B33" s="6" t="s">
        <v>113</v>
      </c>
    </row>
  </sheetData>
  <mergeCells count="23">
    <mergeCell ref="B1:Z1"/>
    <mergeCell ref="C18:I18"/>
    <mergeCell ref="C19:I19"/>
    <mergeCell ref="C20:I20"/>
    <mergeCell ref="C21:I21"/>
    <mergeCell ref="C8:I8"/>
    <mergeCell ref="C9:I9"/>
    <mergeCell ref="C10:I10"/>
    <mergeCell ref="C11:I11"/>
    <mergeCell ref="C12:I12"/>
    <mergeCell ref="C3:I3"/>
    <mergeCell ref="C4:I4"/>
    <mergeCell ref="C5:I5"/>
    <mergeCell ref="C6:I6"/>
    <mergeCell ref="C7:I7"/>
    <mergeCell ref="C24:I24"/>
    <mergeCell ref="C13:I13"/>
    <mergeCell ref="C14:I14"/>
    <mergeCell ref="C15:I15"/>
    <mergeCell ref="C16:I16"/>
    <mergeCell ref="C17:I17"/>
    <mergeCell ref="C22:I22"/>
    <mergeCell ref="C23:I23"/>
  </mergeCells>
  <hyperlinks>
    <hyperlink ref="B4" display="Cuadro No. 1A" location="'C1A'!A1"/>
    <hyperlink ref="B5" display="Cuadro No. 1B" location="'C1B'!A1"/>
    <hyperlink ref="B6" display="Cuadro No. 2A" location="'C2A'!A1"/>
    <hyperlink ref="B7" display="Cuadro No. 2B" location="'C2B'!A1"/>
    <hyperlink ref="B8" display="Cuadro No. 3A" location="'C3A'!A1"/>
    <hyperlink ref="B9" display="Cuadro No. 3B" location="'C3B'!A1"/>
    <hyperlink ref="B10" display="Cuadro No. 4A" location="'C4A'!A1"/>
    <hyperlink ref="B11" display="Cuadro No. 4B" location="'C4B'!A1"/>
    <hyperlink ref="B12" display="Cuadro No. 5A" location="'C5A'!A1"/>
    <hyperlink ref="B13" display="Cuadro No. 5B" location="'C5B'!A1"/>
    <hyperlink ref="B14" display="Cuadro No. 6A" location="'C6A'!A1"/>
    <hyperlink ref="B15" display="Cuadro No. 6B" location="'C6B'!A1"/>
    <hyperlink ref="B16" display="Cuadro No. 7A" location="'C7A'!A1"/>
    <hyperlink ref="B17" display="Cuadro No. 7B" location="'C7B'!A1"/>
    <hyperlink ref="B18" display="Cuadro No. 8A" location="'C8A'!A1"/>
    <hyperlink ref="B19" display="Cuadro No. 8B" location="'C8B'!A1"/>
    <hyperlink ref="B20" display="Cuadro No. 9A" location="'C9A'!A1"/>
    <hyperlink ref="B21" display="Cuadro No. 9B" location="'C9B'!A1"/>
    <hyperlink ref="B24" display="Glosario" location="Glosario!A1"/>
    <hyperlink ref="C4:I4" display="Número de empresas que invirtieron en TICs según sector económico de la empresa (número y porcentaje)" location="'C1A'!A1"/>
    <hyperlink ref="C5:I5" display="Número de empresas que invirtieron en TICs según tamaño de la empresa (número y porcentaje)" location="'C1B'!A1"/>
    <hyperlink ref="C6:I6" display="Empresas con conexión a internet según sector económico de la empresa (número y porcentaje)" location="'C2A'!A1"/>
    <hyperlink ref="C7:I7" display="Empresas con conexión a internet según tamaño de empresa (número y porcentaje)" location="'C2B'!A1"/>
    <hyperlink ref="C8:I8" display="Empresas con conexión a internet según sector económico por  uso del internet (número y porcentaje)" location="'C3A'!A1"/>
    <hyperlink ref="C9:I9" display="Empresas con conexión a internet según tamaño de empresa por  uso del internet (número y pocentaje)" location="'C3B'!A1"/>
    <hyperlink ref="C10:I10" display="Empresas con intranet, extranet  y red de área local según sector económico (número y porcentaje)" location="'C4A'!A1"/>
    <hyperlink ref="C11:I11" display="Empresas con intranet, extranet  y red de área local según tamaño de empresa (número y porcentaje)" location="'C4B'!A1"/>
    <hyperlink ref="C12:I12" display="Empresas que realizaron transacciones comerciales a través de internet según sector económico (número y porcentaje)" location="'C5A'!A1"/>
    <hyperlink ref="C13:I13" display="Empresas que realizaron transacciones comerciales a través de internet según tamaño de empresa (número y porcentaje)" location="'C5B'!A1"/>
    <hyperlink ref="C14:I14" display="Empresas que utilizaron software de código abierto según tipo de software por sector económico (número y porcentaje)" location="'C6A'!A1"/>
    <hyperlink ref="C15:I15" display="Empresas que utilizaron software de código abierto según tipo de software por tamaño de empresa (número y porcentaje)" location="'C6B'!A1"/>
    <hyperlink ref="C16:I16" display="Empresas cuyas actividades de negocio se apoyaron en el uso de TICs por sector económico (número y porcentaje)" location="'C7A'!A1"/>
    <hyperlink ref="C17:I17" display="Empresas cuyas actividades de negocio se apoyaron en el uso de TICs por tamaño de empresa (número y porcentaje)" location="'C7B'!A1"/>
    <hyperlink ref="C18:I18" display="Empresas que utilizaron medios de comunicación  por sector económico (número y porcentaje)" location="'C8A'!A1"/>
    <hyperlink ref="C19:I19" display="Empresas que utilizaron medios de comunicación por tamaño de empresa (número y porcentaje)" location="'C8B'!A1"/>
    <hyperlink ref="C20:I20" display="Personal ocupado, personal que utiliza internet y personal que utiliza computadores según sector económico (número y porcentaje)" location="'C9A'!A1"/>
    <hyperlink ref="C21:I21" display="Personal ocupado, personal que utiliza internet y personal que utiliza computadores según tamaño de empresa (número y porcentaje)" location="'C9B'!A1"/>
    <hyperlink ref="C24:I24" display="Glosario de términos" location="Glosario!A1"/>
    <hyperlink ref="B22" display="Cuadro No. 10A" location="'C10A'!A1"/>
    <hyperlink ref="B23" display="Cuadro No. 10B" location="'C10B'!A1"/>
    <hyperlink ref="C22:I22" display="Actividades y gastos para el desarrollo de innovaciones de Productos y Procesos según sector económico (número y porcentaje)" location="'C10A'!A1"/>
    <hyperlink ref="C23:I23" display="Actividades y gastos para el desarrollo de innovaciones de Productos y Procesos según tamaño de empresa (número y porcentaje)" location="'C10B'!A1"/>
  </hyperlinks>
  <pageMargins left="0.7" right="0.7" top="0.75" bottom="0.75" header="0.3" footer="0.3"/>
  <pageSetup paperSize="9" orientation="portrait" horizontalDpi="300" verticalDpi="30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pane xSplit="3" ySplit="4" topLeftCell="D5" activePane="bottomRight" state="frozen"/>
      <selection pane="topRight" activeCell="D1" sqref="D1"/>
      <selection pane="bottomLeft" activeCell="A5" sqref="A5"/>
      <selection pane="bottomRight" activeCell="A5" sqref="A5"/>
    </sheetView>
  </sheetViews>
  <sheetFormatPr defaultRowHeight="15.0" baseColWidth="10"/>
  <cols>
    <col min="1" max="1" width="3" hidden="0" customWidth="1"/>
    <col min="2" max="2" width="15.5703125" hidden="0" customWidth="1"/>
    <col min="3" max="3" width="34.5703125" hidden="0" customWidth="1"/>
    <col min="4" max="4" width="12.28515625" hidden="0" customWidth="1"/>
    <col min="5" max="5" width="18.28515625" hidden="0" customWidth="1"/>
    <col min="6" max="6" width="8.28515625" hidden="0" customWidth="1"/>
    <col min="7" max="7" width="17.7109375" hidden="0" customWidth="1"/>
  </cols>
  <sheetData>
    <row r="1" ht="72" customHeight="1">
      <c r="A1" s="1"/>
    </row>
    <row r="2">
      <c r="B2" s="16"/>
      <c r="C2" s="16"/>
      <c r="D2" s="16"/>
      <c r="E2" s="16"/>
      <c r="F2" s="16"/>
      <c r="G2" s="16"/>
    </row>
    <row r="3" ht="24" customHeight="1">
      <c r="A3" s="18"/>
      <c r="B3" s="21" t="s">
        <v>129</v>
      </c>
      <c r="C3" s="21" t="s">
        <v>24</v>
      </c>
      <c r="D3" s="21" t="s">
        <v>25</v>
      </c>
      <c r="E3" s="21"/>
      <c r="F3" s="21"/>
      <c r="G3" s="21" t="s">
        <v>28</v>
      </c>
      <c r="H3" s="20" t="str">
        <f>HYPERLINK("#'Índice'!C4", "Índice")</f>
        <v>Índice</v>
      </c>
    </row>
    <row r="4" ht="24" customHeight="1">
      <c r="A4" s="18"/>
      <c r="B4" s="21"/>
      <c r="C4" s="21"/>
      <c r="D4" s="21" t="s">
        <v>115</v>
      </c>
      <c r="E4" s="21" t="s">
        <v>116</v>
      </c>
      <c r="F4" s="21" t="s">
        <v>27</v>
      </c>
      <c r="G4" s="21"/>
    </row>
    <row r="5" ht="20.25" customHeight="1">
      <c r="A5" s="18"/>
      <c r="B5" s="22"/>
      <c r="C5" s="23" t="s">
        <v>137</v>
      </c>
      <c r="D5" s="24" t="n">
        <v>17325.3205976073</v>
      </c>
      <c r="E5" s="24" t="n">
        <v>7805.50061040506</v>
      </c>
      <c r="F5" s="25" t="n">
        <v>0.4505256088296</v>
      </c>
      <c r="G5" s="24" t="n">
        <v>1290347874.48325</v>
      </c>
    </row>
    <row r="6" ht="20.25" customHeight="1">
      <c r="A6" s="18"/>
      <c r="B6" s="22" t="s">
        <v>138</v>
      </c>
      <c r="C6" s="26" t="s">
        <v>139</v>
      </c>
      <c r="D6" s="27" t="n">
        <v>2140.34415584415</v>
      </c>
      <c r="E6" s="27" t="n">
        <v>986.208456316284</v>
      </c>
      <c r="F6" s="28" t="n">
        <v>0.460770971632515</v>
      </c>
      <c r="G6" s="27" t="n">
        <v>104029058.0513</v>
      </c>
    </row>
    <row r="7" ht="20.25" customHeight="1">
      <c r="A7" s="18"/>
      <c r="B7" s="22" t="s">
        <v>140</v>
      </c>
      <c r="C7" s="26" t="s">
        <v>141</v>
      </c>
      <c r="D7" s="27" t="n">
        <v>214</v>
      </c>
      <c r="E7" s="27" t="n">
        <v>91.0428303251581</v>
      </c>
      <c r="F7" s="28" t="n">
        <v>0.425433786566159</v>
      </c>
      <c r="G7" s="27" t="n">
        <v>9653035.41107482</v>
      </c>
    </row>
    <row r="8" ht="20.25" customHeight="1">
      <c r="A8" s="18"/>
      <c r="B8" s="22" t="s">
        <v>142</v>
      </c>
      <c r="C8" s="26" t="s">
        <v>143</v>
      </c>
      <c r="D8" s="27" t="n">
        <v>8634.78260869566</v>
      </c>
      <c r="E8" s="27" t="n">
        <v>3741.88769175772</v>
      </c>
      <c r="F8" s="28" t="n">
        <v>0.43335053832038</v>
      </c>
      <c r="G8" s="27" t="n">
        <v>186421261.380041</v>
      </c>
    </row>
    <row r="9" ht="20.25" customHeight="1">
      <c r="A9" s="18"/>
      <c r="B9" s="22" t="s">
        <v>144</v>
      </c>
      <c r="C9" s="26" t="s">
        <v>145</v>
      </c>
      <c r="D9" s="27" t="n">
        <v>898.59090909091</v>
      </c>
      <c r="E9" s="27" t="n">
        <v>214.48403725506</v>
      </c>
      <c r="F9" s="28" t="n">
        <v>0.238689302423558</v>
      </c>
      <c r="G9" s="27" t="n">
        <v>37476381.9659169</v>
      </c>
    </row>
    <row r="10" ht="20.25" customHeight="1">
      <c r="A10" s="18"/>
      <c r="B10" s="22" t="s">
        <v>146</v>
      </c>
      <c r="C10" s="26" t="s">
        <v>147</v>
      </c>
      <c r="D10" s="27" t="n">
        <v>5437.60292397661</v>
      </c>
      <c r="E10" s="27" t="n">
        <v>2771.87759475084</v>
      </c>
      <c r="F10" s="28" t="n">
        <v>0.5097609431039</v>
      </c>
      <c r="G10" s="27" t="n">
        <v>952768137.674914</v>
      </c>
    </row>
    <row r="12">
      <c r="B12" s="29" t="s">
        <v>114</v>
      </c>
    </row>
    <row r="13">
      <c r="B13" s="29" t="s">
        <v>132</v>
      </c>
    </row>
    <row r="15">
      <c r="B15" s="19"/>
    </row>
    <row r="16">
      <c r="B16" s="19"/>
    </row>
    <row r="17">
      <c r="B17" s="19"/>
    </row>
    <row r="18">
      <c r="B18" s="19"/>
    </row>
    <row r="19">
      <c r="B19" s="19"/>
    </row>
    <row r="20">
      <c r="B20" s="19"/>
    </row>
    <row r="21">
      <c r="B21" s="19"/>
    </row>
    <row r="22">
      <c r="B22" s="19"/>
    </row>
    <row r="23">
      <c r="B23" s="19"/>
    </row>
    <row r="24">
      <c r="B24" s="19"/>
    </row>
    <row r="25">
      <c r="B25" s="19"/>
    </row>
    <row r="26">
      <c r="B26" s="19"/>
    </row>
    <row r="27">
      <c r="B27" s="19"/>
    </row>
    <row r="28">
      <c r="B28" s="19"/>
    </row>
    <row r="29">
      <c r="B29" s="19"/>
    </row>
    <row r="30">
      <c r="B30" s="19"/>
    </row>
    <row r="31">
      <c r="B31" s="19"/>
    </row>
    <row r="32">
      <c r="B32" s="19"/>
    </row>
    <row r="33">
      <c r="B33" s="19"/>
    </row>
    <row r="34">
      <c r="B34" s="19"/>
    </row>
    <row r="35">
      <c r="B35" s="19"/>
    </row>
    <row r="36">
      <c r="B36" s="19"/>
    </row>
    <row r="37">
      <c r="B37" s="19"/>
    </row>
    <row r="38">
      <c r="B38" s="19"/>
    </row>
    <row r="39">
      <c r="B39" s="19"/>
    </row>
    <row r="40">
      <c r="B40" s="19"/>
    </row>
    <row r="41">
      <c r="B41" s="19"/>
    </row>
    <row r="42">
      <c r="B42" s="19"/>
    </row>
    <row r="43">
      <c r="B43" s="19"/>
    </row>
    <row r="44">
      <c r="B44" s="19"/>
    </row>
    <row r="45">
      <c r="B45" s="19"/>
    </row>
    <row r="46">
      <c r="B46" s="19"/>
    </row>
    <row r="47">
      <c r="B47" s="19"/>
    </row>
    <row r="48">
      <c r="B48" s="19"/>
    </row>
    <row r="49">
      <c r="B49" s="19"/>
    </row>
    <row r="50">
      <c r="B50" s="19"/>
    </row>
    <row r="51">
      <c r="B51" s="19"/>
    </row>
    <row r="52">
      <c r="B52" s="19"/>
    </row>
    <row r="53">
      <c r="B53" s="19"/>
    </row>
    <row r="54">
      <c r="B54" s="19"/>
    </row>
    <row r="55">
      <c r="B55" s="19"/>
    </row>
    <row r="56">
      <c r="B56" s="19"/>
    </row>
    <row r="57">
      <c r="B57" s="19"/>
    </row>
    <row r="58">
      <c r="B58" s="19"/>
    </row>
    <row r="59">
      <c r="B59" s="19"/>
    </row>
    <row r="60">
      <c r="B60" s="19"/>
    </row>
    <row r="61">
      <c r="B61" s="19"/>
    </row>
    <row r="62">
      <c r="B62" s="19"/>
    </row>
    <row r="63">
      <c r="B63" s="19"/>
    </row>
    <row r="64">
      <c r="B64" s="19"/>
    </row>
    <row r="65">
      <c r="B65" s="19"/>
    </row>
    <row r="66">
      <c r="B66" s="19"/>
    </row>
    <row r="67">
      <c r="B67" s="19"/>
    </row>
    <row r="68">
      <c r="B68" s="19"/>
    </row>
    <row r="69">
      <c r="B69" s="19"/>
    </row>
    <row r="70">
      <c r="B70" s="19"/>
    </row>
    <row r="71">
      <c r="B71" s="19"/>
    </row>
    <row r="72">
      <c r="B72" s="19"/>
    </row>
    <row r="73">
      <c r="B73" s="19"/>
    </row>
    <row r="74">
      <c r="B74" s="19"/>
    </row>
    <row r="75">
      <c r="B75" s="19"/>
    </row>
    <row r="76">
      <c r="B76" s="19"/>
    </row>
    <row r="77">
      <c r="B77" s="19"/>
    </row>
    <row r="78">
      <c r="B78" s="19"/>
    </row>
    <row r="79">
      <c r="B79" s="19"/>
    </row>
    <row r="80">
      <c r="B80" s="19"/>
    </row>
    <row r="81">
      <c r="B81" s="19"/>
    </row>
    <row r="82">
      <c r="B82" s="19"/>
    </row>
    <row r="83">
      <c r="B83" s="19"/>
    </row>
    <row r="84">
      <c r="B84" s="19"/>
    </row>
    <row r="85">
      <c r="B85" s="19"/>
    </row>
    <row r="86">
      <c r="B86" s="19"/>
    </row>
    <row r="87">
      <c r="B87" s="19"/>
    </row>
    <row r="88">
      <c r="B88" s="19"/>
    </row>
    <row r="89">
      <c r="B89" s="19"/>
    </row>
    <row r="90">
      <c r="B90" s="19"/>
    </row>
    <row r="91">
      <c r="B91" s="19"/>
    </row>
    <row r="92">
      <c r="B92" s="19"/>
    </row>
    <row r="93">
      <c r="B93" s="19"/>
    </row>
    <row r="94">
      <c r="B94" s="19"/>
    </row>
  </sheetData>
  <mergeCells count="4">
    <mergeCell ref="B3:B4"/>
    <mergeCell ref="C3:C4"/>
    <mergeCell ref="D3:F3"/>
    <mergeCell ref="G3:G4"/>
  </mergeCells>
  <pageMargins left="0.7" right="0.7" top="0.75" bottom="0.75" header="0.3" footer="0.3"/>
  <pageSetup paperSize="9" orientation="portrait" horizontalDpi="300" verticalDpi="300"/>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pane xSplit="3" ySplit="4" topLeftCell="D5" activePane="bottomRight" state="frozen"/>
      <selection pane="topRight" activeCell="D1" sqref="D1"/>
      <selection pane="bottomLeft" activeCell="A5" sqref="A5"/>
      <selection pane="bottomRight" activeCell="A5" sqref="A5"/>
    </sheetView>
  </sheetViews>
  <sheetFormatPr defaultRowHeight="15.0" baseColWidth="10"/>
  <cols>
    <col min="1" max="1" width="3" hidden="0" customWidth="1"/>
    <col min="2" max="2" width="15.5703125" hidden="0" customWidth="1"/>
    <col min="3" max="3" width="34.5703125" hidden="0" customWidth="1"/>
    <col min="4" max="4" width="12.28515625" hidden="0" customWidth="1"/>
    <col min="5" max="5" width="18.28515625" hidden="0" customWidth="1"/>
    <col min="6" max="6" width="8.28515625" hidden="0" customWidth="1"/>
    <col min="7" max="7" width="17.7109375" hidden="0" customWidth="1"/>
  </cols>
  <sheetData>
    <row r="1" ht="71.25" customHeight="1">
      <c r="A1" s="1"/>
    </row>
    <row r="2">
      <c r="B2" s="16"/>
      <c r="C2" s="16"/>
      <c r="D2" s="16"/>
      <c r="E2" s="16"/>
      <c r="F2" s="16"/>
      <c r="G2" s="16"/>
    </row>
    <row r="3" ht="24" customHeight="1">
      <c r="A3" s="18"/>
      <c r="B3" s="21" t="s">
        <v>29</v>
      </c>
      <c r="C3" s="21" t="s">
        <v>30</v>
      </c>
      <c r="D3" s="21" t="s">
        <v>25</v>
      </c>
      <c r="E3" s="21"/>
      <c r="F3" s="21"/>
      <c r="G3" s="21" t="s">
        <v>28</v>
      </c>
      <c r="H3" s="20" t="str">
        <f>HYPERLINK("#'Índice'!C5", "Índice")</f>
        <v>Índice</v>
      </c>
    </row>
    <row r="4" ht="25.5" customHeight="1">
      <c r="A4" s="18"/>
      <c r="B4" s="21"/>
      <c r="C4" s="21"/>
      <c r="D4" s="21" t="s">
        <v>117</v>
      </c>
      <c r="E4" s="21" t="s">
        <v>116</v>
      </c>
      <c r="F4" s="21" t="s">
        <v>27</v>
      </c>
      <c r="G4" s="21"/>
      <c r="H4" s="8"/>
    </row>
    <row r="5" ht="20.25" customHeight="1">
      <c r="A5" s="18"/>
      <c r="B5" s="22"/>
      <c r="C5" s="23" t="s">
        <v>137</v>
      </c>
      <c r="D5" s="24" t="n">
        <v>17325.3205976073</v>
      </c>
      <c r="E5" s="24" t="n">
        <v>7805.50061040506</v>
      </c>
      <c r="F5" s="25" t="n">
        <v>0.4505256088296</v>
      </c>
      <c r="G5" s="24" t="n">
        <v>1290347874.48325</v>
      </c>
      <c r="H5" s="8"/>
    </row>
    <row r="6" ht="20.25" customHeight="1">
      <c r="A6" s="18"/>
      <c r="B6" s="22" t="s">
        <v>142</v>
      </c>
      <c r="C6" s="26" t="s">
        <v>148</v>
      </c>
      <c r="D6" s="27" t="n">
        <v>7784</v>
      </c>
      <c r="E6" s="27" t="n">
        <v>2883.55661821704</v>
      </c>
      <c r="F6" s="28" t="n">
        <v>0.370446636461592</v>
      </c>
      <c r="G6" s="27" t="n">
        <v>20648401.8665469</v>
      </c>
      <c r="H6" s="8"/>
    </row>
    <row r="7" ht="20.25" customHeight="1">
      <c r="A7" s="18"/>
      <c r="B7" s="22" t="s">
        <v>144</v>
      </c>
      <c r="C7" s="26" t="s">
        <v>149</v>
      </c>
      <c r="D7" s="27" t="n">
        <v>5525</v>
      </c>
      <c r="E7" s="27" t="n">
        <v>2349.60759328689</v>
      </c>
      <c r="F7" s="28" t="n">
        <v>0.42526834267636</v>
      </c>
      <c r="G7" s="27" t="n">
        <v>63986387.7187215</v>
      </c>
      <c r="H7" s="8"/>
    </row>
    <row r="8" ht="20.25" customHeight="1">
      <c r="A8" s="18"/>
      <c r="B8" s="22" t="s">
        <v>146</v>
      </c>
      <c r="C8" s="26" t="s">
        <v>150</v>
      </c>
      <c r="D8" s="27" t="n">
        <v>4016.32059760733</v>
      </c>
      <c r="E8" s="27" t="n">
        <v>2572.33639890113</v>
      </c>
      <c r="F8" s="28" t="n">
        <v>0.64047088283579</v>
      </c>
      <c r="G8" s="27" t="n">
        <v>1205713084.89798</v>
      </c>
      <c r="H8" s="8"/>
    </row>
    <row r="10">
      <c r="B10" s="29" t="s">
        <v>114</v>
      </c>
    </row>
    <row r="11">
      <c r="B11" s="29" t="s">
        <v>132</v>
      </c>
    </row>
    <row r="12">
      <c r="B12" s="29"/>
    </row>
    <row r="13" ht="15.75" customHeight="1">
      <c r="B13" s="29" t="s">
        <v>135</v>
      </c>
      <c r="C13" s="30"/>
      <c r="D13" s="30"/>
      <c r="E13" s="30"/>
      <c r="F13" s="30"/>
      <c r="G13" s="30"/>
      <c r="H13" s="30"/>
      <c r="I13" s="30"/>
      <c r="J13" s="30"/>
    </row>
    <row r="14" ht="15.75" customHeight="1">
      <c r="B14" s="29" t="s">
        <v>118</v>
      </c>
      <c r="C14" s="30"/>
      <c r="D14" s="30"/>
      <c r="E14" s="30"/>
      <c r="F14" s="30"/>
      <c r="G14" s="30"/>
      <c r="H14" s="30"/>
      <c r="I14" s="30"/>
      <c r="J14" s="30"/>
    </row>
    <row r="15" ht="15.75" customHeight="1">
      <c r="B15" s="29" t="s">
        <v>75</v>
      </c>
      <c r="C15" s="30"/>
      <c r="D15" s="30"/>
      <c r="E15" s="30"/>
      <c r="F15" s="30"/>
      <c r="G15" s="30"/>
      <c r="H15" s="30"/>
      <c r="I15" s="30"/>
      <c r="J15" s="30"/>
    </row>
    <row r="16" ht="15.75" customHeight="1">
      <c r="B16" s="29" t="s">
        <v>76</v>
      </c>
      <c r="C16" s="30"/>
      <c r="D16" s="30"/>
      <c r="E16" s="30"/>
      <c r="F16" s="30"/>
      <c r="G16" s="30"/>
      <c r="H16" s="30"/>
      <c r="I16" s="30"/>
      <c r="J16" s="30"/>
    </row>
    <row r="17" ht="15.75" customHeight="1">
      <c r="B17" s="29" t="s">
        <v>77</v>
      </c>
      <c r="C17" s="30"/>
      <c r="D17" s="30"/>
      <c r="E17" s="30"/>
      <c r="F17" s="30"/>
      <c r="G17" s="30"/>
      <c r="H17" s="30"/>
      <c r="I17" s="30"/>
      <c r="J17" s="30"/>
    </row>
    <row r="18" ht="15.75" customHeight="1">
      <c r="B18" s="29" t="s">
        <v>78</v>
      </c>
      <c r="C18" s="30"/>
      <c r="D18" s="30"/>
      <c r="E18" s="30"/>
      <c r="F18" s="30"/>
      <c r="G18" s="30"/>
      <c r="H18" s="30"/>
      <c r="I18" s="30"/>
      <c r="J18" s="30"/>
    </row>
    <row r="19" ht="15.75" customHeight="1">
      <c r="B19" s="29" t="s">
        <v>79</v>
      </c>
      <c r="C19" s="30"/>
      <c r="D19" s="30"/>
      <c r="E19" s="30"/>
      <c r="F19" s="30"/>
      <c r="G19" s="30"/>
      <c r="H19" s="30"/>
      <c r="I19" s="30"/>
      <c r="J19" s="30"/>
    </row>
    <row r="20" ht="15.75" customHeight="1">
      <c r="B20" s="29" t="s">
        <v>83</v>
      </c>
      <c r="C20" s="30"/>
      <c r="D20" s="30"/>
      <c r="E20" s="30"/>
      <c r="F20" s="30"/>
      <c r="G20" s="30"/>
      <c r="H20" s="30"/>
      <c r="I20" s="30"/>
      <c r="J20" s="30"/>
    </row>
    <row r="21">
      <c r="B21" s="19"/>
    </row>
    <row r="23">
      <c r="B23" s="19"/>
    </row>
    <row r="24">
      <c r="B24" s="19"/>
    </row>
    <row r="25">
      <c r="B25" s="19"/>
    </row>
    <row r="26">
      <c r="B26" s="19"/>
    </row>
    <row r="27">
      <c r="B27" s="19"/>
    </row>
    <row r="28">
      <c r="B28" s="19"/>
    </row>
    <row r="29">
      <c r="B29" s="19"/>
    </row>
    <row r="30">
      <c r="B30" s="19"/>
    </row>
    <row r="31">
      <c r="B31" s="19"/>
    </row>
    <row r="32">
      <c r="B32" s="19"/>
    </row>
    <row r="33">
      <c r="B33" s="19"/>
    </row>
    <row r="34">
      <c r="B34" s="19"/>
    </row>
    <row r="35">
      <c r="B35" s="19"/>
    </row>
    <row r="36">
      <c r="B36" s="19"/>
    </row>
    <row r="37">
      <c r="B37" s="19"/>
    </row>
    <row r="38">
      <c r="B38" s="19"/>
    </row>
    <row r="39">
      <c r="B39" s="19"/>
    </row>
    <row r="40">
      <c r="B40" s="19"/>
    </row>
    <row r="41">
      <c r="B41" s="19"/>
    </row>
    <row r="42">
      <c r="B42" s="19"/>
    </row>
    <row r="43">
      <c r="B43" s="19"/>
    </row>
    <row r="44">
      <c r="B44" s="19"/>
    </row>
    <row r="45">
      <c r="B45" s="19"/>
    </row>
    <row r="46">
      <c r="B46" s="19"/>
    </row>
    <row r="47">
      <c r="B47" s="19"/>
    </row>
    <row r="48">
      <c r="B48" s="19"/>
    </row>
    <row r="49">
      <c r="B49" s="19"/>
    </row>
    <row r="50">
      <c r="B50" s="19"/>
    </row>
    <row r="51">
      <c r="B51" s="19"/>
    </row>
    <row r="52">
      <c r="B52" s="19"/>
    </row>
    <row r="53">
      <c r="B53" s="19"/>
    </row>
    <row r="54">
      <c r="B54" s="19"/>
    </row>
    <row r="55">
      <c r="B55" s="19"/>
    </row>
    <row r="56">
      <c r="B56" s="19"/>
    </row>
    <row r="57">
      <c r="B57" s="19"/>
    </row>
    <row r="58">
      <c r="B58" s="19"/>
    </row>
    <row r="59">
      <c r="B59" s="19"/>
    </row>
    <row r="60">
      <c r="B60" s="19"/>
    </row>
    <row r="61">
      <c r="B61" s="19"/>
    </row>
    <row r="62">
      <c r="B62" s="19"/>
    </row>
    <row r="63">
      <c r="B63" s="19"/>
    </row>
    <row r="64">
      <c r="B64" s="19"/>
    </row>
    <row r="65">
      <c r="B65" s="19"/>
    </row>
    <row r="66">
      <c r="B66" s="19"/>
    </row>
    <row r="67">
      <c r="B67" s="19"/>
    </row>
    <row r="68">
      <c r="B68" s="19"/>
    </row>
    <row r="69">
      <c r="B69" s="19"/>
    </row>
    <row r="70">
      <c r="B70" s="19"/>
    </row>
    <row r="71">
      <c r="B71" s="19"/>
    </row>
    <row r="72">
      <c r="B72" s="19"/>
    </row>
    <row r="73">
      <c r="B73" s="19"/>
    </row>
    <row r="74">
      <c r="B74" s="19"/>
    </row>
    <row r="75">
      <c r="B75" s="19"/>
    </row>
    <row r="76">
      <c r="B76" s="19"/>
    </row>
    <row r="77">
      <c r="B77" s="19"/>
    </row>
    <row r="78">
      <c r="B78" s="19"/>
    </row>
    <row r="79">
      <c r="B79" s="19"/>
    </row>
    <row r="80">
      <c r="B80" s="19"/>
    </row>
    <row r="81">
      <c r="B81" s="19"/>
    </row>
    <row r="82">
      <c r="B82" s="19"/>
    </row>
    <row r="83">
      <c r="B83" s="19"/>
    </row>
    <row r="84">
      <c r="B84" s="19"/>
    </row>
    <row r="85">
      <c r="B85" s="19"/>
    </row>
    <row r="86">
      <c r="B86" s="19"/>
    </row>
    <row r="87">
      <c r="B87" s="19"/>
    </row>
    <row r="88">
      <c r="B88" s="19"/>
    </row>
    <row r="89">
      <c r="B89" s="19"/>
    </row>
    <row r="90">
      <c r="B90" s="19"/>
    </row>
    <row r="91">
      <c r="B91" s="19"/>
    </row>
    <row r="92">
      <c r="B92" s="19"/>
    </row>
    <row r="93">
      <c r="B93" s="19"/>
    </row>
    <row r="94">
      <c r="B94" s="19"/>
    </row>
    <row r="95">
      <c r="B95" s="19"/>
    </row>
    <row r="96">
      <c r="B96" s="19"/>
    </row>
    <row r="97">
      <c r="B97" s="19"/>
    </row>
    <row r="98">
      <c r="B98" s="19"/>
    </row>
    <row r="99">
      <c r="B99" s="19"/>
    </row>
    <row r="100">
      <c r="B100" s="19"/>
    </row>
    <row r="101">
      <c r="B101" s="19"/>
    </row>
    <row r="102">
      <c r="B102" s="19"/>
    </row>
    <row r="103">
      <c r="B103" s="19"/>
    </row>
    <row r="104">
      <c r="B104" s="19"/>
    </row>
    <row r="105">
      <c r="B105" s="19"/>
    </row>
    <row r="106">
      <c r="B106" s="19"/>
    </row>
    <row r="107">
      <c r="B107" s="19"/>
    </row>
    <row r="108">
      <c r="B108" s="19"/>
    </row>
    <row r="109">
      <c r="B109" s="19"/>
    </row>
    <row r="110">
      <c r="B110" s="19"/>
    </row>
    <row r="111">
      <c r="B111" s="19"/>
    </row>
    <row r="112">
      <c r="B112" s="19"/>
    </row>
  </sheetData>
  <mergeCells count="4">
    <mergeCell ref="B3:B4"/>
    <mergeCell ref="C3:C4"/>
    <mergeCell ref="D3:F3"/>
    <mergeCell ref="G3:G4"/>
  </mergeCells>
  <pageMargins left="0.7" right="0.7" top="0.75" bottom="0.75" header="0.3" footer="0.3"/>
  <pageSetup paperSize="9" orientation="portrait" horizontalDpi="300" verticalDpi="300" r:id="rId2"/>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zoomScaleNormal="100" workbookViewId="0">
      <pane xSplit="3" ySplit="4" topLeftCell="D5" activePane="bottomRight" state="frozen"/>
      <selection pane="topRight" activeCell="D1" sqref="D1"/>
      <selection pane="bottomLeft" activeCell="A5" sqref="A5"/>
      <selection pane="bottomRight" activeCell="A5" sqref="A5"/>
    </sheetView>
  </sheetViews>
  <sheetFormatPr defaultRowHeight="15.0" baseColWidth="10"/>
  <cols>
    <col min="1" max="1" width="3" hidden="0" customWidth="1"/>
    <col min="2" max="2" width="15.7109375" hidden="0" customWidth="1"/>
    <col min="3" max="3" width="34.7109375" hidden="0" customWidth="1"/>
    <col min="4" max="4" width="15.7109375" hidden="0" customWidth="1"/>
    <col min="5" max="5" width="15.7109375" hidden="0" customWidth="1"/>
    <col min="6" max="6" width="8.28515625" hidden="0" customWidth="1"/>
    <col min="7" max="7" width="15.7109375" hidden="0" customWidth="1"/>
    <col min="8" max="8" width="8.28515625" hidden="0" customWidth="1"/>
    <col min="9" max="9" width="15.7109375" hidden="0" customWidth="1"/>
    <col min="10" max="10" width="8.28515625" hidden="0" customWidth="1"/>
    <col min="11" max="11" width="15.7109375" hidden="0" customWidth="1"/>
    <col min="12" max="12" width="8.28515625" hidden="0" customWidth="1"/>
  </cols>
  <sheetData>
    <row r="1" ht="84.75" customHeight="1">
      <c r="A1" s="1"/>
    </row>
    <row r="2" ht="10.5" customHeight="1">
      <c r="B2" s="16"/>
      <c r="C2" s="16"/>
      <c r="D2" s="16"/>
      <c r="E2" s="16"/>
      <c r="F2" s="16"/>
      <c r="G2" s="16"/>
      <c r="H2" s="16"/>
      <c r="I2" s="16"/>
      <c r="J2" s="16"/>
      <c r="K2" s="16"/>
      <c r="L2" s="16"/>
    </row>
    <row r="3" ht="39" customHeight="1">
      <c r="A3" s="18"/>
      <c r="B3" s="21" t="s">
        <v>129</v>
      </c>
      <c r="C3" s="21" t="s">
        <v>24</v>
      </c>
      <c r="D3" s="21" t="s">
        <v>31</v>
      </c>
      <c r="E3" s="21" t="s">
        <v>93</v>
      </c>
      <c r="F3" s="21"/>
      <c r="G3" s="21" t="s">
        <v>110</v>
      </c>
      <c r="H3" s="21"/>
      <c r="I3" s="21" t="s">
        <v>108</v>
      </c>
      <c r="J3" s="21"/>
      <c r="K3" s="21" t="s">
        <v>109</v>
      </c>
      <c r="L3" s="21"/>
      <c r="M3" s="20" t="str">
        <f>HYPERLINK("#'Índice'!C6", "Índice")</f>
        <v>Índice</v>
      </c>
    </row>
    <row r="4" ht="19.5" customHeight="1">
      <c r="A4" s="18"/>
      <c r="B4" s="21"/>
      <c r="C4" s="21"/>
      <c r="D4" s="21" t="s">
        <v>26</v>
      </c>
      <c r="E4" s="21" t="s">
        <v>115</v>
      </c>
      <c r="F4" s="21" t="s">
        <v>27</v>
      </c>
      <c r="G4" s="21" t="s">
        <v>115</v>
      </c>
      <c r="H4" s="21" t="s">
        <v>27</v>
      </c>
      <c r="I4" s="21" t="s">
        <v>115</v>
      </c>
      <c r="J4" s="21" t="s">
        <v>27</v>
      </c>
      <c r="K4" s="21" t="s">
        <v>115</v>
      </c>
      <c r="L4" s="21" t="s">
        <v>27</v>
      </c>
    </row>
    <row r="5" ht="20.25" customHeight="1">
      <c r="A5" s="18"/>
      <c r="B5" s="22"/>
      <c r="C5" s="23" t="s">
        <v>137</v>
      </c>
      <c r="D5" s="24" t="n">
        <v>17325.3205976073</v>
      </c>
      <c r="E5" s="24" t="n">
        <v>16461.5725453315</v>
      </c>
      <c r="F5" s="25" t="n">
        <v>0.950145335123257</v>
      </c>
      <c r="G5" s="24" t="n">
        <v>16116.6641610253</v>
      </c>
      <c r="H5" s="25" t="n">
        <v>0.930237571664392</v>
      </c>
      <c r="I5" s="24" t="n">
        <v>4590.81691560675</v>
      </c>
      <c r="J5" s="25" t="n">
        <v>0.264977313969056</v>
      </c>
      <c r="K5" s="24" t="n">
        <v>263.420736764811</v>
      </c>
      <c r="L5" s="25" t="n">
        <v>0.0152043787750277</v>
      </c>
    </row>
    <row r="6" ht="20.25" customHeight="1">
      <c r="A6" s="18"/>
      <c r="B6" s="22" t="s">
        <v>138</v>
      </c>
      <c r="C6" s="26" t="s">
        <v>139</v>
      </c>
      <c r="D6" s="27" t="n">
        <v>2140.34415584415</v>
      </c>
      <c r="E6" s="27" t="n">
        <v>2010.12087794132</v>
      </c>
      <c r="F6" s="28" t="n">
        <v>0.939157785654581</v>
      </c>
      <c r="G6" s="27" t="n">
        <v>1951.71116396216</v>
      </c>
      <c r="H6" s="28" t="n">
        <v>0.911867915556042</v>
      </c>
      <c r="I6" s="27" t="n">
        <v>720.679177111351</v>
      </c>
      <c r="J6" s="28" t="n">
        <v>0.336711820453527</v>
      </c>
      <c r="K6" s="27" t="n">
        <v>100.316495940996</v>
      </c>
      <c r="L6" s="28" t="n">
        <v>0.0468693297136748</v>
      </c>
    </row>
    <row r="7" ht="20.25" customHeight="1">
      <c r="A7" s="18"/>
      <c r="B7" s="22" t="s">
        <v>140</v>
      </c>
      <c r="C7" s="26" t="s">
        <v>141</v>
      </c>
      <c r="D7" s="27" t="n">
        <v>214</v>
      </c>
      <c r="E7" s="27" t="n">
        <v>205.156424581006</v>
      </c>
      <c r="F7" s="28" t="n">
        <v>0.958674881219652</v>
      </c>
      <c r="G7" s="27" t="n">
        <v>196.33340977616</v>
      </c>
      <c r="H7" s="28" t="n">
        <v>0.917445840075516</v>
      </c>
      <c r="I7" s="27" t="n">
        <v>53.7172649167467</v>
      </c>
      <c r="J7" s="28" t="n">
        <v>0.251015256620312</v>
      </c>
      <c r="K7" s="27" t="n">
        <v>2</v>
      </c>
      <c r="L7" s="28" t="n">
        <v>0.00934579439252336</v>
      </c>
    </row>
    <row r="8" ht="20.25" customHeight="1">
      <c r="A8" s="18"/>
      <c r="B8" s="22" t="s">
        <v>142</v>
      </c>
      <c r="C8" s="26" t="s">
        <v>143</v>
      </c>
      <c r="D8" s="27" t="n">
        <v>8634.78260869566</v>
      </c>
      <c r="E8" s="27" t="n">
        <v>8539.78260869566</v>
      </c>
      <c r="F8" s="28" t="n">
        <v>0.988997985901309</v>
      </c>
      <c r="G8" s="27" t="n">
        <v>8371.65586945705</v>
      </c>
      <c r="H8" s="28" t="n">
        <v>0.969527114791097</v>
      </c>
      <c r="I8" s="27" t="n">
        <v>1813.45681795592</v>
      </c>
      <c r="J8" s="28" t="n">
        <v>0.21001765766861</v>
      </c>
      <c r="K8" s="27" t="n">
        <v>51.2145036754344</v>
      </c>
      <c r="L8" s="28" t="n">
        <v>0.00593118622625876</v>
      </c>
    </row>
    <row r="9" ht="20.25" customHeight="1">
      <c r="A9" s="18"/>
      <c r="B9" s="22" t="s">
        <v>144</v>
      </c>
      <c r="C9" s="26" t="s">
        <v>145</v>
      </c>
      <c r="D9" s="27" t="n">
        <v>898.59090909091</v>
      </c>
      <c r="E9" s="27" t="n">
        <v>730.48097140407</v>
      </c>
      <c r="F9" s="28" t="n">
        <v>0.812918274616295</v>
      </c>
      <c r="G9" s="27" t="n">
        <v>729.48097140407</v>
      </c>
      <c r="H9" s="28" t="n">
        <v>0.811805421158862</v>
      </c>
      <c r="I9" s="27" t="n">
        <v>205.180083142041</v>
      </c>
      <c r="J9" s="28" t="n">
        <v>0.228335364921084</v>
      </c>
      <c r="K9" s="27" t="n">
        <v>3</v>
      </c>
      <c r="L9" s="28" t="n">
        <v>0.00333856037230006</v>
      </c>
    </row>
    <row r="10" ht="20.25" customHeight="1">
      <c r="A10" s="18"/>
      <c r="B10" s="22" t="s">
        <v>146</v>
      </c>
      <c r="C10" s="26" t="s">
        <v>147</v>
      </c>
      <c r="D10" s="27" t="n">
        <v>5437.60292397661</v>
      </c>
      <c r="E10" s="27" t="n">
        <v>4976.03166270943</v>
      </c>
      <c r="F10" s="28" t="n">
        <v>0.91511493801213</v>
      </c>
      <c r="G10" s="27" t="n">
        <v>4867.48274642588</v>
      </c>
      <c r="H10" s="28" t="n">
        <v>0.895152296789301</v>
      </c>
      <c r="I10" s="27" t="n">
        <v>1797.78357248069</v>
      </c>
      <c r="J10" s="28" t="n">
        <v>0.330620605736681</v>
      </c>
      <c r="K10" s="27" t="n">
        <v>106.889737148381</v>
      </c>
      <c r="L10" s="28" t="n">
        <v>0.0196575106058333</v>
      </c>
    </row>
    <row r="12">
      <c r="B12" s="29" t="s">
        <v>114</v>
      </c>
    </row>
    <row r="13">
      <c r="B13" s="29" t="s">
        <v>132</v>
      </c>
    </row>
    <row r="15">
      <c r="B15" s="19"/>
    </row>
    <row r="16">
      <c r="B16" s="19"/>
    </row>
    <row r="17">
      <c r="B17" s="19"/>
    </row>
    <row r="18">
      <c r="B18" s="19"/>
    </row>
    <row r="19">
      <c r="B19" s="19"/>
    </row>
    <row r="20">
      <c r="B20" s="19"/>
    </row>
    <row r="21">
      <c r="B21" s="19"/>
    </row>
    <row r="22">
      <c r="B22" s="19"/>
    </row>
    <row r="23">
      <c r="B23" s="19"/>
    </row>
    <row r="24">
      <c r="B24" s="19"/>
    </row>
    <row r="25">
      <c r="B25" s="19"/>
    </row>
    <row r="26">
      <c r="B26" s="19"/>
    </row>
    <row r="27">
      <c r="B27" s="19"/>
    </row>
    <row r="28">
      <c r="B28" s="19"/>
    </row>
    <row r="29">
      <c r="B29" s="19"/>
    </row>
    <row r="30">
      <c r="B30" s="19"/>
    </row>
    <row r="31">
      <c r="B31" s="19"/>
    </row>
    <row r="32">
      <c r="B32" s="19"/>
    </row>
    <row r="33">
      <c r="B33" s="19"/>
    </row>
    <row r="34">
      <c r="B34" s="19"/>
    </row>
    <row r="35">
      <c r="B35" s="19"/>
    </row>
    <row r="36">
      <c r="B36" s="19"/>
    </row>
    <row r="37">
      <c r="B37" s="19"/>
    </row>
    <row r="38">
      <c r="B38" s="19"/>
    </row>
    <row r="39">
      <c r="B39" s="19"/>
    </row>
    <row r="40">
      <c r="B40" s="19"/>
    </row>
    <row r="41">
      <c r="B41" s="19"/>
    </row>
    <row r="42">
      <c r="B42" s="19"/>
    </row>
    <row r="43">
      <c r="B43" s="19"/>
    </row>
    <row r="44">
      <c r="B44" s="19"/>
    </row>
    <row r="45">
      <c r="B45" s="19"/>
    </row>
    <row r="46">
      <c r="B46" s="19"/>
    </row>
    <row r="47">
      <c r="B47" s="19"/>
    </row>
    <row r="48">
      <c r="B48" s="19"/>
    </row>
    <row r="49">
      <c r="B49" s="19"/>
    </row>
    <row r="50">
      <c r="B50" s="19"/>
    </row>
    <row r="51">
      <c r="B51" s="19"/>
    </row>
    <row r="52">
      <c r="B52" s="19"/>
    </row>
    <row r="53">
      <c r="B53" s="19"/>
    </row>
    <row r="54">
      <c r="B54" s="19"/>
    </row>
    <row r="55">
      <c r="B55" s="19"/>
    </row>
    <row r="56">
      <c r="B56" s="19"/>
    </row>
    <row r="57">
      <c r="B57" s="19"/>
    </row>
    <row r="58">
      <c r="B58" s="19"/>
    </row>
    <row r="59">
      <c r="B59" s="19"/>
    </row>
    <row r="60">
      <c r="B60" s="19"/>
    </row>
    <row r="61">
      <c r="B61" s="19"/>
    </row>
    <row r="62">
      <c r="B62" s="19"/>
    </row>
    <row r="63">
      <c r="B63" s="19"/>
    </row>
    <row r="64">
      <c r="B64" s="19"/>
    </row>
    <row r="65">
      <c r="B65" s="19"/>
    </row>
    <row r="66">
      <c r="B66" s="19"/>
    </row>
    <row r="67">
      <c r="B67" s="19"/>
    </row>
    <row r="68">
      <c r="B68" s="19"/>
    </row>
    <row r="69">
      <c r="B69" s="19"/>
    </row>
    <row r="70">
      <c r="B70" s="19"/>
    </row>
    <row r="71">
      <c r="B71" s="19"/>
    </row>
    <row r="72">
      <c r="B72" s="19"/>
    </row>
    <row r="73">
      <c r="B73" s="19"/>
    </row>
    <row r="74">
      <c r="B74" s="19"/>
    </row>
    <row r="75">
      <c r="B75" s="19"/>
    </row>
    <row r="76">
      <c r="B76" s="19"/>
    </row>
    <row r="77">
      <c r="B77" s="19"/>
    </row>
    <row r="78">
      <c r="B78" s="19"/>
    </row>
    <row r="79">
      <c r="B79" s="19"/>
    </row>
    <row r="80">
      <c r="B80" s="19"/>
    </row>
    <row r="81">
      <c r="B81" s="19"/>
    </row>
    <row r="82">
      <c r="B82" s="19"/>
    </row>
    <row r="83">
      <c r="B83" s="19"/>
    </row>
    <row r="84">
      <c r="B84" s="19"/>
    </row>
    <row r="85">
      <c r="B85" s="19"/>
    </row>
    <row r="86">
      <c r="B86" s="19"/>
    </row>
    <row r="87">
      <c r="B87" s="19"/>
    </row>
    <row r="88">
      <c r="B88" s="19"/>
    </row>
    <row r="89">
      <c r="B89" s="19"/>
    </row>
    <row r="90">
      <c r="B90" s="19"/>
    </row>
    <row r="91">
      <c r="B91" s="19"/>
    </row>
    <row r="92">
      <c r="B92" s="19"/>
    </row>
    <row r="93">
      <c r="B93" s="19"/>
    </row>
    <row r="94">
      <c r="B94" s="19"/>
    </row>
    <row r="95">
      <c r="B95" s="19"/>
    </row>
    <row r="96">
      <c r="B96" s="19"/>
    </row>
    <row r="97">
      <c r="B97" s="19"/>
    </row>
    <row r="98">
      <c r="B98" s="19"/>
    </row>
    <row r="99">
      <c r="B99" s="19"/>
    </row>
    <row r="100">
      <c r="B100" s="19"/>
    </row>
    <row r="101">
      <c r="B101" s="19"/>
    </row>
    <row r="102">
      <c r="B102" s="19"/>
    </row>
    <row r="103">
      <c r="B103" s="19"/>
    </row>
    <row r="104">
      <c r="B104" s="19"/>
    </row>
    <row r="105">
      <c r="B105" s="19"/>
    </row>
    <row r="106">
      <c r="B106" s="19"/>
    </row>
    <row r="107">
      <c r="B107" s="19"/>
    </row>
    <row r="108">
      <c r="B108" s="19"/>
    </row>
    <row r="109">
      <c r="B109" s="19"/>
    </row>
    <row r="110">
      <c r="B110" s="19"/>
    </row>
    <row r="111">
      <c r="B111" s="19"/>
    </row>
    <row r="112">
      <c r="B112" s="19"/>
    </row>
    <row r="113">
      <c r="B113" s="19"/>
    </row>
  </sheetData>
  <mergeCells count="7">
    <mergeCell ref="I3:J3"/>
    <mergeCell ref="K3:L3"/>
    <mergeCell ref="B3:B4"/>
    <mergeCell ref="C3:C4"/>
    <mergeCell ref="D3:D4"/>
    <mergeCell ref="E3:F3"/>
    <mergeCell ref="G3:H3"/>
  </mergeCells>
  <pageMargins left="0.7" right="0.7" top="0.75" bottom="0.75" header="0.3" footer="0.3"/>
  <pageSetup paperSize="9" orientation="portrait" horizontalDpi="300" verticalDpi="300"/>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pane xSplit="3" ySplit="4" topLeftCell="D5" activePane="bottomRight" state="frozen"/>
      <selection pane="topRight" activeCell="D1" sqref="D1"/>
      <selection pane="bottomLeft" activeCell="A5" sqref="A5"/>
      <selection pane="bottomRight" activeCell="A5" sqref="A5"/>
    </sheetView>
  </sheetViews>
  <sheetFormatPr defaultRowHeight="15.0" baseColWidth="10"/>
  <cols>
    <col min="1" max="1" width="3" hidden="0" customWidth="1"/>
    <col min="2" max="2" width="15.7109375" hidden="0" customWidth="1"/>
    <col min="3" max="3" width="30.7109375" hidden="0" customWidth="1"/>
    <col min="4" max="4" width="15.7109375" hidden="0" customWidth="1"/>
    <col min="5" max="5" width="15.7109375" hidden="0" customWidth="1"/>
    <col min="6" max="6" width="8.28515625" hidden="0" customWidth="1"/>
    <col min="7" max="7" width="15.7109375" hidden="0" customWidth="1"/>
    <col min="8" max="8" width="8.28515625" hidden="0" customWidth="1"/>
    <col min="9" max="9" width="15.7109375" hidden="0" customWidth="1"/>
    <col min="10" max="10" width="8.28515625" hidden="0" customWidth="1"/>
    <col min="11" max="11" width="15.7109375" hidden="0" customWidth="1"/>
    <col min="12" max="12" width="8.28515625" hidden="0" customWidth="1"/>
  </cols>
  <sheetData>
    <row r="1" ht="76.5" customHeight="1">
      <c r="A1" s="1"/>
    </row>
    <row r="2" ht="11.25" customHeight="1">
      <c r="B2" s="16"/>
      <c r="C2" s="16"/>
      <c r="D2" s="16"/>
      <c r="E2" s="16"/>
      <c r="F2" s="16"/>
      <c r="G2" s="16"/>
      <c r="H2" s="16"/>
      <c r="I2" s="16"/>
      <c r="J2" s="16"/>
      <c r="K2" s="16"/>
      <c r="L2" s="16"/>
    </row>
    <row r="3" ht="40.5" customHeight="1">
      <c r="A3" s="18"/>
      <c r="B3" s="21" t="s">
        <v>29</v>
      </c>
      <c r="C3" s="21" t="s">
        <v>30</v>
      </c>
      <c r="D3" s="21" t="s">
        <v>31</v>
      </c>
      <c r="E3" s="21" t="s">
        <v>93</v>
      </c>
      <c r="F3" s="21"/>
      <c r="G3" s="21" t="s">
        <v>111</v>
      </c>
      <c r="H3" s="21"/>
      <c r="I3" s="21" t="s">
        <v>108</v>
      </c>
      <c r="J3" s="21"/>
      <c r="K3" s="21" t="s">
        <v>109</v>
      </c>
      <c r="L3" s="21"/>
      <c r="M3" s="20" t="str">
        <f>HYPERLINK("#'Índice'!C7", "Índice")</f>
        <v>Índice</v>
      </c>
    </row>
    <row r="4" ht="18" customHeight="1">
      <c r="A4" s="18"/>
      <c r="B4" s="21"/>
      <c r="C4" s="21"/>
      <c r="D4" s="21"/>
      <c r="E4" s="21" t="s">
        <v>115</v>
      </c>
      <c r="F4" s="21" t="s">
        <v>27</v>
      </c>
      <c r="G4" s="21" t="s">
        <v>115</v>
      </c>
      <c r="H4" s="21" t="s">
        <v>27</v>
      </c>
      <c r="I4" s="21" t="s">
        <v>115</v>
      </c>
      <c r="J4" s="21" t="s">
        <v>27</v>
      </c>
      <c r="K4" s="21" t="s">
        <v>115</v>
      </c>
      <c r="L4" s="21" t="s">
        <v>27</v>
      </c>
    </row>
    <row r="5" ht="20.25" customHeight="1">
      <c r="A5" s="18"/>
      <c r="B5" s="22"/>
      <c r="C5" s="23" t="s">
        <v>137</v>
      </c>
      <c r="D5" s="24" t="n">
        <v>17325.3205976073</v>
      </c>
      <c r="E5" s="24" t="n">
        <v>16461.5725453315</v>
      </c>
      <c r="F5" s="25" t="n">
        <v>0.950145335123257</v>
      </c>
      <c r="G5" s="24" t="n">
        <v>16116.6641610253</v>
      </c>
      <c r="H5" s="25" t="n">
        <v>0.930237571664392</v>
      </c>
      <c r="I5" s="24" t="n">
        <v>4590.81691560675</v>
      </c>
      <c r="J5" s="25" t="n">
        <v>0.264977313969056</v>
      </c>
      <c r="K5" s="24" t="n">
        <v>263.420736764811</v>
      </c>
      <c r="L5" s="25" t="n">
        <v>0.0152043787750277</v>
      </c>
    </row>
    <row r="6" ht="20.25" customHeight="1">
      <c r="A6" s="18"/>
      <c r="B6" s="22" t="s">
        <v>142</v>
      </c>
      <c r="C6" s="26" t="s">
        <v>148</v>
      </c>
      <c r="D6" s="27" t="n">
        <v>7784</v>
      </c>
      <c r="E6" s="27" t="n">
        <v>7194.298824678</v>
      </c>
      <c r="F6" s="28" t="n">
        <v>0.924241883951439</v>
      </c>
      <c r="G6" s="27" t="n">
        <v>7124.66902140504</v>
      </c>
      <c r="H6" s="28" t="n">
        <v>0.915296636871151</v>
      </c>
      <c r="I6" s="27" t="n">
        <v>1727.00600629108</v>
      </c>
      <c r="J6" s="28" t="n">
        <v>0.221866136471105</v>
      </c>
      <c r="K6" s="27" t="n">
        <v>80.2262106857771</v>
      </c>
      <c r="L6" s="28" t="n">
        <v>0.0103065532741235</v>
      </c>
    </row>
    <row r="7" ht="20.25" customHeight="1">
      <c r="A7" s="18"/>
      <c r="B7" s="22" t="s">
        <v>144</v>
      </c>
      <c r="C7" s="26" t="s">
        <v>149</v>
      </c>
      <c r="D7" s="27" t="n">
        <v>5525</v>
      </c>
      <c r="E7" s="27" t="n">
        <v>5373.95312304615</v>
      </c>
      <c r="F7" s="28" t="n">
        <v>0.972661198741385</v>
      </c>
      <c r="G7" s="27" t="n">
        <v>5148.64041697883</v>
      </c>
      <c r="H7" s="28" t="n">
        <v>0.931880618457707</v>
      </c>
      <c r="I7" s="27" t="n">
        <v>1577.98492665236</v>
      </c>
      <c r="J7" s="28" t="n">
        <v>0.285608131520789</v>
      </c>
      <c r="K7" s="27" t="n">
        <v>91.7365876210958</v>
      </c>
      <c r="L7" s="28" t="n">
        <v>0.0166039072617368</v>
      </c>
    </row>
    <row r="8" ht="20.25" customHeight="1">
      <c r="A8" s="18"/>
      <c r="B8" s="22" t="s">
        <v>146</v>
      </c>
      <c r="C8" s="26" t="s">
        <v>150</v>
      </c>
      <c r="D8" s="27" t="n">
        <v>4016.32059760733</v>
      </c>
      <c r="E8" s="27" t="n">
        <v>3893.32059760733</v>
      </c>
      <c r="F8" s="28" t="n">
        <v>0.969374954760016</v>
      </c>
      <c r="G8" s="27" t="n">
        <v>3843.35472264145</v>
      </c>
      <c r="H8" s="28" t="n">
        <v>0.956934245969079</v>
      </c>
      <c r="I8" s="27" t="n">
        <v>1285.8259826633</v>
      </c>
      <c r="J8" s="28" t="n">
        <v>0.320150234876498</v>
      </c>
      <c r="K8" s="27" t="n">
        <v>91.4579384579385</v>
      </c>
      <c r="L8" s="28" t="n">
        <v>0.0227715731937394</v>
      </c>
    </row>
    <row r="10">
      <c r="B10" s="29" t="s">
        <v>114</v>
      </c>
    </row>
    <row r="11">
      <c r="B11" s="29" t="s">
        <v>132</v>
      </c>
    </row>
    <row r="12" ht="15.75" customHeight="1">
      <c r="B12" s="29"/>
      <c r="C12" s="30"/>
      <c r="D12" s="30"/>
      <c r="E12" s="30"/>
      <c r="F12" s="30"/>
      <c r="G12" s="30"/>
      <c r="H12" s="30"/>
      <c r="I12" s="30"/>
      <c r="J12" s="30"/>
    </row>
    <row r="13" ht="15.75" customHeight="1">
      <c r="B13" s="29" t="s">
        <v>136</v>
      </c>
      <c r="C13" s="30"/>
      <c r="D13" s="30"/>
      <c r="E13" s="30"/>
      <c r="F13" s="30"/>
      <c r="G13" s="30"/>
      <c r="H13" s="30"/>
      <c r="I13" s="30"/>
      <c r="J13" s="30"/>
    </row>
    <row r="14" ht="15.75" customHeight="1">
      <c r="B14" s="29" t="s">
        <v>118</v>
      </c>
      <c r="C14" s="30"/>
      <c r="D14" s="30"/>
      <c r="E14" s="30"/>
      <c r="F14" s="30"/>
      <c r="G14" s="30"/>
      <c r="H14" s="30"/>
      <c r="I14" s="30"/>
      <c r="J14" s="30"/>
    </row>
    <row r="15" ht="15.75" customHeight="1">
      <c r="B15" s="29" t="s">
        <v>75</v>
      </c>
      <c r="C15" s="30"/>
      <c r="D15" s="30"/>
      <c r="E15" s="30"/>
      <c r="F15" s="30"/>
      <c r="G15" s="30"/>
      <c r="H15" s="30"/>
      <c r="I15" s="30"/>
      <c r="J15" s="30"/>
    </row>
    <row r="16" ht="15.75" customHeight="1">
      <c r="B16" s="29" t="s">
        <v>76</v>
      </c>
      <c r="C16" s="30"/>
      <c r="D16" s="30"/>
      <c r="E16" s="30"/>
      <c r="F16" s="30"/>
      <c r="G16" s="30"/>
      <c r="H16" s="30"/>
      <c r="I16" s="30"/>
      <c r="J16" s="30"/>
    </row>
    <row r="17" ht="15.75" customHeight="1">
      <c r="B17" s="29" t="s">
        <v>77</v>
      </c>
      <c r="C17" s="30"/>
      <c r="D17" s="30"/>
      <c r="E17" s="30"/>
      <c r="F17" s="30"/>
      <c r="G17" s="30"/>
      <c r="H17" s="30"/>
      <c r="I17" s="30"/>
      <c r="J17" s="30"/>
    </row>
    <row r="18" ht="15.75" customHeight="1">
      <c r="B18" s="29" t="s">
        <v>78</v>
      </c>
      <c r="C18" s="30"/>
      <c r="D18" s="30"/>
      <c r="E18" s="30"/>
      <c r="F18" s="30"/>
      <c r="G18" s="30"/>
      <c r="H18" s="30"/>
      <c r="I18" s="30"/>
      <c r="J18" s="30"/>
    </row>
    <row r="19" ht="15.75" customHeight="1">
      <c r="B19" s="29" t="s">
        <v>79</v>
      </c>
      <c r="C19" s="30"/>
      <c r="D19" s="30"/>
      <c r="E19" s="30"/>
      <c r="F19" s="30"/>
      <c r="G19" s="30"/>
      <c r="H19" s="30"/>
      <c r="I19" s="30"/>
      <c r="J19" s="30"/>
    </row>
    <row r="20">
      <c r="B20" s="29" t="s">
        <v>83</v>
      </c>
    </row>
    <row r="22">
      <c r="B22" s="19"/>
    </row>
    <row r="23">
      <c r="B23" s="19"/>
    </row>
    <row r="24">
      <c r="B24" s="19"/>
    </row>
    <row r="25">
      <c r="B25" s="19"/>
    </row>
    <row r="26">
      <c r="B26" s="19"/>
    </row>
    <row r="27">
      <c r="B27" s="19"/>
    </row>
    <row r="28">
      <c r="B28" s="19"/>
    </row>
    <row r="29">
      <c r="B29" s="19"/>
    </row>
    <row r="30">
      <c r="B30" s="19"/>
    </row>
    <row r="31">
      <c r="B31" s="19"/>
    </row>
    <row r="32">
      <c r="B32" s="19"/>
    </row>
    <row r="33">
      <c r="B33" s="19"/>
    </row>
    <row r="34">
      <c r="B34" s="19"/>
    </row>
    <row r="35">
      <c r="B35" s="19"/>
    </row>
    <row r="36">
      <c r="B36" s="19"/>
    </row>
    <row r="37">
      <c r="B37" s="19"/>
    </row>
    <row r="38">
      <c r="B38" s="19"/>
    </row>
    <row r="39">
      <c r="B39" s="19"/>
    </row>
    <row r="40">
      <c r="B40" s="19"/>
    </row>
    <row r="41">
      <c r="B41" s="19"/>
    </row>
    <row r="42">
      <c r="B42" s="19"/>
    </row>
    <row r="43">
      <c r="B43" s="19"/>
    </row>
    <row r="44">
      <c r="B44" s="19"/>
    </row>
    <row r="45">
      <c r="B45" s="19"/>
    </row>
    <row r="46">
      <c r="B46" s="19"/>
    </row>
    <row r="47">
      <c r="B47" s="19"/>
    </row>
    <row r="48">
      <c r="B48" s="19"/>
    </row>
    <row r="49">
      <c r="B49" s="19"/>
    </row>
    <row r="50">
      <c r="B50" s="19"/>
    </row>
    <row r="51">
      <c r="B51" s="19"/>
    </row>
    <row r="52">
      <c r="B52" s="19"/>
    </row>
    <row r="53">
      <c r="B53" s="19"/>
    </row>
    <row r="54">
      <c r="B54" s="19"/>
    </row>
    <row r="55">
      <c r="B55" s="19"/>
    </row>
    <row r="56">
      <c r="B56" s="19"/>
    </row>
    <row r="57">
      <c r="B57" s="19"/>
    </row>
    <row r="58">
      <c r="B58" s="19"/>
    </row>
    <row r="59">
      <c r="B59" s="19"/>
    </row>
    <row r="60">
      <c r="B60" s="19"/>
    </row>
    <row r="61">
      <c r="B61" s="19"/>
    </row>
    <row r="62">
      <c r="B62" s="19"/>
    </row>
    <row r="63">
      <c r="B63" s="19"/>
    </row>
    <row r="64">
      <c r="B64" s="19"/>
    </row>
    <row r="65">
      <c r="B65" s="19"/>
    </row>
    <row r="66">
      <c r="B66" s="19"/>
    </row>
    <row r="67">
      <c r="B67" s="19"/>
    </row>
    <row r="68">
      <c r="B68" s="19"/>
    </row>
    <row r="69">
      <c r="B69" s="19"/>
    </row>
    <row r="70">
      <c r="B70" s="19"/>
    </row>
    <row r="71">
      <c r="B71" s="19"/>
    </row>
    <row r="72">
      <c r="B72" s="19"/>
    </row>
    <row r="73">
      <c r="B73" s="19"/>
    </row>
    <row r="74">
      <c r="B74" s="19"/>
    </row>
    <row r="75">
      <c r="B75" s="19"/>
    </row>
    <row r="76">
      <c r="B76" s="19"/>
    </row>
    <row r="77">
      <c r="B77" s="19"/>
    </row>
    <row r="78">
      <c r="B78" s="19"/>
    </row>
    <row r="79">
      <c r="B79" s="19"/>
    </row>
    <row r="80">
      <c r="B80" s="19"/>
    </row>
    <row r="81">
      <c r="B81" s="19"/>
    </row>
    <row r="82">
      <c r="B82" s="19"/>
    </row>
    <row r="83">
      <c r="B83" s="19"/>
    </row>
    <row r="84">
      <c r="B84" s="19"/>
    </row>
    <row r="85">
      <c r="B85" s="19"/>
    </row>
    <row r="86">
      <c r="B86" s="19"/>
    </row>
    <row r="87">
      <c r="B87" s="19"/>
    </row>
    <row r="88">
      <c r="B88" s="19"/>
    </row>
    <row r="89">
      <c r="B89" s="19"/>
    </row>
    <row r="90">
      <c r="B90" s="19"/>
    </row>
    <row r="91">
      <c r="B91" s="19"/>
    </row>
    <row r="92">
      <c r="B92" s="19"/>
    </row>
    <row r="93">
      <c r="B93" s="19"/>
    </row>
    <row r="94">
      <c r="B94" s="19"/>
    </row>
    <row r="95">
      <c r="B95" s="19"/>
    </row>
    <row r="96">
      <c r="B96" s="19"/>
    </row>
    <row r="97">
      <c r="B97" s="19"/>
    </row>
    <row r="98">
      <c r="B98" s="19"/>
    </row>
    <row r="99">
      <c r="B99" s="19"/>
    </row>
    <row r="100">
      <c r="B100" s="19"/>
    </row>
    <row r="101">
      <c r="B101" s="19"/>
    </row>
    <row r="102">
      <c r="B102" s="19"/>
    </row>
    <row r="103">
      <c r="B103" s="19"/>
    </row>
    <row r="104">
      <c r="B104" s="19"/>
    </row>
    <row r="105">
      <c r="B105" s="19"/>
    </row>
    <row r="106">
      <c r="B106" s="19"/>
    </row>
    <row r="107">
      <c r="B107" s="19"/>
    </row>
    <row r="108">
      <c r="B108" s="19"/>
    </row>
    <row r="109">
      <c r="B109" s="19"/>
    </row>
    <row r="110">
      <c r="B110" s="19"/>
    </row>
    <row r="111">
      <c r="B111" s="19"/>
    </row>
  </sheetData>
  <mergeCells count="7">
    <mergeCell ref="I3:J3"/>
    <mergeCell ref="K3:L3"/>
    <mergeCell ref="B3:B4"/>
    <mergeCell ref="C3:C4"/>
    <mergeCell ref="D3:D4"/>
    <mergeCell ref="E3:F3"/>
    <mergeCell ref="G3:H3"/>
  </mergeCells>
  <pageMargins left="0.7" right="0.7" top="0.75" bottom="0.75" header="0.3" footer="0.3"/>
  <pageSetup paperSize="9" orientation="portrait" horizontalDpi="300" verticalDpi="300"/>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zoomScale="90" zoomScaleNormal="90" workbookViewId="0">
      <pane xSplit="3" ySplit="5" topLeftCell="D6" activePane="bottomRight" state="frozen"/>
      <selection pane="topRight" activeCell="D1" sqref="D1"/>
      <selection pane="bottomLeft" activeCell="A6" sqref="A6"/>
      <selection pane="bottomRight" activeCell="A3" sqref="A3"/>
    </sheetView>
  </sheetViews>
  <sheetFormatPr defaultRowHeight="15.0" baseColWidth="10"/>
  <cols>
    <col min="1" max="1" width="3" hidden="0" customWidth="1"/>
    <col min="2" max="2" width="15.5703125" hidden="0" customWidth="1"/>
    <col min="3" max="3" width="30.5703125" hidden="0" customWidth="1"/>
    <col min="4" max="4" width="15.7109375" hidden="0" customWidth="1"/>
    <col min="5" max="5" width="15.7109375" hidden="0" customWidth="1"/>
    <col min="6" max="6" width="8.140625" hidden="0" customWidth="1"/>
    <col min="7" max="7" width="15.7109375" hidden="0" customWidth="1"/>
    <col min="8" max="8" width="8.140625" hidden="0" customWidth="1"/>
    <col min="9" max="9" width="15.7109375" hidden="0" customWidth="1"/>
    <col min="10" max="10" width="8.140625" hidden="0" customWidth="1"/>
    <col min="11" max="11" width="15.7109375" hidden="0" customWidth="1"/>
    <col min="12" max="12" width="8.140625" hidden="0" customWidth="1"/>
    <col min="13" max="13" width="15.7109375" hidden="0" customWidth="1"/>
    <col min="14" max="14" width="8.140625" hidden="0" customWidth="1"/>
    <col min="15" max="15" width="15.7109375" hidden="0" customWidth="1"/>
    <col min="16" max="16" width="8.140625" hidden="0" customWidth="1"/>
    <col min="17" max="17" width="15.7109375" hidden="0" customWidth="1"/>
    <col min="18" max="18" width="8.140625" hidden="0" customWidth="1"/>
    <col min="19" max="19" width="15.7109375" hidden="0" customWidth="1"/>
    <col min="20" max="20" width="8.140625" hidden="0" customWidth="1"/>
    <col min="21" max="21" width="15.7109375" hidden="0" customWidth="1"/>
    <col min="22" max="22" width="8.140625" hidden="0" customWidth="1"/>
    <col min="23" max="23" width="15.7109375" hidden="0" customWidth="1"/>
    <col min="24" max="24" width="8.140625" hidden="0" customWidth="1"/>
    <col min="25" max="25" width="15.7109375" hidden="0" customWidth="1"/>
    <col min="26" max="26" width="8.140625" hidden="0" customWidth="1"/>
  </cols>
  <sheetData>
    <row r="1" ht="88.5" customHeight="1">
      <c r="A1" s="1"/>
    </row>
    <row r="2">
      <c r="A2" s="8"/>
      <c r="B2" s="16"/>
      <c r="C2" s="16"/>
      <c r="D2" s="16"/>
      <c r="E2" s="16"/>
      <c r="F2" s="16"/>
      <c r="G2" s="16"/>
      <c r="H2" s="16"/>
      <c r="I2" s="16"/>
      <c r="J2" s="16"/>
      <c r="K2" s="16"/>
      <c r="L2" s="16"/>
      <c r="M2" s="16"/>
      <c r="N2" s="16"/>
      <c r="O2" s="16"/>
      <c r="P2" s="16"/>
      <c r="Q2" s="16"/>
      <c r="R2" s="16"/>
      <c r="S2" s="16"/>
      <c r="T2" s="16"/>
      <c r="U2" s="16"/>
      <c r="V2" s="16"/>
      <c r="W2" s="16"/>
      <c r="X2" s="16"/>
      <c r="Y2" s="16"/>
      <c r="Z2" s="16"/>
    </row>
    <row r="3" ht="20.25" customHeight="1">
      <c r="A3" s="18"/>
      <c r="B3" s="21" t="s">
        <v>129</v>
      </c>
      <c r="C3" s="21" t="s">
        <v>24</v>
      </c>
      <c r="D3" s="21" t="s">
        <v>31</v>
      </c>
      <c r="E3" s="21" t="s">
        <v>94</v>
      </c>
      <c r="F3" s="21"/>
      <c r="G3" s="21"/>
      <c r="H3" s="21"/>
      <c r="I3" s="21"/>
      <c r="J3" s="21"/>
      <c r="K3" s="21"/>
      <c r="L3" s="21"/>
      <c r="M3" s="21"/>
      <c r="N3" s="21"/>
      <c r="O3" s="21"/>
      <c r="P3" s="21"/>
      <c r="Q3" s="21"/>
      <c r="R3" s="21"/>
      <c r="S3" s="21"/>
      <c r="T3" s="21"/>
      <c r="U3" s="21"/>
      <c r="V3" s="21"/>
      <c r="W3" s="21"/>
      <c r="X3" s="21"/>
      <c r="Y3" s="21"/>
      <c r="Z3" s="21"/>
    </row>
    <row r="4" ht="56.25" customHeight="1">
      <c r="A4" s="18"/>
      <c r="B4" s="21"/>
      <c r="C4" s="21"/>
      <c r="D4" s="21" t="s">
        <v>26</v>
      </c>
      <c r="E4" s="21" t="s">
        <v>32</v>
      </c>
      <c r="F4" s="21"/>
      <c r="G4" s="21" t="s">
        <v>33</v>
      </c>
      <c r="H4" s="21"/>
      <c r="I4" s="21" t="s">
        <v>34</v>
      </c>
      <c r="J4" s="21"/>
      <c r="K4" s="21" t="s">
        <v>35</v>
      </c>
      <c r="L4" s="21"/>
      <c r="M4" s="21" t="s">
        <v>36</v>
      </c>
      <c r="N4" s="21"/>
      <c r="O4" s="21" t="s">
        <v>37</v>
      </c>
      <c r="P4" s="21"/>
      <c r="Q4" s="21" t="s">
        <v>38</v>
      </c>
      <c r="R4" s="21"/>
      <c r="S4" s="21" t="s">
        <v>39</v>
      </c>
      <c r="T4" s="21"/>
      <c r="U4" s="21" t="s">
        <v>40</v>
      </c>
      <c r="V4" s="21"/>
      <c r="W4" s="21" t="s">
        <v>41</v>
      </c>
      <c r="X4" s="21"/>
      <c r="Y4" s="21" t="s">
        <v>42</v>
      </c>
      <c r="Z4" s="21"/>
      <c r="AA4" s="20" t="str">
        <f>HYPERLINK("#'Índice'!C8", "Índice")</f>
        <v>Índice</v>
      </c>
    </row>
    <row r="5" ht="20.25" customHeight="1">
      <c r="A5" s="18"/>
      <c r="B5" s="21"/>
      <c r="C5" s="21"/>
      <c r="D5" s="21"/>
      <c r="E5" s="21" t="s">
        <v>115</v>
      </c>
      <c r="F5" s="21" t="s">
        <v>27</v>
      </c>
      <c r="G5" s="21" t="s">
        <v>115</v>
      </c>
      <c r="H5" s="21" t="s">
        <v>27</v>
      </c>
      <c r="I5" s="21" t="s">
        <v>115</v>
      </c>
      <c r="J5" s="21" t="s">
        <v>27</v>
      </c>
      <c r="K5" s="21" t="s">
        <v>115</v>
      </c>
      <c r="L5" s="21" t="s">
        <v>27</v>
      </c>
      <c r="M5" s="21" t="s">
        <v>115</v>
      </c>
      <c r="N5" s="21" t="s">
        <v>27</v>
      </c>
      <c r="O5" s="21" t="s">
        <v>115</v>
      </c>
      <c r="P5" s="21" t="s">
        <v>27</v>
      </c>
      <c r="Q5" s="21" t="s">
        <v>115</v>
      </c>
      <c r="R5" s="21" t="s">
        <v>27</v>
      </c>
      <c r="S5" s="21" t="s">
        <v>115</v>
      </c>
      <c r="T5" s="21" t="s">
        <v>27</v>
      </c>
      <c r="U5" s="21" t="s">
        <v>115</v>
      </c>
      <c r="V5" s="21" t="s">
        <v>27</v>
      </c>
      <c r="W5" s="21" t="s">
        <v>115</v>
      </c>
      <c r="X5" s="21" t="s">
        <v>27</v>
      </c>
      <c r="Y5" s="21" t="s">
        <v>115</v>
      </c>
      <c r="Z5" s="21" t="s">
        <v>27</v>
      </c>
    </row>
    <row r="6" ht="20.25" customHeight="1">
      <c r="A6" s="18"/>
      <c r="B6" s="22"/>
      <c r="C6" s="23" t="s">
        <v>137</v>
      </c>
      <c r="D6" s="24" t="n">
        <v>17325.3205976073</v>
      </c>
      <c r="E6" s="24" t="n">
        <v>16457.5725453315</v>
      </c>
      <c r="F6" s="25" t="n">
        <v>0.949914459164716</v>
      </c>
      <c r="G6" s="24" t="n">
        <v>13281.1149258933</v>
      </c>
      <c r="H6" s="25" t="n">
        <v>0.766572534751675</v>
      </c>
      <c r="I6" s="24" t="n">
        <v>12336.6752072211</v>
      </c>
      <c r="J6" s="25" t="n">
        <v>0.712060428418556</v>
      </c>
      <c r="K6" s="24" t="n">
        <v>13951.8383059499</v>
      </c>
      <c r="L6" s="25" t="n">
        <v>0.805286010573257</v>
      </c>
      <c r="M6" s="24" t="n">
        <v>15903.0674542234</v>
      </c>
      <c r="N6" s="25" t="n">
        <v>0.917908985558377</v>
      </c>
      <c r="O6" s="24" t="n">
        <v>15720.3713302559</v>
      </c>
      <c r="P6" s="25" t="n">
        <v>0.907363949872703</v>
      </c>
      <c r="Q6" s="24" t="n">
        <v>13951.2203355185</v>
      </c>
      <c r="R6" s="25" t="n">
        <v>0.805250341944331</v>
      </c>
      <c r="S6" s="24" t="n">
        <v>13744.9870868188</v>
      </c>
      <c r="T6" s="25" t="n">
        <v>0.793346767200196</v>
      </c>
      <c r="U6" s="24" t="n">
        <v>4457.69907447595</v>
      </c>
      <c r="V6" s="25" t="n">
        <v>0.257293886676566</v>
      </c>
      <c r="W6" s="24" t="n">
        <v>9698.7950486054</v>
      </c>
      <c r="X6" s="25" t="n">
        <v>0.559804650884488</v>
      </c>
      <c r="Y6" s="24" t="n">
        <v>7319.99814146155</v>
      </c>
      <c r="Z6" s="25" t="n">
        <v>0.422502896856781</v>
      </c>
    </row>
    <row r="7" ht="20.25" customHeight="1">
      <c r="A7" s="18"/>
      <c r="B7" s="22" t="s">
        <v>138</v>
      </c>
      <c r="C7" s="26" t="s">
        <v>139</v>
      </c>
      <c r="D7" s="27" t="n">
        <v>2140.34415584415</v>
      </c>
      <c r="E7" s="27" t="n">
        <v>2009.12087794132</v>
      </c>
      <c r="F7" s="28" t="n">
        <v>0.938690571072632</v>
      </c>
      <c r="G7" s="27" t="n">
        <v>1648.48902010645</v>
      </c>
      <c r="H7" s="28" t="n">
        <v>0.770198108376774</v>
      </c>
      <c r="I7" s="27" t="n">
        <v>1516.81566070621</v>
      </c>
      <c r="J7" s="28" t="n">
        <v>0.708678394810754</v>
      </c>
      <c r="K7" s="27" t="n">
        <v>1617.1874657105</v>
      </c>
      <c r="L7" s="28" t="n">
        <v>0.755573565725314</v>
      </c>
      <c r="M7" s="27" t="n">
        <v>2002.12087794132</v>
      </c>
      <c r="N7" s="28" t="n">
        <v>0.935420068998988</v>
      </c>
      <c r="O7" s="27" t="n">
        <v>1972.91602095174</v>
      </c>
      <c r="P7" s="28" t="n">
        <v>0.921775133949719</v>
      </c>
      <c r="Q7" s="27" t="n">
        <v>1844.81808255238</v>
      </c>
      <c r="R7" s="28" t="n">
        <v>0.861925909211915</v>
      </c>
      <c r="S7" s="27" t="n">
        <v>1602.2535840236</v>
      </c>
      <c r="T7" s="28" t="n">
        <v>0.748596238436089</v>
      </c>
      <c r="U7" s="27" t="n">
        <v>448.567875753661</v>
      </c>
      <c r="V7" s="28" t="n">
        <v>0.209577452546059</v>
      </c>
      <c r="W7" s="27" t="n">
        <v>1204.27588686237</v>
      </c>
      <c r="X7" s="28" t="n">
        <v>0.562655255031829</v>
      </c>
      <c r="Y7" s="27" t="n">
        <v>1014.57048172271</v>
      </c>
      <c r="Z7" s="28" t="n">
        <v>0.474022123476008</v>
      </c>
    </row>
    <row r="8" ht="20.25" customHeight="1">
      <c r="A8" s="18"/>
      <c r="B8" s="22" t="s">
        <v>140</v>
      </c>
      <c r="C8" s="26" t="s">
        <v>141</v>
      </c>
      <c r="D8" s="27" t="n">
        <v>214</v>
      </c>
      <c r="E8" s="27" t="n">
        <v>205.156424581006</v>
      </c>
      <c r="F8" s="28" t="n">
        <v>0.958674881219652</v>
      </c>
      <c r="G8" s="27" t="n">
        <v>189.696128484101</v>
      </c>
      <c r="H8" s="28" t="n">
        <v>0.886430506935052</v>
      </c>
      <c r="I8" s="27" t="n">
        <v>179.415134363933</v>
      </c>
      <c r="J8" s="28" t="n">
        <v>0.838388478336136</v>
      </c>
      <c r="K8" s="27" t="n">
        <v>189.350159214118</v>
      </c>
      <c r="L8" s="28" t="n">
        <v>0.884813828103353</v>
      </c>
      <c r="M8" s="27" t="n">
        <v>197.831015925171</v>
      </c>
      <c r="N8" s="28" t="n">
        <v>0.924443999650333</v>
      </c>
      <c r="O8" s="27" t="n">
        <v>196.193734633112</v>
      </c>
      <c r="P8" s="28" t="n">
        <v>0.916793152491178</v>
      </c>
      <c r="Q8" s="27" t="n">
        <v>164.148572900141</v>
      </c>
      <c r="R8" s="28" t="n">
        <v>0.767049406075423</v>
      </c>
      <c r="S8" s="27" t="n">
        <v>137.982375864624</v>
      </c>
      <c r="T8" s="28" t="n">
        <v>0.644777457311328</v>
      </c>
      <c r="U8" s="27" t="n">
        <v>42.4570826785567</v>
      </c>
      <c r="V8" s="28" t="n">
        <v>0.198397582610078</v>
      </c>
      <c r="W8" s="27" t="n">
        <v>137.823007491729</v>
      </c>
      <c r="X8" s="28" t="n">
        <v>0.644032745288455</v>
      </c>
      <c r="Y8" s="27" t="n">
        <v>136.462933696756</v>
      </c>
      <c r="Z8" s="28" t="n">
        <v>0.637677260265214</v>
      </c>
    </row>
    <row r="9" ht="20.25" customHeight="1">
      <c r="A9" s="18"/>
      <c r="B9" s="22" t="s">
        <v>142</v>
      </c>
      <c r="C9" s="26" t="s">
        <v>143</v>
      </c>
      <c r="D9" s="27" t="n">
        <v>8634.78260869566</v>
      </c>
      <c r="E9" s="27" t="n">
        <v>8537.78260869566</v>
      </c>
      <c r="F9" s="28" t="n">
        <v>0.988766364551863</v>
      </c>
      <c r="G9" s="27" t="n">
        <v>6453.98382460153</v>
      </c>
      <c r="H9" s="28" t="n">
        <v>0.747440221378827</v>
      </c>
      <c r="I9" s="27" t="n">
        <v>5660.99761734872</v>
      </c>
      <c r="J9" s="28" t="n">
        <v>0.655603953670798</v>
      </c>
      <c r="K9" s="27" t="n">
        <v>7055.2368301475</v>
      </c>
      <c r="L9" s="28" t="n">
        <v>0.817071737630375</v>
      </c>
      <c r="M9" s="27" t="n">
        <v>8046.54602461866</v>
      </c>
      <c r="N9" s="28" t="n">
        <v>0.931875924301254</v>
      </c>
      <c r="O9" s="27" t="n">
        <v>7924.52960314968</v>
      </c>
      <c r="P9" s="28" t="n">
        <v>0.917745120203638</v>
      </c>
      <c r="Q9" s="27" t="n">
        <v>6661.25209586213</v>
      </c>
      <c r="R9" s="28" t="n">
        <v>0.771444099722199</v>
      </c>
      <c r="S9" s="27" t="n">
        <v>6629.28736451253</v>
      </c>
      <c r="T9" s="28" t="n">
        <v>0.767742242617261</v>
      </c>
      <c r="U9" s="27" t="n">
        <v>1316.89414723256</v>
      </c>
      <c r="V9" s="28" t="n">
        <v>0.152510399729853</v>
      </c>
      <c r="W9" s="27" t="n">
        <v>4064.45954859049</v>
      </c>
      <c r="X9" s="28" t="n">
        <v>0.470707802706854</v>
      </c>
      <c r="Y9" s="27" t="n">
        <v>2397.75314177797</v>
      </c>
      <c r="Z9" s="28" t="n">
        <v>0.277685409168646</v>
      </c>
    </row>
    <row r="10" ht="20.25" customHeight="1">
      <c r="A10" s="18"/>
      <c r="B10" s="22" t="s">
        <v>144</v>
      </c>
      <c r="C10" s="26" t="s">
        <v>145</v>
      </c>
      <c r="D10" s="27" t="n">
        <v>898.59090909091</v>
      </c>
      <c r="E10" s="27" t="n">
        <v>730.48097140407</v>
      </c>
      <c r="F10" s="28" t="n">
        <v>0.812918274616295</v>
      </c>
      <c r="G10" s="27" t="n">
        <v>601.676395395546</v>
      </c>
      <c r="H10" s="28" t="n">
        <v>0.669577656871971</v>
      </c>
      <c r="I10" s="27" t="n">
        <v>630.624170947443</v>
      </c>
      <c r="J10" s="28" t="n">
        <v>0.701792288979905</v>
      </c>
      <c r="K10" s="27" t="n">
        <v>681.63275388057</v>
      </c>
      <c r="L10" s="28" t="n">
        <v>0.758557366855811</v>
      </c>
      <c r="M10" s="27" t="n">
        <v>728.48097140407</v>
      </c>
      <c r="N10" s="28" t="n">
        <v>0.810692567701428</v>
      </c>
      <c r="O10" s="27" t="n">
        <v>690.25985267711</v>
      </c>
      <c r="P10" s="28" t="n">
        <v>0.76815806357916</v>
      </c>
      <c r="Q10" s="27" t="n">
        <v>631.251269743984</v>
      </c>
      <c r="R10" s="28" t="n">
        <v>0.702490158043787</v>
      </c>
      <c r="S10" s="27" t="n">
        <v>689.617335040434</v>
      </c>
      <c r="T10" s="28" t="n">
        <v>0.767443035605723</v>
      </c>
      <c r="U10" s="27" t="n">
        <v>292.474733419886</v>
      </c>
      <c r="V10" s="28" t="n">
        <v>0.325481518298218</v>
      </c>
      <c r="W10" s="27" t="n">
        <v>533.09751349905</v>
      </c>
      <c r="X10" s="28" t="n">
        <v>0.593259411046541</v>
      </c>
      <c r="Y10" s="27" t="n">
        <v>494.943351834809</v>
      </c>
      <c r="Z10" s="28" t="n">
        <v>0.55079942032302</v>
      </c>
    </row>
    <row r="11" ht="20.25" customHeight="1">
      <c r="A11" s="18"/>
      <c r="B11" s="22" t="s">
        <v>146</v>
      </c>
      <c r="C11" s="26" t="s">
        <v>147</v>
      </c>
      <c r="D11" s="27" t="n">
        <v>5437.60292397661</v>
      </c>
      <c r="E11" s="27" t="n">
        <v>4975.03166270943</v>
      </c>
      <c r="F11" s="28" t="n">
        <v>0.914931033447199</v>
      </c>
      <c r="G11" s="27" t="n">
        <v>4387.26955730563</v>
      </c>
      <c r="H11" s="28" t="n">
        <v>0.806838899170142</v>
      </c>
      <c r="I11" s="27" t="n">
        <v>4348.8226238548</v>
      </c>
      <c r="J11" s="28" t="n">
        <v>0.799768332600945</v>
      </c>
      <c r="K11" s="27" t="n">
        <v>4408.43109699719</v>
      </c>
      <c r="L11" s="28" t="n">
        <v>0.810730602920381</v>
      </c>
      <c r="M11" s="27" t="n">
        <v>4928.08856433418</v>
      </c>
      <c r="N11" s="28" t="n">
        <v>0.906297983363998</v>
      </c>
      <c r="O11" s="27" t="n">
        <v>4936.47211884425</v>
      </c>
      <c r="P11" s="28" t="n">
        <v>0.907839757308745</v>
      </c>
      <c r="Q11" s="27" t="n">
        <v>4649.75031445983</v>
      </c>
      <c r="R11" s="28" t="n">
        <v>0.855110308617274</v>
      </c>
      <c r="S11" s="27" t="n">
        <v>4685.84642737757</v>
      </c>
      <c r="T11" s="28" t="n">
        <v>0.861748548559101</v>
      </c>
      <c r="U11" s="27" t="n">
        <v>2357.30523539129</v>
      </c>
      <c r="V11" s="28" t="n">
        <v>0.433519193723575</v>
      </c>
      <c r="W11" s="27" t="n">
        <v>3759.13909216175</v>
      </c>
      <c r="X11" s="28" t="n">
        <v>0.691322839258118</v>
      </c>
      <c r="Y11" s="27" t="n">
        <v>3276.26823242931</v>
      </c>
      <c r="Z11" s="28" t="n">
        <v>0.602520683881293</v>
      </c>
    </row>
    <row r="13">
      <c r="B13" s="29" t="s">
        <v>114</v>
      </c>
    </row>
    <row r="14">
      <c r="B14" s="29" t="s">
        <v>132</v>
      </c>
    </row>
    <row r="16">
      <c r="B16" s="19"/>
    </row>
    <row r="17">
      <c r="B17" s="19"/>
    </row>
    <row r="18">
      <c r="B18" s="19"/>
    </row>
    <row r="19">
      <c r="B19" s="19"/>
    </row>
    <row r="20">
      <c r="B20" s="19"/>
    </row>
    <row r="21">
      <c r="B21" s="19"/>
    </row>
    <row r="22">
      <c r="B22" s="19"/>
    </row>
    <row r="23">
      <c r="B23" s="19"/>
    </row>
    <row r="24">
      <c r="B24" s="19"/>
    </row>
    <row r="25">
      <c r="B25" s="19"/>
    </row>
    <row r="26">
      <c r="B26" s="19"/>
    </row>
    <row r="27">
      <c r="B27" s="19"/>
    </row>
    <row r="28">
      <c r="B28" s="19"/>
    </row>
    <row r="29">
      <c r="B29" s="19"/>
    </row>
    <row r="30">
      <c r="B30" s="19"/>
    </row>
    <row r="31">
      <c r="B31" s="19"/>
    </row>
    <row r="32">
      <c r="B32" s="19"/>
    </row>
    <row r="33">
      <c r="B33" s="19"/>
    </row>
    <row r="34">
      <c r="B34" s="19"/>
    </row>
    <row r="35">
      <c r="B35" s="19"/>
    </row>
    <row r="36">
      <c r="B36" s="19"/>
    </row>
    <row r="37">
      <c r="B37" s="19"/>
    </row>
    <row r="38">
      <c r="B38" s="19"/>
    </row>
    <row r="39">
      <c r="B39" s="19"/>
    </row>
    <row r="40">
      <c r="B40" s="19"/>
    </row>
    <row r="41">
      <c r="B41" s="19"/>
    </row>
    <row r="42">
      <c r="B42" s="19"/>
    </row>
    <row r="43">
      <c r="B43" s="19"/>
    </row>
    <row r="44">
      <c r="B44" s="19"/>
    </row>
    <row r="45">
      <c r="B45" s="19"/>
    </row>
    <row r="46">
      <c r="B46" s="19"/>
    </row>
    <row r="47">
      <c r="B47" s="19"/>
    </row>
    <row r="48">
      <c r="B48" s="19"/>
    </row>
    <row r="49">
      <c r="B49" s="19"/>
    </row>
    <row r="50">
      <c r="B50" s="19"/>
    </row>
    <row r="51">
      <c r="B51" s="19"/>
    </row>
    <row r="52">
      <c r="B52" s="19"/>
    </row>
    <row r="53">
      <c r="B53" s="19"/>
    </row>
    <row r="54">
      <c r="B54" s="19"/>
    </row>
    <row r="55">
      <c r="B55" s="19"/>
    </row>
    <row r="56">
      <c r="B56" s="19"/>
    </row>
    <row r="57">
      <c r="B57" s="19"/>
    </row>
    <row r="58">
      <c r="B58" s="19"/>
    </row>
    <row r="59">
      <c r="B59" s="19"/>
    </row>
    <row r="60">
      <c r="B60" s="19"/>
    </row>
    <row r="61">
      <c r="B61" s="19"/>
    </row>
    <row r="62">
      <c r="B62" s="19"/>
    </row>
    <row r="63">
      <c r="B63" s="19"/>
    </row>
    <row r="64">
      <c r="B64" s="19"/>
    </row>
    <row r="65">
      <c r="B65" s="19"/>
    </row>
    <row r="66">
      <c r="B66" s="19"/>
    </row>
    <row r="67">
      <c r="B67" s="19"/>
    </row>
    <row r="68">
      <c r="B68" s="19"/>
    </row>
    <row r="69">
      <c r="B69" s="19"/>
    </row>
    <row r="70">
      <c r="B70" s="19"/>
    </row>
    <row r="71">
      <c r="B71" s="19"/>
    </row>
    <row r="72">
      <c r="B72" s="19"/>
    </row>
    <row r="73">
      <c r="B73" s="19"/>
    </row>
    <row r="74">
      <c r="B74" s="19"/>
    </row>
    <row r="75">
      <c r="B75" s="19"/>
    </row>
    <row r="76">
      <c r="B76" s="19"/>
    </row>
    <row r="77">
      <c r="B77" s="19"/>
    </row>
    <row r="78">
      <c r="B78" s="19"/>
    </row>
    <row r="79">
      <c r="B79" s="19"/>
    </row>
    <row r="80">
      <c r="B80" s="19"/>
    </row>
    <row r="81">
      <c r="B81" s="19"/>
    </row>
    <row r="82">
      <c r="B82" s="19"/>
    </row>
    <row r="83">
      <c r="B83" s="19"/>
    </row>
    <row r="84">
      <c r="B84" s="19"/>
    </row>
    <row r="85">
      <c r="B85" s="19"/>
    </row>
    <row r="86">
      <c r="B86" s="19"/>
    </row>
    <row r="87">
      <c r="B87" s="19"/>
    </row>
    <row r="88">
      <c r="B88" s="19"/>
    </row>
    <row r="89">
      <c r="B89" s="19"/>
    </row>
    <row r="90">
      <c r="B90" s="19"/>
    </row>
    <row r="91">
      <c r="B91" s="19"/>
    </row>
    <row r="92">
      <c r="B92" s="19"/>
    </row>
    <row r="93">
      <c r="B93" s="19"/>
    </row>
    <row r="94">
      <c r="B94" s="19"/>
    </row>
    <row r="95">
      <c r="B95" s="19"/>
    </row>
    <row r="96">
      <c r="B96" s="19"/>
    </row>
    <row r="97">
      <c r="B97" s="19"/>
    </row>
    <row r="98">
      <c r="B98" s="19"/>
    </row>
    <row r="99">
      <c r="B99" s="19"/>
    </row>
    <row r="100">
      <c r="B100" s="19"/>
    </row>
    <row r="101">
      <c r="B101" s="19"/>
    </row>
    <row r="102">
      <c r="B102" s="19"/>
    </row>
    <row r="103">
      <c r="B103" s="19"/>
    </row>
    <row r="104">
      <c r="B104" s="19"/>
    </row>
    <row r="105">
      <c r="B105" s="19"/>
    </row>
    <row r="106">
      <c r="B106" s="19"/>
    </row>
    <row r="107">
      <c r="B107" s="19"/>
    </row>
    <row r="108">
      <c r="B108" s="19"/>
    </row>
    <row r="109">
      <c r="B109" s="19"/>
    </row>
    <row r="110">
      <c r="B110" s="19"/>
    </row>
    <row r="111">
      <c r="B111" s="19"/>
    </row>
    <row r="112">
      <c r="B112" s="19"/>
    </row>
    <row r="113">
      <c r="B113" s="19"/>
    </row>
  </sheetData>
  <mergeCells count="15">
    <mergeCell ref="B3:B5"/>
    <mergeCell ref="C3:C5"/>
    <mergeCell ref="D3:D5"/>
    <mergeCell ref="E3:Z3"/>
    <mergeCell ref="E4:F4"/>
    <mergeCell ref="G4:H4"/>
    <mergeCell ref="I4:J4"/>
    <mergeCell ref="K4:L4"/>
    <mergeCell ref="M4:N4"/>
    <mergeCell ref="O4:P4"/>
    <mergeCell ref="Q4:R4"/>
    <mergeCell ref="S4:T4"/>
    <mergeCell ref="U4:V4"/>
    <mergeCell ref="W4:X4"/>
    <mergeCell ref="Y4:Z4"/>
  </mergeCells>
  <pageMargins left="0.7" right="0.7" top="0.75" bottom="0.75" header="0.3" footer="0.3"/>
  <pageSetup paperSize="9" orientation="portrait" horizontalDpi="300" verticalDpi="300"/>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zoomScale="90" zoomScaleNormal="90" workbookViewId="0">
      <pane xSplit="3" ySplit="5" topLeftCell="D6" activePane="bottomRight" state="frozen"/>
      <selection pane="topRight" activeCell="D1" sqref="D1"/>
      <selection pane="bottomLeft" activeCell="A6" sqref="A6"/>
      <selection pane="bottomRight" activeCell="A3" sqref="A3"/>
    </sheetView>
  </sheetViews>
  <sheetFormatPr defaultRowHeight="15.0" baseColWidth="10"/>
  <cols>
    <col min="1" max="1" width="3" hidden="0" customWidth="1"/>
    <col min="2" max="2" width="15.5703125" hidden="0" customWidth="1"/>
    <col min="3" max="3" width="30.5703125" hidden="0" customWidth="1"/>
    <col min="4" max="4" width="15.7109375" hidden="0" customWidth="1"/>
    <col min="5" max="5" width="15.7109375" hidden="0" customWidth="1"/>
    <col min="6" max="6" width="8.28515625" hidden="0" customWidth="1"/>
    <col min="7" max="7" width="15.7109375" hidden="0" customWidth="1"/>
    <col min="8" max="8" width="8.28515625" hidden="0" customWidth="1"/>
    <col min="9" max="9" width="15.7109375" hidden="0" customWidth="1"/>
    <col min="10" max="10" width="8.28515625" hidden="0" customWidth="1"/>
    <col min="11" max="11" width="15.7109375" hidden="0" customWidth="1"/>
    <col min="12" max="12" width="8.28515625" hidden="0" customWidth="1"/>
    <col min="13" max="13" width="15.7109375" hidden="0" customWidth="1"/>
    <col min="14" max="14" width="8.28515625" hidden="0" customWidth="1"/>
    <col min="15" max="15" width="15.7109375" hidden="0" customWidth="1"/>
    <col min="16" max="16" width="8.28515625" hidden="0" customWidth="1"/>
    <col min="17" max="17" width="15.7109375" hidden="0" customWidth="1"/>
    <col min="18" max="18" width="8.28515625" hidden="0" customWidth="1"/>
    <col min="19" max="19" width="15.7109375" hidden="0" customWidth="1"/>
    <col min="20" max="20" width="8.28515625" hidden="0" customWidth="1"/>
    <col min="21" max="21" width="15.7109375" hidden="0" customWidth="1"/>
    <col min="22" max="22" width="8.28515625" hidden="0" customWidth="1"/>
    <col min="23" max="23" width="15.7109375" hidden="0" customWidth="1"/>
    <col min="24" max="24" width="8.28515625" hidden="0" customWidth="1"/>
    <col min="25" max="25" width="15.7109375" hidden="0" customWidth="1"/>
    <col min="26" max="26" width="8.28515625" hidden="0" customWidth="1"/>
  </cols>
  <sheetData>
    <row r="1" ht="92.25" customHeight="1">
      <c r="A1" s="1"/>
    </row>
    <row r="2">
      <c r="A2" s="8"/>
      <c r="B2" s="16"/>
      <c r="C2" s="16"/>
      <c r="D2" s="16"/>
      <c r="E2" s="16"/>
      <c r="F2" s="16"/>
      <c r="G2" s="16"/>
      <c r="H2" s="16"/>
      <c r="I2" s="16"/>
      <c r="J2" s="16"/>
      <c r="K2" s="16"/>
      <c r="L2" s="16"/>
      <c r="M2" s="16"/>
      <c r="N2" s="16"/>
      <c r="O2" s="16"/>
      <c r="P2" s="16"/>
      <c r="Q2" s="16"/>
      <c r="R2" s="16"/>
      <c r="S2" s="16"/>
      <c r="T2" s="16"/>
      <c r="U2" s="16"/>
      <c r="V2" s="16"/>
      <c r="W2" s="16"/>
      <c r="X2" s="16"/>
      <c r="Y2" s="16"/>
      <c r="Z2" s="16"/>
    </row>
    <row r="3" ht="20.25" customHeight="1">
      <c r="A3" s="18"/>
      <c r="B3" s="21" t="s">
        <v>29</v>
      </c>
      <c r="C3" s="21" t="s">
        <v>30</v>
      </c>
      <c r="D3" s="21" t="s">
        <v>31</v>
      </c>
      <c r="E3" s="21" t="s">
        <v>94</v>
      </c>
      <c r="F3" s="21"/>
      <c r="G3" s="21"/>
      <c r="H3" s="21"/>
      <c r="I3" s="21"/>
      <c r="J3" s="21"/>
      <c r="K3" s="21"/>
      <c r="L3" s="21"/>
      <c r="M3" s="21"/>
      <c r="N3" s="21"/>
      <c r="O3" s="21"/>
      <c r="P3" s="21"/>
      <c r="Q3" s="21"/>
      <c r="R3" s="21"/>
      <c r="S3" s="21"/>
      <c r="T3" s="21"/>
      <c r="U3" s="21"/>
      <c r="V3" s="21"/>
      <c r="W3" s="21"/>
      <c r="X3" s="21"/>
      <c r="Y3" s="21"/>
      <c r="Z3" s="21"/>
    </row>
    <row r="4" ht="57.75" customHeight="1">
      <c r="A4" s="18"/>
      <c r="B4" s="21"/>
      <c r="C4" s="21"/>
      <c r="D4" s="21" t="s">
        <v>26</v>
      </c>
      <c r="E4" s="21" t="s">
        <v>32</v>
      </c>
      <c r="F4" s="21"/>
      <c r="G4" s="21" t="s">
        <v>33</v>
      </c>
      <c r="H4" s="21"/>
      <c r="I4" s="21" t="s">
        <v>34</v>
      </c>
      <c r="J4" s="21"/>
      <c r="K4" s="21" t="s">
        <v>35</v>
      </c>
      <c r="L4" s="21"/>
      <c r="M4" s="21" t="s">
        <v>36</v>
      </c>
      <c r="N4" s="21"/>
      <c r="O4" s="21" t="s">
        <v>37</v>
      </c>
      <c r="P4" s="21"/>
      <c r="Q4" s="21" t="s">
        <v>38</v>
      </c>
      <c r="R4" s="21"/>
      <c r="S4" s="21" t="s">
        <v>39</v>
      </c>
      <c r="T4" s="21"/>
      <c r="U4" s="21" t="s">
        <v>40</v>
      </c>
      <c r="V4" s="21"/>
      <c r="W4" s="21" t="s">
        <v>41</v>
      </c>
      <c r="X4" s="21"/>
      <c r="Y4" s="21" t="s">
        <v>42</v>
      </c>
      <c r="Z4" s="21"/>
      <c r="AA4" s="20" t="str">
        <f>HYPERLINK("#'Índice'!C9", "Índice")</f>
        <v>Índice</v>
      </c>
    </row>
    <row r="5" ht="21" customHeight="1">
      <c r="A5" s="18"/>
      <c r="B5" s="21"/>
      <c r="C5" s="21"/>
      <c r="D5" s="21"/>
      <c r="E5" s="21" t="s">
        <v>115</v>
      </c>
      <c r="F5" s="21" t="s">
        <v>27</v>
      </c>
      <c r="G5" s="21" t="s">
        <v>115</v>
      </c>
      <c r="H5" s="21" t="s">
        <v>27</v>
      </c>
      <c r="I5" s="21" t="s">
        <v>115</v>
      </c>
      <c r="J5" s="21" t="s">
        <v>27</v>
      </c>
      <c r="K5" s="21" t="s">
        <v>115</v>
      </c>
      <c r="L5" s="21" t="s">
        <v>27</v>
      </c>
      <c r="M5" s="21" t="s">
        <v>115</v>
      </c>
      <c r="N5" s="21" t="s">
        <v>27</v>
      </c>
      <c r="O5" s="21" t="s">
        <v>115</v>
      </c>
      <c r="P5" s="21" t="s">
        <v>27</v>
      </c>
      <c r="Q5" s="21" t="s">
        <v>115</v>
      </c>
      <c r="R5" s="21" t="s">
        <v>27</v>
      </c>
      <c r="S5" s="21" t="s">
        <v>115</v>
      </c>
      <c r="T5" s="21" t="s">
        <v>27</v>
      </c>
      <c r="U5" s="21" t="s">
        <v>115</v>
      </c>
      <c r="V5" s="21" t="s">
        <v>27</v>
      </c>
      <c r="W5" s="21" t="s">
        <v>115</v>
      </c>
      <c r="X5" s="21" t="s">
        <v>27</v>
      </c>
      <c r="Y5" s="21" t="s">
        <v>115</v>
      </c>
      <c r="Z5" s="21" t="s">
        <v>27</v>
      </c>
    </row>
    <row r="6" ht="20.25" customHeight="1">
      <c r="A6" s="18"/>
      <c r="B6" s="22"/>
      <c r="C6" s="23" t="s">
        <v>137</v>
      </c>
      <c r="D6" s="24" t="n">
        <v>17325.3205976073</v>
      </c>
      <c r="E6" s="24" t="n">
        <v>16457.5725453315</v>
      </c>
      <c r="F6" s="25" t="n">
        <v>0.949914459164716</v>
      </c>
      <c r="G6" s="24" t="n">
        <v>13281.1149258933</v>
      </c>
      <c r="H6" s="25" t="n">
        <v>0.766572534751675</v>
      </c>
      <c r="I6" s="24" t="n">
        <v>12336.6752072211</v>
      </c>
      <c r="J6" s="25" t="n">
        <v>0.712060428418556</v>
      </c>
      <c r="K6" s="24" t="n">
        <v>13951.8383059499</v>
      </c>
      <c r="L6" s="25" t="n">
        <v>0.805286010573257</v>
      </c>
      <c r="M6" s="24" t="n">
        <v>15903.0674542234</v>
      </c>
      <c r="N6" s="25" t="n">
        <v>0.917908985558377</v>
      </c>
      <c r="O6" s="24" t="n">
        <v>15720.3713302559</v>
      </c>
      <c r="P6" s="25" t="n">
        <v>0.907363949872703</v>
      </c>
      <c r="Q6" s="24" t="n">
        <v>13951.2203355185</v>
      </c>
      <c r="R6" s="25" t="n">
        <v>0.805250341944331</v>
      </c>
      <c r="S6" s="24" t="n">
        <v>13744.9870868187</v>
      </c>
      <c r="T6" s="25" t="n">
        <v>0.793346767200196</v>
      </c>
      <c r="U6" s="24" t="n">
        <v>4457.69907447595</v>
      </c>
      <c r="V6" s="25" t="n">
        <v>0.257293886676566</v>
      </c>
      <c r="W6" s="24" t="n">
        <v>9698.7950486054</v>
      </c>
      <c r="X6" s="25" t="n">
        <v>0.559804650884488</v>
      </c>
      <c r="Y6" s="24" t="n">
        <v>7319.99814146155</v>
      </c>
      <c r="Z6" s="25" t="n">
        <v>0.422502896856781</v>
      </c>
    </row>
    <row r="7" ht="20.25" customHeight="1">
      <c r="A7" s="18"/>
      <c r="B7" s="22" t="s">
        <v>142</v>
      </c>
      <c r="C7" s="26" t="s">
        <v>148</v>
      </c>
      <c r="D7" s="27" t="n">
        <v>7784</v>
      </c>
      <c r="E7" s="27" t="n">
        <v>7194.298824678</v>
      </c>
      <c r="F7" s="28" t="n">
        <v>0.924241883951439</v>
      </c>
      <c r="G7" s="27" t="n">
        <v>5192.47694673696</v>
      </c>
      <c r="H7" s="28" t="n">
        <v>0.667070522448222</v>
      </c>
      <c r="I7" s="27" t="n">
        <v>4835.02565196646</v>
      </c>
      <c r="J7" s="28" t="n">
        <v>0.62114923586414</v>
      </c>
      <c r="K7" s="27" t="n">
        <v>5834.45678384785</v>
      </c>
      <c r="L7" s="28" t="n">
        <v>0.749544807791348</v>
      </c>
      <c r="M7" s="27" t="n">
        <v>6732.47428801184</v>
      </c>
      <c r="N7" s="28" t="n">
        <v>0.86491190750409</v>
      </c>
      <c r="O7" s="27" t="n">
        <v>6708.70253139946</v>
      </c>
      <c r="P7" s="28" t="n">
        <v>0.861857981937239</v>
      </c>
      <c r="Q7" s="27" t="n">
        <v>5488.57282707416</v>
      </c>
      <c r="R7" s="28" t="n">
        <v>0.705109561546013</v>
      </c>
      <c r="S7" s="27" t="n">
        <v>5614.32338617825</v>
      </c>
      <c r="T7" s="28" t="n">
        <v>0.721264566569662</v>
      </c>
      <c r="U7" s="27" t="n">
        <v>1558.29395413434</v>
      </c>
      <c r="V7" s="28" t="n">
        <v>0.200191926276251</v>
      </c>
      <c r="W7" s="27" t="n">
        <v>3711.65924056658</v>
      </c>
      <c r="X7" s="28" t="n">
        <v>0.476831865437639</v>
      </c>
      <c r="Y7" s="27" t="n">
        <v>1832.54409799504</v>
      </c>
      <c r="Z7" s="28" t="n">
        <v>0.235424473020946</v>
      </c>
    </row>
    <row r="8" ht="20.25" customHeight="1">
      <c r="A8" s="18"/>
      <c r="B8" s="22" t="s">
        <v>144</v>
      </c>
      <c r="C8" s="26" t="s">
        <v>149</v>
      </c>
      <c r="D8" s="27" t="n">
        <v>5525</v>
      </c>
      <c r="E8" s="27" t="n">
        <v>5372.95312304615</v>
      </c>
      <c r="F8" s="28" t="n">
        <v>0.972480203266271</v>
      </c>
      <c r="G8" s="27" t="n">
        <v>4652.70868589679</v>
      </c>
      <c r="H8" s="28" t="n">
        <v>0.84211921916684</v>
      </c>
      <c r="I8" s="27" t="n">
        <v>4088.74974602463</v>
      </c>
      <c r="J8" s="28" t="n">
        <v>0.740045202900385</v>
      </c>
      <c r="K8" s="27" t="n">
        <v>4669.95222884253</v>
      </c>
      <c r="L8" s="28" t="n">
        <v>0.845240222414937</v>
      </c>
      <c r="M8" s="27" t="n">
        <v>5328.72579105746</v>
      </c>
      <c r="N8" s="28" t="n">
        <v>0.964475256299993</v>
      </c>
      <c r="O8" s="27" t="n">
        <v>5185.74132164222</v>
      </c>
      <c r="P8" s="28" t="n">
        <v>0.938595714324384</v>
      </c>
      <c r="Q8" s="27" t="n">
        <v>4844.72003123009</v>
      </c>
      <c r="R8" s="28" t="n">
        <v>0.876872403842551</v>
      </c>
      <c r="S8" s="27" t="n">
        <v>4785.42409077517</v>
      </c>
      <c r="T8" s="28" t="n">
        <v>0.866140106927632</v>
      </c>
      <c r="U8" s="27" t="n">
        <v>1512.50437648435</v>
      </c>
      <c r="V8" s="28" t="n">
        <v>0.273756448232461</v>
      </c>
      <c r="W8" s="27" t="n">
        <v>3162.59753091492</v>
      </c>
      <c r="X8" s="28" t="n">
        <v>0.572415842699532</v>
      </c>
      <c r="Y8" s="27" t="n">
        <v>2826.52134439092</v>
      </c>
      <c r="Z8" s="28" t="n">
        <v>0.511587573645415</v>
      </c>
    </row>
    <row r="9" ht="20.25" customHeight="1">
      <c r="A9" s="18"/>
      <c r="B9" s="22" t="s">
        <v>146</v>
      </c>
      <c r="C9" s="26" t="s">
        <v>150</v>
      </c>
      <c r="D9" s="27" t="n">
        <v>4016.32059760733</v>
      </c>
      <c r="E9" s="27" t="n">
        <v>3890.32059760733</v>
      </c>
      <c r="F9" s="28" t="n">
        <v>0.968628002437089</v>
      </c>
      <c r="G9" s="27" t="n">
        <v>3435.9292932595</v>
      </c>
      <c r="H9" s="28" t="n">
        <v>0.855491789003699</v>
      </c>
      <c r="I9" s="27" t="n">
        <v>3412.89980923002</v>
      </c>
      <c r="J9" s="28" t="n">
        <v>0.849757813473159</v>
      </c>
      <c r="K9" s="27" t="n">
        <v>3447.4292932595</v>
      </c>
      <c r="L9" s="28" t="n">
        <v>0.858355106241583</v>
      </c>
      <c r="M9" s="27" t="n">
        <v>3841.8673751541</v>
      </c>
      <c r="N9" s="28" t="n">
        <v>0.956563920082188</v>
      </c>
      <c r="O9" s="27" t="n">
        <v>3825.9274772142</v>
      </c>
      <c r="P9" s="28" t="n">
        <v>0.952595138817716</v>
      </c>
      <c r="Q9" s="27" t="n">
        <v>3617.9274772142</v>
      </c>
      <c r="R9" s="28" t="n">
        <v>0.900806444428151</v>
      </c>
      <c r="S9" s="27" t="n">
        <v>3345.23960986533</v>
      </c>
      <c r="T9" s="28" t="n">
        <v>0.832911499111454</v>
      </c>
      <c r="U9" s="27" t="n">
        <v>1386.90074385727</v>
      </c>
      <c r="V9" s="28" t="n">
        <v>0.345316244097519</v>
      </c>
      <c r="W9" s="27" t="n">
        <v>2824.53827712391</v>
      </c>
      <c r="X9" s="28" t="n">
        <v>0.703265142430758</v>
      </c>
      <c r="Y9" s="27" t="n">
        <v>2660.93269907559</v>
      </c>
      <c r="Z9" s="28" t="n">
        <v>0.662529953575121</v>
      </c>
    </row>
    <row r="11">
      <c r="B11" s="29" t="s">
        <v>114</v>
      </c>
    </row>
    <row r="12">
      <c r="B12" s="29" t="s">
        <v>132</v>
      </c>
    </row>
    <row r="13" ht="15.75" customHeight="1">
      <c r="B13" s="29"/>
      <c r="C13" s="30"/>
      <c r="D13" s="30"/>
      <c r="E13" s="30"/>
      <c r="F13" s="30"/>
      <c r="G13" s="30"/>
    </row>
    <row r="14" ht="15.75" customHeight="1">
      <c r="B14" s="29" t="s">
        <v>136</v>
      </c>
      <c r="C14" s="30"/>
      <c r="D14" s="30"/>
      <c r="E14" s="30"/>
      <c r="F14" s="30"/>
      <c r="G14" s="30"/>
    </row>
    <row r="15" ht="15.75" customHeight="1">
      <c r="B15" s="29" t="s">
        <v>118</v>
      </c>
      <c r="C15" s="30"/>
      <c r="D15" s="30"/>
      <c r="E15" s="30"/>
      <c r="F15" s="30"/>
      <c r="G15" s="30"/>
    </row>
    <row r="16" ht="15.75" customHeight="1">
      <c r="B16" s="29" t="s">
        <v>75</v>
      </c>
      <c r="C16" s="30"/>
      <c r="D16" s="30"/>
      <c r="E16" s="30"/>
      <c r="F16" s="30"/>
      <c r="G16" s="30"/>
    </row>
    <row r="17" ht="15.75" customHeight="1">
      <c r="B17" s="29" t="s">
        <v>76</v>
      </c>
      <c r="C17" s="30"/>
      <c r="D17" s="30"/>
      <c r="E17" s="30"/>
      <c r="F17" s="30"/>
      <c r="G17" s="30"/>
    </row>
    <row r="18" ht="15.75" customHeight="1">
      <c r="B18" s="29" t="s">
        <v>77</v>
      </c>
      <c r="C18" s="30"/>
      <c r="D18" s="30"/>
      <c r="E18" s="30"/>
      <c r="F18" s="30"/>
      <c r="G18" s="30"/>
    </row>
    <row r="19" ht="15.75" customHeight="1">
      <c r="B19" s="29" t="s">
        <v>78</v>
      </c>
      <c r="C19" s="30"/>
      <c r="D19" s="30"/>
      <c r="E19" s="30"/>
      <c r="F19" s="30"/>
      <c r="G19" s="30"/>
    </row>
    <row r="20" ht="15.75" customHeight="1">
      <c r="B20" s="29" t="s">
        <v>79</v>
      </c>
      <c r="C20" s="30"/>
      <c r="D20" s="30"/>
      <c r="E20" s="30"/>
      <c r="F20" s="30"/>
      <c r="G20" s="30"/>
    </row>
    <row r="21">
      <c r="B21" s="29" t="s">
        <v>83</v>
      </c>
    </row>
    <row r="23">
      <c r="B23" s="19"/>
    </row>
    <row r="24">
      <c r="B24" s="19"/>
    </row>
    <row r="25">
      <c r="B25" s="19"/>
    </row>
    <row r="26">
      <c r="B26" s="19"/>
    </row>
    <row r="27">
      <c r="B27" s="19"/>
    </row>
    <row r="28">
      <c r="B28" s="19"/>
    </row>
    <row r="29">
      <c r="B29" s="19"/>
    </row>
    <row r="30">
      <c r="B30" s="19"/>
    </row>
    <row r="31">
      <c r="B31" s="19"/>
    </row>
    <row r="32">
      <c r="B32" s="19"/>
    </row>
    <row r="33">
      <c r="B33" s="19"/>
    </row>
    <row r="34">
      <c r="B34" s="19"/>
    </row>
    <row r="35">
      <c r="B35" s="19"/>
    </row>
    <row r="36">
      <c r="B36" s="19"/>
    </row>
    <row r="37">
      <c r="B37" s="19"/>
    </row>
    <row r="38">
      <c r="B38" s="19"/>
    </row>
    <row r="39">
      <c r="B39" s="19"/>
    </row>
    <row r="40">
      <c r="B40" s="19"/>
    </row>
    <row r="41">
      <c r="B41" s="19"/>
    </row>
    <row r="42">
      <c r="B42" s="19"/>
    </row>
    <row r="43">
      <c r="B43" s="19"/>
    </row>
    <row r="44">
      <c r="B44" s="19"/>
    </row>
    <row r="45">
      <c r="B45" s="19"/>
    </row>
    <row r="46">
      <c r="B46" s="19"/>
    </row>
    <row r="47">
      <c r="B47" s="19"/>
    </row>
    <row r="48">
      <c r="B48" s="19"/>
    </row>
    <row r="49">
      <c r="B49" s="19"/>
    </row>
    <row r="50">
      <c r="B50" s="19"/>
    </row>
    <row r="51">
      <c r="B51" s="19"/>
    </row>
    <row r="52">
      <c r="B52" s="19"/>
    </row>
    <row r="53">
      <c r="B53" s="19"/>
    </row>
    <row r="54">
      <c r="B54" s="19"/>
    </row>
    <row r="55">
      <c r="B55" s="19"/>
    </row>
    <row r="56">
      <c r="B56" s="19"/>
    </row>
    <row r="57">
      <c r="B57" s="19"/>
    </row>
    <row r="58">
      <c r="B58" s="19"/>
    </row>
    <row r="59">
      <c r="B59" s="19"/>
    </row>
    <row r="60">
      <c r="B60" s="19"/>
    </row>
    <row r="61">
      <c r="B61" s="19"/>
    </row>
    <row r="62">
      <c r="B62" s="19"/>
    </row>
    <row r="63">
      <c r="B63" s="19"/>
    </row>
    <row r="64">
      <c r="B64" s="19"/>
    </row>
    <row r="65">
      <c r="B65" s="19"/>
    </row>
    <row r="66">
      <c r="B66" s="19"/>
    </row>
    <row r="67">
      <c r="B67" s="19"/>
    </row>
    <row r="68">
      <c r="B68" s="19"/>
    </row>
    <row r="69">
      <c r="B69" s="19"/>
    </row>
    <row r="70">
      <c r="B70" s="19"/>
    </row>
    <row r="71">
      <c r="B71" s="19"/>
    </row>
    <row r="72">
      <c r="B72" s="19"/>
    </row>
    <row r="73">
      <c r="B73" s="19"/>
    </row>
    <row r="74">
      <c r="B74" s="19"/>
    </row>
    <row r="75">
      <c r="B75" s="19"/>
    </row>
    <row r="76">
      <c r="B76" s="19"/>
    </row>
    <row r="77">
      <c r="B77" s="19"/>
    </row>
    <row r="78">
      <c r="B78" s="19"/>
    </row>
    <row r="79">
      <c r="B79" s="19"/>
    </row>
    <row r="80">
      <c r="B80" s="19"/>
    </row>
    <row r="81">
      <c r="B81" s="19"/>
    </row>
    <row r="82">
      <c r="B82" s="19"/>
    </row>
    <row r="83">
      <c r="B83" s="19"/>
    </row>
    <row r="84">
      <c r="B84" s="19"/>
    </row>
    <row r="85">
      <c r="B85" s="19"/>
    </row>
    <row r="86">
      <c r="B86" s="19"/>
    </row>
    <row r="87">
      <c r="B87" s="19"/>
    </row>
    <row r="88">
      <c r="B88" s="19"/>
    </row>
    <row r="89">
      <c r="B89" s="19"/>
    </row>
    <row r="90">
      <c r="B90" s="19"/>
    </row>
    <row r="91">
      <c r="B91" s="19"/>
    </row>
    <row r="92">
      <c r="B92" s="19"/>
    </row>
    <row r="93">
      <c r="B93" s="19"/>
    </row>
    <row r="94">
      <c r="B94" s="19"/>
    </row>
    <row r="95">
      <c r="B95" s="19"/>
    </row>
    <row r="96">
      <c r="B96" s="19"/>
    </row>
    <row r="97">
      <c r="B97" s="19"/>
    </row>
    <row r="98">
      <c r="B98" s="19"/>
    </row>
    <row r="99">
      <c r="B99" s="19"/>
    </row>
    <row r="100">
      <c r="B100" s="19"/>
    </row>
    <row r="101">
      <c r="B101" s="19"/>
    </row>
    <row r="102">
      <c r="B102" s="19"/>
    </row>
    <row r="103">
      <c r="B103" s="19"/>
    </row>
    <row r="104">
      <c r="B104" s="19"/>
    </row>
    <row r="105">
      <c r="B105" s="19"/>
    </row>
    <row r="106">
      <c r="B106" s="19"/>
    </row>
    <row r="107">
      <c r="B107" s="19"/>
    </row>
    <row r="108">
      <c r="B108" s="19"/>
    </row>
    <row r="109">
      <c r="B109" s="19"/>
    </row>
    <row r="110">
      <c r="B110" s="19"/>
    </row>
    <row r="111">
      <c r="B111" s="19"/>
    </row>
  </sheetData>
  <mergeCells count="15">
    <mergeCell ref="B3:B5"/>
    <mergeCell ref="C3:C5"/>
    <mergeCell ref="D3:D5"/>
    <mergeCell ref="E3:Z3"/>
    <mergeCell ref="E4:F4"/>
    <mergeCell ref="G4:H4"/>
    <mergeCell ref="I4:J4"/>
    <mergeCell ref="K4:L4"/>
    <mergeCell ref="M4:N4"/>
    <mergeCell ref="O4:P4"/>
    <mergeCell ref="Q4:R4"/>
    <mergeCell ref="S4:T4"/>
    <mergeCell ref="U4:V4"/>
    <mergeCell ref="W4:X4"/>
    <mergeCell ref="Y4:Z4"/>
  </mergeCells>
  <pageMargins left="0.7" right="0.7" top="0.75" bottom="0.75" header="0.3" footer="0.3"/>
  <pageSetup paperSize="9" orientation="portrait" horizontalDpi="300" verticalDpi="300"/>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pane xSplit="3" ySplit="4" topLeftCell="D5" activePane="bottomRight" state="frozen"/>
      <selection pane="topRight" activeCell="D1" sqref="D1"/>
      <selection pane="bottomLeft" activeCell="A5" sqref="A5"/>
      <selection pane="bottomRight" activeCell="A3" sqref="A3"/>
    </sheetView>
  </sheetViews>
  <sheetFormatPr defaultRowHeight="15.0" baseColWidth="10"/>
  <cols>
    <col min="1" max="1" width="3" hidden="0" customWidth="1"/>
    <col min="2" max="2" width="15.7109375" hidden="0" customWidth="1"/>
    <col min="3" max="3" width="34.7109375" hidden="0" customWidth="1"/>
    <col min="4" max="4" width="15.7109375" hidden="0" customWidth="1"/>
    <col min="5" max="5" width="15.7109375" hidden="0" customWidth="1"/>
    <col min="6" max="6" width="8.28515625" hidden="0" customWidth="1"/>
    <col min="7" max="7" width="15.7109375" hidden="0" customWidth="1"/>
    <col min="8" max="8" width="8.28515625" hidden="0" customWidth="1"/>
    <col min="9" max="9" width="15.7109375" hidden="0" customWidth="1"/>
    <col min="10" max="10" width="8.28515625" hidden="0" customWidth="1"/>
  </cols>
  <sheetData>
    <row r="1" ht="73.5" customHeight="1">
      <c r="A1" s="1"/>
    </row>
    <row r="2">
      <c r="B2" s="16"/>
      <c r="C2" s="16"/>
      <c r="D2" s="16"/>
      <c r="E2" s="16"/>
      <c r="F2" s="16"/>
      <c r="G2" s="16"/>
      <c r="H2" s="16"/>
      <c r="I2" s="16"/>
      <c r="J2" s="16"/>
    </row>
    <row r="3" ht="30" customHeight="1">
      <c r="A3" s="18"/>
      <c r="B3" s="21" t="s">
        <v>129</v>
      </c>
      <c r="C3" s="21" t="s">
        <v>24</v>
      </c>
      <c r="D3" s="21" t="s">
        <v>31</v>
      </c>
      <c r="E3" s="21" t="s">
        <v>120</v>
      </c>
      <c r="F3" s="21"/>
      <c r="G3" s="21" t="s">
        <v>43</v>
      </c>
      <c r="H3" s="21"/>
      <c r="I3" s="21" t="s">
        <v>44</v>
      </c>
      <c r="J3" s="21"/>
      <c r="K3" s="20" t="str">
        <f>HYPERLINK("#'Índice'!C10", "Índice")</f>
        <v>Índice</v>
      </c>
    </row>
    <row r="4" ht="18.75" customHeight="1">
      <c r="A4" s="18"/>
      <c r="B4" s="21"/>
      <c r="C4" s="21"/>
      <c r="D4" s="21"/>
      <c r="E4" s="21" t="s">
        <v>115</v>
      </c>
      <c r="F4" s="21" t="s">
        <v>27</v>
      </c>
      <c r="G4" s="21" t="s">
        <v>115</v>
      </c>
      <c r="H4" s="21" t="s">
        <v>27</v>
      </c>
      <c r="I4" s="21" t="s">
        <v>115</v>
      </c>
      <c r="J4" s="21" t="s">
        <v>27</v>
      </c>
    </row>
    <row r="5" ht="20.25" customHeight="1">
      <c r="A5" s="18"/>
      <c r="B5" s="22"/>
      <c r="C5" s="23" t="s">
        <v>137</v>
      </c>
      <c r="D5" s="24" t="n">
        <v>17325.3205976073</v>
      </c>
      <c r="E5" s="24" t="n">
        <v>5195.3148927877</v>
      </c>
      <c r="F5" s="25" t="n">
        <v>0.299868326448469</v>
      </c>
      <c r="G5" s="24" t="n">
        <v>2032.80221239294</v>
      </c>
      <c r="H5" s="25" t="n">
        <v>0.117331289827541</v>
      </c>
      <c r="I5" s="24" t="n">
        <v>12285.6610831318</v>
      </c>
      <c r="J5" s="25" t="n">
        <v>0.709115944718998</v>
      </c>
    </row>
    <row r="6" ht="20.25" customHeight="1">
      <c r="A6" s="18"/>
      <c r="B6" s="22" t="s">
        <v>138</v>
      </c>
      <c r="C6" s="26" t="s">
        <v>139</v>
      </c>
      <c r="D6" s="27" t="n">
        <v>2140.34415584415</v>
      </c>
      <c r="E6" s="27" t="n">
        <v>1165.4829312356</v>
      </c>
      <c r="F6" s="28" t="n">
        <v>0.544530620486092</v>
      </c>
      <c r="G6" s="27" t="n">
        <v>345.524832298785</v>
      </c>
      <c r="H6" s="28" t="n">
        <v>0.161434240075522</v>
      </c>
      <c r="I6" s="27" t="n">
        <v>1796.89173600386</v>
      </c>
      <c r="J6" s="28" t="n">
        <v>0.839534021244898</v>
      </c>
    </row>
    <row r="7" ht="20.25" customHeight="1">
      <c r="A7" s="18"/>
      <c r="B7" s="22" t="s">
        <v>140</v>
      </c>
      <c r="C7" s="26" t="s">
        <v>141</v>
      </c>
      <c r="D7" s="27" t="n">
        <v>214</v>
      </c>
      <c r="E7" s="27" t="n">
        <v>63.3233933669367</v>
      </c>
      <c r="F7" s="28" t="n">
        <v>0.295903707322134</v>
      </c>
      <c r="G7" s="27" t="n">
        <v>17.8844776573908</v>
      </c>
      <c r="H7" s="28" t="n">
        <v>0.083572325501826</v>
      </c>
      <c r="I7" s="27" t="n">
        <v>175.268160300532</v>
      </c>
      <c r="J7" s="28" t="n">
        <v>0.819010094862301</v>
      </c>
    </row>
    <row r="8" ht="20.25" customHeight="1">
      <c r="A8" s="18"/>
      <c r="B8" s="22" t="s">
        <v>142</v>
      </c>
      <c r="C8" s="26" t="s">
        <v>143</v>
      </c>
      <c r="D8" s="27" t="n">
        <v>8634.78260869566</v>
      </c>
      <c r="E8" s="27" t="n">
        <v>1572.02500054087</v>
      </c>
      <c r="F8" s="28" t="n">
        <v>0.182057275994159</v>
      </c>
      <c r="G8" s="27" t="n">
        <v>630.253478477216</v>
      </c>
      <c r="H8" s="28" t="n">
        <v>0.0729900805890028</v>
      </c>
      <c r="I8" s="27" t="n">
        <v>5493.05493365011</v>
      </c>
      <c r="J8" s="28" t="n">
        <v>0.63615439815686</v>
      </c>
    </row>
    <row r="9" ht="20.25" customHeight="1">
      <c r="A9" s="18"/>
      <c r="B9" s="22" t="s">
        <v>144</v>
      </c>
      <c r="C9" s="26" t="s">
        <v>145</v>
      </c>
      <c r="D9" s="27" t="n">
        <v>898.59090909091</v>
      </c>
      <c r="E9" s="27" t="n">
        <v>243.093249283299</v>
      </c>
      <c r="F9" s="28" t="n">
        <v>0.270527162943627</v>
      </c>
      <c r="G9" s="27" t="n">
        <v>122.470425452232</v>
      </c>
      <c r="H9" s="28" t="n">
        <v>0.13629163639785</v>
      </c>
      <c r="I9" s="27" t="n">
        <v>522.681286263355</v>
      </c>
      <c r="J9" s="28" t="n">
        <v>0.581667676553887</v>
      </c>
    </row>
    <row r="10" ht="20.25" customHeight="1">
      <c r="A10" s="18"/>
      <c r="B10" s="22" t="s">
        <v>146</v>
      </c>
      <c r="C10" s="26" t="s">
        <v>147</v>
      </c>
      <c r="D10" s="27" t="n">
        <v>5437.60292397661</v>
      </c>
      <c r="E10" s="27" t="n">
        <v>2151.39031836101</v>
      </c>
      <c r="F10" s="28" t="n">
        <v>0.395650500494372</v>
      </c>
      <c r="G10" s="27" t="n">
        <v>916.668998507315</v>
      </c>
      <c r="H10" s="28" t="n">
        <v>0.168579613355978</v>
      </c>
      <c r="I10" s="27" t="n">
        <v>4297.76496691399</v>
      </c>
      <c r="J10" s="28" t="n">
        <v>0.790378596414863</v>
      </c>
    </row>
    <row r="12">
      <c r="B12" s="29" t="s">
        <v>114</v>
      </c>
    </row>
    <row r="13">
      <c r="B13" s="29" t="s">
        <v>132</v>
      </c>
    </row>
    <row r="15">
      <c r="B15" s="19"/>
    </row>
    <row r="16">
      <c r="B16" s="19"/>
    </row>
    <row r="17">
      <c r="B17" s="19"/>
    </row>
    <row r="18">
      <c r="B18" s="19"/>
    </row>
    <row r="19">
      <c r="B19" s="19"/>
    </row>
    <row r="20">
      <c r="B20" s="19"/>
    </row>
    <row r="21">
      <c r="B21" s="19"/>
    </row>
    <row r="22">
      <c r="B22" s="19"/>
    </row>
    <row r="23">
      <c r="B23" s="19"/>
    </row>
    <row r="24">
      <c r="B24" s="19"/>
    </row>
    <row r="25">
      <c r="B25" s="19"/>
    </row>
    <row r="26">
      <c r="B26" s="19"/>
    </row>
    <row r="27">
      <c r="B27" s="19"/>
    </row>
    <row r="28">
      <c r="B28" s="19"/>
    </row>
    <row r="29">
      <c r="B29" s="19"/>
    </row>
    <row r="30">
      <c r="B30" s="19"/>
    </row>
    <row r="31">
      <c r="B31" s="19"/>
    </row>
    <row r="32">
      <c r="B32" s="19"/>
    </row>
    <row r="33">
      <c r="B33" s="19"/>
    </row>
    <row r="34">
      <c r="B34" s="19"/>
    </row>
    <row r="35">
      <c r="B35" s="19"/>
    </row>
    <row r="36">
      <c r="B36" s="19"/>
    </row>
    <row r="37">
      <c r="B37" s="19"/>
    </row>
    <row r="38">
      <c r="B38" s="19"/>
    </row>
    <row r="39">
      <c r="B39" s="19"/>
    </row>
    <row r="40">
      <c r="B40" s="19"/>
    </row>
    <row r="41">
      <c r="B41" s="19"/>
    </row>
    <row r="42">
      <c r="B42" s="19"/>
    </row>
    <row r="43">
      <c r="B43" s="19"/>
    </row>
    <row r="44">
      <c r="B44" s="19"/>
    </row>
    <row r="45">
      <c r="B45" s="19"/>
    </row>
    <row r="46">
      <c r="B46" s="19"/>
    </row>
    <row r="47">
      <c r="B47" s="19"/>
    </row>
    <row r="48">
      <c r="B48" s="19"/>
    </row>
    <row r="49">
      <c r="B49" s="19"/>
    </row>
    <row r="50">
      <c r="B50" s="19"/>
    </row>
    <row r="51">
      <c r="B51" s="19"/>
    </row>
    <row r="52">
      <c r="B52" s="19"/>
    </row>
    <row r="53">
      <c r="B53" s="19"/>
    </row>
    <row r="54">
      <c r="B54" s="19"/>
    </row>
    <row r="55">
      <c r="B55" s="19"/>
    </row>
    <row r="56">
      <c r="B56" s="19"/>
    </row>
    <row r="57">
      <c r="B57" s="19"/>
    </row>
    <row r="58">
      <c r="B58" s="19"/>
    </row>
    <row r="59">
      <c r="B59" s="19"/>
    </row>
    <row r="60">
      <c r="B60" s="19"/>
    </row>
    <row r="61">
      <c r="B61" s="19"/>
    </row>
    <row r="62">
      <c r="B62" s="19"/>
    </row>
    <row r="63">
      <c r="B63" s="19"/>
    </row>
    <row r="64">
      <c r="B64" s="19"/>
    </row>
    <row r="65">
      <c r="B65" s="19"/>
    </row>
    <row r="66">
      <c r="B66" s="19"/>
    </row>
    <row r="67">
      <c r="B67" s="19"/>
    </row>
    <row r="68">
      <c r="B68" s="19"/>
    </row>
    <row r="69">
      <c r="B69" s="19"/>
    </row>
    <row r="70">
      <c r="B70" s="19"/>
    </row>
    <row r="71">
      <c r="B71" s="19"/>
    </row>
    <row r="72">
      <c r="B72" s="19"/>
    </row>
    <row r="73">
      <c r="B73" s="19"/>
    </row>
    <row r="74">
      <c r="B74" s="19"/>
    </row>
    <row r="75">
      <c r="B75" s="19"/>
    </row>
    <row r="76">
      <c r="B76" s="19"/>
    </row>
    <row r="77">
      <c r="B77" s="19"/>
    </row>
    <row r="78">
      <c r="B78" s="19"/>
    </row>
    <row r="79">
      <c r="B79" s="19"/>
    </row>
    <row r="80">
      <c r="B80" s="19"/>
    </row>
    <row r="81">
      <c r="B81" s="19"/>
    </row>
    <row r="82">
      <c r="B82" s="19"/>
    </row>
    <row r="83">
      <c r="B83" s="19"/>
    </row>
    <row r="84">
      <c r="B84" s="19"/>
    </row>
    <row r="85">
      <c r="B85" s="19"/>
    </row>
    <row r="86">
      <c r="B86" s="19"/>
    </row>
    <row r="87">
      <c r="B87" s="19"/>
    </row>
    <row r="88">
      <c r="B88" s="19"/>
    </row>
    <row r="89">
      <c r="B89" s="19"/>
    </row>
    <row r="90">
      <c r="B90" s="19"/>
    </row>
    <row r="91">
      <c r="B91" s="19"/>
    </row>
    <row r="92">
      <c r="B92" s="19"/>
    </row>
    <row r="93">
      <c r="B93" s="19"/>
    </row>
    <row r="94">
      <c r="B94" s="19"/>
    </row>
    <row r="95">
      <c r="B95" s="19"/>
    </row>
    <row r="96">
      <c r="B96" s="19"/>
    </row>
    <row r="97">
      <c r="B97" s="19"/>
    </row>
    <row r="98">
      <c r="B98" s="19"/>
    </row>
    <row r="99">
      <c r="B99" s="19"/>
    </row>
    <row r="100">
      <c r="B100" s="19"/>
    </row>
    <row r="101">
      <c r="B101" s="19"/>
    </row>
    <row r="102">
      <c r="B102" s="19"/>
    </row>
    <row r="103">
      <c r="B103" s="19"/>
    </row>
    <row r="104">
      <c r="B104" s="19"/>
    </row>
    <row r="105">
      <c r="B105" s="19"/>
    </row>
    <row r="106">
      <c r="B106" s="19"/>
    </row>
    <row r="107">
      <c r="B107" s="19"/>
    </row>
    <row r="108">
      <c r="B108" s="19"/>
    </row>
    <row r="109">
      <c r="B109" s="19"/>
    </row>
    <row r="110">
      <c r="B110" s="19"/>
    </row>
    <row r="111">
      <c r="B111" s="19"/>
    </row>
    <row r="112">
      <c r="B112" s="19"/>
    </row>
    <row r="113">
      <c r="B113" s="19"/>
    </row>
  </sheetData>
  <mergeCells count="6">
    <mergeCell ref="I3:J3"/>
    <mergeCell ref="B3:B4"/>
    <mergeCell ref="C3:C4"/>
    <mergeCell ref="D3:D4"/>
    <mergeCell ref="E3:F3"/>
    <mergeCell ref="G3:H3"/>
  </mergeCells>
  <pageMargins left="0.7" right="0.7" top="0.75" bottom="0.75" header="0.3" footer="0.3"/>
  <pageSetup paperSize="9" orientation="portrait" horizontalDpi="300" verticalDpi="300"/>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pane xSplit="3" ySplit="4" topLeftCell="D5" activePane="bottomRight" state="frozen"/>
      <selection pane="topRight" activeCell="D1" sqref="D1"/>
      <selection pane="bottomLeft" activeCell="A5" sqref="A5"/>
      <selection pane="bottomRight" activeCell="A4" sqref="A4"/>
    </sheetView>
  </sheetViews>
  <sheetFormatPr defaultRowHeight="15.0" baseColWidth="10"/>
  <cols>
    <col min="1" max="1" width="3" hidden="0" customWidth="1"/>
    <col min="2" max="2" width="15.7109375" hidden="0" customWidth="1"/>
    <col min="3" max="3" width="34.7109375" hidden="0" customWidth="1"/>
    <col min="4" max="4" width="15.7109375" hidden="0" customWidth="1"/>
    <col min="5" max="5" width="15.7109375" hidden="0" customWidth="1"/>
    <col min="6" max="6" width="8.28515625" hidden="0" customWidth="1"/>
    <col min="7" max="7" width="15.7109375" hidden="0" customWidth="1"/>
    <col min="8" max="8" width="8.28515625" hidden="0" customWidth="1"/>
    <col min="9" max="9" width="15.7109375" hidden="0" customWidth="1"/>
    <col min="10" max="10" width="8.28515625" hidden="0" customWidth="1"/>
  </cols>
  <sheetData>
    <row r="1" ht="72.75" customHeight="1">
      <c r="A1" s="1"/>
    </row>
    <row r="2">
      <c r="A2" s="8"/>
      <c r="B2" s="16"/>
      <c r="C2" s="16"/>
      <c r="D2" s="16"/>
      <c r="E2" s="16"/>
      <c r="F2" s="16"/>
      <c r="G2" s="16"/>
      <c r="H2" s="16"/>
      <c r="I2" s="16"/>
      <c r="J2" s="16"/>
    </row>
    <row r="3" ht="30.75" customHeight="1">
      <c r="A3" s="18"/>
      <c r="B3" s="21" t="s">
        <v>29</v>
      </c>
      <c r="C3" s="21" t="s">
        <v>30</v>
      </c>
      <c r="D3" s="21" t="s">
        <v>31</v>
      </c>
      <c r="E3" s="21" t="s">
        <v>120</v>
      </c>
      <c r="F3" s="21"/>
      <c r="G3" s="21" t="s">
        <v>43</v>
      </c>
      <c r="H3" s="21"/>
      <c r="I3" s="21" t="s">
        <v>44</v>
      </c>
      <c r="J3" s="21"/>
      <c r="K3" s="20" t="str">
        <f>HYPERLINK("#'Índice'!C11", "Índice")</f>
        <v>Índice</v>
      </c>
    </row>
    <row r="4" ht="17.25" customHeight="1">
      <c r="A4" s="18"/>
      <c r="B4" s="21"/>
      <c r="C4" s="21"/>
      <c r="D4" s="21"/>
      <c r="E4" s="21" t="s">
        <v>115</v>
      </c>
      <c r="F4" s="21" t="s">
        <v>27</v>
      </c>
      <c r="G4" s="21" t="s">
        <v>115</v>
      </c>
      <c r="H4" s="21" t="s">
        <v>27</v>
      </c>
      <c r="I4" s="21" t="s">
        <v>115</v>
      </c>
      <c r="J4" s="21" t="s">
        <v>27</v>
      </c>
    </row>
    <row r="5" ht="20.25" customHeight="1">
      <c r="A5" s="18"/>
      <c r="B5" s="22"/>
      <c r="C5" s="23" t="s">
        <v>137</v>
      </c>
      <c r="D5" s="24" t="n">
        <v>17325.3205976073</v>
      </c>
      <c r="E5" s="24" t="n">
        <v>5195.3148927877</v>
      </c>
      <c r="F5" s="25" t="n">
        <v>0.299868326448469</v>
      </c>
      <c r="G5" s="24" t="n">
        <v>2032.80221239294</v>
      </c>
      <c r="H5" s="25" t="n">
        <v>0.117331289827541</v>
      </c>
      <c r="I5" s="24" t="n">
        <v>12285.6610831318</v>
      </c>
      <c r="J5" s="25" t="n">
        <v>0.709115944718999</v>
      </c>
    </row>
    <row r="6" ht="20.25" customHeight="1">
      <c r="A6" s="18"/>
      <c r="B6" s="22" t="s">
        <v>142</v>
      </c>
      <c r="C6" s="26" t="s">
        <v>148</v>
      </c>
      <c r="D6" s="27" t="n">
        <v>7784</v>
      </c>
      <c r="E6" s="27" t="n">
        <v>1495.03096022384</v>
      </c>
      <c r="F6" s="28" t="n">
        <v>0.192064614622796</v>
      </c>
      <c r="G6" s="27" t="n">
        <v>379.576431549475</v>
      </c>
      <c r="H6" s="28" t="n">
        <v>0.0487636731178668</v>
      </c>
      <c r="I6" s="27" t="n">
        <v>4422.13569362301</v>
      </c>
      <c r="J6" s="28" t="n">
        <v>0.568105818810767</v>
      </c>
    </row>
    <row r="7" ht="20.25" customHeight="1">
      <c r="A7" s="18"/>
      <c r="B7" s="22" t="s">
        <v>144</v>
      </c>
      <c r="C7" s="26" t="s">
        <v>149</v>
      </c>
      <c r="D7" s="27" t="n">
        <v>5525</v>
      </c>
      <c r="E7" s="27" t="n">
        <v>1819.80426260678</v>
      </c>
      <c r="F7" s="28" t="n">
        <v>0.329376337123399</v>
      </c>
      <c r="G7" s="27" t="n">
        <v>864.149169616852</v>
      </c>
      <c r="H7" s="28" t="n">
        <v>0.156407089523412</v>
      </c>
      <c r="I7" s="27" t="n">
        <v>4512.41191710526</v>
      </c>
      <c r="J7" s="28" t="n">
        <v>0.816726138842582</v>
      </c>
    </row>
    <row r="8" ht="20.25" customHeight="1">
      <c r="A8" s="18"/>
      <c r="B8" s="22" t="s">
        <v>146</v>
      </c>
      <c r="C8" s="26" t="s">
        <v>150</v>
      </c>
      <c r="D8" s="27" t="n">
        <v>4016.32059760733</v>
      </c>
      <c r="E8" s="27" t="n">
        <v>1880.47966995708</v>
      </c>
      <c r="F8" s="28" t="n">
        <v>0.468209552563447</v>
      </c>
      <c r="G8" s="27" t="n">
        <v>789.076611226611</v>
      </c>
      <c r="H8" s="28" t="n">
        <v>0.19646753590754</v>
      </c>
      <c r="I8" s="27" t="n">
        <v>3351.11347240357</v>
      </c>
      <c r="J8" s="28" t="n">
        <v>0.834373997533949</v>
      </c>
    </row>
    <row r="10">
      <c r="B10" s="29" t="s">
        <v>114</v>
      </c>
    </row>
    <row r="11">
      <c r="B11" s="29" t="s">
        <v>132</v>
      </c>
    </row>
    <row r="12" ht="15.75" customHeight="1">
      <c r="B12" s="29"/>
      <c r="C12" s="30"/>
      <c r="D12" s="30"/>
      <c r="E12" s="30"/>
      <c r="F12" s="30"/>
      <c r="G12" s="30"/>
    </row>
    <row r="13" ht="15.75" customHeight="1">
      <c r="B13" s="29" t="s">
        <v>136</v>
      </c>
      <c r="C13" s="30"/>
      <c r="D13" s="30"/>
      <c r="E13" s="30"/>
      <c r="F13" s="30"/>
      <c r="G13" s="30"/>
    </row>
    <row r="14" ht="15.75" customHeight="1">
      <c r="B14" s="29" t="s">
        <v>118</v>
      </c>
      <c r="C14" s="30"/>
      <c r="D14" s="30"/>
      <c r="E14" s="30"/>
      <c r="F14" s="30"/>
      <c r="G14" s="30"/>
    </row>
    <row r="15" ht="15.75" customHeight="1">
      <c r="B15" s="29" t="s">
        <v>75</v>
      </c>
      <c r="C15" s="30"/>
      <c r="D15" s="30"/>
      <c r="E15" s="30"/>
      <c r="F15" s="30"/>
      <c r="G15" s="30"/>
    </row>
    <row r="16" ht="15.75" customHeight="1">
      <c r="B16" s="29" t="s">
        <v>76</v>
      </c>
      <c r="C16" s="30"/>
      <c r="D16" s="30"/>
      <c r="E16" s="30"/>
      <c r="F16" s="30"/>
      <c r="G16" s="30"/>
    </row>
    <row r="17" ht="15.75" customHeight="1">
      <c r="B17" s="29" t="s">
        <v>77</v>
      </c>
      <c r="C17" s="30"/>
      <c r="D17" s="30"/>
      <c r="E17" s="30"/>
      <c r="F17" s="30"/>
      <c r="G17" s="30"/>
    </row>
    <row r="18" ht="15.75" customHeight="1">
      <c r="B18" s="29" t="s">
        <v>78</v>
      </c>
      <c r="C18" s="30"/>
      <c r="D18" s="30"/>
      <c r="E18" s="30"/>
      <c r="F18" s="30"/>
      <c r="G18" s="30"/>
    </row>
    <row r="19" ht="15.75" customHeight="1">
      <c r="B19" s="29" t="s">
        <v>79</v>
      </c>
      <c r="C19" s="30"/>
      <c r="D19" s="30"/>
      <c r="E19" s="30"/>
      <c r="F19" s="30"/>
      <c r="G19" s="30"/>
    </row>
    <row r="20">
      <c r="B20" s="29" t="s">
        <v>83</v>
      </c>
    </row>
    <row r="22">
      <c r="B22" s="19"/>
    </row>
    <row r="23">
      <c r="B23" s="19"/>
    </row>
    <row r="24">
      <c r="B24" s="19"/>
    </row>
    <row r="25">
      <c r="B25" s="19"/>
    </row>
    <row r="26">
      <c r="B26" s="19"/>
    </row>
    <row r="27">
      <c r="B27" s="19"/>
    </row>
    <row r="28">
      <c r="B28" s="19"/>
    </row>
    <row r="29">
      <c r="B29" s="19"/>
    </row>
    <row r="30">
      <c r="B30" s="19"/>
    </row>
    <row r="31">
      <c r="B31" s="19"/>
    </row>
    <row r="32">
      <c r="B32" s="19"/>
    </row>
    <row r="33">
      <c r="B33" s="19"/>
    </row>
    <row r="34">
      <c r="B34" s="19"/>
    </row>
    <row r="35">
      <c r="B35" s="19"/>
    </row>
    <row r="36">
      <c r="B36" s="19"/>
    </row>
    <row r="37">
      <c r="B37" s="19"/>
    </row>
    <row r="38">
      <c r="B38" s="19"/>
    </row>
    <row r="39">
      <c r="B39" s="19"/>
    </row>
    <row r="40">
      <c r="B40" s="19"/>
    </row>
    <row r="41">
      <c r="B41" s="19"/>
    </row>
    <row r="42">
      <c r="B42" s="19"/>
    </row>
    <row r="43">
      <c r="B43" s="19"/>
    </row>
    <row r="44">
      <c r="B44" s="19"/>
    </row>
    <row r="45">
      <c r="B45" s="19"/>
    </row>
    <row r="46">
      <c r="B46" s="19"/>
    </row>
    <row r="47">
      <c r="B47" s="19"/>
    </row>
    <row r="48">
      <c r="B48" s="19"/>
    </row>
    <row r="49">
      <c r="B49" s="19"/>
    </row>
    <row r="50">
      <c r="B50" s="19"/>
    </row>
    <row r="51">
      <c r="B51" s="19"/>
    </row>
    <row r="52">
      <c r="B52" s="19"/>
    </row>
    <row r="53">
      <c r="B53" s="19"/>
    </row>
    <row r="54">
      <c r="B54" s="19"/>
    </row>
    <row r="55">
      <c r="B55" s="19"/>
    </row>
    <row r="56">
      <c r="B56" s="19"/>
    </row>
    <row r="57">
      <c r="B57" s="19"/>
    </row>
    <row r="58">
      <c r="B58" s="19"/>
    </row>
    <row r="59">
      <c r="B59" s="19"/>
    </row>
    <row r="60">
      <c r="B60" s="19"/>
    </row>
    <row r="61">
      <c r="B61" s="19"/>
    </row>
    <row r="62">
      <c r="B62" s="19"/>
    </row>
    <row r="63">
      <c r="B63" s="19"/>
    </row>
    <row r="64">
      <c r="B64" s="19"/>
    </row>
    <row r="65">
      <c r="B65" s="19"/>
    </row>
    <row r="66">
      <c r="B66" s="19"/>
    </row>
    <row r="67">
      <c r="B67" s="19"/>
    </row>
    <row r="68">
      <c r="B68" s="19"/>
    </row>
    <row r="69">
      <c r="B69" s="19"/>
    </row>
    <row r="70">
      <c r="B70" s="19"/>
    </row>
    <row r="71">
      <c r="B71" s="19"/>
    </row>
    <row r="72">
      <c r="B72" s="19"/>
    </row>
    <row r="73">
      <c r="B73" s="19"/>
    </row>
    <row r="74">
      <c r="B74" s="19"/>
    </row>
    <row r="75">
      <c r="B75" s="19"/>
    </row>
    <row r="76">
      <c r="B76" s="19"/>
    </row>
    <row r="77">
      <c r="B77" s="19"/>
    </row>
    <row r="78">
      <c r="B78" s="19"/>
    </row>
    <row r="79">
      <c r="B79" s="19"/>
    </row>
    <row r="80">
      <c r="B80" s="19"/>
    </row>
    <row r="81">
      <c r="B81" s="19"/>
    </row>
    <row r="82">
      <c r="B82" s="19"/>
    </row>
    <row r="83">
      <c r="B83" s="19"/>
    </row>
    <row r="84">
      <c r="B84" s="19"/>
    </row>
    <row r="85">
      <c r="B85" s="19"/>
    </row>
    <row r="86">
      <c r="B86" s="19"/>
    </row>
    <row r="87">
      <c r="B87" s="19"/>
    </row>
    <row r="88">
      <c r="B88" s="19"/>
    </row>
    <row r="89">
      <c r="B89" s="19"/>
    </row>
    <row r="90">
      <c r="B90" s="19"/>
    </row>
    <row r="91">
      <c r="B91" s="19"/>
    </row>
    <row r="92">
      <c r="B92" s="19"/>
    </row>
    <row r="93">
      <c r="B93" s="19"/>
    </row>
    <row r="94">
      <c r="B94" s="19"/>
    </row>
    <row r="95">
      <c r="B95" s="19"/>
    </row>
    <row r="96">
      <c r="B96" s="19"/>
    </row>
    <row r="97">
      <c r="B97" s="19"/>
    </row>
    <row r="98">
      <c r="B98" s="19"/>
    </row>
    <row r="99">
      <c r="B99" s="19"/>
    </row>
    <row r="100">
      <c r="B100" s="19"/>
    </row>
    <row r="101">
      <c r="B101" s="19"/>
    </row>
    <row r="102">
      <c r="B102" s="19"/>
    </row>
    <row r="103">
      <c r="B103" s="19"/>
    </row>
    <row r="104">
      <c r="B104" s="19"/>
    </row>
    <row r="105">
      <c r="B105" s="19"/>
    </row>
    <row r="106">
      <c r="B106" s="19"/>
    </row>
    <row r="107">
      <c r="B107" s="19"/>
    </row>
    <row r="108">
      <c r="B108" s="19"/>
    </row>
    <row r="109">
      <c r="B109" s="19"/>
    </row>
    <row r="110">
      <c r="B110" s="19"/>
    </row>
    <row r="111">
      <c r="B111" s="19"/>
    </row>
  </sheetData>
  <mergeCells count="6">
    <mergeCell ref="I3:J3"/>
    <mergeCell ref="B3:B4"/>
    <mergeCell ref="C3:C4"/>
    <mergeCell ref="D3:D4"/>
    <mergeCell ref="E3:F3"/>
    <mergeCell ref="G3:H3"/>
  </mergeCells>
  <pageMargins left="0.7" right="0.7" top="0.75" bottom="0.75" header="0.3" footer="0.3"/>
  <pageSetup paperSize="9" orientation="portrait" horizontalDpi="300" verticalDpi="300"/>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pane xSplit="3" ySplit="4" topLeftCell="D5" activePane="bottomRight" state="frozen"/>
      <selection pane="topRight" activeCell="D1" sqref="D1"/>
      <selection pane="bottomLeft" activeCell="A5" sqref="A5"/>
      <selection pane="bottomRight" activeCell="A3" sqref="A3"/>
    </sheetView>
  </sheetViews>
  <sheetFormatPr defaultRowHeight="15.0" baseColWidth="10"/>
  <cols>
    <col min="1" max="1" width="3" hidden="0" customWidth="1"/>
    <col min="2" max="2" width="15.7109375" hidden="0" customWidth="1"/>
    <col min="3" max="3" width="34.7109375" hidden="0" customWidth="1"/>
    <col min="4" max="4" width="15.7109375" hidden="0" customWidth="1"/>
    <col min="5" max="5" width="15.7109375" hidden="0" customWidth="1"/>
    <col min="6" max="6" width="8.28515625" hidden="0" customWidth="1"/>
    <col min="7" max="7" width="15.7109375" hidden="0" customWidth="1"/>
    <col min="8" max="8" width="8.28515625" hidden="0" customWidth="1"/>
  </cols>
  <sheetData>
    <row r="1" ht="81" customHeight="1"/>
    <row r="2" ht="9" customHeight="1">
      <c r="A2" s="31"/>
      <c r="B2" s="16"/>
      <c r="C2" s="16"/>
      <c r="D2" s="16"/>
      <c r="E2" s="16"/>
      <c r="F2" s="16"/>
      <c r="G2" s="16"/>
      <c r="H2" s="16"/>
    </row>
    <row r="3" ht="40.5" customHeight="1">
      <c r="A3" s="18"/>
      <c r="B3" s="21" t="s">
        <v>129</v>
      </c>
      <c r="C3" s="21" t="s">
        <v>24</v>
      </c>
      <c r="D3" s="21" t="s">
        <v>31</v>
      </c>
      <c r="E3" s="21" t="s">
        <v>45</v>
      </c>
      <c r="F3" s="21"/>
      <c r="G3" s="21" t="s">
        <v>46</v>
      </c>
      <c r="H3" s="21"/>
      <c r="I3" s="20" t="str">
        <f>HYPERLINK("#'Índice'!C12", "Índice")</f>
        <v>Índice</v>
      </c>
    </row>
    <row r="4" ht="18" customHeight="1">
      <c r="A4" s="18"/>
      <c r="B4" s="21"/>
      <c r="C4" s="21"/>
      <c r="D4" s="21"/>
      <c r="E4" s="21" t="s">
        <v>115</v>
      </c>
      <c r="F4" s="21" t="s">
        <v>27</v>
      </c>
      <c r="G4" s="21" t="s">
        <v>115</v>
      </c>
      <c r="H4" s="21" t="s">
        <v>27</v>
      </c>
    </row>
    <row r="5" ht="20.25" customHeight="1">
      <c r="A5" s="18"/>
      <c r="B5" s="22"/>
      <c r="C5" s="23" t="s">
        <v>137</v>
      </c>
      <c r="D5" s="24" t="n">
        <v>17325.3205976073</v>
      </c>
      <c r="E5" s="24" t="n">
        <v>6589.38167721166</v>
      </c>
      <c r="F5" s="25" t="n">
        <v>0.380332452729427</v>
      </c>
      <c r="G5" s="24" t="n">
        <v>7653.26703082203</v>
      </c>
      <c r="H5" s="25" t="n">
        <v>0.441738840427516</v>
      </c>
    </row>
    <row r="6" ht="20.25" customHeight="1">
      <c r="A6" s="18"/>
      <c r="B6" s="22" t="s">
        <v>138</v>
      </c>
      <c r="C6" s="26" t="s">
        <v>139</v>
      </c>
      <c r="D6" s="27" t="n">
        <v>2140.34415584415</v>
      </c>
      <c r="E6" s="27" t="n">
        <v>925.63882571504</v>
      </c>
      <c r="F6" s="28" t="n">
        <v>0.432471956992341</v>
      </c>
      <c r="G6" s="27" t="n">
        <v>1176.75170952833</v>
      </c>
      <c r="H6" s="28" t="n">
        <v>0.54979555802521</v>
      </c>
    </row>
    <row r="7" ht="20.25" customHeight="1">
      <c r="A7" s="18"/>
      <c r="B7" s="22" t="s">
        <v>140</v>
      </c>
      <c r="C7" s="26" t="s">
        <v>141</v>
      </c>
      <c r="D7" s="27" t="n">
        <v>214</v>
      </c>
      <c r="E7" s="27" t="n">
        <v>61.1849936285967</v>
      </c>
      <c r="F7" s="28" t="n">
        <v>0.285911185180359</v>
      </c>
      <c r="G7" s="27" t="n">
        <v>85.9864712935065</v>
      </c>
      <c r="H7" s="28" t="n">
        <v>0.401805940623862</v>
      </c>
    </row>
    <row r="8" ht="20.25" customHeight="1">
      <c r="A8" s="18"/>
      <c r="B8" s="22" t="s">
        <v>142</v>
      </c>
      <c r="C8" s="26" t="s">
        <v>143</v>
      </c>
      <c r="D8" s="27" t="n">
        <v>8634.78260869566</v>
      </c>
      <c r="E8" s="27" t="n">
        <v>3000.76510536747</v>
      </c>
      <c r="F8" s="28" t="n">
        <v>0.347520631538025</v>
      </c>
      <c r="G8" s="27" t="n">
        <v>3675.02219883553</v>
      </c>
      <c r="H8" s="28" t="n">
        <v>0.425606800469371</v>
      </c>
    </row>
    <row r="9" ht="20.25" customHeight="1">
      <c r="A9" s="18"/>
      <c r="B9" s="22" t="s">
        <v>144</v>
      </c>
      <c r="C9" s="26" t="s">
        <v>145</v>
      </c>
      <c r="D9" s="27" t="n">
        <v>898.59090909091</v>
      </c>
      <c r="E9" s="27" t="n">
        <v>296.197204019774</v>
      </c>
      <c r="F9" s="28" t="n">
        <v>0.329624082575498</v>
      </c>
      <c r="G9" s="27" t="n">
        <v>304.388398034298</v>
      </c>
      <c r="H9" s="28" t="n">
        <v>0.338739681155068</v>
      </c>
    </row>
    <row r="10" ht="20.25" customHeight="1">
      <c r="A10" s="18"/>
      <c r="B10" s="22" t="s">
        <v>146</v>
      </c>
      <c r="C10" s="26" t="s">
        <v>147</v>
      </c>
      <c r="D10" s="27" t="n">
        <v>5437.60292397661</v>
      </c>
      <c r="E10" s="27" t="n">
        <v>2305.59554848078</v>
      </c>
      <c r="F10" s="28" t="n">
        <v>0.424009546249592</v>
      </c>
      <c r="G10" s="27" t="n">
        <v>2411.11825313036</v>
      </c>
      <c r="H10" s="28" t="n">
        <v>0.443415653338488</v>
      </c>
    </row>
    <row r="12">
      <c r="B12" s="29" t="s">
        <v>114</v>
      </c>
    </row>
    <row r="13">
      <c r="B13" s="29" t="s">
        <v>132</v>
      </c>
    </row>
    <row r="15">
      <c r="B15" s="19"/>
    </row>
    <row r="16">
      <c r="B16" s="19"/>
    </row>
    <row r="17">
      <c r="B17" s="19"/>
    </row>
    <row r="18">
      <c r="B18" s="19"/>
    </row>
    <row r="19">
      <c r="B19" s="19"/>
    </row>
    <row r="20">
      <c r="B20" s="19"/>
    </row>
    <row r="21">
      <c r="B21" s="19"/>
    </row>
    <row r="22">
      <c r="B22" s="19"/>
    </row>
    <row r="23">
      <c r="B23" s="19"/>
    </row>
    <row r="24">
      <c r="B24" s="19"/>
    </row>
    <row r="25">
      <c r="B25" s="19"/>
    </row>
    <row r="26">
      <c r="B26" s="19"/>
    </row>
    <row r="27">
      <c r="B27" s="19"/>
    </row>
    <row r="28">
      <c r="B28" s="19"/>
    </row>
    <row r="29">
      <c r="B29" s="19"/>
    </row>
    <row r="30">
      <c r="B30" s="19"/>
    </row>
    <row r="31">
      <c r="B31" s="19"/>
    </row>
    <row r="32">
      <c r="B32" s="19"/>
    </row>
    <row r="33">
      <c r="B33" s="19"/>
    </row>
    <row r="34">
      <c r="B34" s="19"/>
    </row>
    <row r="35">
      <c r="B35" s="19"/>
    </row>
    <row r="36">
      <c r="B36" s="19"/>
    </row>
    <row r="37">
      <c r="B37" s="19"/>
    </row>
    <row r="38">
      <c r="B38" s="19"/>
    </row>
    <row r="39">
      <c r="B39" s="19"/>
    </row>
    <row r="40">
      <c r="B40" s="19"/>
    </row>
    <row r="41">
      <c r="B41" s="19"/>
    </row>
    <row r="42">
      <c r="B42" s="19"/>
    </row>
    <row r="43">
      <c r="B43" s="19"/>
    </row>
    <row r="44">
      <c r="B44" s="19"/>
    </row>
    <row r="45">
      <c r="B45" s="19"/>
    </row>
    <row r="46">
      <c r="B46" s="19"/>
    </row>
    <row r="47">
      <c r="B47" s="19"/>
    </row>
    <row r="48">
      <c r="B48" s="19"/>
    </row>
    <row r="49">
      <c r="B49" s="19"/>
    </row>
    <row r="50">
      <c r="B50" s="19"/>
    </row>
    <row r="51">
      <c r="B51" s="19"/>
    </row>
    <row r="52">
      <c r="B52" s="19"/>
    </row>
    <row r="53">
      <c r="B53" s="19"/>
    </row>
    <row r="54">
      <c r="B54" s="19"/>
    </row>
    <row r="55">
      <c r="B55" s="19"/>
    </row>
    <row r="56">
      <c r="B56" s="19"/>
    </row>
    <row r="57">
      <c r="B57" s="19"/>
    </row>
    <row r="58">
      <c r="B58" s="19"/>
    </row>
    <row r="59">
      <c r="B59" s="19"/>
    </row>
    <row r="60">
      <c r="B60" s="19"/>
    </row>
    <row r="61">
      <c r="B61" s="19"/>
    </row>
    <row r="62">
      <c r="B62" s="19"/>
    </row>
    <row r="63">
      <c r="B63" s="19"/>
    </row>
    <row r="64">
      <c r="B64" s="19"/>
    </row>
    <row r="65">
      <c r="B65" s="19"/>
    </row>
    <row r="66">
      <c r="B66" s="19"/>
    </row>
    <row r="67">
      <c r="B67" s="19"/>
    </row>
    <row r="68">
      <c r="B68" s="19"/>
    </row>
    <row r="69">
      <c r="B69" s="19"/>
    </row>
    <row r="70">
      <c r="B70" s="19"/>
    </row>
    <row r="71">
      <c r="B71" s="19"/>
    </row>
    <row r="72">
      <c r="B72" s="19"/>
    </row>
    <row r="73">
      <c r="B73" s="19"/>
    </row>
    <row r="74">
      <c r="B74" s="19"/>
    </row>
    <row r="75">
      <c r="B75" s="19"/>
    </row>
    <row r="76">
      <c r="B76" s="19"/>
    </row>
    <row r="77">
      <c r="B77" s="19"/>
    </row>
    <row r="78">
      <c r="B78" s="19"/>
    </row>
    <row r="79">
      <c r="B79" s="19"/>
    </row>
    <row r="80">
      <c r="B80" s="19"/>
    </row>
    <row r="81">
      <c r="B81" s="19"/>
    </row>
    <row r="82">
      <c r="B82" s="19"/>
    </row>
    <row r="83">
      <c r="B83" s="19"/>
    </row>
    <row r="84">
      <c r="B84" s="19"/>
    </row>
    <row r="85">
      <c r="B85" s="19"/>
    </row>
    <row r="86">
      <c r="B86" s="19"/>
    </row>
    <row r="87">
      <c r="B87" s="19"/>
    </row>
    <row r="88">
      <c r="B88" s="19"/>
    </row>
    <row r="89">
      <c r="B89" s="19"/>
    </row>
    <row r="90">
      <c r="B90" s="19"/>
    </row>
    <row r="91">
      <c r="B91" s="19"/>
    </row>
    <row r="92">
      <c r="B92" s="19"/>
    </row>
    <row r="93">
      <c r="B93" s="19"/>
    </row>
    <row r="94">
      <c r="B94" s="19"/>
    </row>
    <row r="95">
      <c r="B95" s="19"/>
    </row>
    <row r="96">
      <c r="B96" s="19"/>
    </row>
    <row r="97">
      <c r="B97" s="19"/>
    </row>
    <row r="98">
      <c r="B98" s="19"/>
    </row>
    <row r="99">
      <c r="B99" s="19"/>
    </row>
    <row r="100">
      <c r="B100" s="19"/>
    </row>
    <row r="101">
      <c r="B101" s="19"/>
    </row>
    <row r="102">
      <c r="B102" s="19"/>
    </row>
    <row r="103">
      <c r="B103" s="19"/>
    </row>
    <row r="104">
      <c r="B104" s="19"/>
    </row>
    <row r="105">
      <c r="B105" s="19"/>
    </row>
    <row r="106">
      <c r="B106" s="19"/>
    </row>
    <row r="107">
      <c r="B107" s="19"/>
    </row>
    <row r="108">
      <c r="B108" s="19"/>
    </row>
    <row r="109">
      <c r="B109" s="19"/>
    </row>
    <row r="110">
      <c r="B110" s="19"/>
    </row>
    <row r="111">
      <c r="B111" s="19"/>
    </row>
    <row r="112">
      <c r="B112" s="19"/>
    </row>
    <row r="113">
      <c r="B113" s="19"/>
    </row>
  </sheetData>
  <mergeCells count="5">
    <mergeCell ref="B3:B4"/>
    <mergeCell ref="C3:C4"/>
    <mergeCell ref="D3:D4"/>
    <mergeCell ref="E3:F3"/>
    <mergeCell ref="G3:H3"/>
  </mergeCells>
  <pageMargins left="0.7" right="0.7" top="0.75" bottom="0.75" header="0.3" footer="0.3"/>
  <pageSetup paperSize="9" orientation="portrait" horizontalDpi="300" verticalDpi="300"/>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pane xSplit="3" ySplit="4" topLeftCell="D5" activePane="bottomRight" state="frozen"/>
      <selection pane="topRight" activeCell="D1" sqref="D1"/>
      <selection pane="bottomLeft" activeCell="A5" sqref="A5"/>
      <selection pane="bottomRight" activeCell="A4" sqref="A4"/>
    </sheetView>
  </sheetViews>
  <sheetFormatPr defaultRowHeight="15.0" baseColWidth="10"/>
  <cols>
    <col min="1" max="1" width="3" hidden="0" customWidth="1"/>
    <col min="2" max="2" width="15.7109375" hidden="0" customWidth="1"/>
    <col min="3" max="3" width="34.7109375" hidden="0" customWidth="1"/>
    <col min="4" max="4" width="15.7109375" hidden="0" customWidth="1"/>
    <col min="5" max="5" width="15.7109375" hidden="0" customWidth="1"/>
    <col min="6" max="6" width="8.28515625" hidden="0" customWidth="1"/>
    <col min="7" max="7" width="15.7109375" hidden="0" customWidth="1"/>
    <col min="8" max="8" width="8.28515625" hidden="0" customWidth="1"/>
  </cols>
  <sheetData>
    <row r="1" ht="75" customHeight="1">
      <c r="A1" s="1"/>
    </row>
    <row r="2" ht="9" customHeight="1">
      <c r="B2" s="16"/>
      <c r="C2" s="16"/>
      <c r="D2" s="16"/>
      <c r="E2" s="16"/>
      <c r="F2" s="16"/>
      <c r="G2" s="16"/>
      <c r="H2" s="16"/>
    </row>
    <row r="3" ht="40.5" customHeight="1">
      <c r="A3" s="18"/>
      <c r="B3" s="21" t="s">
        <v>29</v>
      </c>
      <c r="C3" s="21" t="s">
        <v>30</v>
      </c>
      <c r="D3" s="21" t="s">
        <v>31</v>
      </c>
      <c r="E3" s="21" t="s">
        <v>45</v>
      </c>
      <c r="F3" s="21"/>
      <c r="G3" s="21" t="s">
        <v>46</v>
      </c>
      <c r="H3" s="21"/>
      <c r="I3" s="20" t="str">
        <f>HYPERLINK("#'Índice'!C13", "Índice")</f>
        <v>Índice</v>
      </c>
    </row>
    <row r="4" ht="18" customHeight="1">
      <c r="A4" s="18"/>
      <c r="B4" s="21"/>
      <c r="C4" s="21"/>
      <c r="D4" s="21"/>
      <c r="E4" s="21" t="s">
        <v>115</v>
      </c>
      <c r="F4" s="21" t="s">
        <v>27</v>
      </c>
      <c r="G4" s="21" t="s">
        <v>115</v>
      </c>
      <c r="H4" s="21" t="s">
        <v>27</v>
      </c>
    </row>
    <row r="5" ht="20.25" customHeight="1">
      <c r="A5" s="18"/>
      <c r="B5" s="22"/>
      <c r="C5" s="23" t="s">
        <v>137</v>
      </c>
      <c r="D5" s="24" t="n">
        <v>17325.3205976073</v>
      </c>
      <c r="E5" s="24" t="n">
        <v>6589.38167721166</v>
      </c>
      <c r="F5" s="25" t="n">
        <v>0.380332452729427</v>
      </c>
      <c r="G5" s="24" t="n">
        <v>7653.26703082203</v>
      </c>
      <c r="H5" s="25" t="n">
        <v>0.441738840427516</v>
      </c>
    </row>
    <row r="6" ht="20.25" customHeight="1">
      <c r="A6" s="18"/>
      <c r="B6" s="22" t="s">
        <v>142</v>
      </c>
      <c r="C6" s="26" t="s">
        <v>148</v>
      </c>
      <c r="D6" s="27" t="n">
        <v>7784</v>
      </c>
      <c r="E6" s="27" t="n">
        <v>2213.3628907379</v>
      </c>
      <c r="F6" s="28" t="n">
        <v>0.284347750608672</v>
      </c>
      <c r="G6" s="27" t="n">
        <v>2612.37418068281</v>
      </c>
      <c r="H6" s="28" t="n">
        <v>0.33560819381845</v>
      </c>
    </row>
    <row r="7" ht="20.25" customHeight="1">
      <c r="A7" s="18"/>
      <c r="B7" s="22" t="s">
        <v>144</v>
      </c>
      <c r="C7" s="26" t="s">
        <v>149</v>
      </c>
      <c r="D7" s="27" t="n">
        <v>5525</v>
      </c>
      <c r="E7" s="27" t="n">
        <v>2604.13800967209</v>
      </c>
      <c r="F7" s="28" t="n">
        <v>0.47133719632074</v>
      </c>
      <c r="G7" s="27" t="n">
        <v>3015.72688555235</v>
      </c>
      <c r="H7" s="28" t="n">
        <v>0.545832920461965</v>
      </c>
    </row>
    <row r="8" ht="20.25" customHeight="1">
      <c r="A8" s="18"/>
      <c r="B8" s="22" t="s">
        <v>146</v>
      </c>
      <c r="C8" s="26" t="s">
        <v>150</v>
      </c>
      <c r="D8" s="27" t="n">
        <v>4016.32059760733</v>
      </c>
      <c r="E8" s="27" t="n">
        <v>1771.88077680167</v>
      </c>
      <c r="F8" s="28" t="n">
        <v>0.441170154060222</v>
      </c>
      <c r="G8" s="27" t="n">
        <v>2025.16596458686</v>
      </c>
      <c r="H8" s="28" t="n">
        <v>0.504234140519889</v>
      </c>
    </row>
    <row r="10">
      <c r="B10" s="29" t="s">
        <v>114</v>
      </c>
    </row>
    <row r="11">
      <c r="B11" s="29" t="s">
        <v>132</v>
      </c>
    </row>
    <row r="12" ht="15.75" customHeight="1">
      <c r="B12" s="29"/>
      <c r="C12" s="30"/>
      <c r="D12" s="30"/>
      <c r="E12" s="30"/>
      <c r="F12" s="30"/>
      <c r="G12" s="30"/>
    </row>
    <row r="13" ht="15.75" customHeight="1">
      <c r="B13" s="29" t="s">
        <v>136</v>
      </c>
      <c r="C13" s="30"/>
      <c r="D13" s="30"/>
      <c r="E13" s="30"/>
      <c r="F13" s="30"/>
      <c r="G13" s="30"/>
    </row>
    <row r="14" ht="15.75" customHeight="1">
      <c r="B14" s="29" t="s">
        <v>118</v>
      </c>
      <c r="C14" s="30"/>
      <c r="D14" s="30"/>
      <c r="E14" s="30"/>
      <c r="F14" s="30"/>
      <c r="G14" s="30"/>
    </row>
    <row r="15" ht="15.75" customHeight="1">
      <c r="B15" s="29" t="s">
        <v>75</v>
      </c>
      <c r="C15" s="30"/>
      <c r="D15" s="30"/>
      <c r="E15" s="30"/>
      <c r="F15" s="30"/>
      <c r="G15" s="30"/>
    </row>
    <row r="16" ht="15.75" customHeight="1">
      <c r="B16" s="29" t="s">
        <v>76</v>
      </c>
      <c r="C16" s="30"/>
      <c r="D16" s="30"/>
      <c r="E16" s="30"/>
      <c r="F16" s="30"/>
      <c r="G16" s="30"/>
    </row>
    <row r="17" ht="15.75" customHeight="1">
      <c r="B17" s="29" t="s">
        <v>77</v>
      </c>
      <c r="C17" s="30"/>
      <c r="D17" s="30"/>
      <c r="E17" s="30"/>
      <c r="F17" s="30"/>
      <c r="G17" s="30"/>
    </row>
    <row r="18" ht="15.75" customHeight="1">
      <c r="B18" s="29" t="s">
        <v>78</v>
      </c>
      <c r="C18" s="30"/>
      <c r="D18" s="30"/>
      <c r="E18" s="30"/>
      <c r="F18" s="30"/>
      <c r="G18" s="30"/>
    </row>
    <row r="19" ht="15.75" customHeight="1">
      <c r="B19" s="29" t="s">
        <v>79</v>
      </c>
      <c r="C19" s="30"/>
      <c r="D19" s="30"/>
      <c r="E19" s="30"/>
      <c r="F19" s="30"/>
      <c r="G19" s="30"/>
    </row>
    <row r="20">
      <c r="B20" s="29" t="s">
        <v>83</v>
      </c>
    </row>
    <row r="22">
      <c r="B22" s="19"/>
    </row>
    <row r="23">
      <c r="B23" s="19"/>
    </row>
    <row r="24">
      <c r="B24" s="19"/>
    </row>
    <row r="25">
      <c r="B25" s="19"/>
    </row>
    <row r="26">
      <c r="B26" s="19"/>
    </row>
    <row r="27">
      <c r="B27" s="19"/>
    </row>
    <row r="28">
      <c r="B28" s="19"/>
    </row>
    <row r="29">
      <c r="B29" s="19"/>
    </row>
    <row r="30">
      <c r="B30" s="19"/>
    </row>
    <row r="31">
      <c r="B31" s="19"/>
    </row>
    <row r="32">
      <c r="B32" s="19"/>
    </row>
    <row r="33">
      <c r="B33" s="19"/>
    </row>
    <row r="34">
      <c r="B34" s="19"/>
    </row>
    <row r="35">
      <c r="B35" s="19"/>
    </row>
    <row r="36">
      <c r="B36" s="19"/>
    </row>
    <row r="37">
      <c r="B37" s="19"/>
    </row>
    <row r="38">
      <c r="B38" s="19"/>
    </row>
    <row r="39">
      <c r="B39" s="19"/>
    </row>
    <row r="40">
      <c r="B40" s="19"/>
    </row>
    <row r="41">
      <c r="B41" s="19"/>
    </row>
    <row r="42">
      <c r="B42" s="19"/>
    </row>
    <row r="43">
      <c r="B43" s="19"/>
    </row>
    <row r="44">
      <c r="B44" s="19"/>
    </row>
    <row r="45">
      <c r="B45" s="19"/>
    </row>
    <row r="46">
      <c r="B46" s="19"/>
    </row>
    <row r="47">
      <c r="B47" s="19"/>
    </row>
    <row r="48">
      <c r="B48" s="19"/>
    </row>
    <row r="49">
      <c r="B49" s="19"/>
    </row>
    <row r="50">
      <c r="B50" s="19"/>
    </row>
    <row r="51">
      <c r="B51" s="19"/>
    </row>
    <row r="52">
      <c r="B52" s="19"/>
    </row>
    <row r="53">
      <c r="B53" s="19"/>
    </row>
    <row r="54">
      <c r="B54" s="19"/>
    </row>
    <row r="55">
      <c r="B55" s="19"/>
    </row>
    <row r="56">
      <c r="B56" s="19"/>
    </row>
    <row r="57">
      <c r="B57" s="19"/>
    </row>
    <row r="58">
      <c r="B58" s="19"/>
    </row>
    <row r="59">
      <c r="B59" s="19"/>
    </row>
    <row r="60">
      <c r="B60" s="19"/>
    </row>
    <row r="61">
      <c r="B61" s="19"/>
    </row>
    <row r="62">
      <c r="B62" s="19"/>
    </row>
    <row r="63">
      <c r="B63" s="19"/>
    </row>
    <row r="64">
      <c r="B64" s="19"/>
    </row>
    <row r="65">
      <c r="B65" s="19"/>
    </row>
    <row r="66">
      <c r="B66" s="19"/>
    </row>
    <row r="67">
      <c r="B67" s="19"/>
    </row>
    <row r="68">
      <c r="B68" s="19"/>
    </row>
    <row r="69">
      <c r="B69" s="19"/>
    </row>
    <row r="70">
      <c r="B70" s="19"/>
    </row>
    <row r="71">
      <c r="B71" s="19"/>
    </row>
    <row r="72">
      <c r="B72" s="19"/>
    </row>
    <row r="73">
      <c r="B73" s="19"/>
    </row>
    <row r="74">
      <c r="B74" s="19"/>
    </row>
    <row r="75">
      <c r="B75" s="19"/>
    </row>
    <row r="76">
      <c r="B76" s="19"/>
    </row>
    <row r="77">
      <c r="B77" s="19"/>
    </row>
    <row r="78">
      <c r="B78" s="19"/>
    </row>
    <row r="79">
      <c r="B79" s="19"/>
    </row>
    <row r="80">
      <c r="B80" s="19"/>
    </row>
    <row r="81">
      <c r="B81" s="19"/>
    </row>
    <row r="82">
      <c r="B82" s="19"/>
    </row>
    <row r="83">
      <c r="B83" s="19"/>
    </row>
    <row r="84">
      <c r="B84" s="19"/>
    </row>
    <row r="85">
      <c r="B85" s="19"/>
    </row>
    <row r="86">
      <c r="B86" s="19"/>
    </row>
    <row r="87">
      <c r="B87" s="19"/>
    </row>
    <row r="88">
      <c r="B88" s="19"/>
    </row>
    <row r="89">
      <c r="B89" s="19"/>
    </row>
    <row r="90">
      <c r="B90" s="19"/>
    </row>
    <row r="91">
      <c r="B91" s="19"/>
    </row>
    <row r="92">
      <c r="B92" s="19"/>
    </row>
    <row r="93">
      <c r="B93" s="19"/>
    </row>
    <row r="94">
      <c r="B94" s="19"/>
    </row>
    <row r="95">
      <c r="B95" s="19"/>
    </row>
    <row r="96">
      <c r="B96" s="19"/>
    </row>
    <row r="97">
      <c r="B97" s="19"/>
    </row>
    <row r="98">
      <c r="B98" s="19"/>
    </row>
    <row r="99">
      <c r="B99" s="19"/>
    </row>
    <row r="100">
      <c r="B100" s="19"/>
    </row>
    <row r="101">
      <c r="B101" s="19"/>
    </row>
    <row r="102">
      <c r="B102" s="19"/>
    </row>
    <row r="103">
      <c r="B103" s="19"/>
    </row>
    <row r="104">
      <c r="B104" s="19"/>
    </row>
    <row r="105">
      <c r="B105" s="19"/>
    </row>
    <row r="106">
      <c r="B106" s="19"/>
    </row>
    <row r="107">
      <c r="B107" s="19"/>
    </row>
    <row r="108">
      <c r="B108" s="19"/>
    </row>
    <row r="109">
      <c r="B109" s="19"/>
    </row>
    <row r="110">
      <c r="B110" s="19"/>
    </row>
    <row r="111">
      <c r="B111" s="19"/>
    </row>
  </sheetData>
  <mergeCells count="5">
    <mergeCell ref="B3:B4"/>
    <mergeCell ref="C3:C4"/>
    <mergeCell ref="D3:D4"/>
    <mergeCell ref="E3:F3"/>
    <mergeCell ref="G3:H3"/>
  </mergeCells>
  <pageMargins left="0.7" right="0.7" top="0.75" bottom="0.75" header="0.3" footer="0.3"/>
  <pageSetup paperSize="9" orientation="portrait" horizontalDpi="300" verticalDpi="300"/>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pane xSplit="3" ySplit="5" topLeftCell="D6" activePane="bottomRight" state="frozen"/>
      <selection pane="topRight" activeCell="D1" sqref="D1"/>
      <selection pane="bottomLeft" activeCell="A6" sqref="A6"/>
      <selection pane="bottomRight" activeCell="A3" sqref="A3"/>
    </sheetView>
  </sheetViews>
  <sheetFormatPr defaultRowHeight="15.0" baseColWidth="10"/>
  <cols>
    <col min="1" max="1" width="3" hidden="0" customWidth="1"/>
    <col min="2" max="2" width="15.7109375" hidden="0" customWidth="1"/>
    <col min="3" max="3" width="34.7109375" hidden="0" customWidth="1"/>
    <col min="4" max="4" width="15.7109375" hidden="0" customWidth="1"/>
    <col min="5" max="5" width="15.7109375" hidden="0" customWidth="1"/>
    <col min="6" max="6" width="8.28515625" hidden="0" customWidth="1"/>
    <col min="7" max="7" width="15.7109375" hidden="0" customWidth="1"/>
    <col min="8" max="8" width="8.28515625" hidden="0" customWidth="1"/>
    <col min="9" max="9" width="15.7109375" hidden="0" customWidth="1"/>
    <col min="10" max="10" width="8.28515625" hidden="0" customWidth="1"/>
    <col min="11" max="11" width="15.7109375" hidden="0" customWidth="1"/>
    <col min="12" max="12" width="8.28515625" hidden="0" customWidth="1"/>
    <col min="13" max="13" width="15.7109375" hidden="0" customWidth="1"/>
    <col min="14" max="14" width="8.28515625" hidden="0" customWidth="1"/>
  </cols>
  <sheetData>
    <row r="1" ht="81.75" customHeight="1">
      <c r="A1" s="1"/>
    </row>
    <row r="2">
      <c r="A2" s="8"/>
      <c r="B2" s="16"/>
      <c r="C2" s="16"/>
      <c r="D2" s="16"/>
      <c r="E2" s="16"/>
      <c r="F2" s="16"/>
      <c r="G2" s="16"/>
      <c r="H2" s="16"/>
      <c r="I2" s="16"/>
      <c r="J2" s="16"/>
      <c r="K2" s="16"/>
      <c r="L2" s="16"/>
      <c r="M2" s="16"/>
      <c r="N2" s="16"/>
    </row>
    <row r="3" ht="19.5" customHeight="1">
      <c r="A3" s="18"/>
      <c r="B3" s="21" t="s">
        <v>129</v>
      </c>
      <c r="C3" s="21" t="s">
        <v>24</v>
      </c>
      <c r="D3" s="21" t="s">
        <v>31</v>
      </c>
      <c r="E3" s="21" t="s">
        <v>47</v>
      </c>
      <c r="F3" s="21"/>
      <c r="G3" s="21"/>
      <c r="H3" s="21"/>
      <c r="I3" s="21"/>
      <c r="J3" s="21"/>
      <c r="K3" s="21"/>
      <c r="L3" s="21"/>
      <c r="M3" s="21"/>
      <c r="N3" s="21"/>
    </row>
    <row r="4" ht="69" customHeight="1">
      <c r="A4" s="18"/>
      <c r="B4" s="21"/>
      <c r="C4" s="21"/>
      <c r="D4" s="21"/>
      <c r="E4" s="21" t="s">
        <v>48</v>
      </c>
      <c r="F4" s="21"/>
      <c r="G4" s="21" t="s">
        <v>49</v>
      </c>
      <c r="H4" s="21"/>
      <c r="I4" s="21" t="s">
        <v>50</v>
      </c>
      <c r="J4" s="21"/>
      <c r="K4" s="21" t="s">
        <v>51</v>
      </c>
      <c r="L4" s="21"/>
      <c r="M4" s="21" t="s">
        <v>52</v>
      </c>
      <c r="N4" s="21"/>
      <c r="O4" s="20" t="str">
        <f>HYPERLINK("#'Índice'!C14", "Índice")</f>
        <v>Índice</v>
      </c>
    </row>
    <row r="5" ht="18" customHeight="1">
      <c r="A5" s="18"/>
      <c r="B5" s="21"/>
      <c r="C5" s="21"/>
      <c r="D5" s="21"/>
      <c r="E5" s="21" t="s">
        <v>115</v>
      </c>
      <c r="F5" s="21" t="s">
        <v>27</v>
      </c>
      <c r="G5" s="21" t="s">
        <v>115</v>
      </c>
      <c r="H5" s="21" t="s">
        <v>27</v>
      </c>
      <c r="I5" s="21" t="s">
        <v>115</v>
      </c>
      <c r="J5" s="21" t="s">
        <v>27</v>
      </c>
      <c r="K5" s="21" t="s">
        <v>115</v>
      </c>
      <c r="L5" s="21" t="s">
        <v>27</v>
      </c>
      <c r="M5" s="21" t="s">
        <v>115</v>
      </c>
      <c r="N5" s="21" t="s">
        <v>27</v>
      </c>
    </row>
    <row r="6" ht="20.25" customHeight="1">
      <c r="A6" s="18"/>
      <c r="B6" s="22"/>
      <c r="C6" s="23" t="s">
        <v>137</v>
      </c>
      <c r="D6" s="24" t="n">
        <v>17325.3205976073</v>
      </c>
      <c r="E6" s="24" t="n">
        <v>8127.94251297272</v>
      </c>
      <c r="F6" s="25" t="n">
        <v>0.469136629661861</v>
      </c>
      <c r="G6" s="24" t="n">
        <v>16470.8094096774</v>
      </c>
      <c r="H6" s="25" t="n">
        <v>0.9506784776007</v>
      </c>
      <c r="I6" s="24" t="n">
        <v>9938.469000856</v>
      </c>
      <c r="J6" s="25" t="n">
        <v>0.57363838925027</v>
      </c>
      <c r="K6" s="24" t="n">
        <v>5275.05413332569</v>
      </c>
      <c r="L6" s="25" t="n">
        <v>0.304470794846601</v>
      </c>
      <c r="M6" s="24" t="n">
        <v>6017.66276451144</v>
      </c>
      <c r="N6" s="25" t="n">
        <v>0.347333414733029</v>
      </c>
    </row>
    <row r="7" ht="20.25" customHeight="1">
      <c r="A7" s="18"/>
      <c r="B7" s="22" t="s">
        <v>138</v>
      </c>
      <c r="C7" s="26" t="s">
        <v>139</v>
      </c>
      <c r="D7" s="27" t="n">
        <v>2140.34415584415</v>
      </c>
      <c r="E7" s="27" t="n">
        <v>855.979090806579</v>
      </c>
      <c r="F7" s="28" t="n">
        <v>0.399925913068397</v>
      </c>
      <c r="G7" s="27" t="n">
        <v>2120.34415584415</v>
      </c>
      <c r="H7" s="28" t="n">
        <v>0.990655708361019</v>
      </c>
      <c r="I7" s="27" t="n">
        <v>1497.78009705244</v>
      </c>
      <c r="J7" s="28" t="n">
        <v>0.699784701896089</v>
      </c>
      <c r="K7" s="27" t="n">
        <v>725.460229698189</v>
      </c>
      <c r="L7" s="28" t="n">
        <v>0.338945597939163</v>
      </c>
      <c r="M7" s="27" t="n">
        <v>892.391729260925</v>
      </c>
      <c r="N7" s="28" t="n">
        <v>0.416938428721509</v>
      </c>
    </row>
    <row r="8" ht="20.25" customHeight="1">
      <c r="A8" s="18"/>
      <c r="B8" s="22" t="s">
        <v>140</v>
      </c>
      <c r="C8" s="26" t="s">
        <v>141</v>
      </c>
      <c r="D8" s="27" t="n">
        <v>214</v>
      </c>
      <c r="E8" s="27" t="n">
        <v>96.0346347680396</v>
      </c>
      <c r="F8" s="28" t="n">
        <v>0.448759975551587</v>
      </c>
      <c r="G8" s="27" t="n">
        <v>207.078212290503</v>
      </c>
      <c r="H8" s="28" t="n">
        <v>0.967655197619172</v>
      </c>
      <c r="I8" s="27" t="n">
        <v>126.503835935152</v>
      </c>
      <c r="J8" s="28" t="n">
        <v>0.591139420257721</v>
      </c>
      <c r="K8" s="27" t="n">
        <v>38.5714863690345</v>
      </c>
      <c r="L8" s="28" t="n">
        <v>0.180240590509507</v>
      </c>
      <c r="M8" s="27" t="n">
        <v>66.6043874871048</v>
      </c>
      <c r="N8" s="28" t="n">
        <v>0.311235455547219</v>
      </c>
    </row>
    <row r="9" ht="20.25" customHeight="1">
      <c r="A9" s="18"/>
      <c r="B9" s="22" t="s">
        <v>142</v>
      </c>
      <c r="C9" s="26" t="s">
        <v>143</v>
      </c>
      <c r="D9" s="27" t="n">
        <v>8634.78260869566</v>
      </c>
      <c r="E9" s="27" t="n">
        <v>4396.38786638535</v>
      </c>
      <c r="F9" s="28" t="n">
        <v>0.509148645150368</v>
      </c>
      <c r="G9" s="27" t="n">
        <v>8004.52960314968</v>
      </c>
      <c r="H9" s="28" t="n">
        <v>0.927009974181483</v>
      </c>
      <c r="I9" s="27" t="n">
        <v>4630.28279990955</v>
      </c>
      <c r="J9" s="28" t="n">
        <v>0.536236175216111</v>
      </c>
      <c r="K9" s="27" t="n">
        <v>2234.75280923201</v>
      </c>
      <c r="L9" s="28" t="n">
        <v>0.258808230676415</v>
      </c>
      <c r="M9" s="27" t="n">
        <v>2242.06213104318</v>
      </c>
      <c r="N9" s="28" t="n">
        <v>0.259654728167136</v>
      </c>
    </row>
    <row r="10" ht="20.25" customHeight="1">
      <c r="A10" s="18"/>
      <c r="B10" s="22" t="s">
        <v>144</v>
      </c>
      <c r="C10" s="26" t="s">
        <v>145</v>
      </c>
      <c r="D10" s="27" t="n">
        <v>898.59090909091</v>
      </c>
      <c r="E10" s="27" t="n">
        <v>338.388171291981</v>
      </c>
      <c r="F10" s="28" t="n">
        <v>0.376576446376831</v>
      </c>
      <c r="G10" s="27" t="n">
        <v>845.949200658975</v>
      </c>
      <c r="H10" s="28" t="n">
        <v>0.941417492766323</v>
      </c>
      <c r="I10" s="27" t="n">
        <v>458.997566310634</v>
      </c>
      <c r="J10" s="28" t="n">
        <v>0.510797028622284</v>
      </c>
      <c r="K10" s="27" t="n">
        <v>184.993302094883</v>
      </c>
      <c r="L10" s="28" t="n">
        <v>0.205870435838304</v>
      </c>
      <c r="M10" s="27" t="n">
        <v>340.011083863472</v>
      </c>
      <c r="N10" s="28" t="n">
        <v>0.378382510243127</v>
      </c>
    </row>
    <row r="11" ht="20.25" customHeight="1">
      <c r="A11" s="18"/>
      <c r="B11" s="22" t="s">
        <v>146</v>
      </c>
      <c r="C11" s="26" t="s">
        <v>147</v>
      </c>
      <c r="D11" s="27" t="n">
        <v>5437.60292397661</v>
      </c>
      <c r="E11" s="27" t="n">
        <v>2441.15274972076</v>
      </c>
      <c r="F11" s="28" t="n">
        <v>0.44893913436686</v>
      </c>
      <c r="G11" s="27" t="n">
        <v>5292.90823773407</v>
      </c>
      <c r="H11" s="28" t="n">
        <v>0.973389986678777</v>
      </c>
      <c r="I11" s="27" t="n">
        <v>3224.90470164822</v>
      </c>
      <c r="J11" s="28" t="n">
        <v>0.593074696099691</v>
      </c>
      <c r="K11" s="27" t="n">
        <v>2091.27630593157</v>
      </c>
      <c r="L11" s="28" t="n">
        <v>0.384595259192296</v>
      </c>
      <c r="M11" s="27" t="n">
        <v>2476.59343285676</v>
      </c>
      <c r="N11" s="28" t="n">
        <v>0.455456837779832</v>
      </c>
    </row>
    <row r="13">
      <c r="B13" s="29" t="s">
        <v>114</v>
      </c>
    </row>
    <row r="14">
      <c r="B14" s="29" t="s">
        <v>132</v>
      </c>
    </row>
    <row r="16">
      <c r="B16" s="19"/>
    </row>
    <row r="17">
      <c r="B17" s="19"/>
    </row>
    <row r="18">
      <c r="B18" s="19"/>
    </row>
    <row r="19">
      <c r="B19" s="19"/>
    </row>
    <row r="20">
      <c r="B20" s="19"/>
    </row>
    <row r="21">
      <c r="B21" s="19"/>
    </row>
    <row r="22">
      <c r="B22" s="19"/>
    </row>
    <row r="23">
      <c r="B23" s="19"/>
    </row>
    <row r="24">
      <c r="B24" s="19"/>
    </row>
    <row r="25">
      <c r="B25" s="19"/>
    </row>
    <row r="26">
      <c r="B26" s="19"/>
    </row>
    <row r="27">
      <c r="B27" s="19"/>
    </row>
    <row r="28">
      <c r="B28" s="19"/>
    </row>
    <row r="29">
      <c r="B29" s="19"/>
    </row>
    <row r="30">
      <c r="B30" s="19"/>
    </row>
    <row r="31">
      <c r="B31" s="19"/>
    </row>
    <row r="32">
      <c r="B32" s="19"/>
    </row>
    <row r="33">
      <c r="B33" s="19"/>
    </row>
    <row r="34">
      <c r="B34" s="19"/>
    </row>
    <row r="35">
      <c r="B35" s="19"/>
    </row>
    <row r="36">
      <c r="B36" s="19"/>
    </row>
    <row r="37">
      <c r="B37" s="19"/>
    </row>
    <row r="38">
      <c r="B38" s="19"/>
    </row>
    <row r="39">
      <c r="B39" s="19"/>
    </row>
    <row r="40">
      <c r="B40" s="19"/>
    </row>
    <row r="41">
      <c r="B41" s="19"/>
    </row>
    <row r="42">
      <c r="B42" s="19"/>
    </row>
    <row r="43">
      <c r="B43" s="19"/>
    </row>
    <row r="44">
      <c r="B44" s="19"/>
    </row>
    <row r="45">
      <c r="B45" s="19"/>
    </row>
    <row r="46">
      <c r="B46" s="19"/>
    </row>
    <row r="47">
      <c r="B47" s="19"/>
    </row>
    <row r="48">
      <c r="B48" s="19"/>
    </row>
    <row r="49">
      <c r="B49" s="19"/>
    </row>
    <row r="50">
      <c r="B50" s="19"/>
    </row>
    <row r="51">
      <c r="B51" s="19"/>
    </row>
    <row r="52">
      <c r="B52" s="19"/>
    </row>
    <row r="53">
      <c r="B53" s="19"/>
    </row>
    <row r="54">
      <c r="B54" s="19"/>
    </row>
    <row r="55">
      <c r="B55" s="19"/>
    </row>
    <row r="56">
      <c r="B56" s="19"/>
    </row>
    <row r="57">
      <c r="B57" s="19"/>
    </row>
    <row r="58">
      <c r="B58" s="19"/>
    </row>
    <row r="59">
      <c r="B59" s="19"/>
    </row>
    <row r="60">
      <c r="B60" s="19"/>
    </row>
    <row r="61">
      <c r="B61" s="19"/>
    </row>
    <row r="62">
      <c r="B62" s="19"/>
    </row>
    <row r="63">
      <c r="B63" s="19"/>
    </row>
    <row r="64">
      <c r="B64" s="19"/>
    </row>
    <row r="65">
      <c r="B65" s="19"/>
    </row>
    <row r="66">
      <c r="B66" s="19"/>
    </row>
    <row r="67">
      <c r="B67" s="19"/>
    </row>
    <row r="68">
      <c r="B68" s="19"/>
    </row>
    <row r="69">
      <c r="B69" s="19"/>
    </row>
    <row r="70">
      <c r="B70" s="19"/>
    </row>
    <row r="71">
      <c r="B71" s="19"/>
    </row>
    <row r="72">
      <c r="B72" s="19"/>
    </row>
    <row r="73">
      <c r="B73" s="19"/>
    </row>
    <row r="74">
      <c r="B74" s="19"/>
    </row>
    <row r="75">
      <c r="B75" s="19"/>
    </row>
    <row r="76">
      <c r="B76" s="19"/>
    </row>
    <row r="77">
      <c r="B77" s="19"/>
    </row>
    <row r="78">
      <c r="B78" s="19"/>
    </row>
    <row r="79">
      <c r="B79" s="19"/>
    </row>
    <row r="80">
      <c r="B80" s="19"/>
    </row>
    <row r="81">
      <c r="B81" s="19"/>
    </row>
    <row r="82">
      <c r="B82" s="19"/>
    </row>
    <row r="83">
      <c r="B83" s="19"/>
    </row>
    <row r="84">
      <c r="B84" s="19"/>
    </row>
    <row r="85">
      <c r="B85" s="19"/>
    </row>
    <row r="86">
      <c r="B86" s="19"/>
    </row>
    <row r="87">
      <c r="B87" s="19"/>
    </row>
    <row r="88">
      <c r="B88" s="19"/>
    </row>
    <row r="89">
      <c r="B89" s="19"/>
    </row>
    <row r="90">
      <c r="B90" s="19"/>
    </row>
    <row r="91">
      <c r="B91" s="19"/>
    </row>
    <row r="92">
      <c r="B92" s="19"/>
    </row>
    <row r="93">
      <c r="B93" s="19"/>
    </row>
    <row r="94">
      <c r="B94" s="19"/>
    </row>
    <row r="95">
      <c r="B95" s="19"/>
    </row>
    <row r="96">
      <c r="B96" s="19"/>
    </row>
    <row r="97">
      <c r="B97" s="19"/>
    </row>
    <row r="98">
      <c r="B98" s="19"/>
    </row>
    <row r="99">
      <c r="B99" s="19"/>
    </row>
    <row r="100">
      <c r="B100" s="19"/>
    </row>
    <row r="101">
      <c r="B101" s="19"/>
    </row>
    <row r="102">
      <c r="B102" s="19"/>
    </row>
    <row r="103">
      <c r="B103" s="19"/>
    </row>
    <row r="104">
      <c r="B104" s="19"/>
    </row>
    <row r="105">
      <c r="B105" s="19"/>
    </row>
    <row r="106">
      <c r="B106" s="19"/>
    </row>
    <row r="107">
      <c r="B107" s="19"/>
    </row>
    <row r="108">
      <c r="B108" s="19"/>
    </row>
    <row r="109">
      <c r="B109" s="19"/>
    </row>
    <row r="110">
      <c r="B110" s="19"/>
    </row>
    <row r="111">
      <c r="B111" s="19"/>
    </row>
    <row r="112">
      <c r="B112" s="19"/>
    </row>
    <row r="113">
      <c r="B113" s="19"/>
    </row>
  </sheetData>
  <mergeCells count="9">
    <mergeCell ref="B3:B5"/>
    <mergeCell ref="C3:C5"/>
    <mergeCell ref="D3:D5"/>
    <mergeCell ref="E3:N3"/>
    <mergeCell ref="E4:F4"/>
    <mergeCell ref="G4:H4"/>
    <mergeCell ref="I4:J4"/>
    <mergeCell ref="K4:L4"/>
    <mergeCell ref="M4:N4"/>
  </mergeCells>
  <pageMargins left="0.7" right="0.7" top="0.75" bottom="0.75" header="0.3" footer="0.3"/>
  <pageSetup paperSize="9" orientation="portrait" horizontalDpi="300" verticalDpi="300"/>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pane xSplit="3" ySplit="5" topLeftCell="D6" activePane="bottomRight" state="frozen"/>
      <selection pane="topRight" activeCell="D1" sqref="D1"/>
      <selection pane="bottomLeft" activeCell="A6" sqref="A6"/>
      <selection pane="bottomRight" activeCell="A3" sqref="A3"/>
    </sheetView>
  </sheetViews>
  <sheetFormatPr defaultRowHeight="15.0" baseColWidth="10"/>
  <cols>
    <col min="1" max="1" width="3" hidden="0" customWidth="1"/>
    <col min="2" max="2" width="15.7109375" hidden="0" customWidth="1"/>
    <col min="3" max="3" width="34.7109375" hidden="0" customWidth="1"/>
    <col min="4" max="4" width="15.7109375" hidden="0" customWidth="1"/>
    <col min="5" max="5" width="15.7109375" hidden="0" customWidth="1"/>
    <col min="6" max="6" width="8.28515625" hidden="0" customWidth="1"/>
    <col min="7" max="7" width="15.7109375" hidden="0" customWidth="1"/>
    <col min="8" max="8" width="8.28515625" hidden="0" customWidth="1"/>
    <col min="9" max="9" width="15.7109375" hidden="0" customWidth="1"/>
    <col min="10" max="10" width="8.28515625" hidden="0" customWidth="1"/>
    <col min="11" max="11" width="15.7109375" hidden="0" customWidth="1"/>
    <col min="12" max="12" width="8.28515625" hidden="0" customWidth="1"/>
    <col min="13" max="13" width="15.7109375" hidden="0" customWidth="1"/>
    <col min="14" max="14" width="8.28515625" hidden="0" customWidth="1"/>
  </cols>
  <sheetData>
    <row r="1" ht="76.5" customHeight="1">
      <c r="A1" s="32"/>
    </row>
    <row r="2">
      <c r="B2" s="16"/>
      <c r="C2" s="16"/>
      <c r="D2" s="16"/>
      <c r="E2" s="16"/>
      <c r="F2" s="16"/>
      <c r="G2" s="16"/>
      <c r="H2" s="16"/>
      <c r="I2" s="16"/>
      <c r="J2" s="16"/>
      <c r="K2" s="16"/>
      <c r="L2" s="16"/>
      <c r="M2" s="16"/>
      <c r="N2" s="16"/>
    </row>
    <row r="3" ht="19.5" customHeight="1">
      <c r="A3" s="18"/>
      <c r="B3" s="21" t="s">
        <v>29</v>
      </c>
      <c r="C3" s="21" t="s">
        <v>30</v>
      </c>
      <c r="D3" s="21" t="s">
        <v>31</v>
      </c>
      <c r="E3" s="21" t="s">
        <v>47</v>
      </c>
      <c r="F3" s="21"/>
      <c r="G3" s="21"/>
      <c r="H3" s="21"/>
      <c r="I3" s="21"/>
      <c r="J3" s="21"/>
      <c r="K3" s="21"/>
      <c r="L3" s="21"/>
      <c r="M3" s="21"/>
      <c r="N3" s="21"/>
    </row>
    <row r="4" ht="69.75" customHeight="1">
      <c r="A4" s="18"/>
      <c r="B4" s="21"/>
      <c r="C4" s="21"/>
      <c r="D4" s="21"/>
      <c r="E4" s="21" t="s">
        <v>48</v>
      </c>
      <c r="F4" s="21"/>
      <c r="G4" s="21" t="s">
        <v>49</v>
      </c>
      <c r="H4" s="21"/>
      <c r="I4" s="21" t="s">
        <v>50</v>
      </c>
      <c r="J4" s="21"/>
      <c r="K4" s="21" t="s">
        <v>51</v>
      </c>
      <c r="L4" s="21"/>
      <c r="M4" s="21" t="s">
        <v>52</v>
      </c>
      <c r="N4" s="21"/>
      <c r="O4" s="20" t="str">
        <f>HYPERLINK("#'Índice'!C15", "Índice")</f>
        <v>Índice</v>
      </c>
    </row>
    <row r="5" ht="18.75" customHeight="1">
      <c r="A5" s="18"/>
      <c r="B5" s="21"/>
      <c r="C5" s="21"/>
      <c r="D5" s="21"/>
      <c r="E5" s="21" t="s">
        <v>115</v>
      </c>
      <c r="F5" s="21" t="s">
        <v>27</v>
      </c>
      <c r="G5" s="21" t="s">
        <v>115</v>
      </c>
      <c r="H5" s="21" t="s">
        <v>27</v>
      </c>
      <c r="I5" s="21" t="s">
        <v>115</v>
      </c>
      <c r="J5" s="21" t="s">
        <v>27</v>
      </c>
      <c r="K5" s="21" t="s">
        <v>115</v>
      </c>
      <c r="L5" s="21" t="s">
        <v>27</v>
      </c>
      <c r="M5" s="21" t="s">
        <v>115</v>
      </c>
      <c r="N5" s="21" t="s">
        <v>27</v>
      </c>
    </row>
    <row r="6" ht="20.25" customHeight="1">
      <c r="A6" s="18"/>
      <c r="B6" s="22"/>
      <c r="C6" s="23" t="s">
        <v>137</v>
      </c>
      <c r="D6" s="24" t="n">
        <v>17325.3205976073</v>
      </c>
      <c r="E6" s="24" t="n">
        <v>8127.94251297272</v>
      </c>
      <c r="F6" s="25" t="n">
        <v>0.469136629661861</v>
      </c>
      <c r="G6" s="24" t="n">
        <v>16470.8094096774</v>
      </c>
      <c r="H6" s="25" t="n">
        <v>0.9506784776007</v>
      </c>
      <c r="I6" s="24" t="n">
        <v>9938.469000856</v>
      </c>
      <c r="J6" s="25" t="n">
        <v>0.57363838925027</v>
      </c>
      <c r="K6" s="24" t="n">
        <v>5275.05413332569</v>
      </c>
      <c r="L6" s="25" t="n">
        <v>0.304470794846601</v>
      </c>
      <c r="M6" s="24" t="n">
        <v>6017.66276451144</v>
      </c>
      <c r="N6" s="25" t="n">
        <v>0.347333414733029</v>
      </c>
    </row>
    <row r="7" ht="20.25" customHeight="1">
      <c r="A7" s="18"/>
      <c r="B7" s="22" t="s">
        <v>142</v>
      </c>
      <c r="C7" s="26" t="s">
        <v>148</v>
      </c>
      <c r="D7" s="27" t="n">
        <v>7784</v>
      </c>
      <c r="E7" s="27" t="n">
        <v>2825.57472365831</v>
      </c>
      <c r="F7" s="28" t="n">
        <v>0.362997780531643</v>
      </c>
      <c r="G7" s="27" t="n">
        <v>7241.26428688663</v>
      </c>
      <c r="H7" s="28" t="n">
        <v>0.930275473649361</v>
      </c>
      <c r="I7" s="27" t="n">
        <v>4423.34541009154</v>
      </c>
      <c r="J7" s="28" t="n">
        <v>0.568261229456775</v>
      </c>
      <c r="K7" s="27" t="n">
        <v>2325.75774918517</v>
      </c>
      <c r="L7" s="28" t="n">
        <v>0.298786966750408</v>
      </c>
      <c r="M7" s="27" t="n">
        <v>2086.61228425186</v>
      </c>
      <c r="N7" s="28" t="n">
        <v>0.268064270844277</v>
      </c>
    </row>
    <row r="8" ht="20.25" customHeight="1">
      <c r="A8" s="18"/>
      <c r="B8" s="22" t="s">
        <v>144</v>
      </c>
      <c r="C8" s="26" t="s">
        <v>149</v>
      </c>
      <c r="D8" s="27" t="n">
        <v>5525</v>
      </c>
      <c r="E8" s="27" t="n">
        <v>3015.12136411315</v>
      </c>
      <c r="F8" s="28" t="n">
        <v>0.545723323821385</v>
      </c>
      <c r="G8" s="27" t="n">
        <v>5306.22452518343</v>
      </c>
      <c r="H8" s="28" t="n">
        <v>0.960402628992477</v>
      </c>
      <c r="I8" s="27" t="n">
        <v>3131.76981414148</v>
      </c>
      <c r="J8" s="28" t="n">
        <v>0.566836165455471</v>
      </c>
      <c r="K8" s="27" t="n">
        <v>1343.09076445748</v>
      </c>
      <c r="L8" s="28" t="n">
        <v>0.243093351033027</v>
      </c>
      <c r="M8" s="27" t="n">
        <v>2104.54899411352</v>
      </c>
      <c r="N8" s="28" t="n">
        <v>0.38091384508842</v>
      </c>
    </row>
    <row r="9" ht="20.25" customHeight="1">
      <c r="A9" s="18"/>
      <c r="B9" s="22" t="s">
        <v>146</v>
      </c>
      <c r="C9" s="26" t="s">
        <v>150</v>
      </c>
      <c r="D9" s="27" t="n">
        <v>4016.32059760733</v>
      </c>
      <c r="E9" s="27" t="n">
        <v>2287.24642520126</v>
      </c>
      <c r="F9" s="28" t="n">
        <v>0.569488010136405</v>
      </c>
      <c r="G9" s="27" t="n">
        <v>3923.32059760733</v>
      </c>
      <c r="H9" s="28" t="n">
        <v>0.97684447798928</v>
      </c>
      <c r="I9" s="27" t="n">
        <v>2383.35377662298</v>
      </c>
      <c r="J9" s="28" t="n">
        <v>0.593417213267992</v>
      </c>
      <c r="K9" s="27" t="n">
        <v>1606.20561968303</v>
      </c>
      <c r="L9" s="28" t="n">
        <v>0.399919672906568</v>
      </c>
      <c r="M9" s="27" t="n">
        <v>1826.50148614606</v>
      </c>
      <c r="N9" s="28" t="n">
        <v>0.454769842635117</v>
      </c>
    </row>
    <row r="11">
      <c r="B11" s="29" t="s">
        <v>114</v>
      </c>
    </row>
    <row r="12">
      <c r="B12" s="29" t="s">
        <v>132</v>
      </c>
    </row>
    <row r="13" ht="15.75" customHeight="1">
      <c r="B13" s="29"/>
      <c r="C13" s="30"/>
      <c r="D13" s="30"/>
      <c r="E13" s="30"/>
      <c r="F13" s="30"/>
      <c r="G13" s="30"/>
    </row>
    <row r="14" ht="15.75" customHeight="1">
      <c r="B14" s="29" t="s">
        <v>136</v>
      </c>
      <c r="C14" s="30"/>
      <c r="D14" s="30"/>
      <c r="E14" s="30"/>
      <c r="F14" s="30"/>
      <c r="G14" s="30"/>
    </row>
    <row r="15" ht="15.75" customHeight="1">
      <c r="B15" s="29" t="s">
        <v>118</v>
      </c>
      <c r="C15" s="30"/>
      <c r="D15" s="30"/>
      <c r="E15" s="30"/>
      <c r="F15" s="30"/>
      <c r="G15" s="30"/>
    </row>
    <row r="16" ht="15.75" customHeight="1">
      <c r="B16" s="29" t="s">
        <v>75</v>
      </c>
      <c r="C16" s="30"/>
      <c r="D16" s="30"/>
      <c r="E16" s="30"/>
      <c r="F16" s="30"/>
      <c r="G16" s="30"/>
    </row>
    <row r="17" ht="15.75" customHeight="1">
      <c r="B17" s="29" t="s">
        <v>76</v>
      </c>
      <c r="C17" s="30"/>
      <c r="D17" s="30"/>
      <c r="E17" s="30"/>
      <c r="F17" s="30"/>
      <c r="G17" s="30"/>
    </row>
    <row r="18" ht="15.75" customHeight="1">
      <c r="B18" s="29" t="s">
        <v>77</v>
      </c>
      <c r="C18" s="30"/>
      <c r="D18" s="30"/>
      <c r="E18" s="30"/>
      <c r="F18" s="30"/>
      <c r="G18" s="30"/>
    </row>
    <row r="19" ht="15.75" customHeight="1">
      <c r="B19" s="29" t="s">
        <v>78</v>
      </c>
      <c r="C19" s="30"/>
      <c r="D19" s="30"/>
      <c r="E19" s="30"/>
      <c r="F19" s="30"/>
      <c r="G19" s="30"/>
    </row>
    <row r="20" ht="15.75" customHeight="1">
      <c r="B20" s="29" t="s">
        <v>79</v>
      </c>
      <c r="C20" s="30"/>
      <c r="D20" s="30"/>
      <c r="E20" s="30"/>
      <c r="F20" s="30"/>
      <c r="G20" s="30"/>
    </row>
    <row r="21">
      <c r="B21" s="29" t="s">
        <v>83</v>
      </c>
    </row>
    <row r="23">
      <c r="B23" s="19"/>
    </row>
    <row r="24">
      <c r="B24" s="19"/>
    </row>
    <row r="25">
      <c r="B25" s="19"/>
    </row>
    <row r="26">
      <c r="B26" s="19"/>
    </row>
    <row r="27">
      <c r="B27" s="19"/>
    </row>
    <row r="28">
      <c r="B28" s="19"/>
    </row>
    <row r="29">
      <c r="B29" s="19"/>
    </row>
    <row r="30">
      <c r="B30" s="19"/>
    </row>
    <row r="31">
      <c r="B31" s="19"/>
    </row>
    <row r="32">
      <c r="B32" s="19"/>
    </row>
    <row r="33">
      <c r="B33" s="19"/>
    </row>
    <row r="34">
      <c r="B34" s="19"/>
    </row>
    <row r="35">
      <c r="B35" s="19"/>
    </row>
    <row r="36">
      <c r="B36" s="19"/>
    </row>
    <row r="37">
      <c r="B37" s="19"/>
    </row>
    <row r="38">
      <c r="B38" s="19"/>
    </row>
    <row r="39">
      <c r="B39" s="19"/>
    </row>
    <row r="40">
      <c r="B40" s="19"/>
    </row>
    <row r="41">
      <c r="B41" s="19"/>
    </row>
    <row r="42">
      <c r="B42" s="19"/>
    </row>
    <row r="43">
      <c r="B43" s="19"/>
    </row>
    <row r="44">
      <c r="B44" s="19"/>
    </row>
    <row r="45">
      <c r="B45" s="19"/>
    </row>
    <row r="46">
      <c r="B46" s="19"/>
    </row>
    <row r="47">
      <c r="B47" s="19"/>
    </row>
    <row r="48">
      <c r="B48" s="19"/>
    </row>
    <row r="49">
      <c r="B49" s="19"/>
    </row>
    <row r="50">
      <c r="B50" s="19"/>
    </row>
    <row r="51">
      <c r="B51" s="19"/>
    </row>
    <row r="52">
      <c r="B52" s="19"/>
    </row>
    <row r="53">
      <c r="B53" s="19"/>
    </row>
    <row r="54">
      <c r="B54" s="19"/>
    </row>
    <row r="55">
      <c r="B55" s="19"/>
    </row>
    <row r="56">
      <c r="B56" s="19"/>
    </row>
    <row r="57">
      <c r="B57" s="19"/>
    </row>
    <row r="58">
      <c r="B58" s="19"/>
    </row>
    <row r="59">
      <c r="B59" s="19"/>
    </row>
    <row r="60">
      <c r="B60" s="19"/>
    </row>
    <row r="61">
      <c r="B61" s="19"/>
    </row>
    <row r="62">
      <c r="B62" s="19"/>
    </row>
    <row r="63">
      <c r="B63" s="19"/>
    </row>
    <row r="64">
      <c r="B64" s="19"/>
    </row>
    <row r="65">
      <c r="B65" s="19"/>
    </row>
    <row r="66">
      <c r="B66" s="19"/>
    </row>
    <row r="67">
      <c r="B67" s="19"/>
    </row>
    <row r="68">
      <c r="B68" s="19"/>
    </row>
    <row r="69">
      <c r="B69" s="19"/>
    </row>
    <row r="70">
      <c r="B70" s="19"/>
    </row>
    <row r="71">
      <c r="B71" s="19"/>
    </row>
    <row r="72">
      <c r="B72" s="19"/>
    </row>
    <row r="73">
      <c r="B73" s="19"/>
    </row>
    <row r="74">
      <c r="B74" s="19"/>
    </row>
    <row r="75">
      <c r="B75" s="19"/>
    </row>
    <row r="76">
      <c r="B76" s="19"/>
    </row>
    <row r="77">
      <c r="B77" s="19"/>
    </row>
    <row r="78">
      <c r="B78" s="19"/>
    </row>
    <row r="79">
      <c r="B79" s="19"/>
    </row>
    <row r="80">
      <c r="B80" s="19"/>
    </row>
    <row r="81">
      <c r="B81" s="19"/>
    </row>
    <row r="82">
      <c r="B82" s="19"/>
    </row>
    <row r="83">
      <c r="B83" s="19"/>
    </row>
    <row r="84">
      <c r="B84" s="19"/>
    </row>
    <row r="85">
      <c r="B85" s="19"/>
    </row>
    <row r="86">
      <c r="B86" s="19"/>
    </row>
    <row r="87">
      <c r="B87" s="19"/>
    </row>
    <row r="88">
      <c r="B88" s="19"/>
    </row>
    <row r="89">
      <c r="B89" s="19"/>
    </row>
    <row r="90">
      <c r="B90" s="19"/>
    </row>
    <row r="91">
      <c r="B91" s="19"/>
    </row>
    <row r="92">
      <c r="B92" s="19"/>
    </row>
    <row r="93">
      <c r="B93" s="19"/>
    </row>
    <row r="94">
      <c r="B94" s="19"/>
    </row>
    <row r="95">
      <c r="B95" s="19"/>
    </row>
    <row r="96">
      <c r="B96" s="19"/>
    </row>
    <row r="97">
      <c r="B97" s="19"/>
    </row>
    <row r="98">
      <c r="B98" s="19"/>
    </row>
    <row r="99">
      <c r="B99" s="19"/>
    </row>
    <row r="100">
      <c r="B100" s="19"/>
    </row>
    <row r="101">
      <c r="B101" s="19"/>
    </row>
    <row r="102">
      <c r="B102" s="19"/>
    </row>
    <row r="103">
      <c r="B103" s="19"/>
    </row>
    <row r="104">
      <c r="B104" s="19"/>
    </row>
    <row r="105">
      <c r="B105" s="19"/>
    </row>
    <row r="106">
      <c r="B106" s="19"/>
    </row>
    <row r="107">
      <c r="B107" s="19"/>
    </row>
    <row r="108">
      <c r="B108" s="19"/>
    </row>
    <row r="109">
      <c r="B109" s="19"/>
    </row>
    <row r="110">
      <c r="B110" s="19"/>
    </row>
    <row r="111">
      <c r="B111" s="19"/>
    </row>
  </sheetData>
  <mergeCells count="9">
    <mergeCell ref="B3:B5"/>
    <mergeCell ref="C3:C5"/>
    <mergeCell ref="D3:D5"/>
    <mergeCell ref="E3:N3"/>
    <mergeCell ref="E4:F4"/>
    <mergeCell ref="G4:H4"/>
    <mergeCell ref="I4:J4"/>
    <mergeCell ref="K4:L4"/>
    <mergeCell ref="M4:N4"/>
  </mergeCells>
  <pageMargins left="0.7" right="0.7" top="0.75" bottom="0.75" header="0.3" footer="0.3"/>
  <pageSetup paperSize="9" orientation="portrait" horizontalDpi="300" verticalDpi="300"/>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zoomScale="90" zoomScaleNormal="90" workbookViewId="0">
      <pane xSplit="3" ySplit="5" topLeftCell="D6" activePane="bottomRight" state="frozen"/>
      <selection pane="topRight" activeCell="D1" sqref="D1"/>
      <selection pane="bottomLeft" activeCell="A6" sqref="A6"/>
      <selection pane="bottomRight" activeCell="A3" sqref="A3"/>
    </sheetView>
  </sheetViews>
  <sheetFormatPr defaultRowHeight="15.0" baseColWidth="10"/>
  <cols>
    <col min="1" max="1" width="3" hidden="0" customWidth="1"/>
    <col min="2" max="2" width="15.7109375" hidden="0" customWidth="1"/>
    <col min="3" max="3" width="34.7109375" hidden="0" customWidth="1"/>
    <col min="4" max="4" width="15.7109375" hidden="0" customWidth="1"/>
    <col min="5" max="5" width="15.7109375" hidden="0" customWidth="1"/>
    <col min="6" max="6" width="8.28515625" hidden="0" customWidth="1"/>
    <col min="7" max="7" width="15.7109375" hidden="0" customWidth="1"/>
    <col min="8" max="8" width="8.28515625" hidden="0" customWidth="1"/>
    <col min="9" max="9" width="15.7109375" hidden="0" customWidth="1"/>
    <col min="10" max="10" width="8.28515625" hidden="0" customWidth="1"/>
    <col min="11" max="11" width="15.7109375" hidden="0" customWidth="1"/>
    <col min="12" max="12" width="8.28515625" hidden="0" customWidth="1"/>
    <col min="13" max="13" width="15.7109375" hidden="0" customWidth="1"/>
    <col min="14" max="14" width="8.28515625" hidden="0" customWidth="1"/>
    <col min="15" max="15" width="15.7109375" hidden="0" customWidth="1"/>
    <col min="16" max="16" width="8.28515625" hidden="0" customWidth="1"/>
    <col min="17" max="17" width="15.7109375" hidden="0" customWidth="1"/>
    <col min="18" max="18" width="8.28515625" hidden="0" customWidth="1"/>
    <col min="19" max="19" width="15.7109375" hidden="0" customWidth="1"/>
    <col min="20" max="20" width="8.28515625" hidden="0" customWidth="1"/>
  </cols>
  <sheetData>
    <row r="1" ht="87" customHeight="1">
      <c r="A1" s="32"/>
    </row>
    <row r="2">
      <c r="B2" s="16"/>
      <c r="C2" s="16"/>
      <c r="D2" s="16"/>
      <c r="E2" s="16"/>
      <c r="F2" s="16"/>
      <c r="G2" s="16"/>
      <c r="H2" s="16"/>
      <c r="I2" s="16"/>
      <c r="J2" s="16"/>
      <c r="K2" s="16"/>
      <c r="L2" s="16"/>
      <c r="M2" s="16"/>
      <c r="N2" s="16"/>
      <c r="O2" s="16"/>
      <c r="P2" s="16"/>
      <c r="Q2" s="16"/>
      <c r="R2" s="16"/>
      <c r="S2" s="16"/>
      <c r="T2" s="16"/>
    </row>
    <row r="3" ht="19.5" customHeight="1">
      <c r="A3" s="18"/>
      <c r="B3" s="21" t="s">
        <v>129</v>
      </c>
      <c r="C3" s="21" t="s">
        <v>24</v>
      </c>
      <c r="D3" s="21" t="s">
        <v>31</v>
      </c>
      <c r="E3" s="21" t="s">
        <v>53</v>
      </c>
      <c r="F3" s="21"/>
      <c r="G3" s="21"/>
      <c r="H3" s="21"/>
      <c r="I3" s="21"/>
      <c r="J3" s="21"/>
      <c r="K3" s="21"/>
      <c r="L3" s="21"/>
      <c r="M3" s="21"/>
      <c r="N3" s="21"/>
      <c r="O3" s="21"/>
      <c r="P3" s="21"/>
      <c r="Q3" s="21"/>
      <c r="R3" s="21"/>
      <c r="S3" s="21"/>
      <c r="T3" s="21"/>
    </row>
    <row r="4" ht="46.5" customHeight="1">
      <c r="A4" s="18"/>
      <c r="B4" s="21"/>
      <c r="C4" s="21"/>
      <c r="D4" s="21"/>
      <c r="E4" s="21" t="s">
        <v>54</v>
      </c>
      <c r="F4" s="21"/>
      <c r="G4" s="21" t="s">
        <v>55</v>
      </c>
      <c r="H4" s="21"/>
      <c r="I4" s="21" t="s">
        <v>56</v>
      </c>
      <c r="J4" s="21"/>
      <c r="K4" s="21" t="s">
        <v>57</v>
      </c>
      <c r="L4" s="21"/>
      <c r="M4" s="21" t="s">
        <v>58</v>
      </c>
      <c r="N4" s="21"/>
      <c r="O4" s="21" t="s">
        <v>59</v>
      </c>
      <c r="P4" s="21"/>
      <c r="Q4" s="21" t="s">
        <v>60</v>
      </c>
      <c r="R4" s="21"/>
      <c r="S4" s="21" t="s">
        <v>61</v>
      </c>
      <c r="T4" s="21"/>
      <c r="U4" s="20" t="str">
        <f>HYPERLINK("#'Índice'!C16", "Índice")</f>
        <v>Índice</v>
      </c>
    </row>
    <row r="5" ht="19.5" customHeight="1">
      <c r="A5" s="18"/>
      <c r="B5" s="21"/>
      <c r="C5" s="21"/>
      <c r="D5" s="21"/>
      <c r="E5" s="21" t="s">
        <v>115</v>
      </c>
      <c r="F5" s="21" t="s">
        <v>27</v>
      </c>
      <c r="G5" s="21" t="s">
        <v>115</v>
      </c>
      <c r="H5" s="21" t="s">
        <v>27</v>
      </c>
      <c r="I5" s="21" t="s">
        <v>115</v>
      </c>
      <c r="J5" s="21" t="s">
        <v>27</v>
      </c>
      <c r="K5" s="21" t="s">
        <v>115</v>
      </c>
      <c r="L5" s="21" t="s">
        <v>27</v>
      </c>
      <c r="M5" s="21" t="s">
        <v>115</v>
      </c>
      <c r="N5" s="21" t="s">
        <v>27</v>
      </c>
      <c r="O5" s="21" t="s">
        <v>115</v>
      </c>
      <c r="P5" s="21" t="s">
        <v>27</v>
      </c>
      <c r="Q5" s="21" t="s">
        <v>115</v>
      </c>
      <c r="R5" s="21" t="s">
        <v>27</v>
      </c>
      <c r="S5" s="21" t="s">
        <v>115</v>
      </c>
      <c r="T5" s="21" t="s">
        <v>27</v>
      </c>
    </row>
    <row r="6" ht="20.25" customHeight="1">
      <c r="A6" s="18"/>
      <c r="B6" s="22"/>
      <c r="C6" s="23" t="s">
        <v>137</v>
      </c>
      <c r="D6" s="24" t="n">
        <v>17325.3205976073</v>
      </c>
      <c r="E6" s="24" t="n">
        <v>13745.1329794777</v>
      </c>
      <c r="F6" s="25" t="n">
        <v>0.793355187977067</v>
      </c>
      <c r="G6" s="24" t="n">
        <v>11779.9763084862</v>
      </c>
      <c r="H6" s="25" t="n">
        <v>0.679928330452545</v>
      </c>
      <c r="I6" s="24" t="n">
        <v>11681.1336243011</v>
      </c>
      <c r="J6" s="25" t="n">
        <v>0.674223230588546</v>
      </c>
      <c r="K6" s="24" t="n">
        <v>12961.2333209158</v>
      </c>
      <c r="L6" s="25" t="n">
        <v>0.748109291709486</v>
      </c>
      <c r="M6" s="24" t="n">
        <v>12379.5498171655</v>
      </c>
      <c r="N6" s="25" t="n">
        <v>0.714535107585552</v>
      </c>
      <c r="O6" s="24" t="n">
        <v>11320.8549390152</v>
      </c>
      <c r="P6" s="25" t="n">
        <v>0.653428308886741</v>
      </c>
      <c r="Q6" s="24" t="n">
        <v>7200.03208157291</v>
      </c>
      <c r="R6" s="25" t="n">
        <v>0.415578577089491</v>
      </c>
      <c r="S6" s="24" t="n">
        <v>10216.3225436435</v>
      </c>
      <c r="T6" s="25" t="n">
        <v>0.589675815006531</v>
      </c>
    </row>
    <row r="7" ht="20.25" customHeight="1">
      <c r="A7" s="18"/>
      <c r="B7" s="22" t="s">
        <v>138</v>
      </c>
      <c r="C7" s="26" t="s">
        <v>139</v>
      </c>
      <c r="D7" s="27" t="n">
        <v>2140.34415584415</v>
      </c>
      <c r="E7" s="27" t="n">
        <v>1804.2583043848</v>
      </c>
      <c r="F7" s="28" t="n">
        <v>0.842975789411401</v>
      </c>
      <c r="G7" s="27" t="n">
        <v>1808.50337175437</v>
      </c>
      <c r="H7" s="28" t="n">
        <v>0.84495914678782</v>
      </c>
      <c r="I7" s="27" t="n">
        <v>1702.28009385153</v>
      </c>
      <c r="J7" s="28" t="n">
        <v>0.795330082409178</v>
      </c>
      <c r="K7" s="27" t="n">
        <v>1836.46316137438</v>
      </c>
      <c r="L7" s="28" t="n">
        <v>0.858022368206518</v>
      </c>
      <c r="M7" s="27" t="n">
        <v>1731.44474046112</v>
      </c>
      <c r="N7" s="28" t="n">
        <v>0.80895623058257</v>
      </c>
      <c r="O7" s="27" t="n">
        <v>1583.96359791053</v>
      </c>
      <c r="P7" s="28" t="n">
        <v>0.740050890220419</v>
      </c>
      <c r="Q7" s="27" t="n">
        <v>1464.68794616261</v>
      </c>
      <c r="R7" s="28" t="n">
        <v>0.684323566452304</v>
      </c>
      <c r="S7" s="27" t="n">
        <v>1431.32708387885</v>
      </c>
      <c r="T7" s="28" t="n">
        <v>0.668736885126931</v>
      </c>
    </row>
    <row r="8" ht="20.25" customHeight="1">
      <c r="A8" s="18"/>
      <c r="B8" s="22" t="s">
        <v>140</v>
      </c>
      <c r="C8" s="26" t="s">
        <v>141</v>
      </c>
      <c r="D8" s="27" t="n">
        <v>214</v>
      </c>
      <c r="E8" s="27" t="n">
        <v>149.173938456262</v>
      </c>
      <c r="F8" s="28" t="n">
        <v>0.697074478767578</v>
      </c>
      <c r="G8" s="27" t="n">
        <v>131.096622802525</v>
      </c>
      <c r="H8" s="28" t="n">
        <v>0.612601041133295</v>
      </c>
      <c r="I8" s="27" t="n">
        <v>153.882327555264</v>
      </c>
      <c r="J8" s="28" t="n">
        <v>0.719076296987215</v>
      </c>
      <c r="K8" s="27" t="n">
        <v>160.745125946374</v>
      </c>
      <c r="L8" s="28" t="n">
        <v>0.751145448347543</v>
      </c>
      <c r="M8" s="27" t="n">
        <v>178.602080632401</v>
      </c>
      <c r="N8" s="28" t="n">
        <v>0.83458916183365</v>
      </c>
      <c r="O8" s="27" t="n">
        <v>137.704049715407</v>
      </c>
      <c r="P8" s="28" t="n">
        <v>0.643476867829005</v>
      </c>
      <c r="Q8" s="27" t="n">
        <v>104.334771971303</v>
      </c>
      <c r="R8" s="28" t="n">
        <v>0.487545663417306</v>
      </c>
      <c r="S8" s="27" t="n">
        <v>121.89032867559</v>
      </c>
      <c r="T8" s="28" t="n">
        <v>0.569580975119579</v>
      </c>
    </row>
    <row r="9" ht="20.25" customHeight="1">
      <c r="A9" s="18"/>
      <c r="B9" s="22" t="s">
        <v>142</v>
      </c>
      <c r="C9" s="26" t="s">
        <v>143</v>
      </c>
      <c r="D9" s="27" t="n">
        <v>8634.78260869566</v>
      </c>
      <c r="E9" s="27" t="n">
        <v>6494.04966261788</v>
      </c>
      <c r="F9" s="28" t="n">
        <v>0.752080273112846</v>
      </c>
      <c r="G9" s="27" t="n">
        <v>5822.942246946</v>
      </c>
      <c r="H9" s="28" t="n">
        <v>0.674358870492236</v>
      </c>
      <c r="I9" s="27" t="n">
        <v>5938.77878850354</v>
      </c>
      <c r="J9" s="28" t="n">
        <v>0.6877739785276</v>
      </c>
      <c r="K9" s="27" t="n">
        <v>6120.4264589575</v>
      </c>
      <c r="L9" s="28" t="n">
        <v>0.708810717804745</v>
      </c>
      <c r="M9" s="27" t="n">
        <v>5751.4375455895</v>
      </c>
      <c r="N9" s="28" t="n">
        <v>0.666077862782268</v>
      </c>
      <c r="O9" s="27" t="n">
        <v>5209.62754752336</v>
      </c>
      <c r="P9" s="28" t="n">
        <v>0.603330481334527</v>
      </c>
      <c r="Q9" s="27" t="n">
        <v>2718.09332853844</v>
      </c>
      <c r="R9" s="28" t="n">
        <v>0.314784222338289</v>
      </c>
      <c r="S9" s="27" t="n">
        <v>4714.85234517637</v>
      </c>
      <c r="T9" s="28" t="n">
        <v>0.546030231314483</v>
      </c>
    </row>
    <row r="10" ht="20.25" customHeight="1">
      <c r="A10" s="18"/>
      <c r="B10" s="22" t="s">
        <v>144</v>
      </c>
      <c r="C10" s="26" t="s">
        <v>145</v>
      </c>
      <c r="D10" s="27" t="n">
        <v>898.59090909091</v>
      </c>
      <c r="E10" s="27" t="n">
        <v>681.617561782751</v>
      </c>
      <c r="F10" s="28" t="n">
        <v>0.758540460277227</v>
      </c>
      <c r="G10" s="27" t="n">
        <v>570.535229631798</v>
      </c>
      <c r="H10" s="28" t="n">
        <v>0.634922102883279</v>
      </c>
      <c r="I10" s="27" t="n">
        <v>577.808572806861</v>
      </c>
      <c r="J10" s="28" t="n">
        <v>0.643016267982747</v>
      </c>
      <c r="K10" s="27" t="n">
        <v>522.639678528004</v>
      </c>
      <c r="L10" s="28" t="n">
        <v>0.581621373241746</v>
      </c>
      <c r="M10" s="27" t="n">
        <v>519.266777324544</v>
      </c>
      <c r="N10" s="28" t="n">
        <v>0.577867828475894</v>
      </c>
      <c r="O10" s="27" t="n">
        <v>538.875989352783</v>
      </c>
      <c r="P10" s="28" t="n">
        <v>0.599690007879064</v>
      </c>
      <c r="Q10" s="27" t="n">
        <v>371.231586688097</v>
      </c>
      <c r="R10" s="28" t="n">
        <v>0.413126354754318</v>
      </c>
      <c r="S10" s="27" t="n">
        <v>469.778238361694</v>
      </c>
      <c r="T10" s="28" t="n">
        <v>0.522794336787762</v>
      </c>
    </row>
    <row r="11" ht="20.25" customHeight="1">
      <c r="A11" s="18"/>
      <c r="B11" s="22" t="s">
        <v>146</v>
      </c>
      <c r="C11" s="26" t="s">
        <v>147</v>
      </c>
      <c r="D11" s="27" t="n">
        <v>5437.60292397661</v>
      </c>
      <c r="E11" s="27" t="n">
        <v>4616.03351223602</v>
      </c>
      <c r="F11" s="28" t="n">
        <v>0.848909634773449</v>
      </c>
      <c r="G11" s="27" t="n">
        <v>3446.89883735154</v>
      </c>
      <c r="H11" s="28" t="n">
        <v>0.633900431043385</v>
      </c>
      <c r="I11" s="27" t="n">
        <v>3308.38384158389</v>
      </c>
      <c r="J11" s="28" t="n">
        <v>0.608426891010353</v>
      </c>
      <c r="K11" s="27" t="n">
        <v>4320.95889610954</v>
      </c>
      <c r="L11" s="28" t="n">
        <v>0.794644065872605</v>
      </c>
      <c r="M11" s="27" t="n">
        <v>4198.79867315797</v>
      </c>
      <c r="N11" s="28" t="n">
        <v>0.772178243218856</v>
      </c>
      <c r="O11" s="27" t="n">
        <v>3850.68375451309</v>
      </c>
      <c r="P11" s="28" t="n">
        <v>0.708158320559572</v>
      </c>
      <c r="Q11" s="27" t="n">
        <v>2541.68444821245</v>
      </c>
      <c r="R11" s="28" t="n">
        <v>0.467427372639721</v>
      </c>
      <c r="S11" s="27" t="n">
        <v>3478.47454755104</v>
      </c>
      <c r="T11" s="28" t="n">
        <v>0.639707348290003</v>
      </c>
    </row>
    <row r="13">
      <c r="B13" s="29" t="s">
        <v>114</v>
      </c>
    </row>
    <row r="14">
      <c r="B14" s="29" t="s">
        <v>132</v>
      </c>
    </row>
    <row r="16">
      <c r="B16" s="19"/>
    </row>
    <row r="17">
      <c r="B17" s="19"/>
    </row>
    <row r="18">
      <c r="B18" s="19"/>
    </row>
    <row r="19">
      <c r="B19" s="19"/>
    </row>
    <row r="20">
      <c r="B20" s="19"/>
    </row>
    <row r="21">
      <c r="B21" s="19"/>
    </row>
    <row r="22">
      <c r="B22" s="19"/>
    </row>
    <row r="23">
      <c r="B23" s="19"/>
    </row>
    <row r="24">
      <c r="B24" s="19"/>
    </row>
    <row r="25">
      <c r="B25" s="19"/>
    </row>
    <row r="26">
      <c r="B26" s="19"/>
    </row>
    <row r="27">
      <c r="B27" s="19"/>
    </row>
    <row r="28">
      <c r="B28" s="19"/>
    </row>
    <row r="29">
      <c r="B29" s="19"/>
    </row>
    <row r="30">
      <c r="B30" s="19"/>
    </row>
    <row r="31">
      <c r="B31" s="19"/>
    </row>
    <row r="32">
      <c r="B32" s="19"/>
    </row>
    <row r="33">
      <c r="B33" s="19"/>
    </row>
    <row r="34">
      <c r="B34" s="19"/>
    </row>
    <row r="35">
      <c r="B35" s="19"/>
    </row>
    <row r="36">
      <c r="B36" s="19"/>
    </row>
    <row r="37">
      <c r="B37" s="19"/>
    </row>
    <row r="38">
      <c r="B38" s="19"/>
    </row>
    <row r="39">
      <c r="B39" s="19"/>
    </row>
    <row r="40">
      <c r="B40" s="19"/>
    </row>
    <row r="41">
      <c r="B41" s="19"/>
    </row>
    <row r="42">
      <c r="B42" s="19"/>
    </row>
    <row r="43">
      <c r="B43" s="19"/>
    </row>
    <row r="44">
      <c r="B44" s="19"/>
    </row>
    <row r="45">
      <c r="B45" s="19"/>
    </row>
    <row r="46">
      <c r="B46" s="19"/>
    </row>
    <row r="47">
      <c r="B47" s="19"/>
    </row>
    <row r="48">
      <c r="B48" s="19"/>
    </row>
    <row r="49">
      <c r="B49" s="19"/>
    </row>
    <row r="50">
      <c r="B50" s="19"/>
    </row>
    <row r="51">
      <c r="B51" s="19"/>
    </row>
    <row r="52">
      <c r="B52" s="19"/>
    </row>
    <row r="53">
      <c r="B53" s="19"/>
    </row>
    <row r="54">
      <c r="B54" s="19"/>
    </row>
    <row r="55">
      <c r="B55" s="19"/>
    </row>
    <row r="56">
      <c r="B56" s="19"/>
    </row>
    <row r="57">
      <c r="B57" s="19"/>
    </row>
    <row r="58">
      <c r="B58" s="19"/>
    </row>
    <row r="59">
      <c r="B59" s="19"/>
    </row>
    <row r="60">
      <c r="B60" s="19"/>
    </row>
    <row r="61">
      <c r="B61" s="19"/>
    </row>
    <row r="62">
      <c r="B62" s="19"/>
    </row>
    <row r="63">
      <c r="B63" s="19"/>
    </row>
    <row r="64">
      <c r="B64" s="19"/>
    </row>
    <row r="65">
      <c r="B65" s="19"/>
    </row>
    <row r="66">
      <c r="B66" s="19"/>
    </row>
    <row r="67">
      <c r="B67" s="19"/>
    </row>
    <row r="68">
      <c r="B68" s="19"/>
    </row>
    <row r="69">
      <c r="B69" s="19"/>
    </row>
    <row r="70">
      <c r="B70" s="19"/>
    </row>
    <row r="71">
      <c r="B71" s="19"/>
    </row>
    <row r="72">
      <c r="B72" s="19"/>
    </row>
    <row r="73">
      <c r="B73" s="19"/>
    </row>
    <row r="74">
      <c r="B74" s="19"/>
    </row>
    <row r="75">
      <c r="B75" s="19"/>
    </row>
    <row r="76">
      <c r="B76" s="19"/>
    </row>
    <row r="77">
      <c r="B77" s="19"/>
    </row>
    <row r="78">
      <c r="B78" s="19"/>
    </row>
    <row r="79">
      <c r="B79" s="19"/>
    </row>
    <row r="80">
      <c r="B80" s="19"/>
    </row>
    <row r="81">
      <c r="B81" s="19"/>
    </row>
    <row r="82">
      <c r="B82" s="19"/>
    </row>
    <row r="83">
      <c r="B83" s="19"/>
    </row>
    <row r="84">
      <c r="B84" s="19"/>
    </row>
    <row r="85">
      <c r="B85" s="19"/>
    </row>
    <row r="86">
      <c r="B86" s="19"/>
    </row>
    <row r="87">
      <c r="B87" s="19"/>
    </row>
    <row r="88">
      <c r="B88" s="19"/>
    </row>
    <row r="89">
      <c r="B89" s="19"/>
    </row>
    <row r="90">
      <c r="B90" s="19"/>
    </row>
    <row r="91">
      <c r="B91" s="19"/>
    </row>
    <row r="92">
      <c r="B92" s="19"/>
    </row>
    <row r="93">
      <c r="B93" s="19"/>
    </row>
    <row r="94">
      <c r="B94" s="19"/>
    </row>
    <row r="95">
      <c r="B95" s="19"/>
    </row>
    <row r="96">
      <c r="B96" s="19"/>
    </row>
    <row r="97">
      <c r="B97" s="19"/>
    </row>
    <row r="98">
      <c r="B98" s="19"/>
    </row>
    <row r="99">
      <c r="B99" s="19"/>
    </row>
    <row r="100">
      <c r="B100" s="19"/>
    </row>
    <row r="101">
      <c r="B101" s="19"/>
    </row>
    <row r="102">
      <c r="B102" s="19"/>
    </row>
    <row r="103">
      <c r="B103" s="19"/>
    </row>
    <row r="104">
      <c r="B104" s="19"/>
    </row>
    <row r="105">
      <c r="B105" s="19"/>
    </row>
    <row r="106">
      <c r="B106" s="19"/>
    </row>
    <row r="107">
      <c r="B107" s="19"/>
    </row>
    <row r="108">
      <c r="B108" s="19"/>
    </row>
    <row r="109">
      <c r="B109" s="19"/>
    </row>
    <row r="110">
      <c r="B110" s="19"/>
    </row>
    <row r="111">
      <c r="B111" s="19"/>
    </row>
    <row r="112">
      <c r="B112" s="19"/>
    </row>
    <row r="113">
      <c r="B113" s="19"/>
    </row>
  </sheetData>
  <mergeCells count="12">
    <mergeCell ref="B3:B5"/>
    <mergeCell ref="C3:C5"/>
    <mergeCell ref="D3:D5"/>
    <mergeCell ref="E3:T3"/>
    <mergeCell ref="E4:F4"/>
    <mergeCell ref="G4:H4"/>
    <mergeCell ref="I4:J4"/>
    <mergeCell ref="K4:L4"/>
    <mergeCell ref="M4:N4"/>
    <mergeCell ref="O4:P4"/>
    <mergeCell ref="Q4:R4"/>
    <mergeCell ref="S4:T4"/>
  </mergeCells>
  <pageMargins left="0.7" right="0.7" top="0.75" bottom="0.75" header="0.3" footer="0.3"/>
  <pageSetup paperSize="9" orientation="portrait" horizontalDpi="300" verticalDpi="300"/>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zoomScale="90" zoomScaleNormal="90" workbookViewId="0">
      <pane xSplit="3" ySplit="5" topLeftCell="D6" activePane="bottomRight" state="frozen"/>
      <selection pane="topRight" activeCell="D1" sqref="D1"/>
      <selection pane="bottomLeft" activeCell="A6" sqref="A6"/>
      <selection pane="bottomRight" activeCell="A3" sqref="A3"/>
    </sheetView>
  </sheetViews>
  <sheetFormatPr defaultRowHeight="15.0" baseColWidth="10"/>
  <cols>
    <col min="1" max="1" width="3" hidden="0" customWidth="1"/>
    <col min="2" max="2" width="15.7109375" hidden="0" customWidth="1"/>
    <col min="3" max="3" width="34.7109375" hidden="0" customWidth="1"/>
    <col min="4" max="4" width="15.7109375" hidden="0" customWidth="1"/>
    <col min="5" max="5" width="15.7109375" hidden="0" customWidth="1"/>
    <col min="6" max="6" width="8.28515625" hidden="0" customWidth="1"/>
    <col min="7" max="7" width="15.7109375" hidden="0" customWidth="1"/>
    <col min="8" max="8" width="8.28515625" hidden="0" customWidth="1"/>
    <col min="9" max="9" width="15.7109375" hidden="0" customWidth="1"/>
    <col min="10" max="10" width="8.28515625" hidden="0" customWidth="1"/>
    <col min="11" max="11" width="15.7109375" hidden="0" customWidth="1"/>
    <col min="12" max="12" width="8.28515625" hidden="0" customWidth="1"/>
    <col min="13" max="13" width="15.7109375" hidden="0" customWidth="1"/>
    <col min="14" max="14" width="8.28515625" hidden="0" customWidth="1"/>
    <col min="15" max="15" width="15.7109375" hidden="0" customWidth="1"/>
    <col min="16" max="16" width="8.28515625" hidden="0" customWidth="1"/>
    <col min="17" max="17" width="15.7109375" hidden="0" customWidth="1"/>
    <col min="18" max="18" width="8.28515625" hidden="0" customWidth="1"/>
    <col min="19" max="19" width="15.7109375" hidden="0" customWidth="1"/>
    <col min="20" max="20" width="8.28515625" hidden="0" customWidth="1"/>
  </cols>
  <sheetData>
    <row r="1" ht="87.75" customHeight="1">
      <c r="A1" s="32"/>
    </row>
    <row r="2">
      <c r="B2" s="16"/>
      <c r="C2" s="16"/>
      <c r="D2" s="16"/>
      <c r="E2" s="16"/>
      <c r="F2" s="16"/>
      <c r="G2" s="16"/>
      <c r="H2" s="16"/>
      <c r="I2" s="16"/>
      <c r="J2" s="16"/>
      <c r="K2" s="16"/>
      <c r="L2" s="16"/>
      <c r="M2" s="16"/>
      <c r="N2" s="16"/>
      <c r="O2" s="16"/>
      <c r="P2" s="16"/>
      <c r="Q2" s="16"/>
      <c r="R2" s="16"/>
      <c r="S2" s="16"/>
      <c r="T2" s="16"/>
    </row>
    <row r="3" ht="19.5" customHeight="1">
      <c r="A3" s="18"/>
      <c r="B3" s="21" t="s">
        <v>29</v>
      </c>
      <c r="C3" s="21" t="s">
        <v>30</v>
      </c>
      <c r="D3" s="21" t="s">
        <v>31</v>
      </c>
      <c r="E3" s="21" t="s">
        <v>53</v>
      </c>
      <c r="F3" s="21"/>
      <c r="G3" s="21"/>
      <c r="H3" s="21"/>
      <c r="I3" s="21"/>
      <c r="J3" s="21"/>
      <c r="K3" s="21"/>
      <c r="L3" s="21"/>
      <c r="M3" s="21"/>
      <c r="N3" s="21"/>
      <c r="O3" s="21"/>
      <c r="P3" s="21"/>
      <c r="Q3" s="21"/>
      <c r="R3" s="21"/>
      <c r="S3" s="21"/>
      <c r="T3" s="21"/>
    </row>
    <row r="4" ht="50.25" customHeight="1">
      <c r="A4" s="18"/>
      <c r="B4" s="21"/>
      <c r="C4" s="21"/>
      <c r="D4" s="21"/>
      <c r="E4" s="21" t="s">
        <v>54</v>
      </c>
      <c r="F4" s="21"/>
      <c r="G4" s="21" t="s">
        <v>55</v>
      </c>
      <c r="H4" s="21"/>
      <c r="I4" s="21" t="s">
        <v>56</v>
      </c>
      <c r="J4" s="21"/>
      <c r="K4" s="21" t="s">
        <v>57</v>
      </c>
      <c r="L4" s="21"/>
      <c r="M4" s="21" t="s">
        <v>58</v>
      </c>
      <c r="N4" s="21"/>
      <c r="O4" s="21" t="s">
        <v>59</v>
      </c>
      <c r="P4" s="21"/>
      <c r="Q4" s="21" t="s">
        <v>60</v>
      </c>
      <c r="R4" s="21"/>
      <c r="S4" s="21" t="s">
        <v>61</v>
      </c>
      <c r="T4" s="21"/>
      <c r="U4" s="20" t="str">
        <f>HYPERLINK("#'Índice'!C17", "Índice")</f>
        <v>Índice</v>
      </c>
    </row>
    <row r="5" ht="18" customHeight="1">
      <c r="A5" s="18"/>
      <c r="B5" s="21"/>
      <c r="C5" s="21"/>
      <c r="D5" s="21"/>
      <c r="E5" s="21" t="s">
        <v>115</v>
      </c>
      <c r="F5" s="21" t="s">
        <v>27</v>
      </c>
      <c r="G5" s="21" t="s">
        <v>115</v>
      </c>
      <c r="H5" s="21" t="s">
        <v>27</v>
      </c>
      <c r="I5" s="21" t="s">
        <v>115</v>
      </c>
      <c r="J5" s="21" t="s">
        <v>27</v>
      </c>
      <c r="K5" s="21" t="s">
        <v>115</v>
      </c>
      <c r="L5" s="21" t="s">
        <v>27</v>
      </c>
      <c r="M5" s="21" t="s">
        <v>115</v>
      </c>
      <c r="N5" s="21" t="s">
        <v>27</v>
      </c>
      <c r="O5" s="21" t="s">
        <v>115</v>
      </c>
      <c r="P5" s="21" t="s">
        <v>27</v>
      </c>
      <c r="Q5" s="21" t="s">
        <v>115</v>
      </c>
      <c r="R5" s="21" t="s">
        <v>27</v>
      </c>
      <c r="S5" s="21" t="s">
        <v>115</v>
      </c>
      <c r="T5" s="21" t="s">
        <v>27</v>
      </c>
    </row>
    <row r="6" ht="20.25" customHeight="1">
      <c r="A6" s="18"/>
      <c r="B6" s="22"/>
      <c r="C6" s="23" t="s">
        <v>137</v>
      </c>
      <c r="D6" s="24" t="n">
        <v>17325.3205976073</v>
      </c>
      <c r="E6" s="24" t="n">
        <v>13745.1329794777</v>
      </c>
      <c r="F6" s="25" t="n">
        <v>0.793355187977067</v>
      </c>
      <c r="G6" s="24" t="n">
        <v>11779.9763084862</v>
      </c>
      <c r="H6" s="25" t="n">
        <v>0.679928330452545</v>
      </c>
      <c r="I6" s="24" t="n">
        <v>11681.1336243011</v>
      </c>
      <c r="J6" s="25" t="n">
        <v>0.674223230588546</v>
      </c>
      <c r="K6" s="24" t="n">
        <v>12961.2333209158</v>
      </c>
      <c r="L6" s="25" t="n">
        <v>0.748109291709486</v>
      </c>
      <c r="M6" s="24" t="n">
        <v>12379.5498171655</v>
      </c>
      <c r="N6" s="25" t="n">
        <v>0.714535107585552</v>
      </c>
      <c r="O6" s="24" t="n">
        <v>11320.8549390152</v>
      </c>
      <c r="P6" s="25" t="n">
        <v>0.653428308886741</v>
      </c>
      <c r="Q6" s="24" t="n">
        <v>7200.03208157291</v>
      </c>
      <c r="R6" s="25" t="n">
        <v>0.415578577089491</v>
      </c>
      <c r="S6" s="24" t="n">
        <v>10216.3225436435</v>
      </c>
      <c r="T6" s="25" t="n">
        <v>0.589675815006531</v>
      </c>
    </row>
    <row r="7" ht="20.25" customHeight="1">
      <c r="A7" s="18"/>
      <c r="B7" s="22" t="s">
        <v>142</v>
      </c>
      <c r="C7" s="26" t="s">
        <v>148</v>
      </c>
      <c r="D7" s="27" t="n">
        <v>7784</v>
      </c>
      <c r="E7" s="27" t="n">
        <v>5643.32663021473</v>
      </c>
      <c r="F7" s="28" t="n">
        <v>0.724990574282468</v>
      </c>
      <c r="G7" s="27" t="n">
        <v>4353.79029868887</v>
      </c>
      <c r="H7" s="28" t="n">
        <v>0.559325577940502</v>
      </c>
      <c r="I7" s="27" t="n">
        <v>4186.91102269526</v>
      </c>
      <c r="J7" s="28" t="n">
        <v>0.537886822031765</v>
      </c>
      <c r="K7" s="27" t="n">
        <v>4872.2359480514</v>
      </c>
      <c r="L7" s="28" t="n">
        <v>0.625929592504034</v>
      </c>
      <c r="M7" s="27" t="n">
        <v>4649.6246940927</v>
      </c>
      <c r="N7" s="28" t="n">
        <v>0.597331024420954</v>
      </c>
      <c r="O7" s="27" t="n">
        <v>4074.8442215344</v>
      </c>
      <c r="P7" s="28" t="n">
        <v>0.523489750967934</v>
      </c>
      <c r="Q7" s="27" t="n">
        <v>1932.05100629535</v>
      </c>
      <c r="R7" s="28" t="n">
        <v>0.248207991559012</v>
      </c>
      <c r="S7" s="27" t="n">
        <v>3795.25786430443</v>
      </c>
      <c r="T7" s="28" t="n">
        <v>0.487571668076108</v>
      </c>
    </row>
    <row r="8" ht="20.25" customHeight="1">
      <c r="A8" s="18"/>
      <c r="B8" s="22" t="s">
        <v>144</v>
      </c>
      <c r="C8" s="26" t="s">
        <v>149</v>
      </c>
      <c r="D8" s="27" t="n">
        <v>5525</v>
      </c>
      <c r="E8" s="27" t="n">
        <v>4499.55917441641</v>
      </c>
      <c r="F8" s="28" t="n">
        <v>0.814399850573106</v>
      </c>
      <c r="G8" s="27" t="n">
        <v>4185.65338391534</v>
      </c>
      <c r="H8" s="28" t="n">
        <v>0.757584322880605</v>
      </c>
      <c r="I8" s="27" t="n">
        <v>4181.86395537146</v>
      </c>
      <c r="J8" s="28" t="n">
        <v>0.756898453460898</v>
      </c>
      <c r="K8" s="27" t="n">
        <v>4661.11019531343</v>
      </c>
      <c r="L8" s="28" t="n">
        <v>0.843639854355372</v>
      </c>
      <c r="M8" s="27" t="n">
        <v>4251.26143905974</v>
      </c>
      <c r="N8" s="28" t="n">
        <v>0.769459083992713</v>
      </c>
      <c r="O8" s="27" t="n">
        <v>4032.11786105119</v>
      </c>
      <c r="P8" s="28" t="n">
        <v>0.729795087973066</v>
      </c>
      <c r="Q8" s="27" t="n">
        <v>2769.59414816491</v>
      </c>
      <c r="R8" s="28" t="n">
        <v>0.501284008717631</v>
      </c>
      <c r="S8" s="27" t="n">
        <v>3594.47522502394</v>
      </c>
      <c r="T8" s="28" t="n">
        <v>0.650583751135555</v>
      </c>
    </row>
    <row r="9" ht="20.25" customHeight="1">
      <c r="A9" s="18"/>
      <c r="B9" s="22" t="s">
        <v>146</v>
      </c>
      <c r="C9" s="26" t="s">
        <v>150</v>
      </c>
      <c r="D9" s="27" t="n">
        <v>4016.32059760733</v>
      </c>
      <c r="E9" s="27" t="n">
        <v>3602.24717484658</v>
      </c>
      <c r="F9" s="28" t="n">
        <v>0.89690229833559</v>
      </c>
      <c r="G9" s="27" t="n">
        <v>3240.53262588203</v>
      </c>
      <c r="H9" s="28" t="n">
        <v>0.806841124140473</v>
      </c>
      <c r="I9" s="27" t="n">
        <v>3312.35864623437</v>
      </c>
      <c r="J9" s="28" t="n">
        <v>0.824724661723385</v>
      </c>
      <c r="K9" s="27" t="n">
        <v>3427.88717755096</v>
      </c>
      <c r="L9" s="28" t="n">
        <v>0.853489430000453</v>
      </c>
      <c r="M9" s="27" t="n">
        <v>3478.66368401309</v>
      </c>
      <c r="N9" s="28" t="n">
        <v>0.866131973151112</v>
      </c>
      <c r="O9" s="27" t="n">
        <v>3213.89285642958</v>
      </c>
      <c r="P9" s="28" t="n">
        <v>0.800208244915562</v>
      </c>
      <c r="Q9" s="27" t="n">
        <v>2498.38692711265</v>
      </c>
      <c r="R9" s="28" t="n">
        <v>0.622058639591927</v>
      </c>
      <c r="S9" s="27" t="n">
        <v>2826.58945431518</v>
      </c>
      <c r="T9" s="28" t="n">
        <v>0.703775852953343</v>
      </c>
    </row>
    <row r="11">
      <c r="B11" s="29" t="s">
        <v>114</v>
      </c>
    </row>
    <row r="12">
      <c r="B12" s="29" t="s">
        <v>132</v>
      </c>
    </row>
    <row r="13" ht="15.75" customHeight="1">
      <c r="B13" s="29"/>
      <c r="C13" s="30"/>
      <c r="D13" s="30"/>
      <c r="E13" s="30"/>
      <c r="F13" s="30"/>
      <c r="G13" s="30"/>
    </row>
    <row r="14" ht="15.75" customHeight="1">
      <c r="B14" s="29" t="s">
        <v>136</v>
      </c>
      <c r="C14" s="30"/>
      <c r="D14" s="30"/>
      <c r="E14" s="30"/>
      <c r="F14" s="30"/>
      <c r="G14" s="30"/>
    </row>
    <row r="15" ht="15.75" customHeight="1">
      <c r="B15" s="29" t="s">
        <v>118</v>
      </c>
      <c r="C15" s="30"/>
      <c r="D15" s="30"/>
      <c r="E15" s="30"/>
      <c r="F15" s="30"/>
      <c r="G15" s="30"/>
    </row>
    <row r="16" ht="15.75" customHeight="1">
      <c r="B16" s="29" t="s">
        <v>75</v>
      </c>
      <c r="C16" s="30"/>
      <c r="D16" s="30"/>
      <c r="E16" s="30"/>
      <c r="F16" s="30"/>
      <c r="G16" s="30"/>
    </row>
    <row r="17" ht="15.75" customHeight="1">
      <c r="B17" s="29" t="s">
        <v>76</v>
      </c>
      <c r="C17" s="30"/>
      <c r="D17" s="30"/>
      <c r="E17" s="30"/>
      <c r="F17" s="30"/>
      <c r="G17" s="30"/>
    </row>
    <row r="18" ht="15.75" customHeight="1">
      <c r="B18" s="29" t="s">
        <v>77</v>
      </c>
      <c r="C18" s="30"/>
      <c r="D18" s="30"/>
      <c r="E18" s="30"/>
      <c r="F18" s="30"/>
      <c r="G18" s="30"/>
    </row>
    <row r="19" ht="15.75" customHeight="1">
      <c r="B19" s="29" t="s">
        <v>78</v>
      </c>
      <c r="C19" s="30"/>
      <c r="D19" s="30"/>
      <c r="E19" s="30"/>
      <c r="F19" s="30"/>
      <c r="G19" s="30"/>
    </row>
    <row r="20" ht="15.75" customHeight="1">
      <c r="B20" s="29" t="s">
        <v>79</v>
      </c>
      <c r="C20" s="30"/>
      <c r="D20" s="30"/>
      <c r="E20" s="30"/>
      <c r="F20" s="30"/>
      <c r="G20" s="30"/>
    </row>
    <row r="21">
      <c r="B21" s="29" t="s">
        <v>83</v>
      </c>
    </row>
    <row r="23">
      <c r="B23" s="19"/>
    </row>
    <row r="24">
      <c r="B24" s="19"/>
    </row>
    <row r="25">
      <c r="B25" s="19"/>
    </row>
    <row r="26">
      <c r="B26" s="19"/>
    </row>
    <row r="27">
      <c r="B27" s="19"/>
    </row>
    <row r="28">
      <c r="B28" s="19"/>
    </row>
    <row r="29">
      <c r="B29" s="19"/>
    </row>
    <row r="30">
      <c r="B30" s="19"/>
    </row>
    <row r="31">
      <c r="B31" s="19"/>
    </row>
    <row r="32">
      <c r="B32" s="19"/>
    </row>
    <row r="33">
      <c r="B33" s="19"/>
    </row>
    <row r="34">
      <c r="B34" s="19"/>
    </row>
    <row r="35">
      <c r="B35" s="19"/>
    </row>
    <row r="36">
      <c r="B36" s="19"/>
    </row>
    <row r="37">
      <c r="B37" s="19"/>
    </row>
    <row r="38">
      <c r="B38" s="19"/>
    </row>
    <row r="39">
      <c r="B39" s="19"/>
    </row>
    <row r="40">
      <c r="B40" s="19"/>
    </row>
    <row r="41">
      <c r="B41" s="19"/>
    </row>
    <row r="42">
      <c r="B42" s="19"/>
    </row>
    <row r="43">
      <c r="B43" s="19"/>
    </row>
    <row r="44">
      <c r="B44" s="19"/>
    </row>
    <row r="45">
      <c r="B45" s="19"/>
    </row>
    <row r="46">
      <c r="B46" s="19"/>
    </row>
    <row r="47">
      <c r="B47" s="19"/>
    </row>
    <row r="48">
      <c r="B48" s="19"/>
    </row>
    <row r="49">
      <c r="B49" s="19"/>
    </row>
    <row r="50">
      <c r="B50" s="19"/>
    </row>
    <row r="51">
      <c r="B51" s="19"/>
    </row>
    <row r="52">
      <c r="B52" s="19"/>
    </row>
    <row r="53">
      <c r="B53" s="19"/>
    </row>
    <row r="54">
      <c r="B54" s="19"/>
    </row>
    <row r="55">
      <c r="B55" s="19"/>
    </row>
    <row r="56">
      <c r="B56" s="19"/>
    </row>
    <row r="57">
      <c r="B57" s="19"/>
    </row>
    <row r="58">
      <c r="B58" s="19"/>
    </row>
    <row r="59">
      <c r="B59" s="19"/>
    </row>
    <row r="60">
      <c r="B60" s="19"/>
    </row>
    <row r="61">
      <c r="B61" s="19"/>
    </row>
    <row r="62">
      <c r="B62" s="19"/>
    </row>
    <row r="63">
      <c r="B63" s="19"/>
    </row>
    <row r="64">
      <c r="B64" s="19"/>
    </row>
    <row r="65">
      <c r="B65" s="19"/>
    </row>
    <row r="66">
      <c r="B66" s="19"/>
    </row>
    <row r="67">
      <c r="B67" s="19"/>
    </row>
    <row r="68">
      <c r="B68" s="19"/>
    </row>
    <row r="69">
      <c r="B69" s="19"/>
    </row>
    <row r="70">
      <c r="B70" s="19"/>
    </row>
    <row r="71">
      <c r="B71" s="19"/>
    </row>
    <row r="72">
      <c r="B72" s="19"/>
    </row>
    <row r="73">
      <c r="B73" s="19"/>
    </row>
    <row r="74">
      <c r="B74" s="19"/>
    </row>
    <row r="75">
      <c r="B75" s="19"/>
    </row>
    <row r="76">
      <c r="B76" s="19"/>
    </row>
    <row r="77">
      <c r="B77" s="19"/>
    </row>
    <row r="78">
      <c r="B78" s="19"/>
    </row>
    <row r="79">
      <c r="B79" s="19"/>
    </row>
    <row r="80">
      <c r="B80" s="19"/>
    </row>
    <row r="81">
      <c r="B81" s="19"/>
    </row>
    <row r="82">
      <c r="B82" s="19"/>
    </row>
    <row r="83">
      <c r="B83" s="19"/>
    </row>
    <row r="84">
      <c r="B84" s="19"/>
    </row>
    <row r="85">
      <c r="B85" s="19"/>
    </row>
    <row r="86">
      <c r="B86" s="19"/>
    </row>
    <row r="87">
      <c r="B87" s="19"/>
    </row>
    <row r="88">
      <c r="B88" s="19"/>
    </row>
    <row r="89">
      <c r="B89" s="19"/>
    </row>
    <row r="90">
      <c r="B90" s="19"/>
    </row>
    <row r="91">
      <c r="B91" s="19"/>
    </row>
    <row r="92">
      <c r="B92" s="19"/>
    </row>
    <row r="93">
      <c r="B93" s="19"/>
    </row>
    <row r="94">
      <c r="B94" s="19"/>
    </row>
    <row r="95">
      <c r="B95" s="19"/>
    </row>
    <row r="96">
      <c r="B96" s="19"/>
    </row>
    <row r="97">
      <c r="B97" s="19"/>
    </row>
    <row r="98">
      <c r="B98" s="19"/>
    </row>
    <row r="99">
      <c r="B99" s="19"/>
    </row>
    <row r="100">
      <c r="B100" s="19"/>
    </row>
    <row r="101">
      <c r="B101" s="19"/>
    </row>
    <row r="102">
      <c r="B102" s="19"/>
    </row>
    <row r="103">
      <c r="B103" s="19"/>
    </row>
    <row r="104">
      <c r="B104" s="19"/>
    </row>
    <row r="105">
      <c r="B105" s="19"/>
    </row>
    <row r="106">
      <c r="B106" s="19"/>
    </row>
    <row r="107">
      <c r="B107" s="19"/>
    </row>
    <row r="108">
      <c r="B108" s="19"/>
    </row>
    <row r="109">
      <c r="B109" s="19"/>
    </row>
    <row r="110">
      <c r="B110" s="19"/>
    </row>
    <row r="111">
      <c r="B111" s="19"/>
    </row>
  </sheetData>
  <mergeCells count="12">
    <mergeCell ref="B3:B5"/>
    <mergeCell ref="C3:C5"/>
    <mergeCell ref="D3:D5"/>
    <mergeCell ref="E3:T3"/>
    <mergeCell ref="E4:F4"/>
    <mergeCell ref="G4:H4"/>
    <mergeCell ref="I4:J4"/>
    <mergeCell ref="K4:L4"/>
    <mergeCell ref="M4:N4"/>
    <mergeCell ref="O4:P4"/>
    <mergeCell ref="Q4:R4"/>
    <mergeCell ref="S4:T4"/>
  </mergeCells>
  <pageMargins left="0.7" right="0.7" top="0.75" bottom="0.75" header="0.3" footer="0.3"/>
  <pageSetup paperSize="9" orientation="portrait" horizontalDpi="300" verticalDpi="300"/>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zoomScale="90" zoomScaleNormal="90" workbookViewId="0">
      <pane xSplit="3" ySplit="5" topLeftCell="D6" activePane="bottomRight" state="frozen"/>
      <selection pane="topRight" activeCell="D1" sqref="D1"/>
      <selection pane="bottomLeft" activeCell="A6" sqref="A6"/>
      <selection pane="bottomRight" activeCell="A3" sqref="A3"/>
    </sheetView>
  </sheetViews>
  <sheetFormatPr defaultRowHeight="15.0" baseColWidth="10"/>
  <cols>
    <col min="1" max="1" width="3" hidden="0" customWidth="1"/>
    <col min="2" max="2" width="15.7109375" hidden="0" customWidth="1"/>
    <col min="3" max="3" width="34.7109375" hidden="0" customWidth="1"/>
    <col min="4" max="4" width="15.7109375" hidden="0" customWidth="1"/>
    <col min="5" max="5" width="15.7109375" hidden="0" customWidth="1"/>
    <col min="6" max="6" width="8.28515625" hidden="0" customWidth="1"/>
    <col min="7" max="7" width="15.7109375" hidden="0" customWidth="1"/>
    <col min="8" max="8" width="8.28515625" hidden="0" customWidth="1"/>
    <col min="9" max="9" width="15.7109375" hidden="0" customWidth="1"/>
    <col min="10" max="10" width="8.28515625" hidden="0" customWidth="1"/>
    <col min="11" max="11" width="15.7109375" hidden="0" customWidth="1"/>
    <col min="12" max="12" width="8.28515625" hidden="0" customWidth="1"/>
    <col min="13" max="13" width="15.7109375" hidden="0" customWidth="1"/>
    <col min="14" max="14" width="8.28515625" hidden="0" customWidth="1"/>
    <col min="15" max="15" width="15.7109375" hidden="0" customWidth="1"/>
    <col min="16" max="16" width="8.28515625" hidden="0" customWidth="1"/>
    <col min="17" max="17" width="15.7109375" hidden="0" customWidth="1"/>
    <col min="18" max="18" width="8.28515625" hidden="0" customWidth="1"/>
    <col min="19" max="19" width="15.7109375" hidden="0" customWidth="1"/>
    <col min="20" max="20" width="8.28515625" hidden="0" customWidth="1"/>
  </cols>
  <sheetData>
    <row r="1" ht="84.75" customHeight="1">
      <c r="A1" s="1"/>
    </row>
    <row r="2">
      <c r="B2" s="16"/>
      <c r="C2" s="16"/>
      <c r="D2" s="16"/>
      <c r="E2" s="16"/>
      <c r="F2" s="16"/>
      <c r="G2" s="16"/>
      <c r="H2" s="16"/>
      <c r="I2" s="16"/>
      <c r="J2" s="16"/>
      <c r="K2" s="16"/>
      <c r="L2" s="16"/>
      <c r="M2" s="16"/>
      <c r="N2" s="16"/>
      <c r="O2" s="16"/>
      <c r="P2" s="16"/>
      <c r="Q2" s="16"/>
      <c r="R2" s="16"/>
      <c r="S2" s="16"/>
      <c r="T2" s="16"/>
    </row>
    <row r="3" ht="19.5" customHeight="1">
      <c r="A3" s="18"/>
      <c r="B3" s="21" t="s">
        <v>129</v>
      </c>
      <c r="C3" s="21" t="s">
        <v>24</v>
      </c>
      <c r="D3" s="21" t="s">
        <v>31</v>
      </c>
      <c r="E3" s="21" t="s">
        <v>62</v>
      </c>
      <c r="F3" s="21"/>
      <c r="G3" s="21"/>
      <c r="H3" s="21"/>
      <c r="I3" s="21"/>
      <c r="J3" s="21"/>
      <c r="K3" s="21"/>
      <c r="L3" s="21"/>
      <c r="M3" s="21"/>
      <c r="N3" s="21"/>
      <c r="O3" s="21"/>
      <c r="P3" s="21"/>
      <c r="Q3" s="21"/>
      <c r="R3" s="21"/>
      <c r="S3" s="21"/>
      <c r="T3" s="21"/>
    </row>
    <row r="4" ht="20.25" customHeight="1">
      <c r="A4" s="18"/>
      <c r="B4" s="21"/>
      <c r="C4" s="21"/>
      <c r="D4" s="21"/>
      <c r="E4" s="21" t="s">
        <v>63</v>
      </c>
      <c r="F4" s="21"/>
      <c r="G4" s="21" t="s">
        <v>64</v>
      </c>
      <c r="H4" s="21"/>
      <c r="I4" s="21" t="s">
        <v>133</v>
      </c>
      <c r="J4" s="21"/>
      <c r="K4" s="21" t="s">
        <v>65</v>
      </c>
      <c r="L4" s="21"/>
      <c r="M4" s="21" t="s">
        <v>66</v>
      </c>
      <c r="N4" s="21"/>
      <c r="O4" s="21" t="s">
        <v>67</v>
      </c>
      <c r="P4" s="21"/>
      <c r="Q4" s="21" t="s">
        <v>68</v>
      </c>
      <c r="R4" s="21"/>
      <c r="S4" s="21" t="s">
        <v>69</v>
      </c>
      <c r="T4" s="21"/>
      <c r="U4" s="20" t="str">
        <f>HYPERLINK("#'Índice'!C18", "Índice")</f>
        <v>Índice</v>
      </c>
    </row>
    <row r="5" ht="20.25" customHeight="1">
      <c r="A5" s="18"/>
      <c r="B5" s="21"/>
      <c r="C5" s="21"/>
      <c r="D5" s="21"/>
      <c r="E5" s="21" t="s">
        <v>115</v>
      </c>
      <c r="F5" s="21" t="s">
        <v>27</v>
      </c>
      <c r="G5" s="21" t="s">
        <v>115</v>
      </c>
      <c r="H5" s="21" t="s">
        <v>27</v>
      </c>
      <c r="I5" s="21" t="s">
        <v>115</v>
      </c>
      <c r="J5" s="21" t="s">
        <v>27</v>
      </c>
      <c r="K5" s="21" t="s">
        <v>115</v>
      </c>
      <c r="L5" s="21" t="s">
        <v>27</v>
      </c>
      <c r="M5" s="21" t="s">
        <v>115</v>
      </c>
      <c r="N5" s="21" t="s">
        <v>27</v>
      </c>
      <c r="O5" s="21" t="s">
        <v>115</v>
      </c>
      <c r="P5" s="21" t="s">
        <v>27</v>
      </c>
      <c r="Q5" s="21" t="s">
        <v>115</v>
      </c>
      <c r="R5" s="21" t="s">
        <v>27</v>
      </c>
      <c r="S5" s="21" t="s">
        <v>115</v>
      </c>
      <c r="T5" s="21" t="s">
        <v>27</v>
      </c>
    </row>
    <row r="6" ht="20.25" customHeight="1">
      <c r="A6" s="18"/>
      <c r="B6" s="22"/>
      <c r="C6" s="23" t="s">
        <v>137</v>
      </c>
      <c r="D6" s="24" t="n">
        <v>17325.3205976073</v>
      </c>
      <c r="E6" s="24" t="n">
        <v>16164.7066532466</v>
      </c>
      <c r="F6" s="25" t="n">
        <v>0.93301053577496</v>
      </c>
      <c r="G6" s="24" t="n">
        <v>16019.8066706519</v>
      </c>
      <c r="H6" s="25" t="n">
        <v>0.924647055181434</v>
      </c>
      <c r="I6" s="24" t="n">
        <v>3731.14919778513</v>
      </c>
      <c r="J6" s="25" t="n">
        <v>0.215358161874385</v>
      </c>
      <c r="K6" s="24" t="n">
        <v>3709.64572107256</v>
      </c>
      <c r="L6" s="25" t="n">
        <v>0.214117002924891</v>
      </c>
      <c r="M6" s="24" t="n">
        <v>14022.2568584468</v>
      </c>
      <c r="N6" s="25" t="n">
        <v>0.809350498274952</v>
      </c>
      <c r="O6" s="24" t="n">
        <v>11421.2690506323</v>
      </c>
      <c r="P6" s="25" t="n">
        <v>0.6592241099544</v>
      </c>
      <c r="Q6" s="24" t="n">
        <v>1614.67640973325</v>
      </c>
      <c r="R6" s="25" t="n">
        <v>0.0931974909576127</v>
      </c>
      <c r="S6" s="24" t="n">
        <v>3167.60297992462</v>
      </c>
      <c r="T6" s="25" t="n">
        <v>0.182830843566732</v>
      </c>
    </row>
    <row r="7" ht="20.25" customHeight="1">
      <c r="A7" s="18"/>
      <c r="B7" s="22" t="s">
        <v>138</v>
      </c>
      <c r="C7" s="26" t="s">
        <v>139</v>
      </c>
      <c r="D7" s="27" t="n">
        <v>2140.34415584415</v>
      </c>
      <c r="E7" s="27" t="n">
        <v>1952.0092389899</v>
      </c>
      <c r="F7" s="28" t="n">
        <v>0.912007180555514</v>
      </c>
      <c r="G7" s="27" t="n">
        <v>1844.91715499886</v>
      </c>
      <c r="H7" s="28" t="n">
        <v>0.861972197303583</v>
      </c>
      <c r="I7" s="27" t="n">
        <v>542.182548865722</v>
      </c>
      <c r="J7" s="28" t="n">
        <v>0.253315592908415</v>
      </c>
      <c r="K7" s="27" t="n">
        <v>430.188013402525</v>
      </c>
      <c r="L7" s="28" t="n">
        <v>0.20099011284139</v>
      </c>
      <c r="M7" s="27" t="n">
        <v>1849.38375437617</v>
      </c>
      <c r="N7" s="28" t="n">
        <v>0.864059057664386</v>
      </c>
      <c r="O7" s="27" t="n">
        <v>1274.01564717451</v>
      </c>
      <c r="P7" s="28" t="n">
        <v>0.595238687991298</v>
      </c>
      <c r="Q7" s="27" t="n">
        <v>187.204856989577</v>
      </c>
      <c r="R7" s="28" t="n">
        <v>0.0874648389972328</v>
      </c>
      <c r="S7" s="27" t="n">
        <v>492.042705861146</v>
      </c>
      <c r="T7" s="28" t="n">
        <v>0.229889527120037</v>
      </c>
    </row>
    <row r="8" ht="20.25" customHeight="1">
      <c r="A8" s="18"/>
      <c r="B8" s="22" t="s">
        <v>140</v>
      </c>
      <c r="C8" s="26" t="s">
        <v>141</v>
      </c>
      <c r="D8" s="27" t="n">
        <v>214</v>
      </c>
      <c r="E8" s="27" t="n">
        <v>203.556595467398</v>
      </c>
      <c r="F8" s="28" t="n">
        <v>0.951199044240177</v>
      </c>
      <c r="G8" s="27" t="n">
        <v>201.48534553411</v>
      </c>
      <c r="H8" s="28" t="n">
        <v>0.941520306234158</v>
      </c>
      <c r="I8" s="27" t="n">
        <v>42.9210478253079</v>
      </c>
      <c r="J8" s="28" t="n">
        <v>0.200565644043495</v>
      </c>
      <c r="K8" s="27" t="n">
        <v>20.6170195568321</v>
      </c>
      <c r="L8" s="28" t="n">
        <v>0.096341212882393</v>
      </c>
      <c r="M8" s="27" t="n">
        <v>183.123822341857</v>
      </c>
      <c r="N8" s="28" t="n">
        <v>0.855718795989988</v>
      </c>
      <c r="O8" s="27" t="n">
        <v>98.2525598858062</v>
      </c>
      <c r="P8" s="28" t="n">
        <v>0.459124111615917</v>
      </c>
      <c r="Q8" s="27" t="n">
        <v>25.3868715083799</v>
      </c>
      <c r="R8" s="28" t="n">
        <v>0.118630240693364</v>
      </c>
      <c r="S8" s="27" t="n">
        <v>48.7643243653803</v>
      </c>
      <c r="T8" s="28" t="n">
        <v>0.227870674604581</v>
      </c>
    </row>
    <row r="9" ht="20.25" customHeight="1">
      <c r="A9" s="18"/>
      <c r="B9" s="22" t="s">
        <v>142</v>
      </c>
      <c r="C9" s="26" t="s">
        <v>143</v>
      </c>
      <c r="D9" s="27" t="n">
        <v>8634.78260869566</v>
      </c>
      <c r="E9" s="27" t="n">
        <v>8052.85979684316</v>
      </c>
      <c r="F9" s="28" t="n">
        <v>0.932607126522621</v>
      </c>
      <c r="G9" s="27" t="n">
        <v>8134.98653608176</v>
      </c>
      <c r="H9" s="28" t="n">
        <v>0.942118279606649</v>
      </c>
      <c r="I9" s="27" t="n">
        <v>1189.50695695443</v>
      </c>
      <c r="J9" s="28" t="n">
        <v>0.137757603272668</v>
      </c>
      <c r="K9" s="27" t="n">
        <v>1570.6332232618</v>
      </c>
      <c r="L9" s="28" t="n">
        <v>0.181896093328406</v>
      </c>
      <c r="M9" s="27" t="n">
        <v>6652.45039706623</v>
      </c>
      <c r="N9" s="28" t="n">
        <v>0.770424769045937</v>
      </c>
      <c r="O9" s="27" t="n">
        <v>5860.75809019181</v>
      </c>
      <c r="P9" s="28" t="n">
        <v>0.678738348813754</v>
      </c>
      <c r="Q9" s="27" t="n">
        <v>483.126739238608</v>
      </c>
      <c r="R9" s="28" t="n">
        <v>0.0559512336479757</v>
      </c>
      <c r="S9" s="27" t="n">
        <v>1094.71650050506</v>
      </c>
      <c r="T9" s="28" t="n">
        <v>0.12677985655396</v>
      </c>
    </row>
    <row r="10" ht="20.25" customHeight="1">
      <c r="A10" s="18"/>
      <c r="B10" s="22" t="s">
        <v>144</v>
      </c>
      <c r="C10" s="26" t="s">
        <v>145</v>
      </c>
      <c r="D10" s="27" t="n">
        <v>898.59090909091</v>
      </c>
      <c r="E10" s="27" t="n">
        <v>829.66286158342</v>
      </c>
      <c r="F10" s="28" t="n">
        <v>0.923293184017159</v>
      </c>
      <c r="G10" s="27" t="n">
        <v>823.66286158342</v>
      </c>
      <c r="H10" s="28" t="n">
        <v>0.916616063272559</v>
      </c>
      <c r="I10" s="27" t="n">
        <v>207.498153967341</v>
      </c>
      <c r="J10" s="28" t="n">
        <v>0.230915038053594</v>
      </c>
      <c r="K10" s="27" t="n">
        <v>153.277035240381</v>
      </c>
      <c r="L10" s="28" t="n">
        <v>0.170574878612392</v>
      </c>
      <c r="M10" s="27" t="n">
        <v>722.664895363045</v>
      </c>
      <c r="N10" s="28" t="n">
        <v>0.804220127370478</v>
      </c>
      <c r="O10" s="27" t="n">
        <v>548.322023871733</v>
      </c>
      <c r="P10" s="28" t="n">
        <v>0.610202060052512</v>
      </c>
      <c r="Q10" s="27" t="n">
        <v>55.1499754391916</v>
      </c>
      <c r="R10" s="28" t="n">
        <v>0.0613738408448689</v>
      </c>
      <c r="S10" s="27" t="n">
        <v>176.767770400558</v>
      </c>
      <c r="T10" s="28" t="n">
        <v>0.196716624453046</v>
      </c>
    </row>
    <row r="11" ht="20.25" customHeight="1">
      <c r="A11" s="18"/>
      <c r="B11" s="22" t="s">
        <v>146</v>
      </c>
      <c r="C11" s="26" t="s">
        <v>147</v>
      </c>
      <c r="D11" s="27" t="n">
        <v>5437.60292397661</v>
      </c>
      <c r="E11" s="27" t="n">
        <v>5126.61816036269</v>
      </c>
      <c r="F11" s="28" t="n">
        <v>0.942808482347495</v>
      </c>
      <c r="G11" s="27" t="n">
        <v>5014.75477245371</v>
      </c>
      <c r="H11" s="28" t="n">
        <v>0.922236294662416</v>
      </c>
      <c r="I11" s="27" t="n">
        <v>1749.04049017233</v>
      </c>
      <c r="J11" s="28" t="n">
        <v>0.321656530391378</v>
      </c>
      <c r="K11" s="27" t="n">
        <v>1534.93042961103</v>
      </c>
      <c r="L11" s="28" t="n">
        <v>0.282280712856559</v>
      </c>
      <c r="M11" s="27" t="n">
        <v>4614.63398929948</v>
      </c>
      <c r="N11" s="28" t="n">
        <v>0.848652256116694</v>
      </c>
      <c r="O11" s="27" t="n">
        <v>3639.92072950846</v>
      </c>
      <c r="P11" s="28" t="n">
        <v>0.669398038142609</v>
      </c>
      <c r="Q11" s="27" t="n">
        <v>863.807966557494</v>
      </c>
      <c r="R11" s="28" t="n">
        <v>0.158858228273457</v>
      </c>
      <c r="S11" s="27" t="n">
        <v>1355.31167879247</v>
      </c>
      <c r="T11" s="28" t="n">
        <v>0.249248004633871</v>
      </c>
    </row>
    <row r="13">
      <c r="B13" s="29" t="s">
        <v>114</v>
      </c>
    </row>
    <row r="14">
      <c r="B14" s="29" t="s">
        <v>132</v>
      </c>
    </row>
    <row r="16">
      <c r="B16" s="19"/>
    </row>
    <row r="17">
      <c r="B17" s="19"/>
    </row>
    <row r="18">
      <c r="B18" s="19"/>
    </row>
    <row r="19">
      <c r="B19" s="19"/>
    </row>
    <row r="20">
      <c r="B20" s="19"/>
    </row>
    <row r="21">
      <c r="B21" s="19"/>
    </row>
    <row r="22">
      <c r="B22" s="19"/>
    </row>
    <row r="23">
      <c r="B23" s="19"/>
    </row>
    <row r="24">
      <c r="B24" s="19"/>
    </row>
    <row r="25">
      <c r="B25" s="19"/>
    </row>
    <row r="26">
      <c r="B26" s="19"/>
    </row>
    <row r="27">
      <c r="B27" s="19"/>
    </row>
    <row r="28">
      <c r="B28" s="19"/>
    </row>
    <row r="29">
      <c r="B29" s="19"/>
    </row>
    <row r="30">
      <c r="B30" s="19"/>
    </row>
    <row r="31">
      <c r="B31" s="19"/>
    </row>
    <row r="32">
      <c r="B32" s="19"/>
    </row>
    <row r="33">
      <c r="B33" s="19"/>
    </row>
    <row r="34">
      <c r="B34" s="19"/>
    </row>
    <row r="35">
      <c r="B35" s="19"/>
    </row>
    <row r="36">
      <c r="B36" s="19"/>
    </row>
    <row r="37">
      <c r="B37" s="19"/>
    </row>
    <row r="38">
      <c r="B38" s="19"/>
    </row>
    <row r="39">
      <c r="B39" s="19"/>
    </row>
    <row r="40">
      <c r="B40" s="19"/>
    </row>
    <row r="41">
      <c r="B41" s="19"/>
    </row>
    <row r="42">
      <c r="B42" s="19"/>
    </row>
    <row r="43">
      <c r="B43" s="19"/>
    </row>
    <row r="44">
      <c r="B44" s="19"/>
    </row>
    <row r="45">
      <c r="B45" s="19"/>
    </row>
    <row r="46">
      <c r="B46" s="19"/>
    </row>
    <row r="47">
      <c r="B47" s="19"/>
    </row>
    <row r="48">
      <c r="B48" s="19"/>
    </row>
    <row r="49">
      <c r="B49" s="19"/>
    </row>
    <row r="50">
      <c r="B50" s="19"/>
    </row>
    <row r="51">
      <c r="B51" s="19"/>
    </row>
    <row r="52">
      <c r="B52" s="19"/>
    </row>
    <row r="53">
      <c r="B53" s="19"/>
    </row>
    <row r="54">
      <c r="B54" s="19"/>
    </row>
    <row r="55">
      <c r="B55" s="19"/>
    </row>
    <row r="56">
      <c r="B56" s="19"/>
    </row>
    <row r="57">
      <c r="B57" s="19"/>
    </row>
    <row r="58">
      <c r="B58" s="19"/>
    </row>
    <row r="59">
      <c r="B59" s="19"/>
    </row>
    <row r="60">
      <c r="B60" s="19"/>
    </row>
    <row r="61">
      <c r="B61" s="19"/>
    </row>
    <row r="62">
      <c r="B62" s="19"/>
    </row>
    <row r="63">
      <c r="B63" s="19"/>
    </row>
    <row r="64">
      <c r="B64" s="19"/>
    </row>
    <row r="65">
      <c r="B65" s="19"/>
    </row>
    <row r="66">
      <c r="B66" s="19"/>
    </row>
    <row r="67">
      <c r="B67" s="19"/>
    </row>
    <row r="68">
      <c r="B68" s="19"/>
    </row>
    <row r="69">
      <c r="B69" s="19"/>
    </row>
    <row r="70">
      <c r="B70" s="19"/>
    </row>
    <row r="71">
      <c r="B71" s="19"/>
    </row>
    <row r="72">
      <c r="B72" s="19"/>
    </row>
    <row r="73">
      <c r="B73" s="19"/>
    </row>
    <row r="74">
      <c r="B74" s="19"/>
    </row>
    <row r="75">
      <c r="B75" s="19"/>
    </row>
    <row r="76">
      <c r="B76" s="19"/>
    </row>
    <row r="77">
      <c r="B77" s="19"/>
    </row>
    <row r="78">
      <c r="B78" s="19"/>
    </row>
    <row r="79">
      <c r="B79" s="19"/>
    </row>
    <row r="80">
      <c r="B80" s="19"/>
    </row>
    <row r="81">
      <c r="B81" s="19"/>
    </row>
    <row r="82">
      <c r="B82" s="19"/>
    </row>
    <row r="83">
      <c r="B83" s="19"/>
    </row>
    <row r="84">
      <c r="B84" s="19"/>
    </row>
    <row r="85">
      <c r="B85" s="19"/>
    </row>
    <row r="86">
      <c r="B86" s="19"/>
    </row>
    <row r="87">
      <c r="B87" s="19"/>
    </row>
    <row r="88">
      <c r="B88" s="19"/>
    </row>
    <row r="89">
      <c r="B89" s="19"/>
    </row>
    <row r="90">
      <c r="B90" s="19"/>
    </row>
    <row r="91">
      <c r="B91" s="19"/>
    </row>
    <row r="92">
      <c r="B92" s="19"/>
    </row>
    <row r="93">
      <c r="B93" s="19"/>
    </row>
    <row r="94">
      <c r="B94" s="19"/>
    </row>
    <row r="95">
      <c r="B95" s="19"/>
    </row>
    <row r="96">
      <c r="B96" s="19"/>
    </row>
    <row r="97">
      <c r="B97" s="19"/>
    </row>
    <row r="98">
      <c r="B98" s="19"/>
    </row>
    <row r="99">
      <c r="B99" s="19"/>
    </row>
    <row r="100">
      <c r="B100" s="19"/>
    </row>
    <row r="101">
      <c r="B101" s="19"/>
    </row>
    <row r="102">
      <c r="B102" s="19"/>
    </row>
    <row r="103">
      <c r="B103" s="19"/>
    </row>
    <row r="104">
      <c r="B104" s="19"/>
    </row>
    <row r="105">
      <c r="B105" s="19"/>
    </row>
    <row r="106">
      <c r="B106" s="19"/>
    </row>
    <row r="107">
      <c r="B107" s="19"/>
    </row>
    <row r="108">
      <c r="B108" s="19"/>
    </row>
    <row r="109">
      <c r="B109" s="19"/>
    </row>
    <row r="110">
      <c r="B110" s="19"/>
    </row>
    <row r="111">
      <c r="B111" s="19"/>
    </row>
    <row r="112">
      <c r="B112" s="19"/>
    </row>
    <row r="113">
      <c r="B113" s="19"/>
    </row>
  </sheetData>
  <mergeCells count="12">
    <mergeCell ref="B3:B5"/>
    <mergeCell ref="C3:C5"/>
    <mergeCell ref="D3:D5"/>
    <mergeCell ref="E3:T3"/>
    <mergeCell ref="E4:F4"/>
    <mergeCell ref="G4:H4"/>
    <mergeCell ref="I4:J4"/>
    <mergeCell ref="K4:L4"/>
    <mergeCell ref="M4:N4"/>
    <mergeCell ref="O4:P4"/>
    <mergeCell ref="Q4:R4"/>
    <mergeCell ref="S4:T4"/>
  </mergeCells>
  <pageMargins left="0.7" right="0.7" top="0.75" bottom="0.75" header="0.3" footer="0.3"/>
  <pageSetup paperSize="9" orientation="portrait" horizontalDpi="300" verticalDpi="300"/>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zoomScale="90" zoomScaleNormal="90" workbookViewId="0">
      <pane xSplit="3" ySplit="5" topLeftCell="D6" activePane="bottomRight" state="frozen"/>
      <selection pane="topRight" activeCell="D1" sqref="D1"/>
      <selection pane="bottomLeft" activeCell="A6" sqref="A6"/>
      <selection pane="bottomRight" activeCell="A5" sqref="A5"/>
    </sheetView>
  </sheetViews>
  <sheetFormatPr defaultRowHeight="15.0" baseColWidth="10"/>
  <cols>
    <col min="1" max="1" width="3" hidden="0" customWidth="1"/>
    <col min="2" max="2" width="15.7109375" hidden="0" customWidth="1"/>
    <col min="3" max="3" width="34.7109375" hidden="0" customWidth="1"/>
    <col min="4" max="4" width="15.7109375" hidden="0" customWidth="1"/>
    <col min="5" max="5" width="15.7109375" hidden="0" customWidth="1"/>
    <col min="6" max="6" width="8.28515625" hidden="0" customWidth="1"/>
    <col min="7" max="7" width="15.7109375" hidden="0" customWidth="1"/>
    <col min="8" max="8" width="8.28515625" hidden="0" customWidth="1"/>
    <col min="9" max="9" width="15.7109375" hidden="0" customWidth="1"/>
    <col min="10" max="10" width="8.28515625" hidden="0" customWidth="1"/>
    <col min="11" max="11" width="15.7109375" hidden="0" customWidth="1"/>
    <col min="12" max="12" width="8.28515625" hidden="0" customWidth="1"/>
    <col min="13" max="13" width="15.7109375" hidden="0" customWidth="1"/>
    <col min="14" max="14" width="8.28515625" hidden="0" customWidth="1"/>
    <col min="15" max="15" width="15.7109375" hidden="0" customWidth="1"/>
    <col min="16" max="16" width="8.28515625" hidden="0" customWidth="1"/>
    <col min="17" max="17" width="15.7109375" hidden="0" customWidth="1"/>
    <col min="18" max="18" width="8.28515625" hidden="0" customWidth="1"/>
    <col min="19" max="19" width="15.7109375" hidden="0" customWidth="1"/>
    <col min="20" max="20" width="8.28515625" hidden="0" customWidth="1"/>
  </cols>
  <sheetData>
    <row r="1" ht="92.25" customHeight="1">
      <c r="A1" s="33"/>
    </row>
    <row r="2">
      <c r="A2" s="31"/>
      <c r="B2" s="16"/>
      <c r="C2" s="16"/>
      <c r="D2" s="16"/>
      <c r="E2" s="16"/>
      <c r="F2" s="16"/>
      <c r="G2" s="16"/>
      <c r="H2" s="16"/>
      <c r="I2" s="16"/>
      <c r="J2" s="16"/>
      <c r="K2" s="16"/>
      <c r="L2" s="16"/>
      <c r="M2" s="16"/>
      <c r="N2" s="16"/>
      <c r="O2" s="16"/>
      <c r="P2" s="16"/>
      <c r="Q2" s="16"/>
      <c r="R2" s="16"/>
      <c r="S2" s="16"/>
      <c r="T2" s="16"/>
    </row>
    <row r="3" ht="19.5" customHeight="1">
      <c r="A3" s="18"/>
      <c r="B3" s="21" t="s">
        <v>29</v>
      </c>
      <c r="C3" s="21" t="s">
        <v>30</v>
      </c>
      <c r="D3" s="21" t="s">
        <v>31</v>
      </c>
      <c r="E3" s="21" t="s">
        <v>62</v>
      </c>
      <c r="F3" s="21"/>
      <c r="G3" s="21"/>
      <c r="H3" s="21"/>
      <c r="I3" s="21"/>
      <c r="J3" s="21"/>
      <c r="K3" s="21"/>
      <c r="L3" s="21"/>
      <c r="M3" s="21"/>
      <c r="N3" s="21"/>
      <c r="O3" s="21"/>
      <c r="P3" s="21"/>
      <c r="Q3" s="21"/>
      <c r="R3" s="21"/>
      <c r="S3" s="21"/>
      <c r="T3" s="21"/>
    </row>
    <row r="4" ht="20.25" customHeight="1">
      <c r="A4" s="18"/>
      <c r="B4" s="21"/>
      <c r="C4" s="21"/>
      <c r="D4" s="21"/>
      <c r="E4" s="21" t="s">
        <v>63</v>
      </c>
      <c r="F4" s="21"/>
      <c r="G4" s="21" t="s">
        <v>64</v>
      </c>
      <c r="H4" s="21"/>
      <c r="I4" s="21" t="s">
        <v>133</v>
      </c>
      <c r="J4" s="21"/>
      <c r="K4" s="21" t="s">
        <v>65</v>
      </c>
      <c r="L4" s="21"/>
      <c r="M4" s="21" t="s">
        <v>66</v>
      </c>
      <c r="N4" s="21"/>
      <c r="O4" s="21" t="s">
        <v>67</v>
      </c>
      <c r="P4" s="21"/>
      <c r="Q4" s="21" t="s">
        <v>68</v>
      </c>
      <c r="R4" s="21"/>
      <c r="S4" s="21" t="s">
        <v>69</v>
      </c>
      <c r="T4" s="21"/>
      <c r="U4" s="20" t="str">
        <f>HYPERLINK("#'Índice'!C19", "Índice")</f>
        <v>Índice</v>
      </c>
    </row>
    <row r="5" ht="20.25" customHeight="1">
      <c r="A5" s="18"/>
      <c r="B5" s="21"/>
      <c r="C5" s="21"/>
      <c r="D5" s="21"/>
      <c r="E5" s="21" t="s">
        <v>115</v>
      </c>
      <c r="F5" s="21" t="s">
        <v>27</v>
      </c>
      <c r="G5" s="21" t="s">
        <v>115</v>
      </c>
      <c r="H5" s="21" t="s">
        <v>27</v>
      </c>
      <c r="I5" s="21" t="s">
        <v>115</v>
      </c>
      <c r="J5" s="21" t="s">
        <v>27</v>
      </c>
      <c r="K5" s="21" t="s">
        <v>115</v>
      </c>
      <c r="L5" s="21" t="s">
        <v>27</v>
      </c>
      <c r="M5" s="21" t="s">
        <v>115</v>
      </c>
      <c r="N5" s="21" t="s">
        <v>27</v>
      </c>
      <c r="O5" s="21" t="s">
        <v>115</v>
      </c>
      <c r="P5" s="21" t="s">
        <v>27</v>
      </c>
      <c r="Q5" s="21" t="s">
        <v>115</v>
      </c>
      <c r="R5" s="21" t="s">
        <v>27</v>
      </c>
      <c r="S5" s="21" t="s">
        <v>115</v>
      </c>
      <c r="T5" s="21" t="s">
        <v>27</v>
      </c>
    </row>
    <row r="6" ht="20.25" customHeight="1">
      <c r="A6" s="18"/>
      <c r="B6" s="22"/>
      <c r="C6" s="23" t="s">
        <v>137</v>
      </c>
      <c r="D6" s="24" t="n">
        <v>17325.3205976073</v>
      </c>
      <c r="E6" s="24" t="n">
        <v>16164.7066532466</v>
      </c>
      <c r="F6" s="25" t="n">
        <v>0.93301053577496</v>
      </c>
      <c r="G6" s="24" t="n">
        <v>16019.8066706519</v>
      </c>
      <c r="H6" s="25" t="n">
        <v>0.924647055181434</v>
      </c>
      <c r="I6" s="24" t="n">
        <v>3731.14919778513</v>
      </c>
      <c r="J6" s="25" t="n">
        <v>0.215358161874385</v>
      </c>
      <c r="K6" s="24" t="n">
        <v>3709.64572107256</v>
      </c>
      <c r="L6" s="25" t="n">
        <v>0.214117002924891</v>
      </c>
      <c r="M6" s="24" t="n">
        <v>14022.2568584468</v>
      </c>
      <c r="N6" s="25" t="n">
        <v>0.809350498274952</v>
      </c>
      <c r="O6" s="24" t="n">
        <v>11421.2690506323</v>
      </c>
      <c r="P6" s="25" t="n">
        <v>0.6592241099544</v>
      </c>
      <c r="Q6" s="24" t="n">
        <v>1614.67640973325</v>
      </c>
      <c r="R6" s="25" t="n">
        <v>0.0931974909576127</v>
      </c>
      <c r="S6" s="24" t="n">
        <v>3167.60297992462</v>
      </c>
      <c r="T6" s="25" t="n">
        <v>0.182830843566732</v>
      </c>
    </row>
    <row r="7" ht="20.25" customHeight="1">
      <c r="A7" s="18"/>
      <c r="B7" s="22" t="s">
        <v>142</v>
      </c>
      <c r="C7" s="26" t="s">
        <v>148</v>
      </c>
      <c r="D7" s="27" t="n">
        <v>7784</v>
      </c>
      <c r="E7" s="27" t="n">
        <v>7306.38765485837</v>
      </c>
      <c r="F7" s="28" t="n">
        <v>0.938641785053748</v>
      </c>
      <c r="G7" s="27" t="n">
        <v>7152.61947360488</v>
      </c>
      <c r="H7" s="28" t="n">
        <v>0.918887393834132</v>
      </c>
      <c r="I7" s="27" t="n">
        <v>1153.96441019683</v>
      </c>
      <c r="J7" s="28" t="n">
        <v>0.148248254136283</v>
      </c>
      <c r="K7" s="27" t="n">
        <v>1246.98757549262</v>
      </c>
      <c r="L7" s="28" t="n">
        <v>0.160198814939956</v>
      </c>
      <c r="M7" s="27" t="n">
        <v>6144.57812108051</v>
      </c>
      <c r="N7" s="28" t="n">
        <v>0.789385678453303</v>
      </c>
      <c r="O7" s="27" t="n">
        <v>4831.57261891195</v>
      </c>
      <c r="P7" s="28" t="n">
        <v>0.620705629356623</v>
      </c>
      <c r="Q7" s="27" t="n">
        <v>302.268220989721</v>
      </c>
      <c r="R7" s="28" t="n">
        <v>0.0388319913912797</v>
      </c>
      <c r="S7" s="27" t="n">
        <v>880.922741244538</v>
      </c>
      <c r="T7" s="28" t="n">
        <v>0.11317095853604</v>
      </c>
    </row>
    <row r="8" ht="20.25" customHeight="1">
      <c r="A8" s="18"/>
      <c r="B8" s="22" t="s">
        <v>144</v>
      </c>
      <c r="C8" s="26" t="s">
        <v>149</v>
      </c>
      <c r="D8" s="27" t="n">
        <v>5525</v>
      </c>
      <c r="E8" s="27" t="n">
        <v>4945.96165726501</v>
      </c>
      <c r="F8" s="28" t="n">
        <v>0.895196680047965</v>
      </c>
      <c r="G8" s="27" t="n">
        <v>5030.86659943966</v>
      </c>
      <c r="H8" s="28" t="n">
        <v>0.910564090396318</v>
      </c>
      <c r="I8" s="27" t="n">
        <v>1301.63590064484</v>
      </c>
      <c r="J8" s="28" t="n">
        <v>0.235590208261509</v>
      </c>
      <c r="K8" s="27" t="n">
        <v>1287.93720838532</v>
      </c>
      <c r="L8" s="28" t="n">
        <v>0.23311080694757</v>
      </c>
      <c r="M8" s="27" t="n">
        <v>4293.35813975895</v>
      </c>
      <c r="N8" s="28" t="n">
        <v>0.777078396336462</v>
      </c>
      <c r="O8" s="27" t="n">
        <v>3633.51204481193</v>
      </c>
      <c r="P8" s="28" t="n">
        <v>0.657649238879988</v>
      </c>
      <c r="Q8" s="27" t="n">
        <v>549.330424165765</v>
      </c>
      <c r="R8" s="28" t="n">
        <v>0.0994263211159755</v>
      </c>
      <c r="S8" s="27" t="n">
        <v>1069.83683666579</v>
      </c>
      <c r="T8" s="28" t="n">
        <v>0.193635626545844</v>
      </c>
    </row>
    <row r="9" ht="20.25" customHeight="1">
      <c r="A9" s="18"/>
      <c r="B9" s="22" t="s">
        <v>146</v>
      </c>
      <c r="C9" s="26" t="s">
        <v>150</v>
      </c>
      <c r="D9" s="27" t="n">
        <v>4016.32059760733</v>
      </c>
      <c r="E9" s="27" t="n">
        <v>3912.35734112318</v>
      </c>
      <c r="F9" s="28" t="n">
        <v>0.974114801356722</v>
      </c>
      <c r="G9" s="27" t="n">
        <v>3836.32059760733</v>
      </c>
      <c r="H9" s="28" t="n">
        <v>0.955182860624414</v>
      </c>
      <c r="I9" s="27" t="n">
        <v>1275.54888694346</v>
      </c>
      <c r="J9" s="28" t="n">
        <v>0.317591401369541</v>
      </c>
      <c r="K9" s="27" t="n">
        <v>1174.72093719462</v>
      </c>
      <c r="L9" s="28" t="n">
        <v>0.292486844275939</v>
      </c>
      <c r="M9" s="27" t="n">
        <v>3584.32059760733</v>
      </c>
      <c r="N9" s="28" t="n">
        <v>0.892438865498595</v>
      </c>
      <c r="O9" s="27" t="n">
        <v>2956.18438690843</v>
      </c>
      <c r="P9" s="28" t="n">
        <v>0.736042931600018</v>
      </c>
      <c r="Q9" s="27" t="n">
        <v>763.077764577765</v>
      </c>
      <c r="R9" s="28" t="n">
        <v>0.189994236274952</v>
      </c>
      <c r="S9" s="27" t="n">
        <v>1216.8434020143</v>
      </c>
      <c r="T9" s="28" t="n">
        <v>0.302974668590753</v>
      </c>
    </row>
    <row r="11">
      <c r="B11" s="29" t="s">
        <v>114</v>
      </c>
    </row>
    <row r="12">
      <c r="B12" s="29" t="s">
        <v>132</v>
      </c>
    </row>
    <row r="13" ht="15.75" customHeight="1">
      <c r="B13" s="29"/>
      <c r="C13" s="30"/>
      <c r="D13" s="30"/>
      <c r="E13" s="30"/>
      <c r="F13" s="30"/>
      <c r="G13" s="30"/>
    </row>
    <row r="14" ht="15.75" customHeight="1">
      <c r="B14" s="29" t="s">
        <v>136</v>
      </c>
      <c r="C14" s="30"/>
      <c r="D14" s="30"/>
      <c r="E14" s="30"/>
      <c r="F14" s="30"/>
      <c r="G14" s="30"/>
    </row>
    <row r="15" ht="15.75" customHeight="1">
      <c r="B15" s="29" t="s">
        <v>118</v>
      </c>
      <c r="C15" s="30"/>
      <c r="D15" s="30"/>
      <c r="E15" s="30"/>
      <c r="F15" s="30"/>
      <c r="G15" s="30"/>
    </row>
    <row r="16" ht="15.75" customHeight="1">
      <c r="B16" s="29" t="s">
        <v>75</v>
      </c>
      <c r="C16" s="30"/>
      <c r="D16" s="30"/>
      <c r="E16" s="30"/>
      <c r="F16" s="30"/>
      <c r="G16" s="30"/>
    </row>
    <row r="17" ht="15.75" customHeight="1">
      <c r="B17" s="29" t="s">
        <v>76</v>
      </c>
      <c r="C17" s="30"/>
      <c r="D17" s="30"/>
      <c r="E17" s="30"/>
      <c r="F17" s="30"/>
      <c r="G17" s="30"/>
    </row>
    <row r="18" ht="15.75" customHeight="1">
      <c r="B18" s="29" t="s">
        <v>77</v>
      </c>
      <c r="C18" s="30"/>
      <c r="D18" s="30"/>
      <c r="E18" s="30"/>
      <c r="F18" s="30"/>
      <c r="G18" s="30"/>
    </row>
    <row r="19" ht="15.75" customHeight="1">
      <c r="B19" s="29" t="s">
        <v>78</v>
      </c>
      <c r="C19" s="30"/>
      <c r="D19" s="30"/>
      <c r="E19" s="30"/>
      <c r="F19" s="30"/>
      <c r="G19" s="30"/>
    </row>
    <row r="20" ht="15.75" customHeight="1">
      <c r="B20" s="29" t="s">
        <v>79</v>
      </c>
      <c r="C20" s="30"/>
      <c r="D20" s="30"/>
      <c r="E20" s="30"/>
      <c r="F20" s="30"/>
      <c r="G20" s="30"/>
    </row>
    <row r="21">
      <c r="B21" s="29" t="s">
        <v>83</v>
      </c>
    </row>
    <row r="23">
      <c r="B23" s="19"/>
    </row>
    <row r="24">
      <c r="B24" s="19"/>
    </row>
    <row r="25">
      <c r="B25" s="19"/>
    </row>
    <row r="26">
      <c r="B26" s="19"/>
    </row>
    <row r="27">
      <c r="B27" s="19"/>
    </row>
    <row r="28">
      <c r="B28" s="19"/>
    </row>
    <row r="29">
      <c r="B29" s="19"/>
    </row>
    <row r="30">
      <c r="B30" s="19"/>
    </row>
    <row r="31">
      <c r="B31" s="19"/>
    </row>
    <row r="32">
      <c r="B32" s="19"/>
    </row>
    <row r="33">
      <c r="B33" s="19"/>
    </row>
    <row r="34">
      <c r="B34" s="19"/>
    </row>
    <row r="35">
      <c r="B35" s="19"/>
    </row>
    <row r="36">
      <c r="B36" s="19"/>
    </row>
    <row r="37">
      <c r="B37" s="19"/>
    </row>
    <row r="38">
      <c r="B38" s="19"/>
    </row>
    <row r="39">
      <c r="B39" s="19"/>
    </row>
    <row r="40">
      <c r="B40" s="19"/>
    </row>
    <row r="41">
      <c r="B41" s="19"/>
    </row>
    <row r="42">
      <c r="B42" s="19"/>
    </row>
    <row r="43">
      <c r="B43" s="19"/>
    </row>
    <row r="44">
      <c r="B44" s="19"/>
    </row>
    <row r="45">
      <c r="B45" s="19"/>
    </row>
    <row r="46">
      <c r="B46" s="19"/>
    </row>
    <row r="47">
      <c r="B47" s="19"/>
    </row>
    <row r="48">
      <c r="B48" s="19"/>
    </row>
    <row r="49">
      <c r="B49" s="19"/>
    </row>
    <row r="50">
      <c r="B50" s="19"/>
    </row>
    <row r="51">
      <c r="B51" s="19"/>
    </row>
    <row r="52">
      <c r="B52" s="19"/>
    </row>
    <row r="53">
      <c r="B53" s="19"/>
    </row>
    <row r="54">
      <c r="B54" s="19"/>
    </row>
    <row r="55">
      <c r="B55" s="19"/>
    </row>
    <row r="56">
      <c r="B56" s="19"/>
    </row>
    <row r="57">
      <c r="B57" s="19"/>
    </row>
    <row r="58">
      <c r="B58" s="19"/>
    </row>
    <row r="59">
      <c r="B59" s="19"/>
    </row>
    <row r="60">
      <c r="B60" s="19"/>
    </row>
    <row r="61">
      <c r="B61" s="19"/>
    </row>
    <row r="62">
      <c r="B62" s="19"/>
    </row>
    <row r="63">
      <c r="B63" s="19"/>
    </row>
    <row r="64">
      <c r="B64" s="19"/>
    </row>
    <row r="65">
      <c r="B65" s="19"/>
    </row>
    <row r="66">
      <c r="B66" s="19"/>
    </row>
    <row r="67">
      <c r="B67" s="19"/>
    </row>
    <row r="68">
      <c r="B68" s="19"/>
    </row>
    <row r="69">
      <c r="B69" s="19"/>
    </row>
    <row r="70">
      <c r="B70" s="19"/>
    </row>
    <row r="71">
      <c r="B71" s="19"/>
    </row>
    <row r="72">
      <c r="B72" s="19"/>
    </row>
    <row r="73">
      <c r="B73" s="19"/>
    </row>
    <row r="74">
      <c r="B74" s="19"/>
    </row>
    <row r="75">
      <c r="B75" s="19"/>
    </row>
    <row r="76">
      <c r="B76" s="19"/>
    </row>
    <row r="77">
      <c r="B77" s="19"/>
    </row>
    <row r="78">
      <c r="B78" s="19"/>
    </row>
    <row r="79">
      <c r="B79" s="19"/>
    </row>
    <row r="80">
      <c r="B80" s="19"/>
    </row>
    <row r="81">
      <c r="B81" s="19"/>
    </row>
    <row r="82">
      <c r="B82" s="19"/>
    </row>
    <row r="83">
      <c r="B83" s="19"/>
    </row>
    <row r="84">
      <c r="B84" s="19"/>
    </row>
    <row r="85">
      <c r="B85" s="19"/>
    </row>
    <row r="86">
      <c r="B86" s="19"/>
    </row>
    <row r="87">
      <c r="B87" s="19"/>
    </row>
    <row r="88">
      <c r="B88" s="19"/>
    </row>
    <row r="89">
      <c r="B89" s="19"/>
    </row>
    <row r="90">
      <c r="B90" s="19"/>
    </row>
    <row r="91">
      <c r="B91" s="19"/>
    </row>
    <row r="92">
      <c r="B92" s="19"/>
    </row>
    <row r="93">
      <c r="B93" s="19"/>
    </row>
    <row r="94">
      <c r="B94" s="19"/>
    </row>
    <row r="95">
      <c r="B95" s="19"/>
    </row>
    <row r="96">
      <c r="B96" s="19"/>
    </row>
    <row r="97">
      <c r="B97" s="19"/>
    </row>
    <row r="98">
      <c r="B98" s="19"/>
    </row>
    <row r="99">
      <c r="B99" s="19"/>
    </row>
    <row r="100">
      <c r="B100" s="19"/>
    </row>
    <row r="101">
      <c r="B101" s="19"/>
    </row>
    <row r="102">
      <c r="B102" s="19"/>
    </row>
    <row r="103">
      <c r="B103" s="19"/>
    </row>
    <row r="104">
      <c r="B104" s="19"/>
    </row>
    <row r="105">
      <c r="B105" s="19"/>
    </row>
    <row r="106">
      <c r="B106" s="19"/>
    </row>
    <row r="107">
      <c r="B107" s="19"/>
    </row>
    <row r="108">
      <c r="B108" s="19"/>
    </row>
    <row r="109">
      <c r="B109" s="19"/>
    </row>
    <row r="110">
      <c r="B110" s="19"/>
    </row>
    <row r="111">
      <c r="B111" s="19"/>
    </row>
  </sheetData>
  <mergeCells count="12">
    <mergeCell ref="B3:B5"/>
    <mergeCell ref="C3:C5"/>
    <mergeCell ref="D3:D5"/>
    <mergeCell ref="E3:T3"/>
    <mergeCell ref="E4:F4"/>
    <mergeCell ref="G4:H4"/>
    <mergeCell ref="I4:J4"/>
    <mergeCell ref="K4:L4"/>
    <mergeCell ref="M4:N4"/>
    <mergeCell ref="O4:P4"/>
    <mergeCell ref="Q4:R4"/>
    <mergeCell ref="S4:T4"/>
  </mergeCells>
  <pageMargins left="0.7" right="0.7" top="0.75" bottom="0.75" header="0.3" footer="0.3"/>
  <pageSetup paperSize="9" orientation="portrait" horizontalDpi="300" verticalDpi="300"/>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pane xSplit="3" ySplit="4" topLeftCell="D5" activePane="bottomRight" state="frozen"/>
      <selection pane="topRight" activeCell="D1" sqref="D1"/>
      <selection pane="bottomLeft" activeCell="A5" sqref="A5"/>
      <selection pane="bottomRight" activeCell="A3" sqref="A3"/>
    </sheetView>
  </sheetViews>
  <sheetFormatPr defaultRowHeight="15.0" baseColWidth="10"/>
  <cols>
    <col min="1" max="1" width="3" hidden="0" customWidth="1"/>
    <col min="2" max="2" width="15.7109375" hidden="0" customWidth="1"/>
    <col min="3" max="3" width="34.7109375" hidden="0" customWidth="1"/>
    <col min="4" max="4" width="15.7109375" hidden="0" customWidth="1"/>
    <col min="5" max="5" width="15.7109375" hidden="0" customWidth="1"/>
    <col min="6" max="6" width="8.28515625" hidden="0" customWidth="1"/>
    <col min="7" max="7" width="15.7109375" hidden="0" customWidth="1"/>
    <col min="8" max="8" width="8.28515625" hidden="0" customWidth="1"/>
  </cols>
  <sheetData>
    <row r="1" ht="87" customHeight="1"/>
    <row r="2">
      <c r="A2" s="31"/>
      <c r="B2" s="16"/>
      <c r="C2" s="16"/>
      <c r="D2" s="16"/>
      <c r="E2" s="16"/>
      <c r="F2" s="16"/>
      <c r="G2" s="16"/>
      <c r="H2" s="16"/>
    </row>
    <row r="3" ht="27" customHeight="1">
      <c r="A3" s="18"/>
      <c r="B3" s="21" t="s">
        <v>129</v>
      </c>
      <c r="C3" s="21" t="s">
        <v>24</v>
      </c>
      <c r="D3" s="21" t="s">
        <v>95</v>
      </c>
      <c r="E3" s="21" t="s">
        <v>70</v>
      </c>
      <c r="F3" s="21"/>
      <c r="G3" s="21" t="s">
        <v>71</v>
      </c>
      <c r="H3" s="21"/>
      <c r="I3" s="20" t="str">
        <f>HYPERLINK("#'Índice'!C20", "Índice")</f>
        <v>Índice</v>
      </c>
    </row>
    <row r="4" ht="18" customHeight="1">
      <c r="A4" s="18"/>
      <c r="B4" s="21"/>
      <c r="C4" s="21"/>
      <c r="D4" s="21"/>
      <c r="E4" s="21" t="s">
        <v>115</v>
      </c>
      <c r="F4" s="21" t="s">
        <v>27</v>
      </c>
      <c r="G4" s="21" t="s">
        <v>115</v>
      </c>
      <c r="H4" s="21" t="s">
        <v>27</v>
      </c>
    </row>
    <row r="5" ht="20.25" customHeight="1">
      <c r="A5" s="18"/>
      <c r="B5" s="22"/>
      <c r="C5" s="23" t="s">
        <v>137</v>
      </c>
      <c r="D5" s="24" t="n">
        <v>1101896.53227609</v>
      </c>
      <c r="E5" s="24" t="n">
        <v>715484.540908891</v>
      </c>
      <c r="F5" s="25" t="n">
        <v>0.649320984276968</v>
      </c>
      <c r="G5" s="24" t="n">
        <v>564428.075402729</v>
      </c>
      <c r="H5" s="25" t="n">
        <v>0.512233280412307</v>
      </c>
    </row>
    <row r="6" ht="20.25" customHeight="1">
      <c r="A6" s="18"/>
      <c r="B6" s="22" t="s">
        <v>138</v>
      </c>
      <c r="C6" s="26" t="s">
        <v>139</v>
      </c>
      <c r="D6" s="27" t="n">
        <v>269132.286463047</v>
      </c>
      <c r="E6" s="27" t="n">
        <v>122223.598982373</v>
      </c>
      <c r="F6" s="28" t="n">
        <v>0.454139488757156</v>
      </c>
      <c r="G6" s="27" t="n">
        <v>98351.0972223205</v>
      </c>
      <c r="H6" s="28" t="n">
        <v>0.36543775001824</v>
      </c>
    </row>
    <row r="7" ht="20.25" customHeight="1">
      <c r="A7" s="18"/>
      <c r="B7" s="22" t="s">
        <v>140</v>
      </c>
      <c r="C7" s="26" t="s">
        <v>141</v>
      </c>
      <c r="D7" s="27" t="n">
        <v>25371.2844131535</v>
      </c>
      <c r="E7" s="27" t="n">
        <v>12989.0280339469</v>
      </c>
      <c r="F7" s="28" t="n">
        <v>0.51195784267086</v>
      </c>
      <c r="G7" s="27" t="n">
        <v>8295.0628514995</v>
      </c>
      <c r="H7" s="28" t="n">
        <v>0.326946902506796</v>
      </c>
    </row>
    <row r="8" ht="20.25" customHeight="1">
      <c r="A8" s="18"/>
      <c r="B8" s="22" t="s">
        <v>142</v>
      </c>
      <c r="C8" s="26" t="s">
        <v>143</v>
      </c>
      <c r="D8" s="27" t="n">
        <v>294622.154992429</v>
      </c>
      <c r="E8" s="27" t="n">
        <v>235212.001634188</v>
      </c>
      <c r="F8" s="28" t="n">
        <v>0.79835137191306</v>
      </c>
      <c r="G8" s="27" t="n">
        <v>185536.516833177</v>
      </c>
      <c r="H8" s="28" t="n">
        <v>0.629743940464847</v>
      </c>
    </row>
    <row r="9" ht="20.25" customHeight="1">
      <c r="A9" s="18"/>
      <c r="B9" s="22" t="s">
        <v>144</v>
      </c>
      <c r="C9" s="26" t="s">
        <v>145</v>
      </c>
      <c r="D9" s="27" t="n">
        <v>41628.4720322877</v>
      </c>
      <c r="E9" s="27" t="n">
        <v>18511.8333123797</v>
      </c>
      <c r="F9" s="28" t="n">
        <v>0.444691635523438</v>
      </c>
      <c r="G9" s="27" t="n">
        <v>13395.1376582864</v>
      </c>
      <c r="H9" s="28" t="n">
        <v>0.321778268678633</v>
      </c>
    </row>
    <row r="10" ht="20.25" customHeight="1">
      <c r="A10" s="18"/>
      <c r="B10" s="22" t="s">
        <v>146</v>
      </c>
      <c r="C10" s="26" t="s">
        <v>147</v>
      </c>
      <c r="D10" s="27" t="n">
        <v>471142.334375176</v>
      </c>
      <c r="E10" s="27" t="n">
        <v>326548.078946004</v>
      </c>
      <c r="F10" s="28" t="n">
        <v>0.693098571536919</v>
      </c>
      <c r="G10" s="27" t="n">
        <v>258850.260837446</v>
      </c>
      <c r="H10" s="28" t="n">
        <v>0.549409895802995</v>
      </c>
    </row>
    <row r="12">
      <c r="B12" s="29" t="s">
        <v>114</v>
      </c>
    </row>
    <row r="13">
      <c r="B13" s="29" t="s">
        <v>132</v>
      </c>
    </row>
    <row r="15">
      <c r="B15" s="19"/>
    </row>
    <row r="16">
      <c r="B16" s="19"/>
    </row>
    <row r="17">
      <c r="B17" s="19"/>
    </row>
    <row r="18">
      <c r="B18" s="19"/>
    </row>
    <row r="19">
      <c r="B19" s="19"/>
    </row>
    <row r="20">
      <c r="B20" s="19"/>
    </row>
    <row r="21">
      <c r="B21" s="19"/>
    </row>
    <row r="22">
      <c r="B22" s="19"/>
    </row>
    <row r="23">
      <c r="B23" s="19"/>
    </row>
    <row r="24">
      <c r="B24" s="19"/>
    </row>
    <row r="25">
      <c r="B25" s="19"/>
    </row>
    <row r="26">
      <c r="B26" s="19"/>
    </row>
    <row r="27">
      <c r="B27" s="19"/>
    </row>
    <row r="28">
      <c r="B28" s="19"/>
    </row>
    <row r="29">
      <c r="B29" s="19"/>
    </row>
    <row r="30">
      <c r="B30" s="19"/>
    </row>
    <row r="31">
      <c r="B31" s="19"/>
    </row>
    <row r="32">
      <c r="B32" s="19"/>
    </row>
    <row r="33">
      <c r="B33" s="19"/>
    </row>
    <row r="34">
      <c r="B34" s="19"/>
    </row>
    <row r="35">
      <c r="B35" s="19"/>
    </row>
    <row r="36">
      <c r="B36" s="19"/>
    </row>
    <row r="37">
      <c r="B37" s="19"/>
    </row>
    <row r="38">
      <c r="B38" s="19"/>
    </row>
    <row r="39">
      <c r="B39" s="19"/>
    </row>
    <row r="40">
      <c r="B40" s="19"/>
    </row>
    <row r="41">
      <c r="B41" s="19"/>
    </row>
    <row r="42">
      <c r="B42" s="19"/>
    </row>
    <row r="43">
      <c r="B43" s="19"/>
    </row>
    <row r="44">
      <c r="B44" s="19"/>
    </row>
    <row r="45">
      <c r="B45" s="19"/>
    </row>
    <row r="46">
      <c r="B46" s="19"/>
    </row>
    <row r="47">
      <c r="B47" s="19"/>
    </row>
    <row r="48">
      <c r="B48" s="19"/>
    </row>
    <row r="49">
      <c r="B49" s="19"/>
    </row>
    <row r="50">
      <c r="B50" s="19"/>
    </row>
    <row r="51">
      <c r="B51" s="19"/>
    </row>
    <row r="52">
      <c r="B52" s="19"/>
    </row>
    <row r="53">
      <c r="B53" s="19"/>
    </row>
    <row r="54">
      <c r="B54" s="19"/>
    </row>
    <row r="55">
      <c r="B55" s="19"/>
    </row>
    <row r="56">
      <c r="B56" s="19"/>
    </row>
    <row r="57">
      <c r="B57" s="19"/>
    </row>
    <row r="58">
      <c r="B58" s="19"/>
    </row>
    <row r="59">
      <c r="B59" s="19"/>
    </row>
    <row r="60">
      <c r="B60" s="19"/>
    </row>
    <row r="61">
      <c r="B61" s="19"/>
    </row>
    <row r="62">
      <c r="B62" s="19"/>
    </row>
    <row r="63">
      <c r="B63" s="19"/>
    </row>
    <row r="64">
      <c r="B64" s="19"/>
    </row>
    <row r="65">
      <c r="B65" s="19"/>
    </row>
    <row r="66">
      <c r="B66" s="19"/>
    </row>
    <row r="67">
      <c r="B67" s="19"/>
    </row>
    <row r="68">
      <c r="B68" s="19"/>
    </row>
    <row r="69">
      <c r="B69" s="19"/>
    </row>
    <row r="70">
      <c r="B70" s="19"/>
    </row>
    <row r="71">
      <c r="B71" s="19"/>
    </row>
    <row r="72">
      <c r="B72" s="19"/>
    </row>
    <row r="73">
      <c r="B73" s="19"/>
    </row>
    <row r="74">
      <c r="B74" s="19"/>
    </row>
    <row r="75">
      <c r="B75" s="19"/>
    </row>
    <row r="76">
      <c r="B76" s="19"/>
    </row>
    <row r="77">
      <c r="B77" s="19"/>
    </row>
    <row r="78">
      <c r="B78" s="19"/>
    </row>
    <row r="79">
      <c r="B79" s="19"/>
    </row>
    <row r="80">
      <c r="B80" s="19"/>
    </row>
    <row r="81">
      <c r="B81" s="19"/>
    </row>
    <row r="82">
      <c r="B82" s="19"/>
    </row>
    <row r="83">
      <c r="B83" s="19"/>
    </row>
    <row r="84">
      <c r="B84" s="19"/>
    </row>
    <row r="85">
      <c r="B85" s="19"/>
    </row>
    <row r="86">
      <c r="B86" s="19"/>
    </row>
    <row r="87">
      <c r="B87" s="19"/>
    </row>
    <row r="88">
      <c r="B88" s="19"/>
    </row>
    <row r="89">
      <c r="B89" s="19"/>
    </row>
    <row r="90">
      <c r="B90" s="19"/>
    </row>
    <row r="91">
      <c r="B91" s="19"/>
    </row>
    <row r="92">
      <c r="B92" s="19"/>
    </row>
    <row r="93">
      <c r="B93" s="19"/>
    </row>
    <row r="94">
      <c r="B94" s="19"/>
    </row>
    <row r="95">
      <c r="B95" s="19"/>
    </row>
    <row r="96">
      <c r="B96" s="19"/>
    </row>
    <row r="97">
      <c r="B97" s="19"/>
    </row>
    <row r="98">
      <c r="B98" s="19"/>
    </row>
    <row r="99">
      <c r="B99" s="19"/>
    </row>
    <row r="100">
      <c r="B100" s="19"/>
    </row>
    <row r="101">
      <c r="B101" s="19"/>
    </row>
    <row r="102">
      <c r="B102" s="19"/>
    </row>
    <row r="103">
      <c r="B103" s="19"/>
    </row>
    <row r="104">
      <c r="B104" s="19"/>
    </row>
    <row r="105">
      <c r="B105" s="19"/>
    </row>
    <row r="106">
      <c r="B106" s="19"/>
    </row>
    <row r="107">
      <c r="B107" s="19"/>
    </row>
    <row r="108">
      <c r="B108" s="19"/>
    </row>
    <row r="109">
      <c r="B109" s="19"/>
    </row>
    <row r="110">
      <c r="B110" s="19"/>
    </row>
    <row r="111">
      <c r="B111" s="19"/>
    </row>
    <row r="112">
      <c r="B112" s="19"/>
    </row>
    <row r="113">
      <c r="B113" s="19"/>
    </row>
  </sheetData>
  <mergeCells count="5">
    <mergeCell ref="B3:B4"/>
    <mergeCell ref="C3:C4"/>
    <mergeCell ref="D3:D4"/>
    <mergeCell ref="E3:F3"/>
    <mergeCell ref="G3:H3"/>
  </mergeCells>
  <pageMargins left="0.7" right="0.7" top="0.75" bottom="0.75" header="0.3" footer="0.3"/>
  <pageSetup paperSize="9" orientation="portrait" horizontalDpi="300" verticalDpi="300"/>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pane xSplit="3" ySplit="4" topLeftCell="D5" activePane="bottomRight" state="frozen"/>
      <selection pane="topRight" activeCell="D1" sqref="D1"/>
      <selection pane="bottomLeft" activeCell="A5" sqref="A5"/>
      <selection pane="bottomRight" activeCell="A3" sqref="A3"/>
    </sheetView>
  </sheetViews>
  <sheetFormatPr defaultRowHeight="15.0" baseColWidth="10"/>
  <cols>
    <col min="1" max="1" width="3" hidden="0" customWidth="1"/>
    <col min="2" max="2" width="15.7109375" hidden="0" customWidth="1"/>
    <col min="3" max="3" width="34.7109375" hidden="0" customWidth="1"/>
    <col min="4" max="4" width="15.7109375" hidden="0" customWidth="1"/>
    <col min="5" max="5" width="15.7109375" hidden="0" customWidth="1"/>
    <col min="6" max="6" width="8.28515625" hidden="0" customWidth="1"/>
    <col min="7" max="7" width="15.7109375" hidden="0" customWidth="1"/>
    <col min="8" max="8" width="8.28515625" hidden="0" customWidth="1"/>
  </cols>
  <sheetData>
    <row r="1" ht="91.5" customHeight="1">
      <c r="A1" s="1"/>
    </row>
    <row r="2">
      <c r="A2" s="8"/>
      <c r="B2" s="16"/>
      <c r="C2" s="16"/>
      <c r="D2" s="16"/>
      <c r="E2" s="16"/>
      <c r="F2" s="16"/>
      <c r="G2" s="16"/>
      <c r="H2" s="16"/>
    </row>
    <row r="3" ht="26.25" customHeight="1">
      <c r="A3" s="18"/>
      <c r="B3" s="21" t="s">
        <v>29</v>
      </c>
      <c r="C3" s="21" t="s">
        <v>30</v>
      </c>
      <c r="D3" s="21" t="s">
        <v>95</v>
      </c>
      <c r="E3" s="21" t="s">
        <v>70</v>
      </c>
      <c r="F3" s="21"/>
      <c r="G3" s="21" t="s">
        <v>71</v>
      </c>
      <c r="H3" s="21"/>
      <c r="I3" s="20" t="str">
        <f>HYPERLINK("#'Índice'!C21", "Índice")</f>
        <v>Índice</v>
      </c>
    </row>
    <row r="4" ht="19.5" customHeight="1">
      <c r="A4" s="18"/>
      <c r="B4" s="21"/>
      <c r="C4" s="21"/>
      <c r="D4" s="21"/>
      <c r="E4" s="21" t="s">
        <v>115</v>
      </c>
      <c r="F4" s="21" t="s">
        <v>27</v>
      </c>
      <c r="G4" s="21" t="s">
        <v>115</v>
      </c>
      <c r="H4" s="21" t="s">
        <v>27</v>
      </c>
    </row>
    <row r="5" ht="20.25" customHeight="1">
      <c r="A5" s="18"/>
      <c r="B5" s="22"/>
      <c r="C5" s="23" t="s">
        <v>137</v>
      </c>
      <c r="D5" s="24" t="n">
        <v>1101896.53227609</v>
      </c>
      <c r="E5" s="24" t="n">
        <v>715484.540908891</v>
      </c>
      <c r="F5" s="25" t="n">
        <v>0.649320984276968</v>
      </c>
      <c r="G5" s="24" t="n">
        <v>564428.075402729</v>
      </c>
      <c r="H5" s="25" t="n">
        <v>0.512233280412307</v>
      </c>
    </row>
    <row r="6" ht="20.25" customHeight="1">
      <c r="A6" s="18"/>
      <c r="B6" s="22" t="s">
        <v>142</v>
      </c>
      <c r="C6" s="26" t="s">
        <v>148</v>
      </c>
      <c r="D6" s="27" t="n">
        <v>144008.31074748</v>
      </c>
      <c r="E6" s="27" t="n">
        <v>105322.848514217</v>
      </c>
      <c r="F6" s="28" t="n">
        <v>0.73136646050172</v>
      </c>
      <c r="G6" s="27" t="n">
        <v>76836.7214829699</v>
      </c>
      <c r="H6" s="28" t="n">
        <v>0.533557550145169</v>
      </c>
    </row>
    <row r="7" ht="20.25" customHeight="1">
      <c r="A7" s="18"/>
      <c r="B7" s="22" t="s">
        <v>144</v>
      </c>
      <c r="C7" s="26" t="s">
        <v>149</v>
      </c>
      <c r="D7" s="27" t="n">
        <v>182849.395136753</v>
      </c>
      <c r="E7" s="27" t="n">
        <v>112658.733532888</v>
      </c>
      <c r="F7" s="28" t="n">
        <v>0.616128554587945</v>
      </c>
      <c r="G7" s="27" t="n">
        <v>96133.4564985208</v>
      </c>
      <c r="H7" s="28" t="n">
        <v>0.52575211652531</v>
      </c>
    </row>
    <row r="8" ht="20.25" customHeight="1">
      <c r="A8" s="18"/>
      <c r="B8" s="22" t="s">
        <v>146</v>
      </c>
      <c r="C8" s="26" t="s">
        <v>150</v>
      </c>
      <c r="D8" s="27" t="n">
        <v>775038.82639186</v>
      </c>
      <c r="E8" s="27" t="n">
        <v>497502.958861787</v>
      </c>
      <c r="F8" s="28" t="n">
        <v>0.641907143127109</v>
      </c>
      <c r="G8" s="27" t="n">
        <v>391457.897421239</v>
      </c>
      <c r="H8" s="28" t="n">
        <v>0.505081660545503</v>
      </c>
    </row>
    <row r="10">
      <c r="B10" s="29" t="s">
        <v>114</v>
      </c>
    </row>
    <row r="11">
      <c r="B11" s="29" t="s">
        <v>132</v>
      </c>
    </row>
    <row r="12" ht="15.75" customHeight="1">
      <c r="B12" s="29"/>
      <c r="C12" s="30"/>
      <c r="D12" s="30"/>
      <c r="E12" s="30"/>
      <c r="F12" s="30"/>
      <c r="G12" s="30"/>
    </row>
    <row r="13" ht="15.75" customHeight="1">
      <c r="B13" s="29" t="s">
        <v>136</v>
      </c>
      <c r="C13" s="30"/>
      <c r="D13" s="30"/>
      <c r="E13" s="30"/>
      <c r="F13" s="30"/>
      <c r="G13" s="30"/>
    </row>
    <row r="14" ht="15.75" customHeight="1">
      <c r="B14" s="29" t="s">
        <v>118</v>
      </c>
      <c r="C14" s="30"/>
      <c r="D14" s="30"/>
      <c r="E14" s="30"/>
      <c r="F14" s="30"/>
      <c r="G14" s="30"/>
    </row>
    <row r="15" ht="15.75" customHeight="1">
      <c r="B15" s="29" t="s">
        <v>75</v>
      </c>
      <c r="C15" s="30"/>
      <c r="D15" s="30"/>
      <c r="E15" s="30"/>
      <c r="F15" s="30"/>
      <c r="G15" s="30"/>
    </row>
    <row r="16" ht="15.75" customHeight="1">
      <c r="B16" s="29" t="s">
        <v>76</v>
      </c>
      <c r="C16" s="30"/>
      <c r="D16" s="30"/>
      <c r="E16" s="30"/>
      <c r="F16" s="30"/>
      <c r="G16" s="30"/>
    </row>
    <row r="17" ht="15.75" customHeight="1">
      <c r="B17" s="29" t="s">
        <v>77</v>
      </c>
      <c r="C17" s="30"/>
      <c r="D17" s="30"/>
      <c r="E17" s="30"/>
      <c r="F17" s="30"/>
      <c r="G17" s="30"/>
    </row>
    <row r="18" ht="15.75" customHeight="1">
      <c r="B18" s="29" t="s">
        <v>78</v>
      </c>
      <c r="C18" s="30"/>
      <c r="D18" s="30"/>
      <c r="E18" s="30"/>
      <c r="F18" s="30"/>
      <c r="G18" s="30"/>
    </row>
    <row r="19" ht="15.75" customHeight="1">
      <c r="B19" s="29" t="s">
        <v>79</v>
      </c>
      <c r="C19" s="30"/>
      <c r="D19" s="30"/>
      <c r="E19" s="30"/>
      <c r="F19" s="30"/>
      <c r="G19" s="30"/>
    </row>
    <row r="20">
      <c r="B20" s="29" t="s">
        <v>83</v>
      </c>
    </row>
    <row r="22">
      <c r="B22" s="19"/>
    </row>
    <row r="23">
      <c r="B23" s="19"/>
    </row>
    <row r="24">
      <c r="B24" s="19"/>
    </row>
    <row r="25">
      <c r="B25" s="19"/>
    </row>
    <row r="26">
      <c r="B26" s="19"/>
    </row>
    <row r="27">
      <c r="B27" s="19"/>
    </row>
    <row r="28">
      <c r="B28" s="19"/>
    </row>
    <row r="29">
      <c r="B29" s="19"/>
    </row>
    <row r="30">
      <c r="B30" s="19"/>
    </row>
    <row r="31">
      <c r="B31" s="19"/>
    </row>
    <row r="32">
      <c r="B32" s="19"/>
    </row>
    <row r="33">
      <c r="B33" s="19"/>
    </row>
    <row r="34">
      <c r="B34" s="19"/>
    </row>
    <row r="35">
      <c r="B35" s="19"/>
    </row>
    <row r="36">
      <c r="B36" s="19"/>
    </row>
    <row r="37">
      <c r="B37" s="19"/>
    </row>
    <row r="38">
      <c r="B38" s="19"/>
    </row>
    <row r="39">
      <c r="B39" s="19"/>
    </row>
    <row r="40">
      <c r="B40" s="19"/>
    </row>
    <row r="41">
      <c r="B41" s="19"/>
    </row>
    <row r="42">
      <c r="B42" s="19"/>
    </row>
    <row r="43">
      <c r="B43" s="19"/>
    </row>
    <row r="44">
      <c r="B44" s="19"/>
    </row>
    <row r="45">
      <c r="B45" s="19"/>
    </row>
    <row r="46">
      <c r="B46" s="19"/>
    </row>
    <row r="47">
      <c r="B47" s="19"/>
    </row>
    <row r="48">
      <c r="B48" s="19"/>
    </row>
    <row r="49">
      <c r="B49" s="19"/>
    </row>
    <row r="50">
      <c r="B50" s="19"/>
    </row>
    <row r="51">
      <c r="B51" s="19"/>
    </row>
    <row r="52">
      <c r="B52" s="19"/>
    </row>
    <row r="53">
      <c r="B53" s="19"/>
    </row>
    <row r="54">
      <c r="B54" s="19"/>
    </row>
    <row r="55">
      <c r="B55" s="19"/>
    </row>
    <row r="56">
      <c r="B56" s="19"/>
    </row>
    <row r="57">
      <c r="B57" s="19"/>
    </row>
    <row r="58">
      <c r="B58" s="19"/>
    </row>
    <row r="59">
      <c r="B59" s="19"/>
    </row>
    <row r="60">
      <c r="B60" s="19"/>
    </row>
    <row r="61">
      <c r="B61" s="19"/>
    </row>
    <row r="62">
      <c r="B62" s="19"/>
    </row>
    <row r="63">
      <c r="B63" s="19"/>
    </row>
    <row r="64">
      <c r="B64" s="19"/>
    </row>
    <row r="65">
      <c r="B65" s="19"/>
    </row>
    <row r="66">
      <c r="B66" s="19"/>
    </row>
    <row r="67">
      <c r="B67" s="19"/>
    </row>
    <row r="68">
      <c r="B68" s="19"/>
    </row>
    <row r="69">
      <c r="B69" s="19"/>
    </row>
    <row r="70">
      <c r="B70" s="19"/>
    </row>
    <row r="71">
      <c r="B71" s="19"/>
    </row>
    <row r="72">
      <c r="B72" s="19"/>
    </row>
    <row r="73">
      <c r="B73" s="19"/>
    </row>
    <row r="74">
      <c r="B74" s="19"/>
    </row>
    <row r="75">
      <c r="B75" s="19"/>
    </row>
    <row r="76">
      <c r="B76" s="19"/>
    </row>
    <row r="77">
      <c r="B77" s="19"/>
    </row>
    <row r="78">
      <c r="B78" s="19"/>
    </row>
    <row r="79">
      <c r="B79" s="19"/>
    </row>
    <row r="80">
      <c r="B80" s="19"/>
    </row>
    <row r="81">
      <c r="B81" s="19"/>
    </row>
    <row r="82">
      <c r="B82" s="19"/>
    </row>
    <row r="83">
      <c r="B83" s="19"/>
    </row>
    <row r="84">
      <c r="B84" s="19"/>
    </row>
    <row r="85">
      <c r="B85" s="19"/>
    </row>
    <row r="86">
      <c r="B86" s="19"/>
    </row>
    <row r="87">
      <c r="B87" s="19"/>
    </row>
    <row r="88">
      <c r="B88" s="19"/>
    </row>
    <row r="89">
      <c r="B89" s="19"/>
    </row>
    <row r="90">
      <c r="B90" s="19"/>
    </row>
    <row r="91">
      <c r="B91" s="19"/>
    </row>
    <row r="92">
      <c r="B92" s="19"/>
    </row>
    <row r="93">
      <c r="B93" s="19"/>
    </row>
    <row r="94">
      <c r="B94" s="19"/>
    </row>
    <row r="95">
      <c r="B95" s="19"/>
    </row>
    <row r="96">
      <c r="B96" s="19"/>
    </row>
    <row r="97">
      <c r="B97" s="19"/>
    </row>
    <row r="98">
      <c r="B98" s="19"/>
    </row>
    <row r="99">
      <c r="B99" s="19"/>
    </row>
    <row r="100">
      <c r="B100" s="19"/>
    </row>
    <row r="101">
      <c r="B101" s="19"/>
    </row>
    <row r="102">
      <c r="B102" s="19"/>
    </row>
    <row r="103">
      <c r="B103" s="19"/>
    </row>
    <row r="104">
      <c r="B104" s="19"/>
    </row>
    <row r="105">
      <c r="B105" s="19"/>
    </row>
    <row r="106">
      <c r="B106" s="19"/>
    </row>
    <row r="107">
      <c r="B107" s="19"/>
    </row>
    <row r="108">
      <c r="B108" s="19"/>
    </row>
    <row r="109">
      <c r="B109" s="19"/>
    </row>
    <row r="110">
      <c r="B110" s="19"/>
    </row>
    <row r="111">
      <c r="B111" s="19"/>
    </row>
  </sheetData>
  <mergeCells count="5">
    <mergeCell ref="B3:B4"/>
    <mergeCell ref="C3:C4"/>
    <mergeCell ref="D3:D4"/>
    <mergeCell ref="E3:F3"/>
    <mergeCell ref="G3:H3"/>
  </mergeCells>
  <pageMargins left="0.7" right="0.7" top="0.75" bottom="0.75" header="0.3" footer="0.3"/>
  <pageSetup paperSize="9" orientation="portrait" horizontalDpi="300" verticalDpi="300"/>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pane xSplit="3" ySplit="4" topLeftCell="D5" activePane="bottomRight" state="frozen"/>
      <selection pane="topRight" activeCell="D1" sqref="D1"/>
      <selection pane="bottomLeft" activeCell="A5" sqref="A5"/>
      <selection pane="bottomRight" activeCell="A3" sqref="A3"/>
    </sheetView>
  </sheetViews>
  <sheetFormatPr defaultRowHeight="15.0" baseColWidth="10"/>
  <cols>
    <col min="1" max="1" width="3" hidden="0" customWidth="1"/>
    <col min="2" max="2" width="15.7109375" hidden="0" customWidth="1"/>
    <col min="3" max="3" width="34.7109375" hidden="0" customWidth="1"/>
    <col min="4" max="4" width="15.7109375" hidden="0" customWidth="1"/>
    <col min="5" max="5" width="15.7109375" hidden="0" customWidth="1"/>
    <col min="6" max="6" width="8.28515625" hidden="0" customWidth="1"/>
    <col min="7" max="7" width="15.7109375" hidden="0" customWidth="1"/>
    <col min="8" max="8" width="8.28515625" hidden="0" customWidth="1"/>
    <col min="9" max="9" width="19" hidden="0" customWidth="1"/>
    <col min="10" max="10" width="19" hidden="0" customWidth="1"/>
    <col min="11" max="11" width="19" hidden="0" customWidth="1"/>
  </cols>
  <sheetData>
    <row r="1" ht="83.25" customHeight="1"/>
    <row r="2">
      <c r="A2" s="31"/>
      <c r="B2" s="16"/>
      <c r="C2" s="16"/>
      <c r="D2" s="16"/>
      <c r="E2" s="16"/>
      <c r="F2" s="16"/>
      <c r="G2" s="16"/>
      <c r="H2" s="16"/>
    </row>
    <row r="3" ht="52.5" customHeight="1">
      <c r="A3" s="18"/>
      <c r="B3" s="21" t="s">
        <v>129</v>
      </c>
      <c r="C3" s="21" t="s">
        <v>24</v>
      </c>
      <c r="D3" s="21" t="s">
        <v>31</v>
      </c>
      <c r="E3" s="21" t="s">
        <v>88</v>
      </c>
      <c r="F3" s="21"/>
      <c r="G3" s="21" t="s">
        <v>89</v>
      </c>
      <c r="H3" s="21"/>
      <c r="I3" s="21" t="s">
        <v>90</v>
      </c>
      <c r="J3" s="21" t="s">
        <v>91</v>
      </c>
      <c r="K3" s="21" t="s">
        <v>92</v>
      </c>
      <c r="L3" s="20" t="str">
        <f>HYPERLINK("#'Índice'!C20", "Índice")</f>
        <v>Índice</v>
      </c>
    </row>
    <row r="4" ht="19.5" customHeight="1">
      <c r="A4" s="18"/>
      <c r="B4" s="21"/>
      <c r="C4" s="21"/>
      <c r="D4" s="21"/>
      <c r="E4" s="21" t="s">
        <v>115</v>
      </c>
      <c r="F4" s="21" t="s">
        <v>27</v>
      </c>
      <c r="G4" s="21" t="s">
        <v>115</v>
      </c>
      <c r="H4" s="21" t="s">
        <v>27</v>
      </c>
      <c r="I4" s="21"/>
      <c r="J4" s="21"/>
      <c r="K4" s="21"/>
    </row>
    <row r="5" ht="20.25" customHeight="1">
      <c r="A5" s="18"/>
      <c r="B5" s="22"/>
      <c r="C5" s="23" t="s">
        <v>137</v>
      </c>
      <c r="D5" s="24" t="n">
        <v>17325.3205976073</v>
      </c>
      <c r="E5" s="24" t="n">
        <v>748.173508562505</v>
      </c>
      <c r="F5" s="25" t="n">
        <v>0.0431838189860585</v>
      </c>
      <c r="G5" s="24" t="n">
        <v>798.510756650909</v>
      </c>
      <c r="H5" s="25" t="n">
        <v>0.0460892340867381</v>
      </c>
      <c r="I5" s="24" t="n">
        <v>27292443.9903158</v>
      </c>
      <c r="J5" s="24" t="n">
        <v>17032068.2983927</v>
      </c>
      <c r="K5" s="24" t="n">
        <v>82404269.1512869</v>
      </c>
    </row>
    <row r="6" ht="20.25" customHeight="1">
      <c r="A6" s="18"/>
      <c r="B6" s="22" t="s">
        <v>138</v>
      </c>
      <c r="C6" s="26" t="s">
        <v>139</v>
      </c>
      <c r="D6" s="27" t="n">
        <v>2140.34415584415</v>
      </c>
      <c r="E6" s="27" t="n">
        <v>216.923665788136</v>
      </c>
      <c r="F6" s="28" t="n">
        <v>0.101349899826078</v>
      </c>
      <c r="G6" s="27" t="n">
        <v>216.142223329772</v>
      </c>
      <c r="H6" s="28" t="n">
        <v>0.100984798514576</v>
      </c>
      <c r="I6" s="27" t="n">
        <v>6321580.89656748</v>
      </c>
      <c r="J6" s="27" t="n">
        <v>3926205.44245836</v>
      </c>
      <c r="K6" s="27" t="n">
        <v>26406585.7519587</v>
      </c>
    </row>
    <row r="7" ht="20.25" customHeight="1">
      <c r="A7" s="18"/>
      <c r="B7" s="22" t="s">
        <v>140</v>
      </c>
      <c r="C7" s="26" t="s">
        <v>141</v>
      </c>
      <c r="D7" s="27" t="n">
        <v>214</v>
      </c>
      <c r="E7" s="27" t="n">
        <v>2</v>
      </c>
      <c r="F7" s="28" t="n">
        <v>0.00934579439252336</v>
      </c>
      <c r="G7" s="27" t="n">
        <v>6.73254189944134</v>
      </c>
      <c r="H7" s="28" t="n">
        <v>0.0314604761656137</v>
      </c>
      <c r="I7" s="27" t="n">
        <v>6989</v>
      </c>
      <c r="J7" s="27" t="n">
        <v>170494.06424581</v>
      </c>
      <c r="K7" s="27" t="n">
        <v>1003117</v>
      </c>
    </row>
    <row r="8" ht="20.25" customHeight="1">
      <c r="A8" s="18"/>
      <c r="B8" s="22" t="s">
        <v>142</v>
      </c>
      <c r="C8" s="26" t="s">
        <v>143</v>
      </c>
      <c r="D8" s="27" t="n">
        <v>8634.78260869566</v>
      </c>
      <c r="E8" s="27" t="n">
        <v>207.614348861913</v>
      </c>
      <c r="F8" s="28" t="n">
        <v>0.0240439578238872</v>
      </c>
      <c r="G8" s="27" t="n">
        <v>208.614348861913</v>
      </c>
      <c r="H8" s="28" t="n">
        <v>0.0241597684986103</v>
      </c>
      <c r="I8" s="27" t="n">
        <v>1595539.82886992</v>
      </c>
      <c r="J8" s="27" t="n">
        <v>6420529.87698644</v>
      </c>
      <c r="K8" s="27" t="n">
        <v>8769228.98903705</v>
      </c>
    </row>
    <row r="9" ht="20.25" customHeight="1">
      <c r="A9" s="18"/>
      <c r="B9" s="22" t="s">
        <v>144</v>
      </c>
      <c r="C9" s="26" t="s">
        <v>145</v>
      </c>
      <c r="D9" s="27" t="n">
        <v>898.59090909091</v>
      </c>
      <c r="E9" s="27" t="n">
        <v>37.9477755518972</v>
      </c>
      <c r="F9" s="28" t="n">
        <v>0.0422303132248337</v>
      </c>
      <c r="G9" s="27" t="n">
        <v>38.9477755518972</v>
      </c>
      <c r="H9" s="28" t="n">
        <v>0.0433431666822671</v>
      </c>
      <c r="I9" s="27" t="n">
        <v>70000</v>
      </c>
      <c r="J9" s="27" t="n">
        <v>56500</v>
      </c>
      <c r="K9" s="27" t="n">
        <v>2345941.65668326</v>
      </c>
    </row>
    <row r="10" ht="20.25" customHeight="1">
      <c r="A10" s="18"/>
      <c r="B10" s="22" t="s">
        <v>146</v>
      </c>
      <c r="C10" s="26" t="s">
        <v>147</v>
      </c>
      <c r="D10" s="27" t="n">
        <v>5437.60292397661</v>
      </c>
      <c r="E10" s="27" t="n">
        <v>283.687718360558</v>
      </c>
      <c r="F10" s="28" t="n">
        <v>0.0521714664212908</v>
      </c>
      <c r="G10" s="27" t="n">
        <v>328.073867007886</v>
      </c>
      <c r="H10" s="28" t="n">
        <v>0.0603342817772284</v>
      </c>
      <c r="I10" s="27" t="n">
        <v>19298334.2648784</v>
      </c>
      <c r="J10" s="27" t="n">
        <v>6458338.91470206</v>
      </c>
      <c r="K10" s="27" t="n">
        <v>43879395.7536079</v>
      </c>
    </row>
    <row r="12">
      <c r="B12" s="29" t="s">
        <v>114</v>
      </c>
    </row>
    <row r="13">
      <c r="B13" s="29" t="s">
        <v>132</v>
      </c>
    </row>
    <row r="15">
      <c r="B15" s="19"/>
    </row>
    <row r="16">
      <c r="B16" s="19"/>
    </row>
    <row r="17">
      <c r="B17" s="19"/>
    </row>
    <row r="18">
      <c r="B18" s="19"/>
    </row>
    <row r="19">
      <c r="B19" s="19"/>
    </row>
    <row r="20">
      <c r="B20" s="19"/>
    </row>
    <row r="21">
      <c r="B21" s="19"/>
    </row>
    <row r="22">
      <c r="B22" s="19"/>
    </row>
    <row r="23">
      <c r="B23" s="19"/>
    </row>
    <row r="24">
      <c r="B24" s="19"/>
    </row>
    <row r="25">
      <c r="B25" s="19"/>
    </row>
    <row r="26">
      <c r="B26" s="19"/>
    </row>
    <row r="27">
      <c r="B27" s="19"/>
    </row>
    <row r="28">
      <c r="B28" s="19"/>
    </row>
    <row r="29">
      <c r="B29" s="19"/>
    </row>
    <row r="30">
      <c r="B30" s="19"/>
    </row>
    <row r="31">
      <c r="B31" s="19"/>
    </row>
    <row r="32">
      <c r="B32" s="19"/>
    </row>
    <row r="33">
      <c r="B33" s="19"/>
    </row>
    <row r="34">
      <c r="B34" s="19"/>
    </row>
    <row r="35">
      <c r="B35" s="19"/>
    </row>
    <row r="36">
      <c r="B36" s="19"/>
    </row>
    <row r="37">
      <c r="B37" s="19"/>
    </row>
    <row r="38">
      <c r="B38" s="19"/>
    </row>
    <row r="39">
      <c r="B39" s="19"/>
    </row>
    <row r="40">
      <c r="B40" s="19"/>
    </row>
    <row r="41">
      <c r="B41" s="19"/>
    </row>
    <row r="42">
      <c r="B42" s="19"/>
    </row>
    <row r="43">
      <c r="B43" s="19"/>
    </row>
    <row r="44">
      <c r="B44" s="19"/>
    </row>
    <row r="45">
      <c r="B45" s="19"/>
    </row>
    <row r="46">
      <c r="B46" s="19"/>
    </row>
    <row r="47">
      <c r="B47" s="19"/>
    </row>
    <row r="48">
      <c r="B48" s="19"/>
    </row>
    <row r="49">
      <c r="B49" s="19"/>
    </row>
    <row r="50">
      <c r="B50" s="19"/>
    </row>
    <row r="51">
      <c r="B51" s="19"/>
    </row>
    <row r="52">
      <c r="B52" s="19"/>
    </row>
    <row r="53">
      <c r="B53" s="19"/>
    </row>
    <row r="54">
      <c r="B54" s="19"/>
    </row>
    <row r="55">
      <c r="B55" s="19"/>
    </row>
    <row r="56">
      <c r="B56" s="19"/>
    </row>
    <row r="57">
      <c r="B57" s="19"/>
    </row>
    <row r="58">
      <c r="B58" s="19"/>
    </row>
    <row r="59">
      <c r="B59" s="19"/>
    </row>
    <row r="60">
      <c r="B60" s="19"/>
    </row>
    <row r="61">
      <c r="B61" s="19"/>
    </row>
    <row r="62">
      <c r="B62" s="19"/>
    </row>
    <row r="63">
      <c r="B63" s="19"/>
    </row>
    <row r="64">
      <c r="B64" s="19"/>
    </row>
    <row r="65">
      <c r="B65" s="19"/>
    </row>
    <row r="66">
      <c r="B66" s="19"/>
    </row>
    <row r="67">
      <c r="B67" s="19"/>
    </row>
    <row r="68">
      <c r="B68" s="19"/>
    </row>
    <row r="69">
      <c r="B69" s="19"/>
    </row>
    <row r="70">
      <c r="B70" s="19"/>
    </row>
    <row r="71">
      <c r="B71" s="19"/>
    </row>
    <row r="72">
      <c r="B72" s="19"/>
    </row>
    <row r="73">
      <c r="B73" s="19"/>
    </row>
    <row r="74">
      <c r="B74" s="19"/>
    </row>
    <row r="75">
      <c r="B75" s="19"/>
    </row>
    <row r="76">
      <c r="B76" s="19"/>
    </row>
    <row r="77">
      <c r="B77" s="19"/>
    </row>
    <row r="78">
      <c r="B78" s="19"/>
    </row>
    <row r="79">
      <c r="B79" s="19"/>
    </row>
    <row r="80">
      <c r="B80" s="19"/>
    </row>
    <row r="81">
      <c r="B81" s="19"/>
    </row>
    <row r="82">
      <c r="B82" s="19"/>
    </row>
    <row r="83">
      <c r="B83" s="19"/>
    </row>
    <row r="84">
      <c r="B84" s="19"/>
    </row>
    <row r="85">
      <c r="B85" s="19"/>
    </row>
    <row r="86">
      <c r="B86" s="19"/>
    </row>
    <row r="87">
      <c r="B87" s="19"/>
    </row>
    <row r="88">
      <c r="B88" s="19"/>
    </row>
    <row r="89">
      <c r="B89" s="19"/>
    </row>
    <row r="90">
      <c r="B90" s="19"/>
    </row>
    <row r="91">
      <c r="B91" s="19"/>
    </row>
    <row r="92">
      <c r="B92" s="19"/>
    </row>
    <row r="93">
      <c r="B93" s="19"/>
    </row>
    <row r="94">
      <c r="B94" s="19"/>
    </row>
    <row r="95">
      <c r="B95" s="19"/>
    </row>
    <row r="96">
      <c r="B96" s="19"/>
    </row>
    <row r="97">
      <c r="B97" s="19"/>
    </row>
    <row r="98">
      <c r="B98" s="19"/>
    </row>
    <row r="99">
      <c r="B99" s="19"/>
    </row>
    <row r="100">
      <c r="B100" s="19"/>
    </row>
    <row r="101">
      <c r="B101" s="19"/>
    </row>
    <row r="102">
      <c r="B102" s="19"/>
    </row>
    <row r="103">
      <c r="B103" s="19"/>
    </row>
    <row r="104">
      <c r="B104" s="19"/>
    </row>
    <row r="105">
      <c r="B105" s="19"/>
    </row>
    <row r="106">
      <c r="B106" s="19"/>
    </row>
    <row r="107">
      <c r="B107" s="19"/>
    </row>
    <row r="108">
      <c r="B108" s="19"/>
    </row>
    <row r="109">
      <c r="B109" s="19"/>
    </row>
    <row r="110">
      <c r="B110" s="19"/>
    </row>
    <row r="111">
      <c r="B111" s="19"/>
    </row>
    <row r="112">
      <c r="B112" s="19"/>
    </row>
    <row r="113">
      <c r="B113" s="19"/>
    </row>
  </sheetData>
  <mergeCells count="8">
    <mergeCell ref="J3:J4"/>
    <mergeCell ref="K3:K4"/>
    <mergeCell ref="B3:B4"/>
    <mergeCell ref="C3:C4"/>
    <mergeCell ref="D3:D4"/>
    <mergeCell ref="E3:F3"/>
    <mergeCell ref="G3:H3"/>
    <mergeCell ref="I3:I4"/>
  </mergeCells>
  <pageMargins left="0.7" right="0.7" top="0.75" bottom="0.75" header="0.3" footer="0.3"/>
  <pageSetup paperSize="9" orientation="portrait" horizontalDpi="300" verticalDpi="300"/>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pane xSplit="3" ySplit="4" topLeftCell="D5" activePane="bottomRight" state="frozen"/>
      <selection pane="topRight" activeCell="D1" sqref="D1"/>
      <selection pane="bottomLeft" activeCell="A5" sqref="A5"/>
      <selection pane="bottomRight" activeCell="A4" sqref="A4"/>
    </sheetView>
  </sheetViews>
  <sheetFormatPr defaultRowHeight="15.0" baseColWidth="10"/>
  <cols>
    <col min="1" max="1" width="3" hidden="0" customWidth="1"/>
    <col min="2" max="2" width="15.7109375" hidden="0" customWidth="1"/>
    <col min="3" max="3" width="34.7109375" hidden="0" customWidth="1"/>
    <col min="4" max="4" width="15.7109375" hidden="0" customWidth="1"/>
    <col min="5" max="5" width="15.7109375" hidden="0" customWidth="1"/>
    <col min="6" max="6" width="8.28515625" hidden="0" customWidth="1"/>
    <col min="7" max="7" width="15.7109375" hidden="0" customWidth="1"/>
    <col min="8" max="8" width="8.28515625" hidden="0" customWidth="1"/>
    <col min="9" max="9" width="19" hidden="0" customWidth="1"/>
    <col min="10" max="10" width="19" hidden="0" customWidth="1"/>
    <col min="11" max="11" width="19" hidden="0" customWidth="1"/>
  </cols>
  <sheetData>
    <row r="1" ht="84.75" customHeight="1">
      <c r="A1" s="1"/>
    </row>
    <row r="2">
      <c r="A2" s="8"/>
      <c r="B2" s="16"/>
      <c r="C2" s="16"/>
      <c r="D2" s="16"/>
      <c r="E2" s="16"/>
      <c r="F2" s="16"/>
      <c r="G2" s="16"/>
      <c r="H2" s="16"/>
    </row>
    <row r="3" ht="54" customHeight="1">
      <c r="A3" s="18"/>
      <c r="B3" s="21" t="s">
        <v>29</v>
      </c>
      <c r="C3" s="21" t="s">
        <v>30</v>
      </c>
      <c r="D3" s="21" t="s">
        <v>31</v>
      </c>
      <c r="E3" s="21" t="s">
        <v>88</v>
      </c>
      <c r="F3" s="21"/>
      <c r="G3" s="21" t="s">
        <v>89</v>
      </c>
      <c r="H3" s="21"/>
      <c r="I3" s="21" t="s">
        <v>90</v>
      </c>
      <c r="J3" s="21" t="s">
        <v>91</v>
      </c>
      <c r="K3" s="21" t="s">
        <v>92</v>
      </c>
      <c r="L3" s="20" t="str">
        <f>HYPERLINK("#'Índice'!C21", "Índice")</f>
        <v>Índice</v>
      </c>
    </row>
    <row r="4" ht="19.5" customHeight="1">
      <c r="A4" s="18"/>
      <c r="B4" s="21"/>
      <c r="C4" s="21"/>
      <c r="D4" s="21"/>
      <c r="E4" s="21" t="s">
        <v>115</v>
      </c>
      <c r="F4" s="21" t="s">
        <v>27</v>
      </c>
      <c r="G4" s="21" t="s">
        <v>115</v>
      </c>
      <c r="H4" s="21" t="s">
        <v>27</v>
      </c>
      <c r="I4" s="21"/>
      <c r="J4" s="21"/>
      <c r="K4" s="21"/>
    </row>
    <row r="5" ht="20.25" customHeight="1">
      <c r="A5" s="18"/>
      <c r="B5" s="34"/>
      <c r="C5" s="39" t="s">
        <v>137</v>
      </c>
      <c r="D5" s="40" t="n">
        <v>17325.3205976073</v>
      </c>
      <c r="E5" s="40" t="n">
        <v>748.173508562505</v>
      </c>
      <c r="F5" s="36" t="n">
        <v>0.0431838189860585</v>
      </c>
      <c r="G5" s="40" t="n">
        <v>798.510756650909</v>
      </c>
      <c r="H5" s="36" t="n">
        <v>0.0460892340867381</v>
      </c>
      <c r="I5" s="40" t="n">
        <v>27292443.9903158</v>
      </c>
      <c r="J5" s="40" t="n">
        <v>17032068.2983927</v>
      </c>
      <c r="K5" s="40" t="n">
        <v>82404269.1512869</v>
      </c>
    </row>
    <row r="6" ht="20.25" customHeight="1">
      <c r="A6" s="18"/>
      <c r="B6" s="34" t="s">
        <v>142</v>
      </c>
      <c r="C6" s="35" t="s">
        <v>148</v>
      </c>
      <c r="D6" s="38" t="n">
        <v>7784</v>
      </c>
      <c r="E6" s="38" t="n">
        <v>177.609619387255</v>
      </c>
      <c r="F6" s="37" t="n">
        <v>0.0228172686777049</v>
      </c>
      <c r="G6" s="38" t="n">
        <v>207.363802796034</v>
      </c>
      <c r="H6" s="37" t="n">
        <v>0.0266397485606416</v>
      </c>
      <c r="I6" s="38" t="n">
        <v>345822.296391915</v>
      </c>
      <c r="J6" s="38" t="n">
        <v>104299.143704095</v>
      </c>
      <c r="K6" s="38" t="n">
        <v>2486369.33418212</v>
      </c>
    </row>
    <row r="7" ht="20.25" customHeight="1">
      <c r="A7" s="18"/>
      <c r="B7" s="34" t="s">
        <v>144</v>
      </c>
      <c r="C7" s="35" t="s">
        <v>149</v>
      </c>
      <c r="D7" s="38" t="n">
        <v>5525</v>
      </c>
      <c r="E7" s="38" t="n">
        <v>305.71388917525</v>
      </c>
      <c r="F7" s="37" t="n">
        <v>0.0553328306199548</v>
      </c>
      <c r="G7" s="38" t="n">
        <v>310.296953854875</v>
      </c>
      <c r="H7" s="37" t="n">
        <v>0.0561623445891177</v>
      </c>
      <c r="I7" s="38" t="n">
        <v>3647718.69392388</v>
      </c>
      <c r="J7" s="38" t="n">
        <v>848647.154688579</v>
      </c>
      <c r="K7" s="38" t="n">
        <v>1812682.81710479</v>
      </c>
    </row>
    <row r="8" ht="20.25" customHeight="1">
      <c r="A8" s="18"/>
      <c r="B8" s="34" t="s">
        <v>146</v>
      </c>
      <c r="C8" s="35" t="s">
        <v>150</v>
      </c>
      <c r="D8" s="38" t="n">
        <v>4016.32059760733</v>
      </c>
      <c r="E8" s="38" t="n">
        <v>264.85</v>
      </c>
      <c r="F8" s="37" t="n">
        <v>0.0659434409090203</v>
      </c>
      <c r="G8" s="38" t="n">
        <v>280.85</v>
      </c>
      <c r="H8" s="37" t="n">
        <v>0.0699271866312945</v>
      </c>
      <c r="I8" s="38" t="n">
        <v>23298903</v>
      </c>
      <c r="J8" s="38" t="n">
        <v>16079122</v>
      </c>
      <c r="K8" s="38" t="n">
        <v>78105217</v>
      </c>
    </row>
    <row r="10">
      <c r="B10" s="29" t="s">
        <v>114</v>
      </c>
    </row>
    <row r="11">
      <c r="B11" s="29" t="s">
        <v>132</v>
      </c>
    </row>
    <row r="12" ht="15.75" customHeight="1">
      <c r="B12" s="29"/>
      <c r="C12" s="30"/>
      <c r="D12" s="30"/>
      <c r="E12" s="30"/>
      <c r="F12" s="30"/>
      <c r="G12" s="30"/>
    </row>
    <row r="13" ht="15.75" customHeight="1">
      <c r="B13" s="29" t="s">
        <v>136</v>
      </c>
      <c r="C13" s="30"/>
      <c r="D13" s="30"/>
      <c r="E13" s="30"/>
      <c r="F13" s="30"/>
      <c r="G13" s="30"/>
    </row>
    <row r="14" ht="15.75" customHeight="1">
      <c r="B14" s="29" t="s">
        <v>118</v>
      </c>
      <c r="C14" s="30"/>
      <c r="D14" s="30"/>
      <c r="E14" s="30"/>
      <c r="F14" s="30"/>
      <c r="G14" s="30"/>
    </row>
    <row r="15" ht="15.75" customHeight="1">
      <c r="B15" s="29" t="s">
        <v>75</v>
      </c>
      <c r="C15" s="30"/>
      <c r="D15" s="30"/>
      <c r="E15" s="30"/>
      <c r="F15" s="30"/>
      <c r="G15" s="30"/>
    </row>
    <row r="16" ht="15.75" customHeight="1">
      <c r="B16" s="29" t="s">
        <v>76</v>
      </c>
      <c r="C16" s="30"/>
      <c r="D16" s="30"/>
      <c r="E16" s="30"/>
      <c r="F16" s="30"/>
      <c r="G16" s="30"/>
    </row>
    <row r="17" ht="15.75" customHeight="1">
      <c r="B17" s="29" t="s">
        <v>77</v>
      </c>
      <c r="C17" s="30"/>
      <c r="D17" s="30"/>
      <c r="E17" s="30"/>
      <c r="F17" s="30"/>
      <c r="G17" s="30"/>
    </row>
    <row r="18" ht="15.75" customHeight="1">
      <c r="B18" s="29" t="s">
        <v>78</v>
      </c>
      <c r="C18" s="30"/>
      <c r="D18" s="30"/>
      <c r="E18" s="30"/>
      <c r="F18" s="30"/>
      <c r="G18" s="30"/>
    </row>
    <row r="19" ht="15.75" customHeight="1">
      <c r="B19" s="29" t="s">
        <v>79</v>
      </c>
      <c r="C19" s="30"/>
      <c r="D19" s="30"/>
      <c r="E19" s="30"/>
      <c r="F19" s="30"/>
      <c r="G19" s="30"/>
    </row>
    <row r="20">
      <c r="B20" s="29" t="s">
        <v>83</v>
      </c>
    </row>
    <row r="22">
      <c r="B22" s="19"/>
    </row>
    <row r="23">
      <c r="B23" s="19"/>
    </row>
    <row r="24">
      <c r="B24" s="19"/>
    </row>
    <row r="25">
      <c r="B25" s="19"/>
    </row>
    <row r="26">
      <c r="B26" s="19"/>
    </row>
    <row r="27">
      <c r="B27" s="19"/>
    </row>
    <row r="28">
      <c r="B28" s="19"/>
    </row>
    <row r="29">
      <c r="B29" s="19"/>
    </row>
    <row r="30">
      <c r="B30" s="19"/>
    </row>
    <row r="31">
      <c r="B31" s="19"/>
    </row>
    <row r="32">
      <c r="B32" s="19"/>
    </row>
    <row r="33">
      <c r="B33" s="19"/>
    </row>
    <row r="34">
      <c r="B34" s="19"/>
    </row>
    <row r="35">
      <c r="B35" s="19"/>
    </row>
    <row r="36">
      <c r="B36" s="19"/>
    </row>
    <row r="37">
      <c r="B37" s="19"/>
    </row>
    <row r="38">
      <c r="B38" s="19"/>
    </row>
    <row r="39">
      <c r="B39" s="19"/>
    </row>
    <row r="40">
      <c r="B40" s="19"/>
    </row>
    <row r="41">
      <c r="B41" s="19"/>
    </row>
    <row r="42">
      <c r="B42" s="19"/>
    </row>
    <row r="43">
      <c r="B43" s="19"/>
    </row>
    <row r="44">
      <c r="B44" s="19"/>
    </row>
    <row r="45">
      <c r="B45" s="19"/>
    </row>
    <row r="46">
      <c r="B46" s="19"/>
    </row>
    <row r="47">
      <c r="B47" s="19"/>
    </row>
    <row r="48">
      <c r="B48" s="19"/>
    </row>
    <row r="49">
      <c r="B49" s="19"/>
    </row>
    <row r="50">
      <c r="B50" s="19"/>
    </row>
    <row r="51">
      <c r="B51" s="19"/>
    </row>
    <row r="52">
      <c r="B52" s="19"/>
    </row>
    <row r="53">
      <c r="B53" s="19"/>
    </row>
    <row r="54">
      <c r="B54" s="19"/>
    </row>
    <row r="55">
      <c r="B55" s="19"/>
    </row>
    <row r="56">
      <c r="B56" s="19"/>
    </row>
    <row r="57">
      <c r="B57" s="19"/>
    </row>
    <row r="58">
      <c r="B58" s="19"/>
    </row>
    <row r="59">
      <c r="B59" s="19"/>
    </row>
    <row r="60">
      <c r="B60" s="19"/>
    </row>
    <row r="61">
      <c r="B61" s="19"/>
    </row>
    <row r="62">
      <c r="B62" s="19"/>
    </row>
    <row r="63">
      <c r="B63" s="19"/>
    </row>
    <row r="64">
      <c r="B64" s="19"/>
    </row>
    <row r="65">
      <c r="B65" s="19"/>
    </row>
    <row r="66">
      <c r="B66" s="19"/>
    </row>
    <row r="67">
      <c r="B67" s="19"/>
    </row>
    <row r="68">
      <c r="B68" s="19"/>
    </row>
    <row r="69">
      <c r="B69" s="19"/>
    </row>
    <row r="70">
      <c r="B70" s="19"/>
    </row>
    <row r="71">
      <c r="B71" s="19"/>
    </row>
    <row r="72">
      <c r="B72" s="19"/>
    </row>
    <row r="73">
      <c r="B73" s="19"/>
    </row>
    <row r="74">
      <c r="B74" s="19"/>
    </row>
    <row r="75">
      <c r="B75" s="19"/>
    </row>
    <row r="76">
      <c r="B76" s="19"/>
    </row>
    <row r="77">
      <c r="B77" s="19"/>
    </row>
    <row r="78">
      <c r="B78" s="19"/>
    </row>
    <row r="79">
      <c r="B79" s="19"/>
    </row>
    <row r="80">
      <c r="B80" s="19"/>
    </row>
    <row r="81">
      <c r="B81" s="19"/>
    </row>
    <row r="82">
      <c r="B82" s="19"/>
    </row>
    <row r="83">
      <c r="B83" s="19"/>
    </row>
    <row r="84">
      <c r="B84" s="19"/>
    </row>
    <row r="85">
      <c r="B85" s="19"/>
    </row>
    <row r="86">
      <c r="B86" s="19"/>
    </row>
    <row r="87">
      <c r="B87" s="19"/>
    </row>
    <row r="88">
      <c r="B88" s="19"/>
    </row>
    <row r="89">
      <c r="B89" s="19"/>
    </row>
    <row r="90">
      <c r="B90" s="19"/>
    </row>
    <row r="91">
      <c r="B91" s="19"/>
    </row>
    <row r="92">
      <c r="B92" s="19"/>
    </row>
    <row r="93">
      <c r="B93" s="19"/>
    </row>
    <row r="94">
      <c r="B94" s="19"/>
    </row>
    <row r="95">
      <c r="B95" s="19"/>
    </row>
    <row r="96">
      <c r="B96" s="19"/>
    </row>
    <row r="97">
      <c r="B97" s="19"/>
    </row>
    <row r="98">
      <c r="B98" s="19"/>
    </row>
    <row r="99">
      <c r="B99" s="19"/>
    </row>
    <row r="100">
      <c r="B100" s="19"/>
    </row>
    <row r="101">
      <c r="B101" s="19"/>
    </row>
    <row r="102">
      <c r="B102" s="19"/>
    </row>
    <row r="103">
      <c r="B103" s="19"/>
    </row>
    <row r="104">
      <c r="B104" s="19"/>
    </row>
    <row r="105">
      <c r="B105" s="19"/>
    </row>
    <row r="106">
      <c r="B106" s="19"/>
    </row>
    <row r="107">
      <c r="B107" s="19"/>
    </row>
    <row r="108">
      <c r="B108" s="19"/>
    </row>
    <row r="109">
      <c r="B109" s="19"/>
    </row>
    <row r="110">
      <c r="B110" s="19"/>
    </row>
    <row r="111">
      <c r="B111" s="19"/>
    </row>
  </sheetData>
  <mergeCells count="8">
    <mergeCell ref="J3:J4"/>
    <mergeCell ref="K3:K4"/>
    <mergeCell ref="B3:B4"/>
    <mergeCell ref="C3:C4"/>
    <mergeCell ref="D3:D4"/>
    <mergeCell ref="E3:F3"/>
    <mergeCell ref="G3:H3"/>
    <mergeCell ref="I3:I4"/>
  </mergeCells>
  <pageMargins left="0.7" right="0.7" top="0.75" bottom="0.75" header="0.3" footer="0.3"/>
  <pageSetup paperSize="9" orientation="portrait" horizontalDpi="300" verticalDpi="300"/>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2" sqref="A2"/>
    </sheetView>
  </sheetViews>
  <sheetFormatPr defaultRowHeight="15.0" baseColWidth="10"/>
  <cols>
    <col min="1" max="1" width="2.140625" hidden="0" customWidth="1"/>
    <col min="2" max="2" width="159.28515625" hidden="0" customWidth="1"/>
  </cols>
  <sheetData>
    <row r="1" ht="87.75" customHeight="1"/>
    <row r="2" ht="57" customHeight="1">
      <c r="B2" s="44" t="s">
        <v>124</v>
      </c>
      <c r="C2" s="41" t="str">
        <f>HYPERLINK("#'Índice'!C29", "Índice")</f>
        <v>Índice</v>
      </c>
    </row>
    <row r="3" ht="13.5" customHeight="1">
      <c r="B3" s="42"/>
    </row>
    <row r="4" ht="28.5" customHeight="1">
      <c r="B4" s="42" t="s">
        <v>72</v>
      </c>
    </row>
    <row r="5" ht="13.5" customHeight="1">
      <c r="B5" s="42"/>
    </row>
    <row r="6" ht="44.25" customHeight="1">
      <c r="B6" s="44" t="s">
        <v>125</v>
      </c>
    </row>
    <row r="7" ht="13.5" customHeight="1">
      <c r="B7" s="42"/>
    </row>
    <row r="8" ht="42.75" customHeight="1">
      <c r="B8" s="43" t="s">
        <v>96</v>
      </c>
    </row>
    <row r="9" ht="13.5" customHeight="1">
      <c r="B9" s="42"/>
    </row>
    <row r="10" ht="42.75" customHeight="1">
      <c r="B10" s="42" t="s">
        <v>73</v>
      </c>
    </row>
    <row r="11" ht="13.5" customHeight="1">
      <c r="B11" s="43"/>
    </row>
    <row r="12" ht="28.5" customHeight="1">
      <c r="B12" s="42" t="s">
        <v>126</v>
      </c>
    </row>
    <row r="13" ht="13.5" customHeight="1">
      <c r="B13" s="42"/>
    </row>
    <row r="14" ht="33.75" customHeight="1">
      <c r="B14" s="44" t="s">
        <v>127</v>
      </c>
    </row>
    <row r="15" ht="13.5" customHeight="1">
      <c r="B15" s="42"/>
    </row>
    <row r="16" ht="30.75" customHeight="1">
      <c r="B16" s="45" t="s">
        <v>128</v>
      </c>
    </row>
    <row r="17" ht="13.5" customHeight="1">
      <c r="B17" s="42"/>
    </row>
    <row r="18" ht="28.5" customHeight="1">
      <c r="B18" s="44" t="s">
        <v>74</v>
      </c>
    </row>
    <row r="19" ht="13.5" customHeight="1">
      <c r="B19" s="42"/>
    </row>
    <row r="20">
      <c r="B20" s="46" t="s">
        <v>134</v>
      </c>
    </row>
  </sheetData>
  <pageMargins left="0.7" right="0.7" top="0.75" bottom="0.75" header="0.3" footer="0.3"/>
  <pageSetup paperSize="9" orientation="portrait" horizontalDpi="300" verticalDpi="300" r:id="rId2"/>
  <drawing r:id="rId1"/>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jorda</dc:creator>
  <cp:lastModifiedBy>INEC Josseline Gavilánez</cp:lastModifiedBy>
  <dcterms:created xsi:type="dcterms:W3CDTF">2023-03-28T01:38:55Z</dcterms:created>
  <dcterms:modified xsi:type="dcterms:W3CDTF">2026-02-25T17:14:52Z</dcterms:modified>
</cp:coreProperties>
</file>