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0215" windowHeight="7365"/>
  </bookViews>
  <sheets>
    <sheet name="Hoja14" sheetId="12" r:id="rId1"/>
  </sheets>
  <definedNames>
    <definedName name="_xlnm.Print_Area" localSheetId="0">Hoja14!$E$1:$P$42</definedName>
  </definedNames>
  <calcPr calcId="125725"/>
</workbook>
</file>

<file path=xl/sharedStrings.xml><?xml version="1.0" encoding="utf-8"?>
<sst xmlns="http://schemas.openxmlformats.org/spreadsheetml/2006/main" count="40" uniqueCount="32">
  <si>
    <t>MANUFACTURA</t>
  </si>
  <si>
    <t>MINERIA</t>
  </si>
  <si>
    <t>NACIONAL</t>
  </si>
  <si>
    <t>MAQ. EQUIP</t>
  </si>
  <si>
    <t>EDIFICIOS</t>
  </si>
  <si>
    <t>OTROS ACT</t>
  </si>
  <si>
    <t xml:space="preserve">                                                      </t>
  </si>
  <si>
    <t>ADQUISICION DE ACTIVOS FIJOS NUEVOS</t>
  </si>
  <si>
    <t>MUEBLES Y ENSERES</t>
  </si>
  <si>
    <t>EQ. DE COMPUTACIÓN</t>
  </si>
  <si>
    <t>EDIF. INST.YCONST.</t>
  </si>
  <si>
    <t>NAVES,AERONAVES, BARCAZAS</t>
  </si>
  <si>
    <t>EQ.  TRANS</t>
  </si>
  <si>
    <t>EQ. OFICINA</t>
  </si>
  <si>
    <t>NOTA:  NAVE, AERONAVES, BARCAZAS PARA ESTE AÑO NO TIENE VALOR</t>
  </si>
  <si>
    <t xml:space="preserve">A C T I V I D A D     E C O N Ó M I C A </t>
  </si>
  <si>
    <t>TOTAL</t>
  </si>
  <si>
    <t>A D Q U I S I C I Ó N    D E    A C T I V O S    F I J O S     N U E V O S</t>
  </si>
  <si>
    <t>MAQUINARIA
Y
EQUIPO</t>
  </si>
  <si>
    <t>EDIFICIOS
INSTALACIONESY
CONSTRUCCIÓN</t>
  </si>
  <si>
    <t>MUEBLES
Y
ENSERES</t>
  </si>
  <si>
    <t xml:space="preserve"> EQUIPO DE OFICINA</t>
  </si>
  <si>
    <t>EQUIPOS DE COMPUTACIÓN</t>
  </si>
  <si>
    <t>EQUIPO
DE
TRANSPORTE</t>
  </si>
  <si>
    <t xml:space="preserve">NAVES, AERONAVES, BARCAZAS Y SIMILARES </t>
  </si>
  <si>
    <t>OTROS
ACTIVOS</t>
  </si>
  <si>
    <t>MINERÍA</t>
  </si>
  <si>
    <t>MAQUINARIA Y EQUIPO</t>
  </si>
  <si>
    <t>EQUIPO DE  OFICINA</t>
  </si>
  <si>
    <t>EQUIPO DE COMPUTACIÓN</t>
  </si>
  <si>
    <t>EQUIPO DE TRANSPORTE</t>
  </si>
  <si>
    <t>OTROS ACTIVOS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</si>
</sst>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"/>
    </font>
    <font>
      <sz val="10"/>
      <color indexed="8"/>
      <name val="Arial"/>
    </font>
    <font>
      <sz val="7"/>
      <color indexed="8"/>
      <name val="Times New Roman"/>
      <family val="1"/>
    </font>
    <font>
      <sz val="6"/>
      <color indexed="8"/>
      <name val="Times New Roman"/>
      <family val="1"/>
    </font>
    <font>
      <sz val="6"/>
      <name val="Arial Narrow"/>
      <family val="2"/>
    </font>
    <font>
      <sz val="3"/>
      <color indexed="9"/>
      <name val="Arial"/>
    </font>
    <font>
      <sz val="7"/>
      <name val="Times New Roman"/>
      <family val="1"/>
    </font>
    <font>
      <sz val="1"/>
      <color theme="0"/>
      <name val="Times New Roman"/>
      <family val="1"/>
    </font>
    <font>
      <sz val="8"/>
      <name val="Arial"/>
      <family val="2"/>
    </font>
    <font>
      <sz val="3"/>
      <color theme="0"/>
      <name val="Times New Roman"/>
      <family val="1"/>
    </font>
    <font>
      <sz val="3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 applyFill="1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6" fillId="0" borderId="0" xfId="0" applyFont="1"/>
    <xf numFmtId="0" fontId="6" fillId="0" borderId="0" xfId="0" applyFont="1" applyFill="1"/>
    <xf numFmtId="0" fontId="7" fillId="0" borderId="0" xfId="0" applyFont="1" applyFill="1"/>
    <xf numFmtId="164" fontId="7" fillId="0" borderId="0" xfId="1" applyNumberFormat="1" applyFont="1" applyFill="1"/>
    <xf numFmtId="2" fontId="7" fillId="0" borderId="0" xfId="1" applyNumberFormat="1" applyFont="1" applyFill="1"/>
    <xf numFmtId="2" fontId="7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Fill="1"/>
    <xf numFmtId="0" fontId="9" fillId="0" borderId="0" xfId="0" applyFont="1" applyBorder="1"/>
    <xf numFmtId="0" fontId="9" fillId="0" borderId="0" xfId="0" applyFont="1" applyFill="1" applyBorder="1"/>
    <xf numFmtId="0" fontId="10" fillId="0" borderId="0" xfId="0" applyFont="1" applyFill="1" applyBorder="1"/>
    <xf numFmtId="0" fontId="11" fillId="0" borderId="0" xfId="0" applyFont="1" applyBorder="1"/>
    <xf numFmtId="9" fontId="10" fillId="0" borderId="0" xfId="1" applyFont="1" applyFill="1" applyBorder="1"/>
    <xf numFmtId="9" fontId="10" fillId="0" borderId="0" xfId="0" applyNumberFormat="1" applyFont="1" applyFill="1" applyBorder="1"/>
    <xf numFmtId="3" fontId="10" fillId="0" borderId="0" xfId="0" applyNumberFormat="1" applyFont="1" applyFill="1" applyBorder="1"/>
    <xf numFmtId="3" fontId="11" fillId="0" borderId="0" xfId="0" applyNumberFormat="1" applyFont="1" applyBorder="1"/>
    <xf numFmtId="0" fontId="11" fillId="0" borderId="0" xfId="0" applyFont="1" applyFill="1" applyBorder="1"/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view3D>
      <c:rotX val="40"/>
      <c:rotY val="20"/>
      <c:perspective val="0"/>
    </c:view3D>
    <c:plotArea>
      <c:layout>
        <c:manualLayout>
          <c:layoutTarget val="inner"/>
          <c:xMode val="edge"/>
          <c:yMode val="edge"/>
          <c:x val="0.14523809523809533"/>
          <c:y val="8.0808080808080843E-2"/>
          <c:w val="0.75714285714285745"/>
          <c:h val="0.6010101010101009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9050">
              <a:solidFill>
                <a:schemeClr val="tx1"/>
              </a:solidFill>
              <a:prstDash val="solid"/>
            </a:ln>
          </c:spPr>
          <c:explosion val="25"/>
          <c:dPt>
            <c:idx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1"/>
            <c:spPr>
              <a:pattFill prst="openDmnd">
                <a:fgClr>
                  <a:srgbClr val="000000"/>
                </a:fgClr>
                <a:bgClr>
                  <a:srgbClr val="FFFFFF"/>
                </a:bgClr>
              </a:patt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3"/>
            <c:spPr>
              <a:solidFill>
                <a:srgbClr val="00000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4"/>
            <c:spPr>
              <a:pattFill prst="pct20">
                <a:fgClr>
                  <a:srgbClr val="000000"/>
                </a:fgClr>
                <a:bgClr>
                  <a:srgbClr val="FFFFFF"/>
                </a:bgClr>
              </a:patt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005599300087489E-2"/>
                  <c:y val="-0.1201230149261646"/>
                </c:manualLayout>
              </c:layout>
              <c:dLblPos val="bestFit"/>
              <c:showVal val="1"/>
            </c:dLbl>
            <c:dLbl>
              <c:idx val="1"/>
              <c:layout>
                <c:manualLayout>
                  <c:x val="1.807724034495688E-2"/>
                  <c:y val="1.3928258967629047E-2"/>
                </c:manualLayout>
              </c:layout>
              <c:dLblPos val="bestFit"/>
              <c:showVal val="1"/>
            </c:dLbl>
            <c:dLbl>
              <c:idx val="2"/>
              <c:layout>
                <c:manualLayout>
                  <c:x val="-1.6378577677790281E-2"/>
                  <c:y val="4.4455314297834003E-2"/>
                </c:manualLayout>
              </c:layout>
              <c:dLblPos val="bestFit"/>
              <c:showVal val="1"/>
            </c:dLbl>
            <c:dLbl>
              <c:idx val="3"/>
              <c:layout>
                <c:manualLayout>
                  <c:x val="5.8775153105861764E-3"/>
                  <c:y val="1.515681751902225E-3"/>
                </c:manualLayout>
              </c:layout>
              <c:dLblPos val="bestFit"/>
              <c:showVal val="1"/>
            </c:dLbl>
            <c:dLbl>
              <c:idx val="5"/>
              <c:layout>
                <c:manualLayout>
                  <c:x val="3.1503812023497085E-2"/>
                  <c:y val="7.2173175322781634E-3"/>
                </c:manualLayout>
              </c:layout>
              <c:showVal val="1"/>
            </c:dLbl>
            <c:dLbl>
              <c:idx val="7"/>
              <c:layout>
                <c:manualLayout>
                  <c:x val="1.113110861142358E-3"/>
                  <c:y val="-2.546727113656247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/>
                </a:pPr>
                <a:endParaRPr lang="es-EC"/>
              </a:p>
            </c:txPr>
            <c:showVal val="1"/>
          </c:dLbls>
          <c:cat>
            <c:strRef>
              <c:f>Hoja14!$S$2:$Z$2</c:f>
              <c:strCache>
                <c:ptCount val="8"/>
                <c:pt idx="0">
                  <c:v>MAQUINARIA Y EQUIPO</c:v>
                </c:pt>
                <c:pt idx="1">
                  <c:v>EDIFICIOS</c:v>
                </c:pt>
                <c:pt idx="2">
                  <c:v>MUEBLES Y ENSERES</c:v>
                </c:pt>
                <c:pt idx="3">
                  <c:v>EQUIPO DE  OFICINA</c:v>
                </c:pt>
                <c:pt idx="4">
                  <c:v>EQUIPO DE COMPUTACIÓN</c:v>
                </c:pt>
                <c:pt idx="5">
                  <c:v>EQUIPO DE TRANSPORTE</c:v>
                </c:pt>
                <c:pt idx="6">
                  <c:v>NAVES,AERONAVES, BARCAZAS</c:v>
                </c:pt>
                <c:pt idx="7">
                  <c:v>OTROS ACTIVOS</c:v>
                </c:pt>
              </c:strCache>
            </c:strRef>
          </c:cat>
          <c:val>
            <c:numRef>
              <c:f>Hoja14!$S$3:$Z$3</c:f>
              <c:numCache>
                <c:formatCode>0%</c:formatCode>
                <c:ptCount val="8"/>
                <c:pt idx="0">
                  <c:v>0.37805603063574361</c:v>
                </c:pt>
                <c:pt idx="1">
                  <c:v>0.4773875730660217</c:v>
                </c:pt>
                <c:pt idx="2">
                  <c:v>1.1001696054576522E-2</c:v>
                </c:pt>
                <c:pt idx="3">
                  <c:v>5.3700699080013918E-3</c:v>
                </c:pt>
                <c:pt idx="4">
                  <c:v>1.4076634722803637E-2</c:v>
                </c:pt>
                <c:pt idx="5">
                  <c:v>4.6747332013694486E-2</c:v>
                </c:pt>
                <c:pt idx="6">
                  <c:v>2.5739263036170384E-3</c:v>
                </c:pt>
                <c:pt idx="7">
                  <c:v>6.3786737295541629E-2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7.857142857142857E-2"/>
          <c:y val="0.7601031310480133"/>
          <c:w val="0.81190676165479325"/>
          <c:h val="0.17845144356955384"/>
        </c:manualLayout>
      </c:layout>
      <c:spPr>
        <a:solidFill>
          <a:srgbClr val="FFFFFF"/>
        </a:solidFill>
        <a:ln w="12700">
          <a:solidFill>
            <a:schemeClr val="tx1"/>
          </a:solidFill>
          <a:prstDash val="solid"/>
        </a:ln>
      </c:spPr>
      <c:txPr>
        <a:bodyPr/>
        <a:lstStyle/>
        <a:p>
          <a:pPr>
            <a:defRPr sz="920" b="0" i="0" u="none" strike="noStrike" baseline="-2500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s-EC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view3D>
      <c:rotX val="40"/>
      <c:rotY val="110"/>
      <c:perspective val="0"/>
    </c:view3D>
    <c:plotArea>
      <c:layout>
        <c:manualLayout>
          <c:layoutTarget val="inner"/>
          <c:xMode val="edge"/>
          <c:yMode val="edge"/>
          <c:x val="0.23443983402489643"/>
          <c:y val="0.118497277052019"/>
          <c:w val="0.53319502074688829"/>
          <c:h val="0.5578042553912115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9050">
              <a:solidFill>
                <a:schemeClr val="tx1"/>
              </a:solidFill>
              <a:prstDash val="solid"/>
            </a:ln>
          </c:spPr>
          <c:explosion val="23"/>
          <c:dPt>
            <c:idx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1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3"/>
            <c:spPr>
              <a:solidFill>
                <a:srgbClr val="00000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4"/>
            <c:spPr>
              <a:pattFill prst="pct20">
                <a:fgClr>
                  <a:srgbClr val="000000"/>
                </a:fgClr>
                <a:bgClr>
                  <a:srgbClr val="FFFFFF"/>
                </a:bgClr>
              </a:patt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9589973971095936"/>
                  <c:y val="-7.4760972797475483E-2"/>
                </c:manualLayout>
              </c:layout>
              <c:showVal val="1"/>
            </c:dLbl>
            <c:dLbl>
              <c:idx val="1"/>
              <c:layout>
                <c:manualLayout>
                  <c:x val="-6.6220145718299686E-3"/>
                  <c:y val="1.9196516620393549E-2"/>
                </c:manualLayout>
              </c:layout>
              <c:dLblPos val="bestFit"/>
              <c:showVal val="1"/>
            </c:dLbl>
            <c:dLbl>
              <c:idx val="2"/>
              <c:layout>
                <c:manualLayout>
                  <c:x val="-3.5115387547510944E-2"/>
                  <c:y val="-3.0813041433404655E-2"/>
                </c:manualLayout>
              </c:layout>
              <c:dLblPos val="bestFit"/>
              <c:showVal val="1"/>
            </c:dLbl>
            <c:dLbl>
              <c:idx val="3"/>
              <c:layout>
                <c:manualLayout>
                  <c:x val="-5.6697269687762059E-3"/>
                  <c:y val="-1.7664800570448926E-2"/>
                </c:manualLayout>
              </c:layout>
              <c:showVal val="1"/>
            </c:dLbl>
            <c:dLbl>
              <c:idx val="4"/>
              <c:layout>
                <c:manualLayout>
                  <c:x val="3.2884634233998748E-3"/>
                  <c:y val="1.1716049944623975E-2"/>
                </c:manualLayout>
              </c:layout>
              <c:showVal val="1"/>
            </c:dLbl>
            <c:dLbl>
              <c:idx val="5"/>
              <c:layout>
                <c:manualLayout>
                  <c:x val="1.0848280894348788E-2"/>
                  <c:y val="2.7936825815848185E-3"/>
                </c:manualLayout>
              </c:layout>
              <c:showVal val="1"/>
            </c:dLbl>
            <c:dLbl>
              <c:idx val="6"/>
              <c:layout>
                <c:manualLayout>
                  <c:x val="2.6246719160105004E-3"/>
                  <c:y val="1.2929771061854268E-2"/>
                </c:manualLayout>
              </c:layout>
              <c:showVal val="1"/>
            </c:dLbl>
            <c:dLbl>
              <c:idx val="7"/>
              <c:layout>
                <c:manualLayout>
                  <c:x val="8.4907591945197723E-3"/>
                  <c:y val="-1.1178068059411649E-2"/>
                </c:manualLayout>
              </c:layout>
              <c:showVal val="1"/>
            </c:dLbl>
            <c:txPr>
              <a:bodyPr/>
              <a:lstStyle/>
              <a:p>
                <a:pPr>
                  <a:defRPr sz="800"/>
                </a:pPr>
                <a:endParaRPr lang="es-EC"/>
              </a:p>
            </c:txPr>
            <c:showVal val="1"/>
          </c:dLbls>
          <c:cat>
            <c:strRef>
              <c:f>Hoja14!$S$2:$Z$2</c:f>
              <c:strCache>
                <c:ptCount val="8"/>
                <c:pt idx="0">
                  <c:v>MAQUINARIA Y EQUIPO</c:v>
                </c:pt>
                <c:pt idx="1">
                  <c:v>EDIFICIOS</c:v>
                </c:pt>
                <c:pt idx="2">
                  <c:v>MUEBLES Y ENSERES</c:v>
                </c:pt>
                <c:pt idx="3">
                  <c:v>EQUIPO DE  OFICINA</c:v>
                </c:pt>
                <c:pt idx="4">
                  <c:v>EQUIPO DE COMPUTACIÓN</c:v>
                </c:pt>
                <c:pt idx="5">
                  <c:v>EQUIPO DE TRANSPORTE</c:v>
                </c:pt>
                <c:pt idx="6">
                  <c:v>NAVES,AERONAVES, BARCAZAS</c:v>
                </c:pt>
                <c:pt idx="7">
                  <c:v>OTROS ACTIVOS</c:v>
                </c:pt>
              </c:strCache>
            </c:strRef>
          </c:cat>
          <c:val>
            <c:numRef>
              <c:f>Hoja14!$S$4:$Z$4</c:f>
              <c:numCache>
                <c:formatCode>0%</c:formatCode>
                <c:ptCount val="8"/>
                <c:pt idx="0">
                  <c:v>0.38856130174469944</c:v>
                </c:pt>
                <c:pt idx="1">
                  <c:v>0.44952852997051479</c:v>
                </c:pt>
                <c:pt idx="2">
                  <c:v>1.149877255638955E-2</c:v>
                </c:pt>
                <c:pt idx="3">
                  <c:v>5.910210019014598E-3</c:v>
                </c:pt>
                <c:pt idx="4">
                  <c:v>1.5449005125913982E-2</c:v>
                </c:pt>
                <c:pt idx="5">
                  <c:v>4.6101065458637402E-2</c:v>
                </c:pt>
                <c:pt idx="6">
                  <c:v>2.8363556199264553E-3</c:v>
                </c:pt>
                <c:pt idx="7">
                  <c:v>7.0114759504903826E-2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491009681881057"/>
          <c:y val="0.70231304901916158"/>
          <c:w val="0.6839557399723375"/>
          <c:h val="0.21869009148422927"/>
        </c:manualLayout>
      </c:layout>
      <c:spPr>
        <a:solidFill>
          <a:srgbClr val="FFFFFF"/>
        </a:solidFill>
        <a:ln w="12700">
          <a:solidFill>
            <a:schemeClr val="tx1"/>
          </a:solidFill>
          <a:prstDash val="solid"/>
        </a:ln>
      </c:spPr>
      <c:txPr>
        <a:bodyPr/>
        <a:lstStyle/>
        <a:p>
          <a:pPr>
            <a:defRPr sz="920" b="0" i="0" u="none" strike="noStrike" baseline="-2500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s-EC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 paperSize="9" orientation="landscape" horizontalDpi="-4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view3D>
      <c:rotX val="40"/>
      <c:rotY val="180"/>
      <c:perspective val="0"/>
    </c:view3D>
    <c:plotArea>
      <c:layout>
        <c:manualLayout>
          <c:layoutTarget val="inner"/>
          <c:xMode val="edge"/>
          <c:yMode val="edge"/>
          <c:x val="0.1608910891089109"/>
          <c:y val="0.13566782028352639"/>
          <c:w val="0.69554455445544561"/>
          <c:h val="0.62242067207282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9050">
              <a:solidFill>
                <a:schemeClr val="tx1"/>
              </a:solidFill>
              <a:prstDash val="solid"/>
            </a:ln>
          </c:spPr>
          <c:explosion val="19"/>
          <c:dPt>
            <c:idx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1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  <a:ln w="19050">
                <a:solidFill>
                  <a:schemeClr val="tx1"/>
                </a:solidFill>
              </a:ln>
              <a:effectLst>
                <a:outerShdw blurRad="50800" dist="38100" dir="2700000" algn="tl" rotWithShape="0">
                  <a:srgbClr val="FFFF00">
                    <a:alpha val="40000"/>
                  </a:srgbClr>
                </a:outerShdw>
              </a:effectLst>
            </c:spPr>
          </c:dPt>
          <c:dPt>
            <c:idx val="2"/>
            <c:spPr>
              <a:solidFill>
                <a:srgbClr val="C0C0C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3"/>
            <c:spPr>
              <a:pattFill prst="divot">
                <a:fgClr>
                  <a:srgbClr val="000000"/>
                </a:fgClr>
                <a:bgClr>
                  <a:srgbClr val="FFFFFF"/>
                </a:bgClr>
              </a:patt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4"/>
            <c:spPr>
              <a:solidFill>
                <a:srgbClr val="CCFF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9050">
                <a:solidFill>
                  <a:schemeClr val="tx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333047477976144"/>
                  <c:y val="-0.11767108757423025"/>
                </c:manualLayout>
              </c:layout>
              <c:showVal val="1"/>
            </c:dLbl>
            <c:dLbl>
              <c:idx val="1"/>
              <c:layout>
                <c:manualLayout>
                  <c:x val="2.2485642265013945E-2"/>
                  <c:y val="1.2550112651847722E-2"/>
                </c:manualLayout>
              </c:layout>
              <c:dLblPos val="bestFit"/>
              <c:showVal val="1"/>
            </c:dLbl>
            <c:dLbl>
              <c:idx val="2"/>
              <c:layout>
                <c:manualLayout>
                  <c:x val="2.6290896806216064E-2"/>
                  <c:y val="-8.1870872335648381E-2"/>
                </c:manualLayout>
              </c:layout>
              <c:dLblPos val="bestFit"/>
              <c:showVal val="1"/>
            </c:dLbl>
            <c:dLbl>
              <c:idx val="3"/>
              <c:layout>
                <c:manualLayout>
                  <c:x val="3.0666302850757516E-2"/>
                  <c:y val="-5.1747071439078984E-3"/>
                </c:manualLayout>
              </c:layout>
              <c:showVal val="1"/>
            </c:dLbl>
            <c:dLbl>
              <c:idx val="5"/>
              <c:layout>
                <c:manualLayout>
                  <c:x val="-1.807957173670123E-2"/>
                  <c:y val="-4.2285864709389201E-3"/>
                </c:manualLayout>
              </c:layout>
              <c:showVal val="1"/>
            </c:dLbl>
            <c:dLbl>
              <c:idx val="6"/>
              <c:layout>
                <c:manualLayout>
                  <c:x val="1.4296795821314412E-2"/>
                  <c:y val="1.1357164425243304E-2"/>
                </c:manualLayout>
              </c:layout>
              <c:showVal val="1"/>
            </c:dLbl>
            <c:dLbl>
              <c:idx val="7"/>
              <c:layout>
                <c:manualLayout>
                  <c:x val="-3.8780437098827995E-2"/>
                  <c:y val="-4.4224560425522031E-4"/>
                </c:manualLayout>
              </c:layout>
              <c:dLblPos val="bestFit"/>
              <c:showVal val="1"/>
            </c:dLbl>
            <c:txPr>
              <a:bodyPr/>
              <a:lstStyle/>
              <a:p>
                <a:pPr>
                  <a:defRPr sz="800"/>
                </a:pPr>
                <a:endParaRPr lang="es-EC"/>
              </a:p>
            </c:txPr>
            <c:showVal val="1"/>
          </c:dLbls>
          <c:cat>
            <c:strRef>
              <c:f>Hoja14!$S$2:$Z$2</c:f>
              <c:strCache>
                <c:ptCount val="8"/>
                <c:pt idx="0">
                  <c:v>MAQUINARIA Y EQUIPO</c:v>
                </c:pt>
                <c:pt idx="1">
                  <c:v>EDIFICIOS</c:v>
                </c:pt>
                <c:pt idx="2">
                  <c:v>MUEBLES Y ENSERES</c:v>
                </c:pt>
                <c:pt idx="3">
                  <c:v>EQUIPO DE  OFICINA</c:v>
                </c:pt>
                <c:pt idx="4">
                  <c:v>EQUIPO DE COMPUTACIÓN</c:v>
                </c:pt>
                <c:pt idx="5">
                  <c:v>EQUIPO DE TRANSPORTE</c:v>
                </c:pt>
                <c:pt idx="6">
                  <c:v>NAVES,AERONAVES, BARCAZAS</c:v>
                </c:pt>
                <c:pt idx="7">
                  <c:v>OTROS ACTIVOS</c:v>
                </c:pt>
              </c:strCache>
            </c:strRef>
          </c:cat>
          <c:val>
            <c:numRef>
              <c:f>Hoja14!$S$5:$Z$5</c:f>
              <c:numCache>
                <c:formatCode>0%</c:formatCode>
                <c:ptCount val="8"/>
                <c:pt idx="0">
                  <c:v>0.1877468770984588</c:v>
                </c:pt>
                <c:pt idx="1">
                  <c:v>0.75063114518499874</c:v>
                </c:pt>
                <c:pt idx="2">
                  <c:v>6.1263326579887043E-3</c:v>
                </c:pt>
                <c:pt idx="3">
                  <c:v>7.7233542114127232E-4</c:v>
                </c:pt>
                <c:pt idx="4">
                  <c:v>6.163234719585109E-4</c:v>
                </c:pt>
                <c:pt idx="5">
                  <c:v>5.3085962577545533E-2</c:v>
                </c:pt>
                <c:pt idx="6">
                  <c:v>0</c:v>
                </c:pt>
                <c:pt idx="7">
                  <c:v>1.7210235879084785E-3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8.4158415841584205E-2"/>
          <c:y val="0.79744593872668568"/>
          <c:w val="0.80940594059405968"/>
          <c:h val="0.19075774820182875"/>
        </c:manualLayout>
      </c:layout>
      <c:spPr>
        <a:solidFill>
          <a:srgbClr val="FFFFFF"/>
        </a:solidFill>
        <a:ln w="12700">
          <a:solidFill>
            <a:schemeClr val="tx1"/>
          </a:solidFill>
          <a:prstDash val="solid"/>
        </a:ln>
      </c:spPr>
      <c:txPr>
        <a:bodyPr/>
        <a:lstStyle/>
        <a:p>
          <a:pPr>
            <a:defRPr sz="920" b="0" i="0" u="none" strike="noStrike" baseline="-2500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s-EC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 orientation="landscape" horizontalDpi="120" verticalDpi="144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13</xdr:row>
      <xdr:rowOff>19050</xdr:rowOff>
    </xdr:from>
    <xdr:to>
      <xdr:col>9</xdr:col>
      <xdr:colOff>381000</xdr:colOff>
      <xdr:row>36</xdr:row>
      <xdr:rowOff>66675</xdr:rowOff>
    </xdr:to>
    <xdr:graphicFrame macro="">
      <xdr:nvGraphicFramePr>
        <xdr:cNvPr id="175500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733425</xdr:colOff>
      <xdr:row>1</xdr:row>
      <xdr:rowOff>85725</xdr:rowOff>
    </xdr:from>
    <xdr:to>
      <xdr:col>15</xdr:col>
      <xdr:colOff>28575</xdr:colOff>
      <xdr:row>21</xdr:row>
      <xdr:rowOff>142875</xdr:rowOff>
    </xdr:to>
    <xdr:graphicFrame macro="">
      <xdr:nvGraphicFramePr>
        <xdr:cNvPr id="175501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314325</xdr:colOff>
      <xdr:row>21</xdr:row>
      <xdr:rowOff>0</xdr:rowOff>
    </xdr:from>
    <xdr:to>
      <xdr:col>14</xdr:col>
      <xdr:colOff>1114425</xdr:colOff>
      <xdr:row>40</xdr:row>
      <xdr:rowOff>152400</xdr:rowOff>
    </xdr:to>
    <xdr:graphicFrame macro="">
      <xdr:nvGraphicFramePr>
        <xdr:cNvPr id="17550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152400</xdr:colOff>
      <xdr:row>0</xdr:row>
      <xdr:rowOff>38100</xdr:rowOff>
    </xdr:from>
    <xdr:to>
      <xdr:col>9</xdr:col>
      <xdr:colOff>323850</xdr:colOff>
      <xdr:row>4</xdr:row>
      <xdr:rowOff>104775</xdr:rowOff>
    </xdr:to>
    <xdr:sp macro="" textlink="">
      <xdr:nvSpPr>
        <xdr:cNvPr id="175154" name="Text Box 50"/>
        <xdr:cNvSpPr txBox="1">
          <a:spLocks noChangeArrowheads="1"/>
        </xdr:cNvSpPr>
      </xdr:nvSpPr>
      <xdr:spPr bwMode="auto">
        <a:xfrm>
          <a:off x="152400" y="38100"/>
          <a:ext cx="3981450" cy="714375"/>
        </a:xfrm>
        <a:prstGeom prst="rect">
          <a:avLst/>
        </a:pr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ADQUISICIÓN DE ACTIVOS</a:t>
          </a:r>
        </a:p>
        <a:p>
          <a:pPr algn="ctr" rtl="0">
            <a:defRPr sz="1000"/>
          </a:pPr>
          <a:r>
            <a:rPr lang="es-EC" sz="1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FIJOS NUEVOS</a:t>
          </a:r>
        </a:p>
      </xdr:txBody>
    </xdr:sp>
    <xdr:clientData/>
  </xdr:twoCellAnchor>
  <xdr:twoCellAnchor>
    <xdr:from>
      <xdr:col>11</xdr:col>
      <xdr:colOff>257174</xdr:colOff>
      <xdr:row>21</xdr:row>
      <xdr:rowOff>19051</xdr:rowOff>
    </xdr:from>
    <xdr:to>
      <xdr:col>14</xdr:col>
      <xdr:colOff>685800</xdr:colOff>
      <xdr:row>23</xdr:row>
      <xdr:rowOff>104775</xdr:rowOff>
    </xdr:to>
    <xdr:sp macro="" textlink="">
      <xdr:nvSpPr>
        <xdr:cNvPr id="175199" name="Text Box 95"/>
        <xdr:cNvSpPr txBox="1">
          <a:spLocks noChangeArrowheads="1"/>
        </xdr:cNvSpPr>
      </xdr:nvSpPr>
      <xdr:spPr bwMode="auto">
        <a:xfrm>
          <a:off x="5591174" y="3419476"/>
          <a:ext cx="2714626" cy="409574"/>
        </a:xfrm>
        <a:prstGeom prst="rect">
          <a:avLst/>
        </a:pr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MINERÍA</a:t>
          </a:r>
        </a:p>
        <a:p>
          <a:pPr algn="ctr" rtl="0">
            <a:defRPr sz="1000"/>
          </a:pPr>
          <a:r>
            <a:rPr lang="es-EC" sz="1200" b="1">
              <a:latin typeface="Times New Roman" pitchFamily="18" charset="0"/>
              <a:cs typeface="Times New Roman" pitchFamily="18" charset="0"/>
            </a:rPr>
            <a:t> </a:t>
          </a:r>
          <a:r>
            <a:rPr lang="es-EC" sz="1200" b="1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TOTAL $ 135.493.785</a:t>
          </a:r>
        </a:p>
        <a:p>
          <a:pPr algn="ctr" rtl="0">
            <a:defRPr sz="1000"/>
          </a:pPr>
          <a:endParaRPr lang="es-EC" sz="1200" b="1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>
            <a:defRPr sz="1000"/>
          </a:pPr>
          <a:endParaRPr lang="es-EC" sz="1200" b="1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11</xdr:col>
      <xdr:colOff>314324</xdr:colOff>
      <xdr:row>0</xdr:row>
      <xdr:rowOff>9525</xdr:rowOff>
    </xdr:from>
    <xdr:to>
      <xdr:col>14</xdr:col>
      <xdr:colOff>304800</xdr:colOff>
      <xdr:row>2</xdr:row>
      <xdr:rowOff>76200</xdr:rowOff>
    </xdr:to>
    <xdr:sp macro="" textlink="">
      <xdr:nvSpPr>
        <xdr:cNvPr id="175200" name="Text Box 96"/>
        <xdr:cNvSpPr txBox="1">
          <a:spLocks noChangeArrowheads="1"/>
        </xdr:cNvSpPr>
      </xdr:nvSpPr>
      <xdr:spPr bwMode="auto">
        <a:xfrm>
          <a:off x="5648324" y="9525"/>
          <a:ext cx="2276476" cy="396875"/>
        </a:xfrm>
        <a:prstGeom prst="rect">
          <a:avLst/>
        </a:pr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MANUFACTURA</a:t>
          </a:r>
        </a:p>
        <a:p>
          <a:pPr algn="ctr" rtl="0">
            <a:defRPr sz="1000"/>
          </a:pPr>
          <a:r>
            <a:rPr lang="es-EC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 $ 1.328.933.147 </a:t>
          </a:r>
        </a:p>
        <a:p>
          <a:pPr algn="l" rtl="0">
            <a:defRPr sz="1000"/>
          </a:pPr>
          <a:endParaRPr lang="es-EC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158750</xdr:colOff>
      <xdr:row>10</xdr:row>
      <xdr:rowOff>53975</xdr:rowOff>
    </xdr:from>
    <xdr:to>
      <xdr:col>8</xdr:col>
      <xdr:colOff>685800</xdr:colOff>
      <xdr:row>13</xdr:row>
      <xdr:rowOff>76200</xdr:rowOff>
    </xdr:to>
    <xdr:sp macro="" textlink="">
      <xdr:nvSpPr>
        <xdr:cNvPr id="175201" name="Text Box 97"/>
        <xdr:cNvSpPr txBox="1">
          <a:spLocks noChangeArrowheads="1"/>
        </xdr:cNvSpPr>
      </xdr:nvSpPr>
      <xdr:spPr bwMode="auto">
        <a:xfrm>
          <a:off x="920750" y="1704975"/>
          <a:ext cx="2813050" cy="517525"/>
        </a:xfrm>
        <a:prstGeom prst="rect">
          <a:avLst/>
        </a:pr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MANUFACTURA Y MINERÍA</a:t>
          </a:r>
        </a:p>
        <a:p>
          <a:pPr algn="ctr" rtl="0">
            <a:defRPr sz="1000"/>
          </a:pPr>
          <a:r>
            <a:rPr lang="es-EC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TOTAL $ 1.464.426.932</a:t>
          </a:r>
        </a:p>
      </xdr:txBody>
    </xdr:sp>
    <xdr:clientData/>
  </xdr:twoCellAnchor>
  <xdr:twoCellAnchor>
    <xdr:from>
      <xdr:col>8</xdr:col>
      <xdr:colOff>247650</xdr:colOff>
      <xdr:row>85</xdr:row>
      <xdr:rowOff>85725</xdr:rowOff>
    </xdr:from>
    <xdr:to>
      <xdr:col>8</xdr:col>
      <xdr:colOff>419100</xdr:colOff>
      <xdr:row>85</xdr:row>
      <xdr:rowOff>85725</xdr:rowOff>
    </xdr:to>
    <xdr:sp macro="" textlink="">
      <xdr:nvSpPr>
        <xdr:cNvPr id="175507" name="Line 104"/>
        <xdr:cNvSpPr>
          <a:spLocks noChangeShapeType="1"/>
        </xdr:cNvSpPr>
      </xdr:nvSpPr>
      <xdr:spPr bwMode="auto">
        <a:xfrm flipH="1">
          <a:off x="3295650" y="13849350"/>
          <a:ext cx="17145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5</xdr:col>
      <xdr:colOff>409575</xdr:colOff>
      <xdr:row>84</xdr:row>
      <xdr:rowOff>76200</xdr:rowOff>
    </xdr:from>
    <xdr:to>
      <xdr:col>5</xdr:col>
      <xdr:colOff>628650</xdr:colOff>
      <xdr:row>84</xdr:row>
      <xdr:rowOff>76200</xdr:rowOff>
    </xdr:to>
    <xdr:sp macro="" textlink="">
      <xdr:nvSpPr>
        <xdr:cNvPr id="175508" name="Line 105"/>
        <xdr:cNvSpPr>
          <a:spLocks noChangeShapeType="1"/>
        </xdr:cNvSpPr>
      </xdr:nvSpPr>
      <xdr:spPr bwMode="auto">
        <a:xfrm>
          <a:off x="1171575" y="13677900"/>
          <a:ext cx="21907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80000"/>
        </a:solidFill>
        <a:ln w="9525" cap="flat" cmpd="sng" algn="ctr">
          <a:solidFill>
            <a:srgbClr val="08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80000"/>
        </a:solidFill>
        <a:ln w="9525" cap="flat" cmpd="sng" algn="ctr">
          <a:solidFill>
            <a:srgbClr val="08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6"/>
  <sheetViews>
    <sheetView tabSelected="1" topLeftCell="E1" zoomScaleNormal="100" zoomScaleSheetLayoutView="100" workbookViewId="0">
      <selection activeCell="T7" sqref="T7"/>
    </sheetView>
  </sheetViews>
  <sheetFormatPr baseColWidth="10" defaultRowHeight="12.75"/>
  <cols>
    <col min="1" max="4" width="11.42578125" hidden="1" customWidth="1"/>
    <col min="15" max="15" width="22.28515625" style="2" customWidth="1"/>
    <col min="16" max="16" width="4.28515625" style="9" customWidth="1"/>
    <col min="17" max="17" width="1.42578125" style="13" customWidth="1"/>
    <col min="18" max="18" width="9.140625" style="17" customWidth="1"/>
    <col min="19" max="19" width="10.42578125" style="17" customWidth="1"/>
    <col min="20" max="20" width="10.5703125" style="17" customWidth="1"/>
    <col min="21" max="21" width="9.140625" style="17" customWidth="1"/>
    <col min="22" max="22" width="8.7109375" style="17" customWidth="1"/>
    <col min="23" max="23" width="8.42578125" style="17" customWidth="1"/>
    <col min="24" max="24" width="9.7109375" style="17" customWidth="1"/>
    <col min="25" max="25" width="8.5703125" style="17" customWidth="1"/>
    <col min="26" max="26" width="9" style="23" customWidth="1"/>
    <col min="27" max="27" width="12.5703125" style="18" customWidth="1"/>
    <col min="28" max="31" width="11.42578125" style="18"/>
    <col min="32" max="33" width="11.42578125" style="15"/>
    <col min="34" max="35" width="11.42578125" style="7"/>
  </cols>
  <sheetData>
    <row r="1" spans="5:28">
      <c r="R1" s="17" t="s">
        <v>7</v>
      </c>
      <c r="Z1" s="17"/>
      <c r="AA1" s="17"/>
    </row>
    <row r="2" spans="5:28">
      <c r="F2" s="1"/>
      <c r="G2" s="1"/>
      <c r="H2" s="1"/>
      <c r="I2" s="1"/>
      <c r="S2" s="17" t="s">
        <v>27</v>
      </c>
      <c r="T2" s="17" t="s">
        <v>4</v>
      </c>
      <c r="U2" s="17" t="s">
        <v>8</v>
      </c>
      <c r="V2" s="17" t="s">
        <v>28</v>
      </c>
      <c r="W2" s="17" t="s">
        <v>29</v>
      </c>
      <c r="X2" s="17" t="s">
        <v>30</v>
      </c>
      <c r="Y2" s="17" t="s">
        <v>11</v>
      </c>
      <c r="Z2" s="17" t="s">
        <v>31</v>
      </c>
      <c r="AA2" s="17"/>
    </row>
    <row r="3" spans="5:28">
      <c r="F3" s="1"/>
      <c r="G3" s="1"/>
      <c r="H3" s="1"/>
      <c r="I3" s="1"/>
      <c r="R3" s="17" t="s">
        <v>2</v>
      </c>
      <c r="S3" s="19">
        <v>0.37805603063574361</v>
      </c>
      <c r="T3" s="19">
        <v>0.4773875730660217</v>
      </c>
      <c r="U3" s="19">
        <v>1.1001696054576522E-2</v>
      </c>
      <c r="V3" s="19">
        <v>5.3700699080013918E-3</v>
      </c>
      <c r="W3" s="19">
        <v>1.4076634722803637E-2</v>
      </c>
      <c r="X3" s="19">
        <v>4.6747332013694486E-2</v>
      </c>
      <c r="Y3" s="19">
        <v>2.5739263036170384E-3</v>
      </c>
      <c r="Z3" s="19">
        <v>6.3786737295541629E-2</v>
      </c>
      <c r="AA3" s="20">
        <v>0.99900000000000011</v>
      </c>
    </row>
    <row r="4" spans="5:28">
      <c r="R4" s="17" t="s">
        <v>0</v>
      </c>
      <c r="S4" s="19">
        <v>0.38856130174469944</v>
      </c>
      <c r="T4" s="19">
        <v>0.44952852997051479</v>
      </c>
      <c r="U4" s="19">
        <v>1.149877255638955E-2</v>
      </c>
      <c r="V4" s="19">
        <v>5.910210019014598E-3</v>
      </c>
      <c r="W4" s="19">
        <v>1.5449005125913982E-2</v>
      </c>
      <c r="X4" s="19">
        <v>4.6101065458637402E-2</v>
      </c>
      <c r="Y4" s="19">
        <v>2.8363556199264553E-3</v>
      </c>
      <c r="Z4" s="19">
        <v>7.0114759504903826E-2</v>
      </c>
      <c r="AA4" s="20">
        <v>0.99</v>
      </c>
    </row>
    <row r="5" spans="5:28">
      <c r="R5" s="17" t="s">
        <v>1</v>
      </c>
      <c r="S5" s="19">
        <v>0.1877468770984588</v>
      </c>
      <c r="T5" s="19">
        <v>0.75063114518499874</v>
      </c>
      <c r="U5" s="19">
        <v>6.1263326579887043E-3</v>
      </c>
      <c r="V5" s="19">
        <v>7.7233542114127232E-4</v>
      </c>
      <c r="W5" s="19">
        <v>6.163234719585109E-4</v>
      </c>
      <c r="X5" s="19">
        <v>5.3085962577545533E-2</v>
      </c>
      <c r="Y5" s="19">
        <v>0</v>
      </c>
      <c r="Z5" s="19">
        <v>1.7210235879084785E-3</v>
      </c>
      <c r="AA5" s="20">
        <v>1.0006999999999999</v>
      </c>
    </row>
    <row r="6" spans="5:28">
      <c r="Z6" s="17"/>
      <c r="AA6" s="17"/>
    </row>
    <row r="7" spans="5:28">
      <c r="Z7" s="17"/>
      <c r="AA7" s="17"/>
    </row>
    <row r="8" spans="5:28">
      <c r="Z8" s="17"/>
      <c r="AA8" s="17"/>
    </row>
    <row r="9" spans="5:28">
      <c r="Z9" s="17"/>
      <c r="AA9" s="17"/>
    </row>
    <row r="10" spans="5:28">
      <c r="R10" s="17" t="s">
        <v>7</v>
      </c>
      <c r="Z10" s="17"/>
      <c r="AA10" s="17"/>
    </row>
    <row r="11" spans="5:28" ht="12.75" customHeight="1">
      <c r="S11" s="17" t="s">
        <v>3</v>
      </c>
      <c r="T11" s="17" t="s">
        <v>10</v>
      </c>
      <c r="U11" s="17" t="s">
        <v>8</v>
      </c>
      <c r="V11" s="17" t="s">
        <v>13</v>
      </c>
      <c r="W11" s="17" t="s">
        <v>9</v>
      </c>
      <c r="X11" s="17" t="s">
        <v>12</v>
      </c>
      <c r="Y11" s="17" t="s">
        <v>11</v>
      </c>
      <c r="Z11" s="17" t="s">
        <v>5</v>
      </c>
      <c r="AA11" s="17"/>
    </row>
    <row r="12" spans="5:28">
      <c r="E12" s="3"/>
      <c r="F12" s="3"/>
      <c r="G12" s="5"/>
      <c r="H12" s="3"/>
      <c r="I12" s="3"/>
      <c r="J12" s="3"/>
      <c r="K12" s="5"/>
      <c r="L12" s="3"/>
      <c r="R12" s="17" t="s">
        <v>2</v>
      </c>
      <c r="S12" s="21">
        <v>555099860</v>
      </c>
      <c r="T12" s="21">
        <v>699099219</v>
      </c>
      <c r="U12" s="21">
        <v>16111180</v>
      </c>
      <c r="V12" s="21">
        <v>7864075</v>
      </c>
      <c r="W12" s="21">
        <v>20614203</v>
      </c>
      <c r="X12" s="21">
        <v>68458052</v>
      </c>
      <c r="Y12" s="21">
        <v>3769327</v>
      </c>
      <c r="Z12" s="21">
        <v>93411016</v>
      </c>
      <c r="AA12" s="21">
        <v>1464426932</v>
      </c>
    </row>
    <row r="13" spans="5:28">
      <c r="R13" s="17" t="s">
        <v>0</v>
      </c>
      <c r="S13" s="21">
        <v>529661325</v>
      </c>
      <c r="T13" s="21">
        <v>597393364</v>
      </c>
      <c r="U13" s="21">
        <v>15281100</v>
      </c>
      <c r="V13" s="21">
        <v>7854274</v>
      </c>
      <c r="W13" s="21">
        <v>20530695</v>
      </c>
      <c r="X13" s="21">
        <v>61265234</v>
      </c>
      <c r="Y13" s="21">
        <v>3769327</v>
      </c>
      <c r="Z13" s="21">
        <v>93177828</v>
      </c>
      <c r="AA13" s="21">
        <v>1328933147</v>
      </c>
      <c r="AB13" s="22"/>
    </row>
    <row r="14" spans="5:28">
      <c r="R14" s="17" t="s">
        <v>1</v>
      </c>
      <c r="S14" s="21">
        <v>25438535</v>
      </c>
      <c r="T14" s="21">
        <v>101705855</v>
      </c>
      <c r="U14" s="21">
        <v>830080</v>
      </c>
      <c r="V14" s="21">
        <v>9801</v>
      </c>
      <c r="W14" s="21">
        <v>83508</v>
      </c>
      <c r="X14" s="21">
        <v>7192818</v>
      </c>
      <c r="Y14" s="21">
        <v>0</v>
      </c>
      <c r="Z14" s="21">
        <v>233188</v>
      </c>
      <c r="AA14" s="21">
        <v>135493785</v>
      </c>
    </row>
    <row r="15" spans="5:28">
      <c r="Q15" s="14"/>
      <c r="AB15" s="22"/>
    </row>
    <row r="18" spans="15:37">
      <c r="R18" s="17" t="s">
        <v>15</v>
      </c>
      <c r="S18" s="17" t="s">
        <v>16</v>
      </c>
      <c r="T18" s="17" t="s">
        <v>17</v>
      </c>
    </row>
    <row r="19" spans="15:37">
      <c r="T19" s="17" t="s">
        <v>18</v>
      </c>
      <c r="U19" s="17" t="s">
        <v>19</v>
      </c>
      <c r="V19" s="17" t="s">
        <v>20</v>
      </c>
      <c r="W19" s="17" t="s">
        <v>21</v>
      </c>
      <c r="X19" s="17" t="s">
        <v>22</v>
      </c>
      <c r="Y19" s="17" t="s">
        <v>23</v>
      </c>
      <c r="Z19" s="23" t="s">
        <v>24</v>
      </c>
      <c r="AA19" s="18" t="s">
        <v>25</v>
      </c>
    </row>
    <row r="20" spans="15:37">
      <c r="P20" s="10"/>
    </row>
    <row r="21" spans="15:37">
      <c r="P21" s="10"/>
      <c r="R21" s="17" t="s">
        <v>16</v>
      </c>
      <c r="S21" s="17">
        <v>1464426932</v>
      </c>
      <c r="T21" s="17">
        <v>555099860</v>
      </c>
      <c r="U21" s="17">
        <v>699099219</v>
      </c>
      <c r="V21" s="17">
        <v>16111180</v>
      </c>
      <c r="W21" s="17">
        <v>7864075</v>
      </c>
      <c r="X21" s="17">
        <v>20614203</v>
      </c>
      <c r="Y21" s="17">
        <v>68458052</v>
      </c>
      <c r="Z21" s="23">
        <v>3769327</v>
      </c>
      <c r="AA21" s="18">
        <v>93411016</v>
      </c>
    </row>
    <row r="22" spans="15:37">
      <c r="P22" s="10"/>
      <c r="R22" s="17" t="s">
        <v>0</v>
      </c>
      <c r="S22" s="17">
        <v>1328933147</v>
      </c>
      <c r="T22" s="17">
        <v>529661325</v>
      </c>
      <c r="U22" s="17">
        <v>597393364</v>
      </c>
      <c r="V22" s="17">
        <v>15281100</v>
      </c>
      <c r="W22" s="17">
        <v>7854274</v>
      </c>
      <c r="X22" s="17">
        <v>20530695</v>
      </c>
      <c r="Y22" s="17">
        <v>61265234</v>
      </c>
      <c r="Z22" s="23">
        <v>3769327</v>
      </c>
      <c r="AA22" s="18">
        <v>93177828</v>
      </c>
    </row>
    <row r="23" spans="15:37">
      <c r="O23" s="4"/>
      <c r="P23" s="10"/>
      <c r="R23" s="17" t="s">
        <v>26</v>
      </c>
      <c r="S23" s="17">
        <v>135493785</v>
      </c>
      <c r="T23" s="17">
        <v>25438535</v>
      </c>
      <c r="U23" s="17">
        <v>101705855</v>
      </c>
      <c r="V23" s="17">
        <v>830080</v>
      </c>
      <c r="W23" s="17">
        <v>9801</v>
      </c>
      <c r="X23" s="17">
        <v>83508</v>
      </c>
      <c r="Y23" s="17">
        <v>7192818</v>
      </c>
      <c r="Z23" s="23">
        <v>0</v>
      </c>
      <c r="AA23" s="18">
        <v>233188</v>
      </c>
    </row>
    <row r="24" spans="15:37">
      <c r="P24" s="10"/>
    </row>
    <row r="25" spans="15:37">
      <c r="P25" s="11"/>
    </row>
    <row r="26" spans="15:37">
      <c r="P26" s="11"/>
    </row>
    <row r="27" spans="15:37">
      <c r="P27" s="11"/>
    </row>
    <row r="28" spans="15:37">
      <c r="P28" s="12"/>
    </row>
    <row r="31" spans="15:37">
      <c r="AA31" s="23"/>
      <c r="AB31" s="23"/>
      <c r="AC31" s="23"/>
      <c r="AD31" s="23"/>
      <c r="AE31" s="23"/>
      <c r="AF31" s="16"/>
      <c r="AG31" s="16"/>
      <c r="AH31" s="8"/>
      <c r="AI31" s="8"/>
      <c r="AJ31" s="1"/>
      <c r="AK31" s="1"/>
    </row>
    <row r="34" spans="10:12">
      <c r="J34" t="s">
        <v>6</v>
      </c>
    </row>
    <row r="42" spans="10:12">
      <c r="L42" s="6" t="s">
        <v>14</v>
      </c>
    </row>
    <row r="86" spans="9:9">
      <c r="I86" s="1"/>
    </row>
  </sheetData>
  <phoneticPr fontId="0" type="noConversion"/>
  <printOptions horizontalCentered="1" verticalCentered="1"/>
  <pageMargins left="0.39370078740157483" right="0" top="0.19685039370078741" bottom="0" header="0" footer="0"/>
  <pageSetup paperSize="9" scale="95" orientation="landscape" horizontalDpi="4294967294" verticalDpi="144" r:id="rId1"/>
  <headerFooter alignWithMargins="0"/>
  <colBreaks count="1" manualBreakCount="1">
    <brk id="16" max="4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Hoja14</vt:lpstr>
      <vt:lpstr>Hoja14!Área_de_impresión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DESARROLLO DE SISTEMAS</dc:creator>
  <cp:lastModifiedBy>INEC Margarita Viera</cp:lastModifiedBy>
  <cp:lastPrinted>2013-02-18T20:52:32Z</cp:lastPrinted>
  <dcterms:created xsi:type="dcterms:W3CDTF">1997-12-22T20:24:49Z</dcterms:created>
  <dcterms:modified xsi:type="dcterms:W3CDTF">2013-02-18T20:57:22Z</dcterms:modified>
</cp:coreProperties>
</file>