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720" windowHeight="6600"/>
  </bookViews>
  <sheets>
    <sheet name="TRANS48" sheetId="1" r:id="rId1"/>
  </sheets>
  <definedNames>
    <definedName name="_Regression_Int" localSheetId="0" hidden="1">1</definedName>
    <definedName name="_xlnm.Print_Area" localSheetId="0">TRANS48!$A$1:$K$57</definedName>
    <definedName name="Imprimir_área_IM" localSheetId="0">TRANS48!$B$2:$K$55</definedName>
  </definedNames>
  <calcPr calcId="125725"/>
</workbook>
</file>

<file path=xl/calcChain.xml><?xml version="1.0" encoding="utf-8"?>
<calcChain xmlns="http://schemas.openxmlformats.org/spreadsheetml/2006/main">
  <c r="J12" i="1"/>
  <c r="I12"/>
  <c r="H12"/>
  <c r="E12"/>
  <c r="D12"/>
  <c r="C12"/>
</calcChain>
</file>

<file path=xl/sharedStrings.xml><?xml version="1.0" encoding="utf-8"?>
<sst xmlns="http://schemas.openxmlformats.org/spreadsheetml/2006/main" count="80" uniqueCount="41">
  <si>
    <t>BANDERAS</t>
  </si>
  <si>
    <t xml:space="preserve"> TOTAL:</t>
  </si>
  <si>
    <t>DE</t>
  </si>
  <si>
    <t>NAVES</t>
  </si>
  <si>
    <t xml:space="preserve"> </t>
  </si>
  <si>
    <t xml:space="preserve"> TONELAJE</t>
  </si>
  <si>
    <t>NETO DE</t>
  </si>
  <si>
    <t xml:space="preserve"> REGISTRO</t>
  </si>
  <si>
    <t>CARGA</t>
  </si>
  <si>
    <t>EN</t>
  </si>
  <si>
    <t>TONELADAS</t>
  </si>
  <si>
    <t xml:space="preserve"> BANDERAS</t>
  </si>
  <si>
    <t xml:space="preserve">    TRANSPORTE MARÍTIMO INTERNACIONAL</t>
  </si>
  <si>
    <t>NÚMERO</t>
  </si>
  <si>
    <t>CUADRO No 48</t>
  </si>
  <si>
    <t>ESMERALDAS: NÚMERO DE NAVES ENTRADAS Y SALIDAS, POR TONELAJE NETO DE REGISTRO,</t>
  </si>
  <si>
    <t xml:space="preserve">NETHERLANDS                             </t>
  </si>
  <si>
    <t xml:space="preserve"> INSTITUTO NACIONAL DE ESTADÍSTICA Y CENSOS (INEC) - ESTADÍSTICAS DE TRANSPORTE 2011</t>
  </si>
  <si>
    <t>BARBADOS</t>
  </si>
  <si>
    <t>LIBERIA</t>
  </si>
  <si>
    <t>MALTA</t>
  </si>
  <si>
    <t>NORUEGA</t>
  </si>
  <si>
    <t>OTRAS</t>
  </si>
  <si>
    <t>HONG KONG</t>
  </si>
  <si>
    <t>CARGA SEGÚN BANDERAS</t>
  </si>
  <si>
    <t>ALEMANA</t>
  </si>
  <si>
    <t>ANTIGUA Y BARBUDA</t>
  </si>
  <si>
    <t xml:space="preserve">BAHAMAS                                 </t>
  </si>
  <si>
    <t xml:space="preserve">CHINA                                   </t>
  </si>
  <si>
    <t>CHIPRE</t>
  </si>
  <si>
    <t xml:space="preserve">COOK ISLANDS                            </t>
  </si>
  <si>
    <t>EE UU</t>
  </si>
  <si>
    <t>FILIPINAS</t>
  </si>
  <si>
    <t xml:space="preserve">HOLANDA                                 </t>
  </si>
  <si>
    <t xml:space="preserve">ISLA DE MAN                             </t>
  </si>
  <si>
    <t xml:space="preserve">JAPÓN                                   </t>
  </si>
  <si>
    <t xml:space="preserve">MARSHALL ISLANDS                        </t>
  </si>
  <si>
    <t>* La información se obtuvo de las Autoridades Portuarias.</t>
  </si>
  <si>
    <t>PANAMÁ</t>
  </si>
  <si>
    <t>S A L I D A</t>
  </si>
  <si>
    <t>E N T R A D A</t>
  </si>
</sst>
</file>

<file path=xl/styles.xml><?xml version="1.0" encoding="utf-8"?>
<styleSheet xmlns="http://schemas.openxmlformats.org/spreadsheetml/2006/main">
  <fonts count="7">
    <font>
      <sz val="12"/>
      <name val="Courier"/>
    </font>
    <font>
      <sz val="12"/>
      <color indexed="8"/>
      <name val="Courier"/>
      <family val="3"/>
    </font>
    <font>
      <sz val="1"/>
      <color indexed="8"/>
      <name val="Courier"/>
      <family val="3"/>
    </font>
    <font>
      <sz val="10"/>
      <name val="LinePrinter"/>
      <family val="3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</cellStyleXfs>
  <cellXfs count="59">
    <xf numFmtId="0" fontId="0" fillId="0" borderId="0" xfId="0"/>
    <xf numFmtId="0" fontId="0" fillId="0" borderId="0" xfId="0" applyAlignment="1" applyProtection="1">
      <alignment horizontal="left"/>
    </xf>
    <xf numFmtId="0" fontId="3" fillId="0" borderId="0" xfId="0" applyFont="1"/>
    <xf numFmtId="0" fontId="1" fillId="0" borderId="0" xfId="0" applyFont="1" applyFill="1" applyBorder="1"/>
    <xf numFmtId="0" fontId="4" fillId="0" borderId="0" xfId="0" applyFont="1"/>
    <xf numFmtId="0" fontId="4" fillId="0" borderId="0" xfId="0" applyFont="1" applyBorder="1" applyAlignment="1" applyProtection="1">
      <alignment horizontal="left"/>
    </xf>
    <xf numFmtId="37" fontId="4" fillId="0" borderId="0" xfId="0" applyNumberFormat="1" applyFont="1" applyBorder="1" applyProtection="1"/>
    <xf numFmtId="0" fontId="4" fillId="0" borderId="0" xfId="0" applyFont="1" applyBorder="1"/>
    <xf numFmtId="0" fontId="5" fillId="0" borderId="0" xfId="0" applyFont="1" applyAlignment="1" applyProtection="1">
      <alignment horizontal="left"/>
    </xf>
    <xf numFmtId="0" fontId="5" fillId="0" borderId="0" xfId="0" applyFont="1" applyBorder="1" applyAlignment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center"/>
    </xf>
    <xf numFmtId="37" fontId="4" fillId="2" borderId="0" xfId="0" applyNumberFormat="1" applyFont="1" applyFill="1" applyBorder="1" applyProtection="1"/>
    <xf numFmtId="0" fontId="4" fillId="2" borderId="3" xfId="0" applyFont="1" applyFill="1" applyBorder="1"/>
    <xf numFmtId="37" fontId="4" fillId="2" borderId="5" xfId="0" applyNumberFormat="1" applyFont="1" applyFill="1" applyBorder="1" applyProtection="1"/>
    <xf numFmtId="37" fontId="5" fillId="2" borderId="7" xfId="0" applyNumberFormat="1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6" fillId="2" borderId="5" xfId="0" applyFont="1" applyFill="1" applyBorder="1" applyAlignment="1" applyProtection="1">
      <alignment horizontal="center"/>
    </xf>
    <xf numFmtId="37" fontId="5" fillId="2" borderId="8" xfId="0" applyNumberFormat="1" applyFont="1" applyFill="1" applyBorder="1" applyAlignment="1" applyProtection="1">
      <alignment horizontal="center"/>
    </xf>
    <xf numFmtId="37" fontId="4" fillId="2" borderId="1" xfId="0" applyNumberFormat="1" applyFont="1" applyFill="1" applyBorder="1" applyProtection="1"/>
    <xf numFmtId="0" fontId="4" fillId="2" borderId="2" xfId="0" applyFont="1" applyFill="1" applyBorder="1" applyProtection="1"/>
    <xf numFmtId="37" fontId="4" fillId="2" borderId="2" xfId="0" applyNumberFormat="1" applyFont="1" applyFill="1" applyBorder="1" applyProtection="1"/>
    <xf numFmtId="37" fontId="4" fillId="2" borderId="6" xfId="0" applyNumberFormat="1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37" fontId="4" fillId="2" borderId="3" xfId="0" applyNumberFormat="1" applyFont="1" applyFill="1" applyBorder="1" applyProtection="1"/>
    <xf numFmtId="0" fontId="4" fillId="2" borderId="10" xfId="0" applyFont="1" applyFill="1" applyBorder="1"/>
    <xf numFmtId="37" fontId="4" fillId="2" borderId="3" xfId="0" applyNumberFormat="1" applyFont="1" applyFill="1" applyBorder="1" applyAlignment="1" applyProtection="1">
      <alignment horizontal="left"/>
    </xf>
    <xf numFmtId="0" fontId="4" fillId="2" borderId="10" xfId="0" applyFont="1" applyFill="1" applyBorder="1" applyAlignment="1" applyProtection="1">
      <alignment horizontal="left"/>
    </xf>
    <xf numFmtId="0" fontId="4" fillId="2" borderId="4" xfId="0" applyFont="1" applyFill="1" applyBorder="1"/>
    <xf numFmtId="0" fontId="4" fillId="2" borderId="11" xfId="0" applyFont="1" applyFill="1" applyBorder="1" applyAlignment="1" applyProtection="1">
      <alignment horizontal="left"/>
    </xf>
    <xf numFmtId="0" fontId="6" fillId="2" borderId="3" xfId="0" applyFont="1" applyFill="1" applyBorder="1" applyAlignment="1" applyProtection="1">
      <alignment horizontal="center"/>
    </xf>
    <xf numFmtId="0" fontId="6" fillId="2" borderId="4" xfId="0" applyFont="1" applyFill="1" applyBorder="1" applyAlignment="1" applyProtection="1">
      <alignment horizontal="center"/>
    </xf>
    <xf numFmtId="37" fontId="5" fillId="2" borderId="6" xfId="0" applyNumberFormat="1" applyFont="1" applyFill="1" applyBorder="1" applyAlignment="1" applyProtection="1">
      <alignment horizontal="center"/>
    </xf>
    <xf numFmtId="37" fontId="4" fillId="2" borderId="4" xfId="0" applyNumberFormat="1" applyFont="1" applyFill="1" applyBorder="1" applyProtection="1"/>
    <xf numFmtId="0" fontId="0" fillId="0" borderId="0" xfId="0" applyAlignment="1">
      <alignment horizontal="left"/>
    </xf>
    <xf numFmtId="0" fontId="0" fillId="0" borderId="0" xfId="0" applyNumberFormat="1"/>
    <xf numFmtId="0" fontId="5" fillId="0" borderId="0" xfId="0" applyFont="1" applyBorder="1" applyAlignment="1">
      <alignment horizontal="center"/>
    </xf>
    <xf numFmtId="0" fontId="5" fillId="2" borderId="8" xfId="0" applyFont="1" applyFill="1" applyBorder="1" applyAlignment="1" applyProtection="1">
      <alignment horizontal="left"/>
    </xf>
    <xf numFmtId="0" fontId="4" fillId="2" borderId="1" xfId="0" applyFont="1" applyFill="1" applyBorder="1"/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37" fontId="4" fillId="2" borderId="13" xfId="0" applyNumberFormat="1" applyFont="1" applyFill="1" applyBorder="1" applyProtection="1"/>
    <xf numFmtId="0" fontId="0" fillId="0" borderId="0" xfId="0" applyBorder="1"/>
    <xf numFmtId="0" fontId="3" fillId="0" borderId="0" xfId="0" applyFont="1" applyBorder="1"/>
    <xf numFmtId="0" fontId="6" fillId="2" borderId="12" xfId="0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6" fillId="2" borderId="6" xfId="0" applyFont="1" applyFill="1" applyBorder="1" applyAlignment="1" applyProtection="1">
      <alignment horizontal="center"/>
    </xf>
    <xf numFmtId="0" fontId="6" fillId="2" borderId="7" xfId="0" applyFont="1" applyFill="1" applyBorder="1" applyAlignment="1" applyProtection="1">
      <alignment horizontal="center"/>
    </xf>
    <xf numFmtId="0" fontId="6" fillId="2" borderId="9" xfId="0" applyFont="1" applyFill="1" applyBorder="1" applyAlignment="1" applyProtection="1">
      <alignment horizontal="center"/>
    </xf>
    <xf numFmtId="0" fontId="5" fillId="0" borderId="0" xfId="0" applyFont="1" applyBorder="1" applyAlignment="1">
      <alignment horizontal="center"/>
    </xf>
    <xf numFmtId="0" fontId="6" fillId="2" borderId="1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</cellXfs>
  <cellStyles count="8">
    <cellStyle name="F2" xfId="1"/>
    <cellStyle name="F3" xfId="2"/>
    <cellStyle name="F4" xfId="3"/>
    <cellStyle name="F5" xfId="4"/>
    <cellStyle name="F6" xfId="5"/>
    <cellStyle name="F7" xfId="6"/>
    <cellStyle name="F8" xf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B2:K57"/>
  <sheetViews>
    <sheetView showGridLines="0" tabSelected="1" zoomScaleNormal="100" workbookViewId="0">
      <selection activeCell="G23" sqref="G23"/>
    </sheetView>
  </sheetViews>
  <sheetFormatPr baseColWidth="10" defaultColWidth="9.77734375" defaultRowHeight="15.75"/>
  <cols>
    <col min="1" max="1" width="5.33203125" customWidth="1"/>
    <col min="2" max="2" width="17" style="2" customWidth="1"/>
    <col min="3" max="5" width="14.109375" style="2" customWidth="1"/>
    <col min="6" max="6" width="3.44140625" style="2" customWidth="1"/>
    <col min="7" max="7" width="16.88671875" style="2" customWidth="1"/>
    <col min="8" max="9" width="14.109375" style="2" customWidth="1"/>
    <col min="10" max="10" width="14.109375" style="43" customWidth="1"/>
    <col min="11" max="11" width="6.44140625" customWidth="1"/>
  </cols>
  <sheetData>
    <row r="2" spans="2:11" ht="15">
      <c r="B2" s="45" t="s">
        <v>14</v>
      </c>
      <c r="C2" s="45"/>
      <c r="D2" s="45"/>
      <c r="E2" s="45"/>
      <c r="F2" s="45"/>
      <c r="G2" s="45"/>
      <c r="H2" s="45"/>
      <c r="I2" s="45"/>
      <c r="J2" s="45"/>
    </row>
    <row r="3" spans="2:11" ht="15">
      <c r="B3" s="4"/>
      <c r="C3" s="4"/>
      <c r="D3" s="4"/>
      <c r="E3" s="4"/>
      <c r="F3" s="4"/>
      <c r="G3" s="4"/>
      <c r="H3" s="4"/>
      <c r="I3" s="4"/>
      <c r="J3" s="7"/>
    </row>
    <row r="4" spans="2:11" ht="15">
      <c r="B4" s="45" t="s">
        <v>12</v>
      </c>
      <c r="C4" s="45"/>
      <c r="D4" s="45"/>
      <c r="E4" s="45"/>
      <c r="F4" s="45"/>
      <c r="G4" s="45"/>
      <c r="H4" s="45"/>
      <c r="I4" s="45"/>
      <c r="J4" s="45"/>
    </row>
    <row r="5" spans="2:11" ht="19.5" customHeight="1">
      <c r="B5" s="45" t="s">
        <v>15</v>
      </c>
      <c r="C5" s="45"/>
      <c r="D5" s="45"/>
      <c r="E5" s="45"/>
      <c r="F5" s="45"/>
      <c r="G5" s="45"/>
      <c r="H5" s="45"/>
      <c r="I5" s="45"/>
      <c r="J5" s="45"/>
    </row>
    <row r="6" spans="2:11" s="2" customFormat="1" ht="13.5">
      <c r="B6" s="49" t="s">
        <v>24</v>
      </c>
      <c r="C6" s="49"/>
      <c r="D6" s="49"/>
      <c r="E6" s="49"/>
      <c r="F6" s="49"/>
      <c r="G6" s="49"/>
      <c r="H6" s="49"/>
      <c r="I6" s="49"/>
      <c r="J6" s="49"/>
    </row>
    <row r="7" spans="2:11" s="2" customFormat="1" ht="13.5">
      <c r="B7" s="9"/>
      <c r="C7" s="9"/>
      <c r="D7" s="9"/>
      <c r="E7" s="9"/>
      <c r="F7" s="9"/>
      <c r="G7" s="9"/>
      <c r="H7" s="9"/>
      <c r="I7" s="9"/>
      <c r="J7" s="36"/>
    </row>
    <row r="8" spans="2:11" ht="15">
      <c r="B8" s="50" t="s">
        <v>0</v>
      </c>
      <c r="C8" s="46" t="s">
        <v>40</v>
      </c>
      <c r="D8" s="47"/>
      <c r="E8" s="47"/>
      <c r="F8" s="53" t="s">
        <v>11</v>
      </c>
      <c r="G8" s="54"/>
      <c r="H8" s="46" t="s">
        <v>39</v>
      </c>
      <c r="I8" s="47"/>
      <c r="J8" s="48"/>
      <c r="K8" s="3"/>
    </row>
    <row r="9" spans="2:11" ht="15.75" customHeight="1">
      <c r="B9" s="51"/>
      <c r="C9" s="10" t="s">
        <v>13</v>
      </c>
      <c r="D9" s="16" t="s">
        <v>5</v>
      </c>
      <c r="E9" s="10" t="s">
        <v>8</v>
      </c>
      <c r="F9" s="55"/>
      <c r="G9" s="56"/>
      <c r="H9" s="30" t="s">
        <v>13</v>
      </c>
      <c r="I9" s="30" t="s">
        <v>5</v>
      </c>
      <c r="J9" s="44" t="s">
        <v>8</v>
      </c>
      <c r="K9" s="3"/>
    </row>
    <row r="10" spans="2:11" ht="15">
      <c r="B10" s="51"/>
      <c r="C10" s="10" t="s">
        <v>2</v>
      </c>
      <c r="D10" s="16" t="s">
        <v>6</v>
      </c>
      <c r="E10" s="10" t="s">
        <v>9</v>
      </c>
      <c r="F10" s="55"/>
      <c r="G10" s="56"/>
      <c r="H10" s="30" t="s">
        <v>2</v>
      </c>
      <c r="I10" s="30" t="s">
        <v>6</v>
      </c>
      <c r="J10" s="10" t="s">
        <v>9</v>
      </c>
      <c r="K10" s="3"/>
    </row>
    <row r="11" spans="2:11" ht="15">
      <c r="B11" s="52"/>
      <c r="C11" s="11" t="s">
        <v>3</v>
      </c>
      <c r="D11" s="17" t="s">
        <v>7</v>
      </c>
      <c r="E11" s="11" t="s">
        <v>10</v>
      </c>
      <c r="F11" s="57"/>
      <c r="G11" s="58"/>
      <c r="H11" s="31" t="s">
        <v>3</v>
      </c>
      <c r="I11" s="31" t="s">
        <v>7</v>
      </c>
      <c r="J11" s="10" t="s">
        <v>10</v>
      </c>
      <c r="K11" s="3"/>
    </row>
    <row r="12" spans="2:11" ht="15">
      <c r="B12" s="37" t="s">
        <v>1</v>
      </c>
      <c r="C12" s="18">
        <f>SUM(C14:C52)</f>
        <v>294</v>
      </c>
      <c r="D12" s="15">
        <f>SUM(D14:D52)</f>
        <v>5945308</v>
      </c>
      <c r="E12" s="18">
        <f>SUM(E14:E52)</f>
        <v>858207.95899999992</v>
      </c>
      <c r="F12" s="22"/>
      <c r="G12" s="23" t="s">
        <v>1</v>
      </c>
      <c r="H12" s="32">
        <f>SUM(H14:H52)</f>
        <v>294</v>
      </c>
      <c r="I12" s="32">
        <f>SUM(I14:I52)</f>
        <v>5945308</v>
      </c>
      <c r="J12" s="18">
        <f>SUM(J14:J52)</f>
        <v>308659.45299999998</v>
      </c>
    </row>
    <row r="13" spans="2:11" ht="15">
      <c r="B13" s="38"/>
      <c r="C13" s="19"/>
      <c r="D13" s="12"/>
      <c r="E13" s="19"/>
      <c r="F13" s="24"/>
      <c r="G13" s="25"/>
      <c r="H13" s="13"/>
      <c r="I13" s="41"/>
      <c r="J13" s="19"/>
    </row>
    <row r="14" spans="2:11" ht="15">
      <c r="B14" s="39" t="s">
        <v>25</v>
      </c>
      <c r="C14" s="19">
        <v>6</v>
      </c>
      <c r="D14" s="12">
        <v>115046</v>
      </c>
      <c r="E14" s="19">
        <v>92549.486999999979</v>
      </c>
      <c r="F14" s="26" t="s">
        <v>4</v>
      </c>
      <c r="G14" s="27" t="s">
        <v>25</v>
      </c>
      <c r="H14" s="19">
        <v>6</v>
      </c>
      <c r="I14" s="24">
        <v>115046</v>
      </c>
      <c r="J14" s="19">
        <v>0</v>
      </c>
      <c r="K14" s="1" t="s">
        <v>4</v>
      </c>
    </row>
    <row r="15" spans="2:11" ht="15">
      <c r="B15" s="39"/>
      <c r="C15" s="19"/>
      <c r="D15" s="12"/>
      <c r="E15" s="19"/>
      <c r="F15" s="26"/>
      <c r="G15" s="27"/>
      <c r="H15" s="19"/>
      <c r="I15" s="24"/>
      <c r="J15" s="19"/>
      <c r="K15" s="1"/>
    </row>
    <row r="16" spans="2:11" ht="15">
      <c r="B16" s="39" t="s">
        <v>26</v>
      </c>
      <c r="C16" s="19">
        <v>54</v>
      </c>
      <c r="D16" s="12">
        <v>483730</v>
      </c>
      <c r="E16" s="19">
        <v>138496.51</v>
      </c>
      <c r="F16" s="26"/>
      <c r="G16" s="27" t="s">
        <v>26</v>
      </c>
      <c r="H16" s="19">
        <v>54</v>
      </c>
      <c r="I16" s="24">
        <v>483730</v>
      </c>
      <c r="J16" s="19">
        <v>1086.27</v>
      </c>
      <c r="K16" s="1"/>
    </row>
    <row r="17" spans="2:11" ht="15">
      <c r="B17" s="39"/>
      <c r="C17" s="19"/>
      <c r="D17" s="12"/>
      <c r="E17" s="19"/>
      <c r="F17" s="26"/>
      <c r="G17" s="27"/>
      <c r="H17" s="19"/>
      <c r="I17" s="24"/>
      <c r="J17" s="19"/>
      <c r="K17" s="1"/>
    </row>
    <row r="18" spans="2:11" ht="14.1" customHeight="1">
      <c r="B18" s="39" t="s">
        <v>27</v>
      </c>
      <c r="C18" s="19">
        <v>24</v>
      </c>
      <c r="D18" s="12">
        <v>664493</v>
      </c>
      <c r="E18" s="19">
        <v>3850</v>
      </c>
      <c r="F18" s="26" t="s">
        <v>4</v>
      </c>
      <c r="G18" s="27" t="s">
        <v>27</v>
      </c>
      <c r="H18" s="19">
        <v>24</v>
      </c>
      <c r="I18" s="24">
        <v>664493</v>
      </c>
      <c r="J18" s="19">
        <v>28717.640000000003</v>
      </c>
      <c r="K18" s="1" t="s">
        <v>4</v>
      </c>
    </row>
    <row r="19" spans="2:11" ht="14.1" customHeight="1">
      <c r="B19" s="39"/>
      <c r="C19" s="19"/>
      <c r="D19" s="12"/>
      <c r="E19" s="19"/>
      <c r="F19" s="26"/>
      <c r="G19" s="27"/>
      <c r="H19" s="19"/>
      <c r="I19" s="24"/>
      <c r="J19" s="19"/>
      <c r="K19" s="1"/>
    </row>
    <row r="20" spans="2:11" ht="14.1" customHeight="1">
      <c r="B20" s="39" t="s">
        <v>18</v>
      </c>
      <c r="C20" s="19">
        <v>1</v>
      </c>
      <c r="D20" s="12">
        <v>9632</v>
      </c>
      <c r="E20" s="19">
        <v>14395.537</v>
      </c>
      <c r="F20" s="26"/>
      <c r="G20" s="27" t="s">
        <v>18</v>
      </c>
      <c r="H20" s="19">
        <v>1</v>
      </c>
      <c r="I20" s="24">
        <v>9632</v>
      </c>
      <c r="J20" s="19">
        <v>3850</v>
      </c>
      <c r="K20" s="1"/>
    </row>
    <row r="21" spans="2:11" ht="14.1" customHeight="1">
      <c r="B21" s="39"/>
      <c r="C21" s="19"/>
      <c r="D21" s="12"/>
      <c r="E21" s="19"/>
      <c r="F21" s="26"/>
      <c r="G21" s="27"/>
      <c r="H21" s="19"/>
      <c r="I21" s="24"/>
      <c r="J21" s="19"/>
      <c r="K21" s="1"/>
    </row>
    <row r="22" spans="2:11" ht="14.1" customHeight="1">
      <c r="B22" s="39" t="s">
        <v>28</v>
      </c>
      <c r="C22" s="19">
        <v>4</v>
      </c>
      <c r="D22" s="12">
        <v>64313</v>
      </c>
      <c r="E22" s="19">
        <v>7480</v>
      </c>
      <c r="F22" s="26" t="s">
        <v>4</v>
      </c>
      <c r="G22" s="27" t="s">
        <v>28</v>
      </c>
      <c r="H22" s="19">
        <v>4</v>
      </c>
      <c r="I22" s="24">
        <v>64313</v>
      </c>
      <c r="J22" s="19">
        <v>0</v>
      </c>
      <c r="K22" s="1" t="s">
        <v>4</v>
      </c>
    </row>
    <row r="23" spans="2:11" ht="14.1" customHeight="1">
      <c r="B23" s="39"/>
      <c r="C23" s="19"/>
      <c r="D23" s="12"/>
      <c r="E23" s="19"/>
      <c r="F23" s="24"/>
      <c r="G23" s="27"/>
      <c r="H23" s="19"/>
      <c r="I23" s="24"/>
      <c r="J23" s="19"/>
    </row>
    <row r="24" spans="2:11" ht="14.1" customHeight="1">
      <c r="B24" s="39" t="s">
        <v>29</v>
      </c>
      <c r="C24" s="19">
        <v>47</v>
      </c>
      <c r="D24" s="12">
        <v>727222</v>
      </c>
      <c r="E24" s="19">
        <v>77474.867999999988</v>
      </c>
      <c r="F24" s="26" t="s">
        <v>4</v>
      </c>
      <c r="G24" s="27" t="s">
        <v>29</v>
      </c>
      <c r="H24" s="19">
        <v>47</v>
      </c>
      <c r="I24" s="24">
        <v>727222</v>
      </c>
      <c r="J24" s="19">
        <v>20564.992000000002</v>
      </c>
      <c r="K24" s="1" t="s">
        <v>4</v>
      </c>
    </row>
    <row r="25" spans="2:11" ht="14.1" customHeight="1">
      <c r="B25" s="39"/>
      <c r="C25" s="19"/>
      <c r="D25" s="12"/>
      <c r="E25" s="19"/>
      <c r="F25" s="24"/>
      <c r="G25" s="27"/>
      <c r="H25" s="19"/>
      <c r="I25" s="24"/>
      <c r="J25" s="19"/>
    </row>
    <row r="26" spans="2:11" ht="14.1" customHeight="1">
      <c r="B26" s="39" t="s">
        <v>30</v>
      </c>
      <c r="C26" s="19">
        <v>2</v>
      </c>
      <c r="D26" s="12">
        <v>15888</v>
      </c>
      <c r="E26" s="19">
        <v>58889.31</v>
      </c>
      <c r="F26" s="26" t="s">
        <v>4</v>
      </c>
      <c r="G26" s="27" t="s">
        <v>30</v>
      </c>
      <c r="H26" s="19">
        <v>2</v>
      </c>
      <c r="I26" s="24">
        <v>15888</v>
      </c>
      <c r="J26" s="19">
        <v>3740</v>
      </c>
      <c r="K26" s="1" t="s">
        <v>4</v>
      </c>
    </row>
    <row r="27" spans="2:11" ht="14.1" customHeight="1">
      <c r="B27" s="38"/>
      <c r="C27" s="19"/>
      <c r="D27" s="12"/>
      <c r="E27" s="19"/>
      <c r="F27" s="26"/>
      <c r="G27" s="25"/>
      <c r="H27" s="19"/>
      <c r="I27" s="24"/>
      <c r="J27" s="19"/>
      <c r="K27" s="1"/>
    </row>
    <row r="28" spans="2:11" ht="14.1" customHeight="1">
      <c r="B28" s="39" t="s">
        <v>31</v>
      </c>
      <c r="C28" s="19">
        <v>1</v>
      </c>
      <c r="D28" s="12">
        <v>147</v>
      </c>
      <c r="E28" s="19">
        <v>73833.838999999993</v>
      </c>
      <c r="F28" s="26"/>
      <c r="G28" s="27" t="s">
        <v>31</v>
      </c>
      <c r="H28" s="19">
        <v>1</v>
      </c>
      <c r="I28" s="24">
        <v>147</v>
      </c>
      <c r="J28" s="19">
        <v>0</v>
      </c>
      <c r="K28" s="1"/>
    </row>
    <row r="29" spans="2:11" ht="14.1" customHeight="1">
      <c r="B29" s="38"/>
      <c r="C29" s="19"/>
      <c r="D29" s="12"/>
      <c r="E29" s="19"/>
      <c r="F29" s="24"/>
      <c r="G29" s="25"/>
      <c r="H29" s="19"/>
      <c r="I29" s="24"/>
      <c r="J29" s="19"/>
    </row>
    <row r="30" spans="2:11" ht="14.1" customHeight="1">
      <c r="B30" s="39" t="s">
        <v>32</v>
      </c>
      <c r="C30" s="19">
        <v>9</v>
      </c>
      <c r="D30" s="12">
        <v>134784</v>
      </c>
      <c r="E30" s="19">
        <v>3958.1470000000004</v>
      </c>
      <c r="F30" s="26"/>
      <c r="G30" s="27" t="s">
        <v>32</v>
      </c>
      <c r="H30" s="19">
        <v>9</v>
      </c>
      <c r="I30" s="24">
        <v>134784</v>
      </c>
      <c r="J30" s="19">
        <v>36741.74</v>
      </c>
      <c r="K30" s="1"/>
    </row>
    <row r="31" spans="2:11" ht="14.1" customHeight="1">
      <c r="B31" s="39"/>
      <c r="C31" s="19"/>
      <c r="D31" s="12"/>
      <c r="E31" s="19"/>
      <c r="F31" s="26"/>
      <c r="G31" s="27"/>
      <c r="H31" s="19"/>
      <c r="I31" s="24"/>
      <c r="J31" s="19"/>
      <c r="K31" s="1"/>
    </row>
    <row r="32" spans="2:11" ht="13.5" customHeight="1">
      <c r="B32" s="39" t="s">
        <v>33</v>
      </c>
      <c r="C32" s="19">
        <v>1</v>
      </c>
      <c r="D32" s="12">
        <v>11287</v>
      </c>
      <c r="E32" s="19">
        <v>27574.016000000003</v>
      </c>
      <c r="F32" s="26"/>
      <c r="G32" s="27" t="s">
        <v>33</v>
      </c>
      <c r="H32" s="19">
        <v>1</v>
      </c>
      <c r="I32" s="24">
        <v>11287</v>
      </c>
      <c r="J32" s="19">
        <v>4501.098</v>
      </c>
      <c r="K32" s="1"/>
    </row>
    <row r="33" spans="2:11" ht="13.5" customHeight="1">
      <c r="B33" s="39"/>
      <c r="C33" s="19"/>
      <c r="D33" s="12"/>
      <c r="E33" s="19"/>
      <c r="F33" s="26"/>
      <c r="G33" s="27"/>
      <c r="H33" s="19"/>
      <c r="I33" s="24"/>
      <c r="J33" s="19"/>
      <c r="K33" s="1"/>
    </row>
    <row r="34" spans="2:11" ht="13.5" customHeight="1">
      <c r="B34" s="39" t="s">
        <v>23</v>
      </c>
      <c r="C34" s="19">
        <v>26</v>
      </c>
      <c r="D34" s="12">
        <v>430277</v>
      </c>
      <c r="E34" s="19">
        <v>28715.920000000002</v>
      </c>
      <c r="F34" s="26"/>
      <c r="G34" s="27" t="s">
        <v>23</v>
      </c>
      <c r="H34" s="19">
        <v>26</v>
      </c>
      <c r="I34" s="24">
        <v>430277</v>
      </c>
      <c r="J34" s="19">
        <v>0</v>
      </c>
      <c r="K34" s="1"/>
    </row>
    <row r="35" spans="2:11" ht="13.5" customHeight="1">
      <c r="B35" s="39"/>
      <c r="C35" s="19"/>
      <c r="D35" s="12"/>
      <c r="E35" s="19"/>
      <c r="F35" s="26"/>
      <c r="G35" s="27"/>
      <c r="H35" s="19"/>
      <c r="I35" s="24"/>
      <c r="J35" s="19"/>
      <c r="K35" s="1"/>
    </row>
    <row r="36" spans="2:11" ht="13.5" customHeight="1">
      <c r="B36" s="39" t="s">
        <v>34</v>
      </c>
      <c r="C36" s="19">
        <v>2</v>
      </c>
      <c r="D36" s="12">
        <v>15022</v>
      </c>
      <c r="E36" s="19">
        <v>8619.5810000000001</v>
      </c>
      <c r="F36" s="26"/>
      <c r="G36" s="27" t="s">
        <v>34</v>
      </c>
      <c r="H36" s="19">
        <v>2</v>
      </c>
      <c r="I36" s="24">
        <v>15022</v>
      </c>
      <c r="J36" s="19">
        <v>270.72000000000003</v>
      </c>
      <c r="K36" s="1"/>
    </row>
    <row r="37" spans="2:11" ht="13.5" customHeight="1">
      <c r="B37" s="39"/>
      <c r="C37" s="19"/>
      <c r="D37" s="12"/>
      <c r="E37" s="19"/>
      <c r="F37" s="26"/>
      <c r="G37" s="27"/>
      <c r="H37" s="19"/>
      <c r="I37" s="24"/>
      <c r="J37" s="19"/>
      <c r="K37" s="1"/>
    </row>
    <row r="38" spans="2:11" ht="13.5" customHeight="1">
      <c r="B38" s="39" t="s">
        <v>35</v>
      </c>
      <c r="C38" s="19">
        <v>5</v>
      </c>
      <c r="D38" s="12">
        <v>303118</v>
      </c>
      <c r="E38" s="19">
        <v>37544.561999999998</v>
      </c>
      <c r="F38" s="26"/>
      <c r="G38" s="27" t="s">
        <v>35</v>
      </c>
      <c r="H38" s="19">
        <v>5</v>
      </c>
      <c r="I38" s="24">
        <v>303118</v>
      </c>
      <c r="J38" s="19">
        <v>1298.72</v>
      </c>
      <c r="K38" s="1"/>
    </row>
    <row r="39" spans="2:11" ht="13.5" customHeight="1">
      <c r="B39" s="39"/>
      <c r="C39" s="19"/>
      <c r="D39" s="12"/>
      <c r="E39" s="19"/>
      <c r="F39" s="26"/>
      <c r="G39" s="27"/>
      <c r="H39" s="19"/>
      <c r="I39" s="24"/>
      <c r="J39" s="19"/>
      <c r="K39" s="1"/>
    </row>
    <row r="40" spans="2:11" ht="14.1" customHeight="1">
      <c r="B40" s="39" t="s">
        <v>19</v>
      </c>
      <c r="C40" s="19">
        <v>9</v>
      </c>
      <c r="D40" s="12">
        <v>102363</v>
      </c>
      <c r="E40" s="19">
        <v>5983.3490000000002</v>
      </c>
      <c r="F40" s="26"/>
      <c r="G40" s="27" t="s">
        <v>19</v>
      </c>
      <c r="H40" s="19">
        <v>9</v>
      </c>
      <c r="I40" s="24">
        <v>102363</v>
      </c>
      <c r="J40" s="19">
        <v>11566.472</v>
      </c>
      <c r="K40" s="1"/>
    </row>
    <row r="41" spans="2:11" ht="14.1" customHeight="1">
      <c r="B41" s="39"/>
      <c r="C41" s="19"/>
      <c r="D41" s="12"/>
      <c r="E41" s="19"/>
      <c r="F41" s="26"/>
      <c r="G41" s="27"/>
      <c r="H41" s="19"/>
      <c r="I41" s="24"/>
      <c r="J41" s="19"/>
      <c r="K41" s="1"/>
    </row>
    <row r="42" spans="2:11" ht="14.1" customHeight="1">
      <c r="B42" s="39" t="s">
        <v>20</v>
      </c>
      <c r="C42" s="19">
        <v>7</v>
      </c>
      <c r="D42" s="12">
        <v>96595</v>
      </c>
      <c r="E42" s="19">
        <v>206598.80699999991</v>
      </c>
      <c r="F42" s="26"/>
      <c r="G42" s="27" t="s">
        <v>20</v>
      </c>
      <c r="H42" s="19">
        <v>7</v>
      </c>
      <c r="I42" s="24">
        <v>96595</v>
      </c>
      <c r="J42" s="19">
        <v>17525.953000000001</v>
      </c>
      <c r="K42" s="1"/>
    </row>
    <row r="43" spans="2:11" ht="14.1" customHeight="1">
      <c r="B43" s="39"/>
      <c r="C43" s="19"/>
      <c r="D43" s="12"/>
      <c r="E43" s="19"/>
      <c r="F43" s="26"/>
      <c r="G43" s="27"/>
      <c r="H43" s="19"/>
      <c r="I43" s="24"/>
      <c r="J43" s="19"/>
      <c r="K43" s="1"/>
    </row>
    <row r="44" spans="2:11" ht="14.1" customHeight="1">
      <c r="B44" s="39" t="s">
        <v>36</v>
      </c>
      <c r="C44" s="19">
        <v>8</v>
      </c>
      <c r="D44" s="12">
        <v>233623</v>
      </c>
      <c r="E44" s="19">
        <v>963.71299999999997</v>
      </c>
      <c r="F44" s="26"/>
      <c r="G44" s="27" t="s">
        <v>36</v>
      </c>
      <c r="H44" s="19">
        <v>8</v>
      </c>
      <c r="I44" s="24">
        <v>233623</v>
      </c>
      <c r="J44" s="19">
        <v>3499.55</v>
      </c>
      <c r="K44" s="1"/>
    </row>
    <row r="45" spans="2:11" ht="14.1" customHeight="1">
      <c r="B45" s="39"/>
      <c r="C45" s="19"/>
      <c r="D45" s="12"/>
      <c r="E45" s="19"/>
      <c r="F45" s="26"/>
      <c r="G45" s="27"/>
      <c r="H45" s="19"/>
      <c r="I45" s="24"/>
      <c r="J45" s="19"/>
      <c r="K45" s="1"/>
    </row>
    <row r="46" spans="2:11" ht="14.1" customHeight="1">
      <c r="B46" s="39" t="s">
        <v>16</v>
      </c>
      <c r="C46" s="19">
        <v>3</v>
      </c>
      <c r="D46" s="12">
        <v>23101</v>
      </c>
      <c r="E46" s="19">
        <v>46068.715000000004</v>
      </c>
      <c r="F46" s="26"/>
      <c r="G46" s="27" t="s">
        <v>16</v>
      </c>
      <c r="H46" s="19">
        <v>3</v>
      </c>
      <c r="I46" s="24">
        <v>23101</v>
      </c>
      <c r="J46" s="19">
        <v>2162.4</v>
      </c>
      <c r="K46" s="1"/>
    </row>
    <row r="47" spans="2:11" ht="14.1" customHeight="1">
      <c r="B47" s="39"/>
      <c r="C47" s="19"/>
      <c r="D47" s="12"/>
      <c r="E47" s="19"/>
      <c r="F47" s="26"/>
      <c r="G47" s="27"/>
      <c r="H47" s="19"/>
      <c r="I47" s="24"/>
      <c r="J47" s="19"/>
      <c r="K47" s="1"/>
    </row>
    <row r="48" spans="2:11" ht="14.1" customHeight="1">
      <c r="B48" s="39" t="s">
        <v>21</v>
      </c>
      <c r="C48" s="19">
        <v>12</v>
      </c>
      <c r="D48" s="12">
        <v>435349</v>
      </c>
      <c r="E48" s="19">
        <v>15338.36</v>
      </c>
      <c r="F48" s="26"/>
      <c r="G48" s="27" t="s">
        <v>21</v>
      </c>
      <c r="H48" s="19">
        <v>12</v>
      </c>
      <c r="I48" s="24">
        <v>435349</v>
      </c>
      <c r="J48" s="19">
        <v>27637.003000000001</v>
      </c>
      <c r="K48" s="1"/>
    </row>
    <row r="49" spans="2:11" ht="14.1" customHeight="1">
      <c r="B49" s="39"/>
      <c r="C49" s="19"/>
      <c r="D49" s="12"/>
      <c r="E49" s="19"/>
      <c r="F49" s="26"/>
      <c r="G49" s="27"/>
      <c r="H49" s="19"/>
      <c r="I49" s="24"/>
      <c r="J49" s="19"/>
      <c r="K49" s="1"/>
    </row>
    <row r="50" spans="2:11" ht="14.1" customHeight="1">
      <c r="B50" s="39" t="s">
        <v>38</v>
      </c>
      <c r="C50" s="19">
        <v>58</v>
      </c>
      <c r="D50" s="12">
        <v>1833848</v>
      </c>
      <c r="E50" s="19">
        <v>5372.14</v>
      </c>
      <c r="F50" s="26"/>
      <c r="G50" s="27" t="s">
        <v>38</v>
      </c>
      <c r="H50" s="19">
        <v>58</v>
      </c>
      <c r="I50" s="24">
        <v>1833848</v>
      </c>
      <c r="J50" s="19">
        <v>98587.023000000001</v>
      </c>
      <c r="K50" s="1"/>
    </row>
    <row r="51" spans="2:11" ht="14.1" customHeight="1">
      <c r="B51" s="39"/>
      <c r="C51" s="19"/>
      <c r="D51" s="12"/>
      <c r="E51" s="19"/>
      <c r="F51" s="26"/>
      <c r="G51" s="27"/>
      <c r="H51" s="19"/>
      <c r="I51" s="24"/>
      <c r="J51" s="19"/>
      <c r="K51" s="1"/>
    </row>
    <row r="52" spans="2:11" ht="14.1" customHeight="1">
      <c r="B52" s="39" t="s">
        <v>22</v>
      </c>
      <c r="C52" s="19">
        <v>15</v>
      </c>
      <c r="D52" s="12">
        <v>245470</v>
      </c>
      <c r="E52" s="19">
        <v>4501.098</v>
      </c>
      <c r="F52" s="26"/>
      <c r="G52" s="27" t="s">
        <v>22</v>
      </c>
      <c r="H52" s="19">
        <v>15</v>
      </c>
      <c r="I52" s="24">
        <v>245470</v>
      </c>
      <c r="J52" s="19">
        <v>46909.872000000003</v>
      </c>
      <c r="K52" s="1"/>
    </row>
    <row r="53" spans="2:11" ht="14.1" customHeight="1">
      <c r="B53" s="40"/>
      <c r="C53" s="20"/>
      <c r="D53" s="14"/>
      <c r="E53" s="21"/>
      <c r="F53" s="28"/>
      <c r="G53" s="29"/>
      <c r="H53" s="33"/>
      <c r="I53" s="33"/>
      <c r="J53" s="21"/>
    </row>
    <row r="54" spans="2:11" ht="15">
      <c r="B54" s="5"/>
      <c r="C54" s="6"/>
      <c r="D54" s="6"/>
      <c r="E54" s="6"/>
      <c r="F54" s="7"/>
      <c r="G54" s="5"/>
      <c r="H54" s="6"/>
      <c r="I54" s="6"/>
      <c r="J54" s="12"/>
    </row>
    <row r="55" spans="2:11" ht="15">
      <c r="B55" s="8" t="s">
        <v>17</v>
      </c>
      <c r="C55" s="4"/>
      <c r="D55" s="4"/>
      <c r="E55" s="4"/>
      <c r="F55" s="4"/>
      <c r="G55" s="4"/>
      <c r="H55" s="4"/>
      <c r="I55" s="4"/>
      <c r="J55" s="12"/>
    </row>
    <row r="56" spans="2:11">
      <c r="B56" s="2" t="s">
        <v>37</v>
      </c>
      <c r="J56" s="12"/>
    </row>
    <row r="57" spans="2:11" ht="15">
      <c r="B57" s="34"/>
      <c r="C57" s="35"/>
      <c r="D57" s="35"/>
      <c r="E57" s="35"/>
      <c r="F57"/>
      <c r="G57"/>
      <c r="H57"/>
      <c r="I57"/>
      <c r="J57" s="42"/>
    </row>
  </sheetData>
  <sortState ref="B62:E110">
    <sortCondition descending="1" ref="C62:C110"/>
  </sortState>
  <mergeCells count="8">
    <mergeCell ref="B4:J4"/>
    <mergeCell ref="B2:J2"/>
    <mergeCell ref="C8:E8"/>
    <mergeCell ref="H8:J8"/>
    <mergeCell ref="B6:J6"/>
    <mergeCell ref="B5:J5"/>
    <mergeCell ref="B8:B11"/>
    <mergeCell ref="F8:G11"/>
  </mergeCells>
  <phoneticPr fontId="0" type="noConversion"/>
  <printOptions horizontalCentered="1"/>
  <pageMargins left="1.3779527559055118" right="0.59055118110236227" top="0.19685039370078741" bottom="0" header="0" footer="0"/>
  <pageSetup paperSize="9" scale="58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TRANS48</vt:lpstr>
      <vt:lpstr>TRANS48!Área_de_impresión</vt:lpstr>
      <vt:lpstr>TRANS48!Imprimir_área_IM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OPERACION Y PRODUCCION</dc:creator>
  <cp:lastModifiedBy>walbuja</cp:lastModifiedBy>
  <cp:lastPrinted>2013-01-04T00:11:49Z</cp:lastPrinted>
  <dcterms:created xsi:type="dcterms:W3CDTF">2000-10-16T13:59:08Z</dcterms:created>
  <dcterms:modified xsi:type="dcterms:W3CDTF">2013-01-31T20:37:23Z</dcterms:modified>
</cp:coreProperties>
</file>