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8175" tabRatio="846" activeTab="0"/>
  </bookViews>
  <sheets>
    <sheet name="CONTENIDO" sheetId="1" r:id="rId1"/>
    <sheet name="1.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<sst xmlns="http://schemas.openxmlformats.org/spreadsheetml/2006/main" count="88" uniqueCount="35">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</sst>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0"/>
    </font>
    <font>
      <b/>
      <sz val="20"/>
      <color indexed="9"/>
      <name val="Century Gothic"/>
      <family val="0"/>
    </font>
    <font>
      <sz val="20"/>
      <color indexed="9"/>
      <name val="Century Gothic"/>
      <family val="0"/>
    </font>
    <font>
      <sz val="16"/>
      <color indexed="23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49" fontId="56" fillId="0" borderId="12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1" fontId="54" fillId="33" borderId="14" xfId="0" applyNumberFormat="1" applyFont="1" applyFill="1" applyBorder="1" applyAlignment="1">
      <alignment horizontal="center" vertical="center" shrinkToFit="1"/>
    </xf>
    <xf numFmtId="2" fontId="54" fillId="33" borderId="14" xfId="0" applyNumberFormat="1" applyFont="1" applyFill="1" applyBorder="1" applyAlignment="1">
      <alignment horizontal="right" vertical="center" shrinkToFit="1"/>
    </xf>
    <xf numFmtId="2" fontId="54" fillId="33" borderId="15" xfId="0" applyNumberFormat="1" applyFont="1" applyFill="1" applyBorder="1" applyAlignment="1">
      <alignment horizontal="right" vertical="center" shrinkToFit="1"/>
    </xf>
    <xf numFmtId="49" fontId="8" fillId="34" borderId="12" xfId="50" applyNumberFormat="1" applyFont="1" applyFill="1" applyBorder="1" applyAlignment="1">
      <alignment horizontal="center" vertical="center"/>
      <protection/>
    </xf>
    <xf numFmtId="49" fontId="8" fillId="34" borderId="12" xfId="50" applyNumberFormat="1" applyFont="1" applyFill="1" applyBorder="1" applyAlignment="1">
      <alignment horizontal="left" vertical="center" wrapText="1"/>
      <protection/>
    </xf>
    <xf numFmtId="49" fontId="57" fillId="35" borderId="16" xfId="0" applyNumberFormat="1" applyFont="1" applyFill="1" applyBorder="1" applyAlignment="1">
      <alignment horizontal="right" vertical="center" wrapText="1"/>
    </xf>
    <xf numFmtId="49" fontId="57" fillId="35" borderId="17" xfId="0" applyNumberFormat="1" applyFont="1" applyFill="1" applyBorder="1" applyAlignment="1">
      <alignment vertical="center" wrapText="1"/>
    </xf>
    <xf numFmtId="0" fontId="7" fillId="0" borderId="0" xfId="50" applyFont="1" applyAlignment="1">
      <alignment horizontal="left"/>
      <protection/>
    </xf>
    <xf numFmtId="0" fontId="58" fillId="0" borderId="0" xfId="0" applyFont="1" applyAlignment="1">
      <alignment horizontal="center"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4" xfId="0" applyNumberFormat="1" applyFont="1" applyFill="1" applyBorder="1" applyAlignment="1">
      <alignment horizontal="center" vertical="center" wrapText="1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de Índices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E6" sqref="E6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8" t="s">
        <v>27</v>
      </c>
      <c r="B3" s="38"/>
      <c r="C3" s="38"/>
      <c r="D3" s="38"/>
    </row>
    <row r="4" spans="1:4" ht="14.25">
      <c r="A4" s="21" t="s">
        <v>28</v>
      </c>
      <c r="B4" s="21"/>
      <c r="C4" s="21"/>
      <c r="D4" s="21"/>
    </row>
    <row r="6" spans="1:2" ht="12.75">
      <c r="A6" s="34" t="s">
        <v>17</v>
      </c>
      <c r="B6" s="35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33</v>
      </c>
      <c r="B17" s="17"/>
    </row>
    <row r="18" spans="1:2" ht="12.75">
      <c r="A18" s="18" t="s">
        <v>34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O19" sqref="O19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2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31">
        <v>2021</v>
      </c>
      <c r="B27" s="32">
        <v>101.46711677002061</v>
      </c>
      <c r="C27" s="32">
        <v>105.329784370183</v>
      </c>
      <c r="D27" s="32">
        <v>106.17155000959343</v>
      </c>
      <c r="E27" s="32"/>
      <c r="F27" s="32"/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1" customFormat="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4" customFormat="1" ht="13.5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25" t="s">
        <v>26</v>
      </c>
    </row>
  </sheetData>
  <sheetProtection/>
  <mergeCells count="14">
    <mergeCell ref="A29:P29"/>
    <mergeCell ref="H3:H4"/>
    <mergeCell ref="I3:I4"/>
    <mergeCell ref="J3:J4"/>
    <mergeCell ref="A2:M2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8">
      <pane xSplit="1" topLeftCell="B1" activePane="topRight" state="frozen"/>
      <selection pane="topLeft" activeCell="A1" sqref="A1"/>
      <selection pane="topRight" activeCell="D30" sqref="D30:D39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2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3.806817147389041</v>
      </c>
      <c r="D27" s="32">
        <v>0.799171520613795</v>
      </c>
      <c r="E27" s="32"/>
      <c r="F27" s="32"/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25" t="s">
        <v>26</v>
      </c>
    </row>
  </sheetData>
  <sheetProtection/>
  <mergeCells count="14">
    <mergeCell ref="H3:H4"/>
    <mergeCell ref="I3:I4"/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D30" sqref="D30:D39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2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IBREI'!L26/'1.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0.30658354216326344</v>
      </c>
      <c r="C27" s="32">
        <v>2.012652988847874</v>
      </c>
      <c r="D27" s="32">
        <v>4.6632579114110895</v>
      </c>
      <c r="E27" s="32"/>
      <c r="F27" s="32"/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25" t="s">
        <v>26</v>
      </c>
    </row>
  </sheetData>
  <sheetProtection/>
  <mergeCells count="14">
    <mergeCell ref="H3:H4"/>
    <mergeCell ref="I3:I4"/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D30" sqref="D30:D39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2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3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IBREI'!B6/'1. IBREI'!$M$5-1)*100</f>
        <v>21.883034388101528</v>
      </c>
      <c r="C6" s="8">
        <f>('1. IBREI'!C6/'1. IBREI'!$M$5-1)*100</f>
        <v>0.8733730950355678</v>
      </c>
      <c r="D6" s="8">
        <f>('1. IBREI'!D6/'1. IBREI'!$M$5-1)*100</f>
        <v>5.34556653822873</v>
      </c>
      <c r="E6" s="8">
        <f>('1. IBREI'!E6/'1. IBREI'!$M$5-1)*100</f>
        <v>5.483085746179728</v>
      </c>
      <c r="F6" s="8">
        <f>('1. IBREI'!F6/'1. IBREI'!$M$5-1)*100</f>
        <v>20.416664313904853</v>
      </c>
      <c r="G6" s="8">
        <f>('1. IBREI'!G6/'1. IBREI'!$M$5-1)*100</f>
        <v>-2.369140226594457</v>
      </c>
      <c r="H6" s="8">
        <f>('1. IBREI'!H6/'1. IBREI'!$M$5-1)*100</f>
        <v>-6.586691663600774</v>
      </c>
      <c r="I6" s="8">
        <f>('1. IBREI'!I6/'1. IBREI'!$M$5-1)*100</f>
        <v>-9.553171814521033</v>
      </c>
      <c r="J6" s="8">
        <f>('1. IBREI'!J6/'1. IBREI'!$M$5-1)*100</f>
        <v>3.7686249918352566</v>
      </c>
      <c r="K6" s="8">
        <f>('1. IBREI'!K6/'1. IBREI'!$M$5-1)*100</f>
        <v>10.067560362490191</v>
      </c>
      <c r="L6" s="8">
        <f>('1. IBREI'!L6/'1. IBREI'!$M$5-1)*100</f>
        <v>12.580835615146068</v>
      </c>
      <c r="M6" s="9">
        <f>('1. IBREI'!M6/'1.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IBREI'!B7/'1. IBREI'!$M$6-1)*100</f>
        <v>8.591407384464622</v>
      </c>
      <c r="C7" s="11">
        <f>('1. IBREI'!C7/'1. IBREI'!$M$6-1)*100</f>
        <v>13.396932729385224</v>
      </c>
      <c r="D7" s="11">
        <f>('1. IBREI'!D7/'1. IBREI'!$M$6-1)*100</f>
        <v>3.8441281240546132</v>
      </c>
      <c r="E7" s="11">
        <f>('1. IBREI'!E7/'1. IBREI'!$M$6-1)*100</f>
        <v>7.387716143431056</v>
      </c>
      <c r="F7" s="11">
        <f>('1. IBREI'!F7/'1. IBREI'!$M$6-1)*100</f>
        <v>9.068915684636792</v>
      </c>
      <c r="G7" s="11">
        <f>('1. IBREI'!G7/'1. IBREI'!$M$6-1)*100</f>
        <v>6.276828227146325</v>
      </c>
      <c r="H7" s="11">
        <f>('1. IBREI'!H7/'1. IBREI'!$M$6-1)*100</f>
        <v>10.036980328791634</v>
      </c>
      <c r="I7" s="11">
        <f>('1. IBREI'!I7/'1. IBREI'!$M$6-1)*100</f>
        <v>13.268392935007721</v>
      </c>
      <c r="J7" s="11">
        <f>('1. IBREI'!J7/'1. IBREI'!$M$6-1)*100</f>
        <v>13.828899543310236</v>
      </c>
      <c r="K7" s="11">
        <f>('1. IBREI'!K7/'1. IBREI'!$M$6-1)*100</f>
        <v>6.953047381586708</v>
      </c>
      <c r="L7" s="11">
        <f>('1. IBREI'!L7/'1. IBREI'!$M$6-1)*100</f>
        <v>5.030148387536815</v>
      </c>
      <c r="M7" s="12">
        <f>('1. IBREI'!M7/'1.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IBREI'!B8/'1. IBREI'!$M$7-1)*100</f>
        <v>-0.7800883749353393</v>
      </c>
      <c r="C8" s="8">
        <f>('1. IBREI'!C8/'1. IBREI'!$M$7-1)*100</f>
        <v>1.0188728057169527</v>
      </c>
      <c r="D8" s="8">
        <f>('1. IBREI'!D8/'1. IBREI'!$M$7-1)*100</f>
        <v>-3.042689892034911</v>
      </c>
      <c r="E8" s="8">
        <f>('1. IBREI'!E8/'1. IBREI'!$M$7-1)*100</f>
        <v>2.6461491371667423</v>
      </c>
      <c r="F8" s="8">
        <f>('1. IBREI'!F8/'1. IBREI'!$M$7-1)*100</f>
        <v>-4.858314620408565</v>
      </c>
      <c r="G8" s="8">
        <f>('1. IBREI'!G8/'1. IBREI'!$M$7-1)*100</f>
        <v>-1.6256346398598298</v>
      </c>
      <c r="H8" s="8">
        <f>('1. IBREI'!H8/'1. IBREI'!$M$7-1)*100</f>
        <v>2.9915802633326605</v>
      </c>
      <c r="I8" s="8">
        <f>('1. IBREI'!I8/'1. IBREI'!$M$7-1)*100</f>
        <v>10.726458330277433</v>
      </c>
      <c r="J8" s="8">
        <f>('1. IBREI'!J8/'1. IBREI'!$M$7-1)*100</f>
        <v>8.885933427197878</v>
      </c>
      <c r="K8" s="8">
        <f>('1. IBREI'!K8/'1. IBREI'!$M$7-1)*100</f>
        <v>-1.1724386294627132</v>
      </c>
      <c r="L8" s="8">
        <f>('1. IBREI'!L8/'1. IBREI'!$M$7-1)*100</f>
        <v>-2.1249661037020195</v>
      </c>
      <c r="M8" s="9">
        <f>('1. IBREI'!M8/'1.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IBREI'!B9/'1. IBREI'!$M$8-1)*100</f>
        <v>-2.0850778173939433</v>
      </c>
      <c r="C9" s="11">
        <f>('1. IBREI'!C9/'1. IBREI'!$M$8-1)*100</f>
        <v>-1.682862035763144</v>
      </c>
      <c r="D9" s="11">
        <f>('1. IBREI'!D9/'1. IBREI'!$M$8-1)*100</f>
        <v>5.199675325675757</v>
      </c>
      <c r="E9" s="11">
        <f>('1. IBREI'!E9/'1. IBREI'!$M$8-1)*100</f>
        <v>-2.222870699644963</v>
      </c>
      <c r="F9" s="11">
        <f>('1. IBREI'!F9/'1. IBREI'!$M$8-1)*100</f>
        <v>-1.6487728137400737</v>
      </c>
      <c r="G9" s="11">
        <f>('1. IBREI'!G9/'1. IBREI'!$M$8-1)*100</f>
        <v>9.434425934626422</v>
      </c>
      <c r="H9" s="11">
        <f>('1. IBREI'!H9/'1. IBREI'!$M$8-1)*100</f>
        <v>12.386527646079614</v>
      </c>
      <c r="I9" s="11">
        <f>('1. IBREI'!I9/'1. IBREI'!$M$8-1)*100</f>
        <v>7.607140666531098</v>
      </c>
      <c r="J9" s="11">
        <f>('1. IBREI'!J9/'1. IBREI'!$M$8-1)*100</f>
        <v>3.845881511453886</v>
      </c>
      <c r="K9" s="11">
        <f>('1. IBREI'!K9/'1. IBREI'!$M$8-1)*100</f>
        <v>-2.1445402357902377</v>
      </c>
      <c r="L9" s="11">
        <f>('1. IBREI'!L9/'1. IBREI'!$M$8-1)*100</f>
        <v>-6.2772559359483555</v>
      </c>
      <c r="M9" s="12">
        <f>('1. IBREI'!M9/'1.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IBREI'!B10/'1. IBREI'!$M$9-1)*100</f>
        <v>4.4620412204329</v>
      </c>
      <c r="C10" s="8">
        <f>('1. IBREI'!C10/'1. IBREI'!$M$9-1)*100</f>
        <v>-5.395431323528843</v>
      </c>
      <c r="D10" s="8">
        <f>('1. IBREI'!D10/'1. IBREI'!$M$9-1)*100</f>
        <v>-3.4042535970241317</v>
      </c>
      <c r="E10" s="8">
        <f>('1. IBREI'!E10/'1. IBREI'!$M$9-1)*100</f>
        <v>-0.22558596657706875</v>
      </c>
      <c r="F10" s="8">
        <f>('1. IBREI'!F10/'1. IBREI'!$M$9-1)*100</f>
        <v>5.407581734908917</v>
      </c>
      <c r="G10" s="8">
        <f>('1. IBREI'!G10/'1. IBREI'!$M$9-1)*100</f>
        <v>7.491471851678688</v>
      </c>
      <c r="H10" s="8">
        <f>('1. IBREI'!H10/'1. IBREI'!$M$9-1)*100</f>
        <v>3.704219695072486</v>
      </c>
      <c r="I10" s="8">
        <f>('1. IBREI'!I10/'1. IBREI'!$M$9-1)*100</f>
        <v>11.019861584388924</v>
      </c>
      <c r="J10" s="8">
        <f>('1. IBREI'!J10/'1. IBREI'!$M$9-1)*100</f>
        <v>9.275047047069073</v>
      </c>
      <c r="K10" s="8">
        <f>('1. IBREI'!K10/'1. IBREI'!$M$9-1)*100</f>
        <v>14.157908511215256</v>
      </c>
      <c r="L10" s="8">
        <f>('1. IBREI'!L10/'1. IBREI'!$M$9-1)*100</f>
        <v>15.438498118877497</v>
      </c>
      <c r="M10" s="9">
        <f>('1. IBREI'!M10/'1.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IBREI'!B11/'1. IBREI'!$M$10-1)*100</f>
        <v>-2.606742569486642</v>
      </c>
      <c r="C11" s="11">
        <f>('1. IBREI'!C11/'1. IBREI'!$M$10-1)*100</f>
        <v>-3.441656354009437</v>
      </c>
      <c r="D11" s="11">
        <f>('1. IBREI'!D11/'1. IBREI'!$M$10-1)*100</f>
        <v>-8.459603537060655</v>
      </c>
      <c r="E11" s="11">
        <f>('1. IBREI'!E11/'1. IBREI'!$M$10-1)*100</f>
        <v>-14.54416518826921</v>
      </c>
      <c r="F11" s="11">
        <f>('1. IBREI'!F11/'1. IBREI'!$M$10-1)*100</f>
        <v>-13.980893478506939</v>
      </c>
      <c r="G11" s="11">
        <f>('1. IBREI'!G11/'1. IBREI'!$M$10-1)*100</f>
        <v>-10.998992616303438</v>
      </c>
      <c r="H11" s="11">
        <f>('1. IBREI'!H11/'1. IBREI'!$M$10-1)*100</f>
        <v>-5.902722498657964</v>
      </c>
      <c r="I11" s="11">
        <f>('1. IBREI'!I11/'1. IBREI'!$M$10-1)*100</f>
        <v>-9.92299365453807</v>
      </c>
      <c r="J11" s="11">
        <f>('1. IBREI'!J11/'1. IBREI'!$M$10-1)*100</f>
        <v>-15.717903433799307</v>
      </c>
      <c r="K11" s="11">
        <f>('1. IBREI'!K11/'1. IBREI'!$M$10-1)*100</f>
        <v>-13.97545090832988</v>
      </c>
      <c r="L11" s="11">
        <f>('1. IBREI'!L11/'1. IBREI'!$M$10-1)*100</f>
        <v>-12.398216419342278</v>
      </c>
      <c r="M11" s="12">
        <f>('1. IBREI'!M11/'1.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IBREI'!B12/'1. IBREI'!$M$11-1)*100</f>
        <v>-2.913899292143718</v>
      </c>
      <c r="C12" s="8">
        <f>('1. IBREI'!C12/'1. IBREI'!$M$11-1)*100</f>
        <v>0.21709673337291235</v>
      </c>
      <c r="D12" s="8">
        <f>('1. IBREI'!D12/'1. IBREI'!$M$11-1)*100</f>
        <v>-3.2884056783138105</v>
      </c>
      <c r="E12" s="8">
        <f>('1. IBREI'!E12/'1. IBREI'!$M$11-1)*100</f>
        <v>0.3210736668883385</v>
      </c>
      <c r="F12" s="8">
        <f>('1. IBREI'!F12/'1. IBREI'!$M$11-1)*100</f>
        <v>3.4657243702515217</v>
      </c>
      <c r="G12" s="8">
        <f>('1. IBREI'!G12/'1. IBREI'!$M$11-1)*100</f>
        <v>4.371201693092841</v>
      </c>
      <c r="H12" s="8">
        <f>('1. IBREI'!H12/'1. IBREI'!$M$11-1)*100</f>
        <v>7.036811395228382</v>
      </c>
      <c r="I12" s="8">
        <f>('1. IBREI'!I12/'1. IBREI'!$M$11-1)*100</f>
        <v>1.861972234595255</v>
      </c>
      <c r="J12" s="8">
        <f>('1. IBREI'!J12/'1. IBREI'!$M$11-1)*100</f>
        <v>0.02598856258475557</v>
      </c>
      <c r="K12" s="8">
        <f>('1. IBREI'!K12/'1. IBREI'!$M$11-1)*100</f>
        <v>-0.913303458003345</v>
      </c>
      <c r="L12" s="8">
        <f>('1. IBREI'!L12/'1. IBREI'!$M$11-1)*100</f>
        <v>4.779435648085717</v>
      </c>
      <c r="M12" s="9">
        <f>('1. IBREI'!M12/'1.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IBREI'!B13/'1. IBREI'!$M$12-1)*100</f>
        <v>4.914230101463435</v>
      </c>
      <c r="C13" s="11">
        <f>('1. IBREI'!C13/'1. IBREI'!$M$12-1)*100</f>
        <v>-0.1431513800210782</v>
      </c>
      <c r="D13" s="11">
        <f>('1. IBREI'!D13/'1. IBREI'!$M$12-1)*100</f>
        <v>-5.320895064644182</v>
      </c>
      <c r="E13" s="11">
        <f>('1. IBREI'!E13/'1. IBREI'!$M$12-1)*100</f>
        <v>0.8153972997024583</v>
      </c>
      <c r="F13" s="11">
        <f>('1. IBREI'!F13/'1. IBREI'!$M$12-1)*100</f>
        <v>-4.804901206784306</v>
      </c>
      <c r="G13" s="11">
        <f>('1. IBREI'!G13/'1. IBREI'!$M$12-1)*100</f>
        <v>-4.312337972757141</v>
      </c>
      <c r="H13" s="11">
        <f>('1. IBREI'!H13/'1. IBREI'!$M$12-1)*100</f>
        <v>-4.5112159162427385</v>
      </c>
      <c r="I13" s="11">
        <f>('1. IBREI'!I13/'1. IBREI'!$M$12-1)*100</f>
        <v>-5.656394326093794</v>
      </c>
      <c r="J13" s="11">
        <f>('1. IBREI'!J13/'1. IBREI'!$M$12-1)*100</f>
        <v>-3.5435252276848628</v>
      </c>
      <c r="K13" s="11">
        <f>('1. IBREI'!K13/'1. IBREI'!$M$12-1)*100</f>
        <v>-0.32800283883298587</v>
      </c>
      <c r="L13" s="11">
        <f>('1. IBREI'!L13/'1. IBREI'!$M$12-1)*100</f>
        <v>1.9615861803512047</v>
      </c>
      <c r="M13" s="12">
        <f>('1. IBREI'!M13/'1.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IBREI'!B14/'1. IBREI'!$M$13-1)*100</f>
        <v>2.5196160169869364</v>
      </c>
      <c r="C14" s="8">
        <f>('1. IBREI'!C14/'1. IBREI'!$M$13-1)*100</f>
        <v>-0.9508580279192991</v>
      </c>
      <c r="D14" s="8">
        <f>('1. IBREI'!D14/'1. IBREI'!$M$13-1)*100</f>
        <v>-2.836062779608517</v>
      </c>
      <c r="E14" s="8">
        <f>('1. IBREI'!E14/'1. IBREI'!$M$13-1)*100</f>
        <v>-4.886122431662898</v>
      </c>
      <c r="F14" s="8">
        <f>('1. IBREI'!F14/'1. IBREI'!$M$13-1)*100</f>
        <v>-4.525494021108134</v>
      </c>
      <c r="G14" s="8">
        <f>('1. IBREI'!G14/'1. IBREI'!$M$13-1)*100</f>
        <v>-5.765288743577446</v>
      </c>
      <c r="H14" s="8">
        <f>('1. IBREI'!H14/'1. IBREI'!$M$13-1)*100</f>
        <v>-4.936777072412402</v>
      </c>
      <c r="I14" s="8">
        <f>('1. IBREI'!I14/'1. IBREI'!$M$13-1)*100</f>
        <v>-5.924207144730387</v>
      </c>
      <c r="J14" s="8">
        <f>('1. IBREI'!J14/'1. IBREI'!$M$13-1)*100</f>
        <v>-7.646485787024082</v>
      </c>
      <c r="K14" s="8">
        <f>('1. IBREI'!K14/'1. IBREI'!$M$13-1)*100</f>
        <v>-2.46476331283495</v>
      </c>
      <c r="L14" s="8">
        <f>('1. IBREI'!L14/'1. IBREI'!$M$13-1)*100</f>
        <v>2.376080982023443</v>
      </c>
      <c r="M14" s="9">
        <f>('1. IBREI'!M14/'1.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IBREI'!B15/'1. IBREI'!$M$14-1)*100</f>
        <v>-1.2243807814753649</v>
      </c>
      <c r="C15" s="11">
        <f>('1. IBREI'!C15/'1. IBREI'!$M$14-1)*100</f>
        <v>-5.401978802546603</v>
      </c>
      <c r="D15" s="11">
        <f>('1. IBREI'!D15/'1. IBREI'!$M$14-1)*100</f>
        <v>-5.967874789717276</v>
      </c>
      <c r="E15" s="11">
        <f>('1. IBREI'!E15/'1. IBREI'!$M$14-1)*100</f>
        <v>-3.6579503172512684</v>
      </c>
      <c r="F15" s="11">
        <f>('1. IBREI'!F15/'1. IBREI'!$M$14-1)*100</f>
        <v>-5.2573901631075675</v>
      </c>
      <c r="G15" s="11">
        <f>('1. IBREI'!G15/'1. IBREI'!$M$14-1)*100</f>
        <v>-1.2457644873150153</v>
      </c>
      <c r="H15" s="11">
        <f>('1. IBREI'!H15/'1. IBREI'!$M$14-1)*100</f>
        <v>-1.4123790646655254</v>
      </c>
      <c r="I15" s="11">
        <f>('1. IBREI'!I15/'1. IBREI'!$M$14-1)*100</f>
        <v>1.319504109704539</v>
      </c>
      <c r="J15" s="11">
        <f>('1. IBREI'!J15/'1. IBREI'!$M$14-1)*100</f>
        <v>0.230461606209742</v>
      </c>
      <c r="K15" s="11">
        <f>('1. IBREI'!K15/'1. IBREI'!$M$14-1)*100</f>
        <v>-0.5264266182196442</v>
      </c>
      <c r="L15" s="11">
        <f>('1. IBREI'!L15/'1. IBREI'!$M$14-1)*100</f>
        <v>0.6552385372540881</v>
      </c>
      <c r="M15" s="12">
        <f>('1. IBREI'!M15/'1.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IBREI'!B16/'1. IBREI'!$M$15-1)*100</f>
        <v>-1.068195633708524</v>
      </c>
      <c r="C16" s="8">
        <f>('1. IBREI'!C16/'1. IBREI'!$M$15-1)*100</f>
        <v>-3.3157022102844325</v>
      </c>
      <c r="D16" s="8">
        <f>('1. IBREI'!D16/'1. IBREI'!$M$15-1)*100</f>
        <v>-6.687802992818826</v>
      </c>
      <c r="E16" s="8">
        <f>('1. IBREI'!E16/'1. IBREI'!$M$15-1)*100</f>
        <v>-4.991269564278877</v>
      </c>
      <c r="F16" s="8">
        <f>('1. IBREI'!F16/'1. IBREI'!$M$15-1)*100</f>
        <v>-3.8364654755174588</v>
      </c>
      <c r="G16" s="8">
        <f>('1. IBREI'!G16/'1. IBREI'!$M$15-1)*100</f>
        <v>-8.402787518754963</v>
      </c>
      <c r="H16" s="8">
        <f>('1. IBREI'!H16/'1. IBREI'!$M$15-1)*100</f>
        <v>-6.330719907111726</v>
      </c>
      <c r="I16" s="8">
        <f>('1. IBREI'!I16/'1. IBREI'!$M$15-1)*100</f>
        <v>-6.977500247416546</v>
      </c>
      <c r="J16" s="8">
        <f>('1. IBREI'!J16/'1. IBREI'!$M$15-1)*100</f>
        <v>-6.811311401592091</v>
      </c>
      <c r="K16" s="8">
        <f>('1. IBREI'!K16/'1. IBREI'!$M$15-1)*100</f>
        <v>-7.004342883123282</v>
      </c>
      <c r="L16" s="8">
        <f>('1. IBREI'!L16/'1. IBREI'!$M$15-1)*100</f>
        <v>-4.572025170045002</v>
      </c>
      <c r="M16" s="9">
        <f>('1. IBREI'!M16/'1.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IBREI'!B17/'1. IBREI'!$M$16-1)*100</f>
        <v>-3.6567576795626944</v>
      </c>
      <c r="C17" s="11">
        <f>('1. IBREI'!C17/'1. IBREI'!$M$16-1)*100</f>
        <v>-7.5370504519226</v>
      </c>
      <c r="D17" s="11">
        <f>('1. IBREI'!D17/'1. IBREI'!$M$16-1)*100</f>
        <v>-9.775653244945525</v>
      </c>
      <c r="E17" s="11">
        <f>('1. IBREI'!E17/'1. IBREI'!$M$16-1)*100</f>
        <v>-7.74400441984996</v>
      </c>
      <c r="F17" s="11">
        <f>('1. IBREI'!F17/'1. IBREI'!$M$16-1)*100</f>
        <v>-7.823113820237837</v>
      </c>
      <c r="G17" s="11">
        <f>('1. IBREI'!G17/'1. IBREI'!$M$16-1)*100</f>
        <v>-6.725983226006205</v>
      </c>
      <c r="H17" s="11">
        <f>('1. IBREI'!H17/'1. IBREI'!$M$16-1)*100</f>
        <v>-4.346894143998837</v>
      </c>
      <c r="I17" s="11">
        <f>('1. IBREI'!I17/'1. IBREI'!$M$16-1)*100</f>
        <v>-2.036318965314554</v>
      </c>
      <c r="J17" s="11">
        <f>('1. IBREI'!J17/'1. IBREI'!$M$16-1)*100</f>
        <v>-4.242975146757866</v>
      </c>
      <c r="K17" s="11">
        <f>('1. IBREI'!K17/'1. IBREI'!$M$16-1)*100</f>
        <v>-3.146654068398891</v>
      </c>
      <c r="L17" s="11">
        <f>('1. IBREI'!L17/'1. IBREI'!$M$16-1)*100</f>
        <v>-7.191680313037285</v>
      </c>
      <c r="M17" s="12">
        <f>('1. IBREI'!M17/'1.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IBREI'!B18/'1. IBREI'!$M$17-1)*100</f>
        <v>-2.1051533811110468</v>
      </c>
      <c r="C18" s="8">
        <f>('1. IBREI'!C18/'1. IBREI'!$M$17-1)*100</f>
        <v>-4.67203420459239</v>
      </c>
      <c r="D18" s="8">
        <f>('1. IBREI'!D18/'1. IBREI'!$M$17-1)*100</f>
        <v>-3.5896867936833</v>
      </c>
      <c r="E18" s="8">
        <f>('1. IBREI'!E18/'1. IBREI'!$M$17-1)*100</f>
        <v>-6.730431808446092</v>
      </c>
      <c r="F18" s="8">
        <f>('1. IBREI'!F18/'1. IBREI'!$M$17-1)*100</f>
        <v>-6.0375222207746715</v>
      </c>
      <c r="G18" s="8">
        <f>('1. IBREI'!G18/'1. IBREI'!$M$17-1)*100</f>
        <v>-7.88318807285544</v>
      </c>
      <c r="H18" s="8">
        <f>('1. IBREI'!H18/'1. IBREI'!$M$17-1)*100</f>
        <v>-8.470229722646028</v>
      </c>
      <c r="I18" s="8">
        <f>('1. IBREI'!I18/'1. IBREI'!$M$17-1)*100</f>
        <v>-6.913484540728588</v>
      </c>
      <c r="J18" s="8">
        <f>('1. IBREI'!J18/'1. IBREI'!$M$17-1)*100</f>
        <v>-6.061328376753583</v>
      </c>
      <c r="K18" s="8">
        <f>('1. IBREI'!K18/'1. IBREI'!$M$17-1)*100</f>
        <v>-0.9036060701727799</v>
      </c>
      <c r="L18" s="8">
        <f>('1. IBREI'!L18/'1. IBREI'!$M$17-1)*100</f>
        <v>-3.8315895045800907</v>
      </c>
      <c r="M18" s="23">
        <f>('1. IBREI'!M18/'1.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IBREI'!B19/'1. IBREI'!$M$18-1)*100</f>
        <v>2.316266156336977</v>
      </c>
      <c r="C19" s="11">
        <f>('1. IBREI'!C19/'1. IBREI'!$M$18-1)*100</f>
        <v>-0.3752012796347737</v>
      </c>
      <c r="D19" s="11">
        <f>('1. IBREI'!D19/'1. IBREI'!$M$18-1)*100</f>
        <v>-1.8119893828919986</v>
      </c>
      <c r="E19" s="11">
        <f>('1. IBREI'!E19/'1. IBREI'!$M$18-1)*100</f>
        <v>-2.348060259833973</v>
      </c>
      <c r="F19" s="11">
        <f>('1. IBREI'!F19/'1. IBREI'!$M$18-1)*100</f>
        <v>-2.8699733623810064</v>
      </c>
      <c r="G19" s="11">
        <f>('1. IBREI'!G19/'1. IBREI'!$M$18-1)*100</f>
        <v>-1.5521207888737343</v>
      </c>
      <c r="H19" s="11">
        <f>('1. IBREI'!H19/'1. IBREI'!$M$18-1)*100</f>
        <v>3.3189809802849135</v>
      </c>
      <c r="I19" s="11">
        <f>('1. IBREI'!I19/'1. IBREI'!$M$18-1)*100</f>
        <v>4.244049366107672</v>
      </c>
      <c r="J19" s="11">
        <f>('1. IBREI'!J19/'1. IBREI'!$M$18-1)*100</f>
        <v>9.522668958560153</v>
      </c>
      <c r="K19" s="11">
        <f>('1. IBREI'!K19/'1. IBREI'!$M$18-1)*100</f>
        <v>14.572913175695579</v>
      </c>
      <c r="L19" s="11">
        <f>('1. IBREI'!L19/'1. IBREI'!$M$18-1)*100</f>
        <v>10.821007290408758</v>
      </c>
      <c r="M19" s="12">
        <f>('1. IBREI'!M19/'1.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IBREI'!B20/'1. IBREI'!$M$19-1)*100</f>
        <v>-1.7912184348966131</v>
      </c>
      <c r="C20" s="8">
        <f>('1. IBREI'!C20/'1. IBREI'!$M$19-1)*100</f>
        <v>-2.5105360153224288</v>
      </c>
      <c r="D20" s="8">
        <f>('1. IBREI'!D20/'1. IBREI'!$M$19-1)*100</f>
        <v>-0.8526552898006412</v>
      </c>
      <c r="E20" s="8">
        <f>('1. IBREI'!E20/'1. IBREI'!$M$19-1)*100</f>
        <v>1.1962000615193702</v>
      </c>
      <c r="F20" s="8">
        <f>('1. IBREI'!F20/'1. IBREI'!$M$19-1)*100</f>
        <v>2.1047111603880397</v>
      </c>
      <c r="G20" s="8">
        <f>('1. IBREI'!G20/'1. IBREI'!$M$19-1)*100</f>
        <v>2.2347808696797644</v>
      </c>
      <c r="H20" s="8">
        <f>('1. IBREI'!H20/'1. IBREI'!$M$19-1)*100</f>
        <v>0.3221669416364259</v>
      </c>
      <c r="I20" s="8">
        <f>('1. IBREI'!I20/'1. IBREI'!$M$19-1)*100</f>
        <v>-2.9203367537356084</v>
      </c>
      <c r="J20" s="8">
        <f>('1. IBREI'!J20/'1. IBREI'!$M$19-1)*100</f>
        <v>1.5228067874264672</v>
      </c>
      <c r="K20" s="8">
        <f>('1. IBREI'!K20/'1. IBREI'!$M$19-1)*100</f>
        <v>1.4777177926763363</v>
      </c>
      <c r="L20" s="8">
        <f>('1. IBREI'!L20/'1. IBREI'!$M$19-1)*100</f>
        <v>1.0114818307060958</v>
      </c>
      <c r="M20" s="9">
        <f>('1. IBREI'!M20/'1.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IBREI'!B21/'1. IBREI'!$M$20-1)*100</f>
        <v>-0.5555486494256079</v>
      </c>
      <c r="C21" s="11">
        <f>('1. IBREI'!C21/'1. IBREI'!$M$20-1)*100</f>
        <v>0.46834965394138006</v>
      </c>
      <c r="D21" s="11">
        <f>('1. IBREI'!D21/'1. IBREI'!$M$20-1)*100</f>
        <v>-0.16994322362376968</v>
      </c>
      <c r="E21" s="11">
        <f>('1. IBREI'!E21/'1. IBREI'!$M$20-1)*100</f>
        <v>4.058687352748058</v>
      </c>
      <c r="F21" s="11">
        <f>('1. IBREI'!F21/'1. IBREI'!$M$20-1)*100</f>
        <v>5.734459859869778</v>
      </c>
      <c r="G21" s="11">
        <f>('1. IBREI'!G21/'1. IBREI'!$M$20-1)*100</f>
        <v>6.3197059934052335</v>
      </c>
      <c r="H21" s="11">
        <f>('1. IBREI'!H21/'1. IBREI'!$M$20-1)*100</f>
        <v>6.9116856820818695</v>
      </c>
      <c r="I21" s="11">
        <f>('1. IBREI'!I21/'1. IBREI'!$M$20-1)*100</f>
        <v>4.819055059086197</v>
      </c>
      <c r="J21" s="11">
        <f>('1. IBREI'!J21/'1. IBREI'!$M$20-1)*100</f>
        <v>5.207115756061009</v>
      </c>
      <c r="K21" s="11">
        <f>('1. IBREI'!K21/'1. IBREI'!$M$20-1)*100</f>
        <v>4.363466821737116</v>
      </c>
      <c r="L21" s="11">
        <f>('1. IBREI'!L21/'1. IBREI'!$M$20-1)*100</f>
        <v>1.9795488254278792</v>
      </c>
      <c r="M21" s="12">
        <f>('1. IBREI'!M21/'1.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IBREI'!B22/'1. IBREI'!$M$21-1)*100</f>
        <v>-2.7400654344014064</v>
      </c>
      <c r="C22" s="8">
        <f>('1. IBREI'!C22/'1. IBREI'!$M$21-1)*100</f>
        <v>-1.3234329664606026</v>
      </c>
      <c r="D22" s="8">
        <f>('1. IBREI'!D22/'1. IBREI'!$M$21-1)*100</f>
        <v>-5.675895596462476</v>
      </c>
      <c r="E22" s="8">
        <f>('1. IBREI'!E22/'1. IBREI'!$M$21-1)*100</f>
        <v>-0.5992412832244387</v>
      </c>
      <c r="F22" s="8">
        <f>('1. IBREI'!F22/'1. IBREI'!$M$21-1)*100</f>
        <v>-3.7142147058955466</v>
      </c>
      <c r="G22" s="8">
        <f>('1. IBREI'!G22/'1. IBREI'!$M$21-1)*100</f>
        <v>0.01811317812561164</v>
      </c>
      <c r="H22" s="8">
        <f>('1. IBREI'!H22/'1. IBREI'!$M$21-1)*100</f>
        <v>-0.1893374937769643</v>
      </c>
      <c r="I22" s="8">
        <f>('1. IBREI'!I22/'1. IBREI'!$M$21-1)*100</f>
        <v>1.3222074786512383</v>
      </c>
      <c r="J22" s="8">
        <f>('1. IBREI'!J22/'1. IBREI'!$M$21-1)*100</f>
        <v>-0.3776885057828361</v>
      </c>
      <c r="K22" s="8">
        <f>('1. IBREI'!K22/'1. IBREI'!$M$21-1)*100</f>
        <v>2.8059925323079105</v>
      </c>
      <c r="L22" s="8">
        <f>('1. IBREI'!L22/'1. IBREI'!$M$21-1)*100</f>
        <v>1.5689821320767017</v>
      </c>
      <c r="M22" s="9">
        <f>('1. IBREI'!M22/'1.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IBREI'!B23/'1. IBREI'!$M$22-1)*100</f>
        <v>-2.739991076189663</v>
      </c>
      <c r="C23" s="11">
        <f>('1. IBREI'!C23/'1. IBREI'!$M$22-1)*100</f>
        <v>-5.792740836409271</v>
      </c>
      <c r="D23" s="11">
        <f>('1. IBREI'!D23/'1. IBREI'!$M$22-1)*100</f>
        <v>-4.00351374202107</v>
      </c>
      <c r="E23" s="11">
        <f>('1. IBREI'!E23/'1. IBREI'!$M$22-1)*100</f>
        <v>-2.307072621433981</v>
      </c>
      <c r="F23" s="11">
        <f>('1. IBREI'!F23/'1. IBREI'!$M$22-1)*100</f>
        <v>-5.806949457451993</v>
      </c>
      <c r="G23" s="11">
        <f>('1. IBREI'!G23/'1. IBREI'!$M$22-1)*100</f>
        <v>-8.985379226336853</v>
      </c>
      <c r="H23" s="11">
        <f>('1. IBREI'!H23/'1. IBREI'!$M$22-1)*100</f>
        <v>-9.744932249218808</v>
      </c>
      <c r="I23" s="11">
        <f>('1. IBREI'!I23/'1. IBREI'!$M$22-1)*100</f>
        <v>-9.710704087589317</v>
      </c>
      <c r="J23" s="11">
        <f>('1. IBREI'!J23/'1. IBREI'!$M$22-1)*100</f>
        <v>-8.867241644268875</v>
      </c>
      <c r="K23" s="11">
        <f>('1. IBREI'!K23/'1. IBREI'!$M$22-1)*100</f>
        <v>-7.905110620438305</v>
      </c>
      <c r="L23" s="11">
        <f>('1. IBREI'!L23/'1. IBREI'!$M$22-1)*100</f>
        <v>-6.628382274116951</v>
      </c>
      <c r="M23" s="12">
        <f>('1. IBREI'!M23/'1.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IBREI'!B24/'1. IBREI'!$M$23-1)*100</f>
        <v>0.06556886331585687</v>
      </c>
      <c r="C24" s="8">
        <f>('1. IBREI'!C24/'1. IBREI'!$M$23-1)*100</f>
        <v>-1.7365820768342588</v>
      </c>
      <c r="D24" s="8">
        <f>('1. IBREI'!D24/'1. IBREI'!$M$23-1)*100</f>
        <v>-1.2814506448465268</v>
      </c>
      <c r="E24" s="8">
        <f>('1. IBREI'!E24/'1. IBREI'!$M$23-1)*100</f>
        <v>-0.8628710747999535</v>
      </c>
      <c r="F24" s="8">
        <f>('1. IBREI'!F24/'1. IBREI'!$M$23-1)*100</f>
        <v>4.278600624169671</v>
      </c>
      <c r="G24" s="8">
        <f>('1. IBREI'!G24/'1. IBREI'!$M$23-1)*100</f>
        <v>-2.455417344179789</v>
      </c>
      <c r="H24" s="8">
        <f>('1. IBREI'!H24/'1. IBREI'!$M$23-1)*100</f>
        <v>-0.04047336639028121</v>
      </c>
      <c r="I24" s="8">
        <f>('1. IBREI'!I24/'1. IBREI'!$M$23-1)*100</f>
        <v>0.11232365231228503</v>
      </c>
      <c r="J24" s="8">
        <f>('1. IBREI'!J24/'1. IBREI'!$M$23-1)*100</f>
        <v>-5.50313856356296</v>
      </c>
      <c r="K24" s="8">
        <f>('1. IBREI'!K24/'1.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3.154222017595143</v>
      </c>
      <c r="D27" s="32">
        <v>3.9786011822704914</v>
      </c>
      <c r="E27" s="32"/>
      <c r="F27" s="32"/>
      <c r="G27" s="32"/>
      <c r="H27" s="32"/>
      <c r="I27" s="32"/>
      <c r="J27" s="32"/>
      <c r="K27" s="32"/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ht="13.5">
      <c r="M30" s="25" t="s">
        <v>26</v>
      </c>
    </row>
  </sheetData>
  <sheetProtection/>
  <mergeCells count="14">
    <mergeCell ref="H3:H4"/>
    <mergeCell ref="I3:I4"/>
    <mergeCell ref="J3:J4"/>
    <mergeCell ref="K3:K4"/>
    <mergeCell ref="L3:L4"/>
    <mergeCell ref="M3:M4"/>
    <mergeCell ref="A29:P29"/>
    <mergeCell ref="A2:M2"/>
    <mergeCell ref="B3:B4"/>
    <mergeCell ref="C3:C4"/>
    <mergeCell ref="D3:D4"/>
    <mergeCell ref="E3:E4"/>
    <mergeCell ref="F3:F4"/>
    <mergeCell ref="G3:G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2021-04-01T17:44:18Z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