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D:\GIE\2026\Publicación\2. febrero\enviado GIE\DECON\"/>
    </mc:Choice>
  </mc:AlternateContent>
  <xr:revisionPtr revIDLastSave="0" documentId="13_ncr:1_{10423948-575F-4FD0-BCEC-61A51DF83F4F}" xr6:coauthVersionLast="36" xr6:coauthVersionMax="36" xr10:uidLastSave="{00000000-0000-0000-0000-000000000000}"/>
  <bookViews>
    <workbookView xWindow="0" yWindow="0" windowWidth="15330" windowHeight="5745" tabRatio="874" xr2:uid="{00000000-000D-0000-FFFF-FFFF00000000}"/>
  </bookViews>
  <sheets>
    <sheet name="Contenido" sheetId="1" r:id="rId1"/>
    <sheet name="1.Índice_Gen" sheetId="2" r:id="rId2"/>
    <sheet name="2.Var_mens" sheetId="66" r:id="rId3"/>
    <sheet name="3.Var_anu" sheetId="71" r:id="rId4"/>
    <sheet name="4.Var_acum" sheetId="72" r:id="rId5"/>
    <sheet name="5.Índice_Gen_SPE" sheetId="69" r:id="rId6"/>
    <sheet name="6.Var_mens_SPE" sheetId="70" r:id="rId7"/>
    <sheet name="7.Var_anu_SPE" sheetId="73" r:id="rId8"/>
    <sheet name="8.Var_acum_SPE" sheetId="74" r:id="rId9"/>
  </sheets>
  <definedNames>
    <definedName name="_xlnm._FilterDatabase" localSheetId="1" hidden="1">'1.Índice_Gen'!$A$8:$M$10</definedName>
    <definedName name="_xlnm._FilterDatabase" localSheetId="2" hidden="1">'2.Var_mens'!$A$8:$M$11</definedName>
    <definedName name="_xlnm._FilterDatabase" localSheetId="5" hidden="1">'5.Índice_Gen_SPE'!$A$8:$M$10</definedName>
    <definedName name="_xlnm._FilterDatabase" localSheetId="6" hidden="1">'6.Var_mens_SPE'!$A$8:$M$11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74" l="1"/>
  <c r="N10" i="73"/>
  <c r="N10" i="70"/>
  <c r="N10" i="71"/>
  <c r="N10" i="72"/>
  <c r="N11" i="66" l="1"/>
  <c r="N10" i="66"/>
  <c r="N9" i="72" l="1"/>
  <c r="N9" i="71"/>
  <c r="N9" i="74" l="1"/>
  <c r="N9" i="73"/>
  <c r="N11" i="70"/>
  <c r="N9" i="70"/>
  <c r="N9" i="66"/>
</calcChain>
</file>

<file path=xl/sharedStrings.xml><?xml version="1.0" encoding="utf-8"?>
<sst xmlns="http://schemas.openxmlformats.org/spreadsheetml/2006/main" count="195" uniqueCount="55">
  <si>
    <t>CUADRO N° 1</t>
  </si>
  <si>
    <t>(Número)</t>
  </si>
  <si>
    <t>CUADRO N° 2</t>
  </si>
  <si>
    <t>(Porcentaje)</t>
  </si>
  <si>
    <t>CUADRO N° 3</t>
  </si>
  <si>
    <t>CUADRO N° 4</t>
  </si>
  <si>
    <t>Dirección responsable de la información estadística y contenidos:</t>
  </si>
  <si>
    <t>Dirección de Estadísticas Económicas - DECON</t>
  </si>
  <si>
    <t xml:space="preserve"> 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</si>
  <si>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</si>
  <si>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</si>
  <si>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</si>
  <si>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</si>
  <si>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</si>
  <si>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</si>
  <si>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</si>
  <si>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</si>
  <si>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</si>
  <si>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</si>
  <si>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</si>
  <si>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</si>
  <si>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</si>
  <si>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Contenido</t>
  </si>
  <si>
    <t xml:space="preserve">INPP SIN PETRÓLEO </t>
  </si>
  <si>
    <t xml:space="preserve">INPP </t>
  </si>
  <si>
    <r>
      <rPr>
        <b/>
        <sz val="9"/>
        <color rgb="FF595959"/>
        <rFont val="Century Gothic"/>
        <family val="2"/>
      </rPr>
      <t>Fuente:</t>
    </r>
    <r>
      <rPr>
        <sz val="9"/>
        <color rgb="FF595959"/>
        <rFont val="Century Gothic"/>
        <family val="2"/>
      </rPr>
      <t xml:space="preserve"> Índice Nacional de Precios Productor (INPP)</t>
    </r>
  </si>
  <si>
    <t>CUADRO N° 5</t>
  </si>
  <si>
    <t>CUADRO N° 6</t>
  </si>
  <si>
    <t>CUADRO N° 7</t>
  </si>
  <si>
    <t>CUADRO N° 8</t>
  </si>
  <si>
    <t xml:space="preserve">POR AÑO  </t>
  </si>
  <si>
    <t>TABULADOS DEL ÍNDICE NACIONAL DE PRECIOS PRODUCTOR (INPP) BASE: MAYO 2024 - ABRIL 2025 = 100</t>
  </si>
  <si>
    <t>ÍNDICE NACIONAL DE PRECIOS PRODUCTOR (INPP) BASE: MAYO 2024 - ABRIL 2025 = 100</t>
  </si>
  <si>
    <t>Promedio</t>
  </si>
  <si>
    <r>
      <rPr>
        <b/>
        <sz val="10"/>
        <color rgb="FF595959"/>
        <rFont val="Century Gothic"/>
        <family val="2"/>
      </rPr>
      <t>Revisión:</t>
    </r>
    <r>
      <rPr>
        <sz val="10"/>
        <color rgb="FF595959"/>
        <rFont val="Century Gothic"/>
        <family val="2"/>
      </rPr>
      <t xml:space="preserve"> Milene Jara / Yadira Orejuela</t>
    </r>
  </si>
  <si>
    <t>(P) Cifras provisionales, el resto de cifras son definitivas.</t>
  </si>
  <si>
    <r>
      <rPr>
        <b/>
        <sz val="10"/>
        <color rgb="FF595959"/>
        <rFont val="Century Gothic"/>
        <family val="2"/>
      </rPr>
      <t>Elaboración</t>
    </r>
    <r>
      <rPr>
        <sz val="10"/>
        <color rgb="FF595959"/>
        <rFont val="Century Gothic"/>
        <family val="2"/>
      </rPr>
      <t>: Rocío Procel</t>
    </r>
  </si>
  <si>
    <r>
      <t xml:space="preserve">Aprobación: </t>
    </r>
    <r>
      <rPr>
        <sz val="10"/>
        <color rgb="FF595959"/>
        <rFont val="Century Gothic"/>
        <family val="2"/>
      </rPr>
      <t>Diana Barco</t>
    </r>
  </si>
  <si>
    <t>Realizadores:</t>
  </si>
  <si>
    <t>1. SERIE HISTÓRICA DEL ÍNDICE INPP, SEGÚN PERÍODO MAYO 2024 - FEBRERO 2026 POR AÑO  (NÚMERO)</t>
  </si>
  <si>
    <t>5. SERIE HISTÓRICA DEL ÍNDICE INPP SIN PETRÓLEO, SEGÚN PERÍODO MAYO 2024 - FEBRERO 2026 POR AÑO  (NÚMERO)</t>
  </si>
  <si>
    <t>2. SERIE HISTÓRICA DE LA VARIACIÓN MENSUAL DEL INPP, SEGÚN PERÍODO MAYO 2024 - FEBRERO 2026 POR AÑO  (PORCENTAJE)</t>
  </si>
  <si>
    <t>6. SERIE HISTÓRICA DE LA VARIACIÓN MENSUAL DEL INPP SIN PETRÓLEO, SEGÚN PERÍODO MAYO 2024 - FEBRERO 2026 POR AÑO  (PORCENTAJE)</t>
  </si>
  <si>
    <t>3. SERIE HISTÓRICA DE LA VARIACIÓN ANUAL DEL INPP, SEGÚN PERÍODO MAYO 2025 - FEBRERO 2026 POR AÑO  (PORCENTAJE)</t>
  </si>
  <si>
    <t>7. SERIE HISTÓRICA DE LA VARIACIÓN ANUAL DEL INPP SIN PETRÓLEO, SEGÚN PERÍODO MAYO 2025 - FEBRERO 2026 POR AÑO  (PORCENTAJE)</t>
  </si>
  <si>
    <t>4. SERIE HISTÓRICA DE LA VARIACIÓN ACUMULADA DEL INPP, SEGÚN PERÍODO ENERO 2025 - FEBRERO 2026 POR AÑO  (PORCENTAJE)</t>
  </si>
  <si>
    <t>8. SERIE HISTÓRICA DE LA VARIACIÓN ACUMULADA DEL INPP SIN PETRÓLEO, SEGÚN PERÍODO ENERO 2025 - FEBRERO 2026 POR AÑO  (PORCENTAJE)</t>
  </si>
  <si>
    <t>SERIE HISTÓRICA DEL ÍNDICE INPP, SEGÚN PERÍODO MAYO 2024 - FEBRERO 2026</t>
  </si>
  <si>
    <t>SERIE HISTÓRICA DE LA VARIACIÓN MENSUAL DEL INPP, SEGÚN PERÍODO MAYO 2024 - FEBRERO 2026</t>
  </si>
  <si>
    <t>SERIE HISTÓRICA DE LA VARIACIÓN ANUAL DEL INPP, SEGÚN PERÍODO MAYO 2025 - FEBRERO 2026</t>
  </si>
  <si>
    <t>SERIE HISTÓRICA DE LA VARIACIÓN ACUMULADA DEL INPP, SEGÚN PERÍODO ENERO 2025 - FEBRERO 2026</t>
  </si>
  <si>
    <t>SERIE HISTÓRICA DEL ÍNDICE INPP SIN PETRÓLEO, SEGÚN PERÍODO MAYO 2024 - FEBRERO 2026</t>
  </si>
  <si>
    <t>SERIE HISTÓRICA DE LA VARIACIÓN MENSUAL DEL INPP SIN PETRÓLEO, SEGÚN PERÍODO MAYO 2024 - FEBRERO 2026</t>
  </si>
  <si>
    <t>SERIE HISTÓRICA DE LA VARIACIÓN ANUAL DEL INPP SIN PETRÓLEO, SEGÚN PERÍODO MAYO 2025 - FEBRERO 2026</t>
  </si>
  <si>
    <t>SERIE HISTÓRICA DE LA VARIACIÓN ACUMULADA DEL INPP SIN PETRÓLEO, SEGÚN PERÍODO ENERO 2025 - FEBRERO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</si>
</sst>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(P)&quot;"/>
    <numFmt numFmtId="165" formatCode="0.000"/>
  </numFmts>
  <fonts count="18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9"/>
      <name val="Century Gothic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name val="Century Gothic"/>
      <family val="2"/>
    </font>
    <font>
      <u/>
      <sz val="9"/>
      <color rgb="FF0563C1"/>
      <name val="Century Gothic"/>
      <family val="2"/>
    </font>
    <font>
      <u/>
      <sz val="10"/>
      <color theme="10"/>
      <name val="Century Gothic"/>
      <family val="2"/>
    </font>
    <font>
      <b/>
      <sz val="10"/>
      <color rgb="FF595959"/>
      <name val="Century Gothic"/>
      <family val="2"/>
    </font>
    <font>
      <sz val="10"/>
      <color rgb="FF595959"/>
      <name val="Century Gothic"/>
      <family val="2"/>
    </font>
    <font>
      <b/>
      <sz val="11"/>
      <color theme="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57">
    <xf numFmtId="0" fontId="0" fillId="0" borderId="0" xfId="0"/>
    <xf numFmtId="0" fontId="4" fillId="0" borderId="0" xfId="0" applyFont="1"/>
    <xf numFmtId="0" fontId="1" fillId="0" borderId="0" xfId="0" applyFont="1" applyAlignment="1">
      <alignment vertical="center" wrapText="1"/>
    </xf>
    <xf numFmtId="0" fontId="6" fillId="0" borderId="0" xfId="0" applyFont="1"/>
    <xf numFmtId="0" fontId="5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3" fillId="0" borderId="0" xfId="1" applyFont="1"/>
    <xf numFmtId="0" fontId="15" fillId="0" borderId="0" xfId="0" applyFont="1" applyAlignment="1">
      <alignment vertical="center"/>
    </xf>
    <xf numFmtId="0" fontId="16" fillId="0" borderId="0" xfId="0" applyFont="1"/>
    <xf numFmtId="0" fontId="15" fillId="0" borderId="0" xfId="0" applyFont="1"/>
    <xf numFmtId="2" fontId="3" fillId="0" borderId="16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49" fontId="1" fillId="2" borderId="2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3" fillId="0" borderId="22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4" fontId="3" fillId="0" borderId="23" xfId="0" applyNumberFormat="1" applyFont="1" applyBorder="1" applyAlignment="1">
      <alignment horizontal="center"/>
    </xf>
    <xf numFmtId="165" fontId="3" fillId="0" borderId="16" xfId="0" applyNumberFormat="1" applyFont="1" applyBorder="1" applyAlignment="1">
      <alignment horizontal="center"/>
    </xf>
    <xf numFmtId="0" fontId="14" fillId="0" borderId="11" xfId="1" applyFont="1" applyBorder="1"/>
    <xf numFmtId="0" fontId="14" fillId="0" borderId="0" xfId="1" applyFont="1" applyBorder="1"/>
    <xf numFmtId="0" fontId="14" fillId="0" borderId="12" xfId="1" applyFont="1" applyBorder="1"/>
    <xf numFmtId="0" fontId="14" fillId="0" borderId="7" xfId="1" applyFont="1" applyBorder="1"/>
    <xf numFmtId="0" fontId="14" fillId="0" borderId="4" xfId="1" applyFont="1" applyBorder="1"/>
    <xf numFmtId="0" fontId="14" fillId="0" borderId="5" xfId="1" applyFont="1" applyBorder="1"/>
    <xf numFmtId="0" fontId="9" fillId="0" borderId="0" xfId="0" applyFont="1" applyAlignment="1">
      <alignment horizontal="center"/>
    </xf>
    <xf numFmtId="0" fontId="11" fillId="5" borderId="13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2" fillId="3" borderId="13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4" fillId="0" borderId="8" xfId="1" applyFont="1" applyBorder="1"/>
    <xf numFmtId="0" fontId="14" fillId="0" borderId="9" xfId="1" applyFont="1" applyBorder="1"/>
    <xf numFmtId="0" fontId="14" fillId="0" borderId="10" xfId="1" applyFont="1" applyBorder="1"/>
    <xf numFmtId="0" fontId="10" fillId="4" borderId="6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0563C1"/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216844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58FD0F-9D94-4D3A-AF89-1B0A47686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040000" cy="1079658"/>
        </a:xfrm>
        <a:prstGeom prst="rect">
          <a:avLst/>
        </a:prstGeom>
      </xdr:spPr>
    </xdr:pic>
    <xdr:clientData/>
  </xdr:twoCellAnchor>
  <xdr:twoCellAnchor>
    <xdr:from>
      <xdr:col>3</xdr:col>
      <xdr:colOff>4484</xdr:colOff>
      <xdr:row>0</xdr:row>
      <xdr:rowOff>200305</xdr:rowOff>
    </xdr:from>
    <xdr:to>
      <xdr:col>10</xdr:col>
      <xdr:colOff>519095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FE68A279-07C9-4C37-8794-73938F595B4F}"/>
            </a:ext>
          </a:extLst>
        </xdr:cNvPr>
        <xdr:cNvSpPr txBox="1"/>
      </xdr:nvSpPr>
      <xdr:spPr>
        <a:xfrm>
          <a:off x="2683390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595312</xdr:rowOff>
    </xdr:from>
    <xdr:to>
      <xdr:col>13</xdr:col>
      <xdr:colOff>0</xdr:colOff>
      <xdr:row>1</xdr:row>
      <xdr:rowOff>61912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2996633" y="595312"/>
          <a:ext cx="2111828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142874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091C9E-81B1-4049-9CA6-E30382D45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44562" cy="1079658"/>
        </a:xfrm>
        <a:prstGeom prst="rect">
          <a:avLst/>
        </a:prstGeom>
      </xdr:spPr>
    </xdr:pic>
    <xdr:clientData/>
  </xdr:twoCellAnchor>
  <xdr:twoCellAnchor>
    <xdr:from>
      <xdr:col>2</xdr:col>
      <xdr:colOff>540265</xdr:colOff>
      <xdr:row>0</xdr:row>
      <xdr:rowOff>152680</xdr:rowOff>
    </xdr:from>
    <xdr:to>
      <xdr:col>9</xdr:col>
      <xdr:colOff>471472</xdr:colOff>
      <xdr:row>0</xdr:row>
      <xdr:rowOff>860891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8509A6E2-3ED7-4032-8BB5-469865DC185D}"/>
            </a:ext>
          </a:extLst>
        </xdr:cNvPr>
        <xdr:cNvSpPr txBox="1"/>
      </xdr:nvSpPr>
      <xdr:spPr>
        <a:xfrm>
          <a:off x="2469078" y="152680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130967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A5A34C-CD54-4CFE-9450-DAE803E7E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32655" cy="1079658"/>
        </a:xfrm>
        <a:prstGeom prst="rect">
          <a:avLst/>
        </a:prstGeom>
      </xdr:spPr>
    </xdr:pic>
    <xdr:clientData/>
  </xdr:twoCellAnchor>
  <xdr:twoCellAnchor>
    <xdr:from>
      <xdr:col>2</xdr:col>
      <xdr:colOff>623608</xdr:colOff>
      <xdr:row>0</xdr:row>
      <xdr:rowOff>176493</xdr:rowOff>
    </xdr:from>
    <xdr:to>
      <xdr:col>9</xdr:col>
      <xdr:colOff>554815</xdr:colOff>
      <xdr:row>0</xdr:row>
      <xdr:rowOff>884704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CF7EBA3-FBC5-4013-942B-0EDC960E4FC2}"/>
            </a:ext>
          </a:extLst>
        </xdr:cNvPr>
        <xdr:cNvSpPr txBox="1"/>
      </xdr:nvSpPr>
      <xdr:spPr>
        <a:xfrm>
          <a:off x="2552421" y="176493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354398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130968</xdr:colOff>
      <xdr:row>0</xdr:row>
      <xdr:rowOff>1079658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C802132-A3AA-46F8-9726-7A3895599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32656" cy="1079658"/>
        </a:xfrm>
        <a:prstGeom prst="rect">
          <a:avLst/>
        </a:prstGeom>
      </xdr:spPr>
    </xdr:pic>
    <xdr:clientData/>
  </xdr:twoCellAnchor>
  <xdr:twoCellAnchor>
    <xdr:from>
      <xdr:col>2</xdr:col>
      <xdr:colOff>564076</xdr:colOff>
      <xdr:row>0</xdr:row>
      <xdr:rowOff>152680</xdr:rowOff>
    </xdr:from>
    <xdr:to>
      <xdr:col>9</xdr:col>
      <xdr:colOff>495283</xdr:colOff>
      <xdr:row>0</xdr:row>
      <xdr:rowOff>860891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A6923282-8814-4D38-9A7C-3311837758C5}"/>
            </a:ext>
          </a:extLst>
        </xdr:cNvPr>
        <xdr:cNvSpPr txBox="1"/>
      </xdr:nvSpPr>
      <xdr:spPr>
        <a:xfrm>
          <a:off x="2492889" y="152680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219143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14</xdr:col>
      <xdr:colOff>130970</xdr:colOff>
      <xdr:row>0</xdr:row>
      <xdr:rowOff>1079658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EB71ED4-EDEF-4E5F-808D-3CAB2677C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2668250" cy="1079658"/>
        </a:xfrm>
        <a:prstGeom prst="rect">
          <a:avLst/>
        </a:prstGeom>
      </xdr:spPr>
    </xdr:pic>
    <xdr:clientData/>
  </xdr:twoCellAnchor>
  <xdr:twoCellAnchor>
    <xdr:from>
      <xdr:col>2</xdr:col>
      <xdr:colOff>611702</xdr:colOff>
      <xdr:row>0</xdr:row>
      <xdr:rowOff>200305</xdr:rowOff>
    </xdr:from>
    <xdr:to>
      <xdr:col>9</xdr:col>
      <xdr:colOff>542909</xdr:colOff>
      <xdr:row>0</xdr:row>
      <xdr:rowOff>908516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B4EE500-D7A4-4B36-9205-95C61E2D9B3A}"/>
            </a:ext>
          </a:extLst>
        </xdr:cNvPr>
        <xdr:cNvSpPr txBox="1"/>
      </xdr:nvSpPr>
      <xdr:spPr>
        <a:xfrm>
          <a:off x="2540515" y="200305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107156</xdr:colOff>
      <xdr:row>0</xdr:row>
      <xdr:rowOff>1079658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BCED215-F5A1-46D3-A08D-09115BC6B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99219" cy="1079658"/>
        </a:xfrm>
        <a:prstGeom prst="rect">
          <a:avLst/>
        </a:prstGeom>
      </xdr:spPr>
    </xdr:pic>
    <xdr:clientData/>
  </xdr:twoCellAnchor>
  <xdr:twoCellAnchor>
    <xdr:from>
      <xdr:col>2</xdr:col>
      <xdr:colOff>540265</xdr:colOff>
      <xdr:row>0</xdr:row>
      <xdr:rowOff>176493</xdr:rowOff>
    </xdr:from>
    <xdr:to>
      <xdr:col>9</xdr:col>
      <xdr:colOff>471470</xdr:colOff>
      <xdr:row>0</xdr:row>
      <xdr:rowOff>884704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A4C29195-7B80-41BF-A45C-1CEBA7410C57}"/>
            </a:ext>
          </a:extLst>
        </xdr:cNvPr>
        <xdr:cNvSpPr txBox="1"/>
      </xdr:nvSpPr>
      <xdr:spPr>
        <a:xfrm>
          <a:off x="2492890" y="176493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14</xdr:col>
      <xdr:colOff>142876</xdr:colOff>
      <xdr:row>0</xdr:row>
      <xdr:rowOff>1079658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3ACB822-D997-430E-BED2-291A3664B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2680156" cy="1079658"/>
        </a:xfrm>
        <a:prstGeom prst="rect">
          <a:avLst/>
        </a:prstGeom>
      </xdr:spPr>
    </xdr:pic>
    <xdr:clientData/>
  </xdr:twoCellAnchor>
  <xdr:twoCellAnchor>
    <xdr:from>
      <xdr:col>2</xdr:col>
      <xdr:colOff>552171</xdr:colOff>
      <xdr:row>0</xdr:row>
      <xdr:rowOff>188399</xdr:rowOff>
    </xdr:from>
    <xdr:to>
      <xdr:col>9</xdr:col>
      <xdr:colOff>483378</xdr:colOff>
      <xdr:row>0</xdr:row>
      <xdr:rowOff>896610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4CC42F08-AF9C-44B3-8102-E10B71BED4A8}"/>
            </a:ext>
          </a:extLst>
        </xdr:cNvPr>
        <xdr:cNvSpPr txBox="1"/>
      </xdr:nvSpPr>
      <xdr:spPr>
        <a:xfrm>
          <a:off x="2480984" y="188399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354398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14</xdr:col>
      <xdr:colOff>154782</xdr:colOff>
      <xdr:row>0</xdr:row>
      <xdr:rowOff>1079658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BDCE984-D5C3-484E-A0CD-CB1EA0A32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2692062" cy="1079658"/>
        </a:xfrm>
        <a:prstGeom prst="rect">
          <a:avLst/>
        </a:prstGeom>
      </xdr:spPr>
    </xdr:pic>
    <xdr:clientData/>
  </xdr:twoCellAnchor>
  <xdr:twoCellAnchor>
    <xdr:from>
      <xdr:col>2</xdr:col>
      <xdr:colOff>552171</xdr:colOff>
      <xdr:row>0</xdr:row>
      <xdr:rowOff>188399</xdr:rowOff>
    </xdr:from>
    <xdr:to>
      <xdr:col>9</xdr:col>
      <xdr:colOff>483378</xdr:colOff>
      <xdr:row>0</xdr:row>
      <xdr:rowOff>896610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DC26220C-8683-4576-9CAD-622578293C83}"/>
            </a:ext>
          </a:extLst>
        </xdr:cNvPr>
        <xdr:cNvSpPr txBox="1"/>
      </xdr:nvSpPr>
      <xdr:spPr>
        <a:xfrm>
          <a:off x="2480984" y="188399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219143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107155</xdr:colOff>
      <xdr:row>0</xdr:row>
      <xdr:rowOff>1079658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5DDE0D3-99AA-4111-B03F-F132C0214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8843" cy="1079658"/>
        </a:xfrm>
        <a:prstGeom prst="rect">
          <a:avLst/>
        </a:prstGeom>
      </xdr:spPr>
    </xdr:pic>
    <xdr:clientData/>
  </xdr:twoCellAnchor>
  <xdr:twoCellAnchor>
    <xdr:from>
      <xdr:col>2</xdr:col>
      <xdr:colOff>552171</xdr:colOff>
      <xdr:row>0</xdr:row>
      <xdr:rowOff>176493</xdr:rowOff>
    </xdr:from>
    <xdr:to>
      <xdr:col>9</xdr:col>
      <xdr:colOff>483378</xdr:colOff>
      <xdr:row>0</xdr:row>
      <xdr:rowOff>884704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C43909F6-5AE5-433A-BBAB-F5E3F7640642}"/>
            </a:ext>
          </a:extLst>
        </xdr:cNvPr>
        <xdr:cNvSpPr txBox="1"/>
      </xdr:nvSpPr>
      <xdr:spPr>
        <a:xfrm>
          <a:off x="2480984" y="176493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"/>
  <sheetViews>
    <sheetView showGridLines="0" tabSelected="1" zoomScale="80" zoomScaleNormal="80" workbookViewId="0">
      <pane ySplit="5" topLeftCell="A6" activePane="bottomLeft" state="frozen"/>
      <selection pane="bottomLeft" activeCell="A14" sqref="A14"/>
    </sheetView>
  </sheetViews>
  <sheetFormatPr baseColWidth="10" defaultColWidth="11.25" defaultRowHeight="15.75" x14ac:dyDescent="0.25"/>
  <cols>
    <col min="1" max="12" width="11.75" customWidth="1"/>
    <col min="13" max="13" width="5.625" customWidth="1"/>
    <col min="14" max="25" width="11.75" customWidth="1"/>
  </cols>
  <sheetData>
    <row r="1" spans="1:25" s="10" customFormat="1" ht="90" customHeight="1" x14ac:dyDescent="0.3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10" t="s">
        <v>8</v>
      </c>
    </row>
    <row r="2" spans="1:25" s="10" customFormat="1" ht="15.6" customHeight="1" x14ac:dyDescent="0.3">
      <c r="A2" s="45" t="s">
        <v>31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</row>
    <row r="3" spans="1:25" s="10" customFormat="1" ht="15.6" customHeight="1" thickBot="1" x14ac:dyDescent="0.3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s="10" customFormat="1" ht="15.6" customHeight="1" thickBot="1" x14ac:dyDescent="0.35">
      <c r="A4" s="52" t="s">
        <v>22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4"/>
      <c r="M4" s="9"/>
      <c r="N4" s="52" t="s">
        <v>22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4"/>
    </row>
    <row r="5" spans="1:25" s="10" customFormat="1" ht="15.6" customHeight="1" thickBot="1" x14ac:dyDescent="0.35">
      <c r="A5" s="42" t="s">
        <v>24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4"/>
      <c r="M5"/>
      <c r="N5" s="46" t="s">
        <v>23</v>
      </c>
      <c r="O5" s="47"/>
      <c r="P5" s="47"/>
      <c r="Q5" s="47"/>
      <c r="R5" s="47"/>
      <c r="S5" s="47"/>
      <c r="T5" s="47"/>
      <c r="U5" s="47"/>
      <c r="V5" s="47"/>
      <c r="W5" s="47"/>
      <c r="X5" s="47"/>
      <c r="Y5" s="48"/>
    </row>
    <row r="6" spans="1:25" s="12" customFormat="1" ht="15.6" customHeight="1" x14ac:dyDescent="0.25">
      <c r="A6" s="35" t="s">
        <v>39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7"/>
      <c r="M6"/>
      <c r="N6" s="49" t="s">
        <v>40</v>
      </c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</row>
    <row r="7" spans="1:25" s="12" customFormat="1" ht="15.6" customHeight="1" x14ac:dyDescent="0.25">
      <c r="A7" s="35" t="s">
        <v>41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7"/>
      <c r="N7" s="35" t="s">
        <v>42</v>
      </c>
      <c r="O7" s="36"/>
      <c r="P7" s="36"/>
      <c r="Q7" s="36"/>
      <c r="R7" s="36"/>
      <c r="S7" s="36"/>
      <c r="T7" s="36"/>
      <c r="U7" s="36"/>
      <c r="V7" s="36"/>
      <c r="W7" s="36"/>
      <c r="X7" s="36"/>
      <c r="Y7" s="37"/>
    </row>
    <row r="8" spans="1:25" s="12" customFormat="1" ht="15.6" customHeight="1" x14ac:dyDescent="0.25">
      <c r="A8" s="35" t="s">
        <v>43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7"/>
      <c r="N8" s="35" t="s">
        <v>44</v>
      </c>
      <c r="O8" s="36"/>
      <c r="P8" s="36"/>
      <c r="Q8" s="36"/>
      <c r="R8" s="36"/>
      <c r="S8" s="36"/>
      <c r="T8" s="36"/>
      <c r="U8" s="36"/>
      <c r="V8" s="36"/>
      <c r="W8" s="36"/>
      <c r="X8" s="36"/>
      <c r="Y8" s="37"/>
    </row>
    <row r="9" spans="1:25" s="12" customFormat="1" ht="15.6" customHeight="1" thickBot="1" x14ac:dyDescent="0.3">
      <c r="A9" s="38" t="s">
        <v>45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40"/>
      <c r="N9" s="38" t="s">
        <v>46</v>
      </c>
      <c r="O9" s="39"/>
      <c r="P9" s="39"/>
      <c r="Q9" s="39"/>
      <c r="R9" s="39"/>
      <c r="S9" s="39"/>
      <c r="T9" s="39"/>
      <c r="U9" s="39"/>
      <c r="V9" s="39"/>
      <c r="W9" s="39"/>
      <c r="X9" s="39"/>
      <c r="Y9" s="40"/>
    </row>
    <row r="10" spans="1:25" s="10" customFormat="1" ht="15.6" customHeight="1" x14ac:dyDescent="0.3"/>
    <row r="11" spans="1:25" s="10" customFormat="1" ht="15.6" customHeight="1" x14ac:dyDescent="0.3">
      <c r="A11" s="18" t="s">
        <v>6</v>
      </c>
    </row>
    <row r="12" spans="1:25" s="10" customFormat="1" ht="15.6" customHeight="1" x14ac:dyDescent="0.3">
      <c r="A12" s="19" t="s">
        <v>7</v>
      </c>
    </row>
    <row r="13" spans="1:25" s="10" customFormat="1" ht="15.6" customHeight="1" x14ac:dyDescent="0.3">
      <c r="A13" s="19" t="s">
        <v>8</v>
      </c>
    </row>
    <row r="14" spans="1:25" s="10" customFormat="1" ht="15.6" customHeight="1" x14ac:dyDescent="0.3">
      <c r="A14" s="20" t="s">
        <v>38</v>
      </c>
    </row>
    <row r="15" spans="1:25" s="10" customFormat="1" ht="15.6" customHeight="1" x14ac:dyDescent="0.3">
      <c r="A15" s="19" t="s">
        <v>36</v>
      </c>
    </row>
    <row r="16" spans="1:25" s="10" customFormat="1" ht="15.6" customHeight="1" x14ac:dyDescent="0.3">
      <c r="A16" s="19" t="s">
        <v>34</v>
      </c>
    </row>
    <row r="17" spans="1:1" s="10" customFormat="1" ht="15.6" customHeight="1" x14ac:dyDescent="0.3">
      <c r="A17" s="20" t="s">
        <v>37</v>
      </c>
    </row>
  </sheetData>
  <mergeCells count="14">
    <mergeCell ref="A8:L8"/>
    <mergeCell ref="A9:L9"/>
    <mergeCell ref="N8:Y8"/>
    <mergeCell ref="N9:Y9"/>
    <mergeCell ref="A1:M1"/>
    <mergeCell ref="A6:L6"/>
    <mergeCell ref="A7:L7"/>
    <mergeCell ref="A5:L5"/>
    <mergeCell ref="A2:Y2"/>
    <mergeCell ref="N5:Y5"/>
    <mergeCell ref="N6:Y6"/>
    <mergeCell ref="N7:Y7"/>
    <mergeCell ref="A4:L4"/>
    <mergeCell ref="N4:Y4"/>
  </mergeCells>
  <hyperlinks>
    <hyperlink ref="A6:L6" location="'1.Índice_Gen'!A1" display="1. SERIE HISTÓRICA DEL ÍNDICE INPP, SEGÚN PERÍODO MAYO 2024 - DICEMBRE 2025 POR AÑO  (NÚMERO)" xr:uid="{00000000-0004-0000-0000-000000000000}"/>
    <hyperlink ref="N6:Y6" location="'5.Índice_Gen_SPE'!A1" display="5. SERIE HISTÓRICA DEL ÍNDICE INPP SIN PETRÓLEO, SEGÚN PERÍODO MAYO 2024 - DICIEMBRE 2025 POR AÑO  (NÚMERO)" xr:uid="{00000000-0004-0000-0000-000001000000}"/>
    <hyperlink ref="N7:Y7" location="'6.Var_mens_SPE'!A1" display="6. SERIE HISTÓRICA DE LA VARIACIÓN MENSUAL DEL INPP SIN PETRÓLEO, SEGÚN PERÍODO MAYO 2024 - DICIEMBRE 2025 POR AÑO  (PORCENTAJE)" xr:uid="{00000000-0004-0000-0000-000002000000}"/>
    <hyperlink ref="A8:L8" location="'3.Var_anu'!A1" display="3. SERIE HISTÓRICA DE LA VARIACIÓN ANUAL DEL INPP, SEGÚN PERÍODO MAYO 2025 - DICIEMBRE 2025 POR AÑO  (PORCENTAJE)" xr:uid="{00000000-0004-0000-0000-000003000000}"/>
    <hyperlink ref="A9:L9" location="'4.Var_acum'!A1" display="4. SERIE HISTÓRICA DE LA VARIACIÓN ACUMULADA DEL INPP, SEGÚN PERÍODO ENERO 2025 - DICIEMBRE 2025 POR AÑO  (PORCENTAJE)" xr:uid="{00000000-0004-0000-0000-000004000000}"/>
    <hyperlink ref="N8:Y8" location="'7.Var_anu_SPE'!A1" display="7. SERIE HISTÓRICA DE LA VARIACIÓN ANUAL DEL INPP SIN PETRÓLEO, SEGÚN PERÍODO MAYO 2025 - DICIEMBRE 2025 POR AÑO  (PORCENTAJE)" xr:uid="{00000000-0004-0000-0000-000005000000}"/>
    <hyperlink ref="N9:Y9" location="'8.Var_acum_SPE'!A1" display="8. SERIE HISTÓRICA DE LA VARIACIÓN ACUMULADA DEL INPP SIN PETRÓLEO, SEGÚN PERÍODO ENERO 2025 - DICIEMBRE 2025 POR AÑO  (PORCENTAJE)" xr:uid="{00000000-0004-0000-0000-000006000000}"/>
    <hyperlink ref="A7:L7" location="'2.Var_mens'!A1" display="2. SERIE HISTÓRICA DE LA VARIACIÓN MENSUAL DEL INPP, SEGÚN PERÍODO MAYO 2024 - MAYO 2025 POR AÑO  (PORCENTAJE)" xr:uid="{00000000-0004-0000-0000-000007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A5" sqref="A5"/>
    </sheetView>
  </sheetViews>
  <sheetFormatPr baseColWidth="10" defaultColWidth="8.125" defaultRowHeight="15.75" x14ac:dyDescent="0.25"/>
  <cols>
    <col min="1" max="13" width="12.625" customWidth="1"/>
  </cols>
  <sheetData>
    <row r="1" spans="1:14" s="10" customFormat="1" ht="90" customHeight="1" x14ac:dyDescent="0.3"/>
    <row r="2" spans="1:14" s="1" customFormat="1" ht="15.6" customHeight="1" x14ac:dyDescent="0.3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17" t="s">
        <v>22</v>
      </c>
    </row>
    <row r="3" spans="1:14" s="8" customFormat="1" ht="15.6" customHeight="1" x14ac:dyDescent="0.25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4" s="1" customFormat="1" ht="15.6" customHeight="1" x14ac:dyDescent="0.3">
      <c r="A4" s="55" t="s">
        <v>47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8"/>
    </row>
    <row r="5" spans="1:14" s="1" customFormat="1" ht="15.6" customHeight="1" x14ac:dyDescent="0.3">
      <c r="A5" s="2" t="s">
        <v>30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4" s="1" customFormat="1" ht="15.6" customHeight="1" x14ac:dyDescent="0.3">
      <c r="A6" s="2" t="s">
        <v>1</v>
      </c>
      <c r="B6" s="2"/>
      <c r="C6" s="2"/>
      <c r="D6" s="14"/>
      <c r="E6" s="14"/>
      <c r="F6" s="2"/>
      <c r="G6" s="2"/>
      <c r="H6" s="2"/>
      <c r="I6" s="2"/>
      <c r="J6" s="2"/>
      <c r="K6" s="2"/>
      <c r="L6" s="2"/>
      <c r="M6" s="2"/>
    </row>
    <row r="7" spans="1:14" s="1" customFormat="1" ht="15.6" customHeight="1" x14ac:dyDescent="0.3">
      <c r="A7" s="3"/>
    </row>
    <row r="8" spans="1:14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</row>
    <row r="9" spans="1:14" s="4" customFormat="1" ht="15.6" customHeight="1" x14ac:dyDescent="0.3">
      <c r="A9" s="6">
        <v>2024</v>
      </c>
      <c r="B9" s="7"/>
      <c r="C9" s="7"/>
      <c r="D9" s="7"/>
      <c r="E9" s="7"/>
      <c r="F9" s="7">
        <v>100.517056171851</v>
      </c>
      <c r="G9" s="7">
        <v>99.682125863601399</v>
      </c>
      <c r="H9" s="7">
        <v>100.45247233372299</v>
      </c>
      <c r="I9" s="7">
        <v>99.178272025988903</v>
      </c>
      <c r="J9" s="7">
        <v>98.723152357803997</v>
      </c>
      <c r="K9" s="7">
        <v>99.907787487537902</v>
      </c>
      <c r="L9" s="7">
        <v>100.292147237705</v>
      </c>
      <c r="M9" s="7">
        <v>100.195033584475</v>
      </c>
    </row>
    <row r="10" spans="1:14" s="4" customFormat="1" ht="15.6" customHeight="1" x14ac:dyDescent="0.3">
      <c r="A10" s="6">
        <v>2025</v>
      </c>
      <c r="B10" s="7">
        <v>101.123515002193</v>
      </c>
      <c r="C10" s="7">
        <v>100.506835065357</v>
      </c>
      <c r="D10" s="7">
        <v>99.856240250322102</v>
      </c>
      <c r="E10" s="7">
        <v>99.565362619443107</v>
      </c>
      <c r="F10" s="7">
        <v>98.897057285352304</v>
      </c>
      <c r="G10" s="7">
        <v>99.921701002571993</v>
      </c>
      <c r="H10" s="7">
        <v>99.729381671716396</v>
      </c>
      <c r="I10" s="7">
        <v>100.08344238609</v>
      </c>
      <c r="J10" s="7">
        <v>100.608862240256</v>
      </c>
      <c r="K10" s="7">
        <v>100.317857276355</v>
      </c>
      <c r="L10" s="7">
        <v>100.35207332636401</v>
      </c>
      <c r="M10" s="27">
        <v>101.391683592321</v>
      </c>
    </row>
    <row r="11" spans="1:14" s="4" customFormat="1" ht="15.6" customHeight="1" x14ac:dyDescent="0.3">
      <c r="A11" s="6">
        <v>2026</v>
      </c>
      <c r="B11" s="27">
        <v>101.736518361558</v>
      </c>
      <c r="C11" s="27">
        <v>102.72319453322601</v>
      </c>
      <c r="D11" s="7"/>
      <c r="E11" s="7"/>
      <c r="F11" s="7"/>
      <c r="G11" s="7"/>
      <c r="H11" s="7"/>
      <c r="I11" s="7"/>
      <c r="J11" s="7"/>
      <c r="K11" s="27"/>
      <c r="L11" s="27"/>
      <c r="M11" s="27"/>
    </row>
    <row r="12" spans="1:14" s="10" customFormat="1" ht="15.6" customHeight="1" x14ac:dyDescent="0.3"/>
    <row r="13" spans="1:14" s="10" customFormat="1" ht="15.6" customHeight="1" x14ac:dyDescent="0.3">
      <c r="A13" s="13" t="s">
        <v>35</v>
      </c>
    </row>
    <row r="14" spans="1:14" s="10" customFormat="1" ht="15.6" customHeight="1" x14ac:dyDescent="0.3">
      <c r="A14" s="13" t="s">
        <v>25</v>
      </c>
    </row>
    <row r="15" spans="1:14" ht="15.6" customHeight="1" x14ac:dyDescent="0.25"/>
    <row r="16" spans="1:14" ht="15.6" customHeight="1" x14ac:dyDescent="0.25"/>
    <row r="17" ht="15.6" customHeight="1" x14ac:dyDescent="0.25"/>
    <row r="18" ht="15.6" customHeight="1" x14ac:dyDescent="0.25"/>
    <row r="19" ht="15.6" customHeight="1" x14ac:dyDescent="0.25"/>
    <row r="20" ht="15.6" customHeight="1" x14ac:dyDescent="0.25"/>
    <row r="21" ht="15.6" customHeight="1" x14ac:dyDescent="0.25"/>
    <row r="22" ht="15.6" customHeight="1" x14ac:dyDescent="0.25"/>
    <row r="23" ht="15.6" customHeight="1" x14ac:dyDescent="0.25"/>
    <row r="24" ht="15.6" customHeight="1" x14ac:dyDescent="0.25"/>
    <row r="25" ht="15.6" customHeight="1" x14ac:dyDescent="0.25"/>
    <row r="26" ht="15.6" customHeight="1" x14ac:dyDescent="0.25"/>
    <row r="27" ht="15.6" customHeight="1" x14ac:dyDescent="0.25"/>
    <row r="28" ht="15.6" customHeight="1" x14ac:dyDescent="0.25"/>
    <row r="29" ht="15.6" customHeight="1" x14ac:dyDescent="0.25"/>
    <row r="30" ht="15.6" customHeight="1" x14ac:dyDescent="0.25"/>
    <row r="31" ht="15.6" customHeight="1" x14ac:dyDescent="0.25"/>
    <row r="3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  <row r="198" ht="15.6" customHeight="1" x14ac:dyDescent="0.25"/>
    <row r="199" ht="15.6" customHeight="1" x14ac:dyDescent="0.25"/>
    <row r="200" ht="15.6" customHeight="1" x14ac:dyDescent="0.25"/>
    <row r="201" ht="15.6" customHeight="1" x14ac:dyDescent="0.25"/>
    <row r="202" ht="15.6" customHeight="1" x14ac:dyDescent="0.25"/>
    <row r="203" ht="15.6" customHeight="1" x14ac:dyDescent="0.25"/>
    <row r="204" ht="15.6" customHeight="1" x14ac:dyDescent="0.25"/>
  </sheetData>
  <mergeCells count="3">
    <mergeCell ref="A4:M4"/>
    <mergeCell ref="A3:M3"/>
    <mergeCell ref="A2:M2"/>
  </mergeCells>
  <phoneticPr fontId="7" type="noConversion"/>
  <hyperlinks>
    <hyperlink ref="N2" location="Contenido!A1" display="Regresar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D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A5" sqref="A5"/>
    </sheetView>
  </sheetViews>
  <sheetFormatPr baseColWidth="10" defaultColWidth="8.125" defaultRowHeight="15.75" x14ac:dyDescent="0.25"/>
  <cols>
    <col min="1" max="14" width="12.625" customWidth="1"/>
  </cols>
  <sheetData>
    <row r="1" spans="1:16384" s="10" customFormat="1" ht="90" customHeight="1" x14ac:dyDescent="0.3"/>
    <row r="2" spans="1:16384" s="1" customFormat="1" ht="15.6" customHeight="1" x14ac:dyDescent="0.3">
      <c r="A2" s="56" t="s">
        <v>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17" t="s">
        <v>22</v>
      </c>
    </row>
    <row r="3" spans="1:16384" s="1" customFormat="1" ht="15.6" customHeight="1" x14ac:dyDescent="0.3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8"/>
    </row>
    <row r="4" spans="1:16384" s="1" customFormat="1" ht="15.6" customHeight="1" x14ac:dyDescent="0.3">
      <c r="A4" s="55" t="s">
        <v>48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pans="1:16384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6384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384" s="1" customFormat="1" ht="15.6" customHeight="1" x14ac:dyDescent="0.3">
      <c r="A7" s="3"/>
    </row>
    <row r="8" spans="1:16384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384" s="4" customFormat="1" ht="15.6" customHeight="1" x14ac:dyDescent="0.3">
      <c r="A9" s="24">
        <v>2024</v>
      </c>
      <c r="B9" s="7"/>
      <c r="C9" s="7"/>
      <c r="D9" s="7"/>
      <c r="E9" s="7"/>
      <c r="F9" s="7">
        <v>-1.1956104956061</v>
      </c>
      <c r="G9" s="7">
        <v>-0.83063545635663205</v>
      </c>
      <c r="H9" s="7">
        <v>0.77280301101966997</v>
      </c>
      <c r="I9" s="7">
        <v>-1.2684608732195599</v>
      </c>
      <c r="J9" s="7">
        <v>-0.45889049979122098</v>
      </c>
      <c r="K9" s="7">
        <v>1.19995674919344</v>
      </c>
      <c r="L9" s="7">
        <v>0.38471450507763</v>
      </c>
      <c r="M9" s="7">
        <v>-9.6830764825502999E-2</v>
      </c>
      <c r="N9" s="21">
        <f>+AVERAGE(B9:M9)</f>
        <v>-0.18661922806353448</v>
      </c>
    </row>
    <row r="10" spans="1:16384" s="4" customFormat="1" ht="15.6" customHeight="1" x14ac:dyDescent="0.3">
      <c r="A10" s="24">
        <v>2025</v>
      </c>
      <c r="B10" s="29">
        <v>0.92667409201972994</v>
      </c>
      <c r="C10" s="29">
        <v>-0.60982842301519302</v>
      </c>
      <c r="D10" s="29">
        <v>-0.64731400069636102</v>
      </c>
      <c r="E10" s="29">
        <v>-0.29129639785154599</v>
      </c>
      <c r="F10" s="29">
        <v>-0.67122271893401098</v>
      </c>
      <c r="G10" s="29">
        <v>1.0360709866858699</v>
      </c>
      <c r="H10" s="29">
        <v>-0.19247003296169299</v>
      </c>
      <c r="I10" s="29">
        <v>0.35502146753498998</v>
      </c>
      <c r="J10" s="29">
        <v>0.524981796828073</v>
      </c>
      <c r="K10" s="29">
        <v>-0.28924386721190298</v>
      </c>
      <c r="L10" s="29">
        <v>3.4107636405352998E-2</v>
      </c>
      <c r="M10" s="30">
        <v>1.0359629168553599</v>
      </c>
      <c r="N10" s="21">
        <f>+AVERAGE(B10:M10)</f>
        <v>0.10095362130488907</v>
      </c>
    </row>
    <row r="11" spans="1:16384" s="4" customFormat="1" ht="15.6" customHeight="1" x14ac:dyDescent="0.3">
      <c r="A11" s="25">
        <v>2026</v>
      </c>
      <c r="B11" s="28">
        <v>0.34010163064598398</v>
      </c>
      <c r="C11" s="28">
        <v>0.96983481207922995</v>
      </c>
      <c r="D11" s="23"/>
      <c r="E11" s="23"/>
      <c r="F11" s="23"/>
      <c r="G11" s="23"/>
      <c r="H11" s="23"/>
      <c r="I11" s="23"/>
      <c r="J11" s="23"/>
      <c r="K11" s="28"/>
      <c r="L11" s="28"/>
      <c r="M11" s="28"/>
      <c r="N11" s="22">
        <f>+AVERAGE(B11:M11)</f>
        <v>0.65496822136260691</v>
      </c>
    </row>
    <row r="12" spans="1:16384" s="10" customFormat="1" ht="15.6" customHeight="1" x14ac:dyDescent="0.3"/>
    <row r="13" spans="1:16384" s="10" customFormat="1" ht="15.6" customHeight="1" x14ac:dyDescent="0.3">
      <c r="A13" s="13" t="s">
        <v>35</v>
      </c>
    </row>
    <row r="14" spans="1:16384" s="10" customFormat="1" ht="15.6" customHeight="1" x14ac:dyDescent="0.3">
      <c r="A14" s="13" t="s">
        <v>25</v>
      </c>
    </row>
    <row r="15" spans="1:16384" ht="15.6" customHeight="1" x14ac:dyDescent="0.25"/>
    <row r="16" spans="1:16384" ht="15.6" customHeight="1" x14ac:dyDescent="0.25"/>
    <row r="17" ht="15.6" customHeight="1" x14ac:dyDescent="0.25"/>
    <row r="18" ht="15.6" customHeight="1" x14ac:dyDescent="0.25"/>
    <row r="19" ht="15.6" customHeight="1" x14ac:dyDescent="0.25"/>
    <row r="20" ht="15.6" customHeight="1" x14ac:dyDescent="0.25"/>
    <row r="21" ht="15.6" customHeight="1" x14ac:dyDescent="0.25"/>
    <row r="22" ht="15.6" customHeight="1" x14ac:dyDescent="0.25"/>
    <row r="23" ht="15.6" customHeight="1" x14ac:dyDescent="0.25"/>
    <row r="24" ht="15.6" customHeight="1" x14ac:dyDescent="0.25"/>
    <row r="25" ht="15.6" customHeight="1" x14ac:dyDescent="0.25"/>
    <row r="26" ht="15.6" customHeight="1" x14ac:dyDescent="0.25"/>
    <row r="27" ht="15.6" customHeight="1" x14ac:dyDescent="0.25"/>
    <row r="28" ht="15.6" customHeight="1" x14ac:dyDescent="0.25"/>
    <row r="29" ht="15.6" customHeight="1" x14ac:dyDescent="0.25"/>
    <row r="30" ht="15.6" customHeight="1" x14ac:dyDescent="0.25"/>
    <row r="31" ht="15.6" customHeight="1" x14ac:dyDescent="0.25"/>
    <row r="3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  <row r="198" ht="15.6" customHeight="1" x14ac:dyDescent="0.25"/>
    <row r="199" ht="15.6" customHeight="1" x14ac:dyDescent="0.25"/>
    <row r="200" ht="15.6" customHeight="1" x14ac:dyDescent="0.25"/>
    <row r="201" ht="15.6" customHeight="1" x14ac:dyDescent="0.25"/>
    <row r="202" ht="15.6" customHeight="1" x14ac:dyDescent="0.25"/>
    <row r="203" ht="15.6" customHeight="1" x14ac:dyDescent="0.25"/>
    <row r="204" ht="15.6" customHeight="1" x14ac:dyDescent="0.25"/>
  </sheetData>
  <mergeCells count="3">
    <mergeCell ref="A2:N2"/>
    <mergeCell ref="A3:N3"/>
    <mergeCell ref="A4:N4"/>
  </mergeCells>
  <hyperlinks>
    <hyperlink ref="O2" location="Contenido!A1" display="Regresar" xr:uid="{00000000-0004-0000-0200-000000000000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FD1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A5" sqref="A5"/>
    </sheetView>
  </sheetViews>
  <sheetFormatPr baseColWidth="10" defaultRowHeight="15.75" x14ac:dyDescent="0.25"/>
  <cols>
    <col min="1" max="14" width="12.625" customWidth="1"/>
  </cols>
  <sheetData>
    <row r="1" spans="1:16384" s="10" customFormat="1" ht="90" customHeight="1" x14ac:dyDescent="0.3"/>
    <row r="2" spans="1:16384" s="1" customFormat="1" ht="15.6" customHeight="1" x14ac:dyDescent="0.3">
      <c r="A2" s="56" t="s">
        <v>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17" t="s">
        <v>22</v>
      </c>
    </row>
    <row r="3" spans="1:16384" s="1" customFormat="1" ht="15.6" customHeight="1" x14ac:dyDescent="0.3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8"/>
    </row>
    <row r="4" spans="1:16384" s="1" customFormat="1" ht="15.6" customHeight="1" x14ac:dyDescent="0.3">
      <c r="A4" s="55" t="s">
        <v>49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pans="1:16384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6384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8" spans="1:16384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384" s="4" customFormat="1" ht="15.6" customHeight="1" x14ac:dyDescent="0.3">
      <c r="A9" s="24">
        <v>2025</v>
      </c>
      <c r="B9" s="29"/>
      <c r="C9" s="29"/>
      <c r="D9" s="29"/>
      <c r="E9" s="29"/>
      <c r="F9" s="29">
        <v>-1.61166566968392</v>
      </c>
      <c r="G9" s="29">
        <v>0.24033911485638201</v>
      </c>
      <c r="H9" s="29">
        <v>-0.71983361405409796</v>
      </c>
      <c r="I9" s="29">
        <v>0.91267002500797001</v>
      </c>
      <c r="J9" s="29">
        <v>1.91009893567665</v>
      </c>
      <c r="K9" s="29">
        <v>0.41044827348266999</v>
      </c>
      <c r="L9" s="29">
        <v>5.9751526226342E-2</v>
      </c>
      <c r="M9" s="31">
        <v>1.1943206814112599</v>
      </c>
      <c r="N9" s="21">
        <f>+AVERAGE(B9:M9)</f>
        <v>0.29951615911540697</v>
      </c>
    </row>
    <row r="10" spans="1:16384" s="4" customFormat="1" ht="15.6" customHeight="1" x14ac:dyDescent="0.3">
      <c r="A10" s="32">
        <v>2026</v>
      </c>
      <c r="B10" s="28">
        <v>0.60619269351144001</v>
      </c>
      <c r="C10" s="28">
        <v>2.20518282804127</v>
      </c>
      <c r="D10" s="23"/>
      <c r="E10" s="23"/>
      <c r="F10" s="23"/>
      <c r="G10" s="23"/>
      <c r="H10" s="23"/>
      <c r="I10" s="23"/>
      <c r="J10" s="23"/>
      <c r="K10" s="28"/>
      <c r="L10" s="28"/>
      <c r="M10" s="28"/>
      <c r="N10" s="22">
        <f>+AVERAGE(B10:M10)</f>
        <v>1.4056877607763549</v>
      </c>
    </row>
    <row r="12" spans="1:16384" s="10" customFormat="1" ht="15.6" customHeight="1" x14ac:dyDescent="0.3">
      <c r="A12" s="13" t="s">
        <v>35</v>
      </c>
    </row>
    <row r="13" spans="1:16384" x14ac:dyDescent="0.25">
      <c r="A13" s="13" t="s">
        <v>25</v>
      </c>
    </row>
  </sheetData>
  <mergeCells count="3">
    <mergeCell ref="A2:N2"/>
    <mergeCell ref="A3:N3"/>
    <mergeCell ref="A4:N4"/>
  </mergeCells>
  <hyperlinks>
    <hyperlink ref="O2" location="Contenido!A1" display="Regresar" xr:uid="{00000000-0004-0000-0300-000000000000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FD1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A5" sqref="A5"/>
    </sheetView>
  </sheetViews>
  <sheetFormatPr baseColWidth="10" defaultRowHeight="15.75" x14ac:dyDescent="0.25"/>
  <cols>
    <col min="1" max="14" width="12.625" customWidth="1"/>
  </cols>
  <sheetData>
    <row r="1" spans="1:16384" s="10" customFormat="1" ht="90" customHeight="1" x14ac:dyDescent="0.3"/>
    <row r="2" spans="1:16384" s="1" customFormat="1" ht="15.6" customHeight="1" x14ac:dyDescent="0.3">
      <c r="A2" s="56" t="s">
        <v>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17" t="s">
        <v>22</v>
      </c>
      <c r="P2" s="8"/>
    </row>
    <row r="3" spans="1:16384" s="1" customFormat="1" ht="15.6" customHeight="1" x14ac:dyDescent="0.3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8"/>
      <c r="P3" s="8"/>
    </row>
    <row r="4" spans="1:16384" s="1" customFormat="1" ht="15.6" customHeight="1" x14ac:dyDescent="0.3">
      <c r="A4" s="55" t="s">
        <v>50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pans="1:16384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384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8" spans="1:16384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384" s="4" customFormat="1" ht="15.6" customHeight="1" x14ac:dyDescent="0.3">
      <c r="A9" s="24">
        <v>2025</v>
      </c>
      <c r="B9" s="29">
        <v>0.92667409201972994</v>
      </c>
      <c r="C9" s="29">
        <v>0.31119454700268101</v>
      </c>
      <c r="D9" s="29">
        <v>-0.33813385956583197</v>
      </c>
      <c r="E9" s="29">
        <v>-0.62844528566454605</v>
      </c>
      <c r="F9" s="29">
        <v>-1.2954497370653599</v>
      </c>
      <c r="G9" s="29">
        <v>-0.27280052925232801</v>
      </c>
      <c r="H9" s="29">
        <v>-0.46474550294544997</v>
      </c>
      <c r="I9" s="29">
        <v>-0.11137398171532401</v>
      </c>
      <c r="J9" s="29">
        <v>0.41302312198234098</v>
      </c>
      <c r="K9" s="29">
        <v>0.122584610719937</v>
      </c>
      <c r="L9" s="29">
        <v>0.156734057838603</v>
      </c>
      <c r="M9" s="31">
        <v>1.1943206814112599</v>
      </c>
      <c r="N9" s="34">
        <f>+AVERAGE(B9:M9)</f>
        <v>1.1318512304760071E-3</v>
      </c>
    </row>
    <row r="10" spans="1:16384" s="4" customFormat="1" ht="15.6" customHeight="1" x14ac:dyDescent="0.3">
      <c r="A10" s="32">
        <v>2026</v>
      </c>
      <c r="B10" s="28">
        <v>0.34010163064598398</v>
      </c>
      <c r="C10" s="28">
        <v>1.3132348667356699</v>
      </c>
      <c r="D10" s="23"/>
      <c r="E10" s="23"/>
      <c r="F10" s="23"/>
      <c r="G10" s="23"/>
      <c r="H10" s="23"/>
      <c r="I10" s="23"/>
      <c r="J10" s="23"/>
      <c r="K10" s="28"/>
      <c r="L10" s="28"/>
      <c r="M10" s="28"/>
      <c r="N10" s="22">
        <f>+AVERAGE(B10:M10)</f>
        <v>0.826668248690827</v>
      </c>
    </row>
    <row r="12" spans="1:16384" s="10" customFormat="1" ht="15.6" customHeight="1" x14ac:dyDescent="0.3">
      <c r="A12" s="13" t="s">
        <v>35</v>
      </c>
    </row>
    <row r="13" spans="1:16384" x14ac:dyDescent="0.25">
      <c r="A13" s="13" t="s">
        <v>25</v>
      </c>
    </row>
  </sheetData>
  <mergeCells count="3">
    <mergeCell ref="A2:N2"/>
    <mergeCell ref="A3:N3"/>
    <mergeCell ref="A4:N4"/>
  </mergeCells>
  <hyperlinks>
    <hyperlink ref="O2" location="Contenido!A1" display="Regresar" xr:uid="{00000000-0004-0000-0400-000000000000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A5" sqref="A5"/>
    </sheetView>
  </sheetViews>
  <sheetFormatPr baseColWidth="10" defaultColWidth="8.125" defaultRowHeight="15.75" x14ac:dyDescent="0.25"/>
  <cols>
    <col min="1" max="13" width="12.75" customWidth="1"/>
  </cols>
  <sheetData>
    <row r="1" spans="1:15" s="10" customFormat="1" ht="90" customHeight="1" x14ac:dyDescent="0.3"/>
    <row r="2" spans="1:15" s="1" customFormat="1" ht="15.6" customHeight="1" x14ac:dyDescent="0.3">
      <c r="A2" s="56" t="s">
        <v>26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17" t="s">
        <v>22</v>
      </c>
      <c r="O2" s="8"/>
    </row>
    <row r="3" spans="1:15" s="1" customFormat="1" ht="15.6" customHeight="1" x14ac:dyDescent="0.3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8"/>
      <c r="O3" s="8"/>
    </row>
    <row r="4" spans="1:15" s="1" customFormat="1" ht="15.6" customHeight="1" x14ac:dyDescent="0.3">
      <c r="A4" s="55" t="s">
        <v>51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8"/>
      <c r="O4" s="8"/>
    </row>
    <row r="5" spans="1:15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s="1" customFormat="1" ht="15.6" customHeight="1" x14ac:dyDescent="0.3">
      <c r="A6" s="2" t="s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</row>
    <row r="9" spans="1:15" s="4" customFormat="1" ht="15.6" customHeight="1" x14ac:dyDescent="0.3">
      <c r="A9" s="6">
        <v>2024</v>
      </c>
      <c r="B9" s="7"/>
      <c r="C9" s="7"/>
      <c r="D9" s="7"/>
      <c r="E9" s="7"/>
      <c r="F9" s="7">
        <v>99.551483632124004</v>
      </c>
      <c r="G9" s="7">
        <v>98.822393976886403</v>
      </c>
      <c r="H9" s="7">
        <v>98.872436183836399</v>
      </c>
      <c r="I9" s="7">
        <v>98.541932479262002</v>
      </c>
      <c r="J9" s="7">
        <v>99.007688846274505</v>
      </c>
      <c r="K9" s="7">
        <v>100.079663648153</v>
      </c>
      <c r="L9" s="7">
        <v>101.035943089068</v>
      </c>
      <c r="M9" s="7">
        <v>100.89819424012499</v>
      </c>
    </row>
    <row r="10" spans="1:15" s="4" customFormat="1" ht="15.6" customHeight="1" x14ac:dyDescent="0.3">
      <c r="A10" s="6">
        <v>2025</v>
      </c>
      <c r="B10" s="7">
        <v>100.99183998963299</v>
      </c>
      <c r="C10" s="7">
        <v>100.658210727585</v>
      </c>
      <c r="D10" s="7">
        <v>100.68935633668799</v>
      </c>
      <c r="E10" s="7">
        <v>100.850856850366</v>
      </c>
      <c r="F10" s="7">
        <v>100.507846448843</v>
      </c>
      <c r="G10" s="7">
        <v>100.73547500167901</v>
      </c>
      <c r="H10" s="7">
        <v>100.71470467684701</v>
      </c>
      <c r="I10" s="7">
        <v>101.244378082094</v>
      </c>
      <c r="J10" s="7">
        <v>101.932764880902</v>
      </c>
      <c r="K10" s="7">
        <v>102.11479116047801</v>
      </c>
      <c r="L10" s="7">
        <v>102.358203904418</v>
      </c>
      <c r="M10" s="27">
        <v>103.907050666606</v>
      </c>
    </row>
    <row r="11" spans="1:15" s="4" customFormat="1" ht="15.6" customHeight="1" x14ac:dyDescent="0.3">
      <c r="A11" s="6">
        <v>2026</v>
      </c>
      <c r="B11" s="27">
        <v>104.018486068111</v>
      </c>
      <c r="C11" s="27">
        <v>104.573696513771</v>
      </c>
      <c r="D11" s="7"/>
      <c r="E11" s="7"/>
      <c r="F11" s="7"/>
      <c r="G11" s="7"/>
      <c r="H11" s="7"/>
      <c r="I11" s="7"/>
      <c r="J11" s="7"/>
      <c r="K11" s="27"/>
      <c r="L11" s="27"/>
      <c r="M11" s="27"/>
    </row>
    <row r="12" spans="1:15" s="10" customFormat="1" ht="15.6" customHeight="1" x14ac:dyDescent="0.3"/>
    <row r="13" spans="1:15" s="10" customFormat="1" ht="15.6" customHeight="1" x14ac:dyDescent="0.3">
      <c r="A13" s="13" t="s">
        <v>35</v>
      </c>
    </row>
    <row r="14" spans="1:15" s="10" customFormat="1" ht="15.6" customHeight="1" x14ac:dyDescent="0.3">
      <c r="A14" s="13" t="s">
        <v>25</v>
      </c>
    </row>
    <row r="15" spans="1:15" ht="15.6" customHeight="1" x14ac:dyDescent="0.25"/>
    <row r="16" spans="1:15" ht="15.6" customHeight="1" x14ac:dyDescent="0.25"/>
    <row r="17" ht="15.6" customHeight="1" x14ac:dyDescent="0.25"/>
    <row r="18" ht="15.6" customHeight="1" x14ac:dyDescent="0.25"/>
    <row r="19" ht="15.6" customHeight="1" x14ac:dyDescent="0.25"/>
    <row r="20" ht="15.6" customHeight="1" x14ac:dyDescent="0.25"/>
    <row r="21" ht="15.6" customHeight="1" x14ac:dyDescent="0.25"/>
    <row r="22" ht="15.6" customHeight="1" x14ac:dyDescent="0.25"/>
    <row r="23" ht="15.6" customHeight="1" x14ac:dyDescent="0.25"/>
    <row r="24" ht="15.6" customHeight="1" x14ac:dyDescent="0.25"/>
    <row r="25" ht="15.6" customHeight="1" x14ac:dyDescent="0.25"/>
    <row r="26" ht="15.6" customHeight="1" x14ac:dyDescent="0.25"/>
    <row r="27" ht="15.6" customHeight="1" x14ac:dyDescent="0.25"/>
    <row r="28" ht="15.6" customHeight="1" x14ac:dyDescent="0.25"/>
    <row r="29" ht="15.6" customHeight="1" x14ac:dyDescent="0.25"/>
    <row r="30" ht="15.6" customHeight="1" x14ac:dyDescent="0.25"/>
    <row r="31" ht="15.6" customHeight="1" x14ac:dyDescent="0.25"/>
    <row r="3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  <row r="198" ht="15.6" customHeight="1" x14ac:dyDescent="0.25"/>
    <row r="199" ht="15.6" customHeight="1" x14ac:dyDescent="0.25"/>
    <row r="200" ht="15.6" customHeight="1" x14ac:dyDescent="0.25"/>
    <row r="201" ht="15.6" customHeight="1" x14ac:dyDescent="0.25"/>
    <row r="202" ht="15.6" customHeight="1" x14ac:dyDescent="0.25"/>
    <row r="203" ht="15.6" customHeight="1" x14ac:dyDescent="0.25"/>
    <row r="204" ht="15.6" customHeight="1" x14ac:dyDescent="0.25"/>
  </sheetData>
  <mergeCells count="3">
    <mergeCell ref="A2:M2"/>
    <mergeCell ref="A3:M3"/>
    <mergeCell ref="A4:M4"/>
  </mergeCells>
  <hyperlinks>
    <hyperlink ref="N2" location="Contenido!A1" display="Regresar" xr:uid="{00000000-0004-0000-0500-000000000000}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A5" sqref="A5"/>
    </sheetView>
  </sheetViews>
  <sheetFormatPr baseColWidth="10" defaultColWidth="8.125" defaultRowHeight="15.75" x14ac:dyDescent="0.25"/>
  <cols>
    <col min="1" max="14" width="12.625" customWidth="1"/>
  </cols>
  <sheetData>
    <row r="1" spans="1:16" s="10" customFormat="1" ht="90" customHeight="1" x14ac:dyDescent="0.3"/>
    <row r="2" spans="1:16" s="1" customFormat="1" ht="15.6" customHeight="1" x14ac:dyDescent="0.3">
      <c r="A2" s="56" t="s">
        <v>27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17" t="s">
        <v>22</v>
      </c>
      <c r="P2" s="8"/>
    </row>
    <row r="3" spans="1:16" s="1" customFormat="1" ht="15.6" customHeight="1" x14ac:dyDescent="0.3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15"/>
      <c r="O3" s="8"/>
      <c r="P3" s="8"/>
    </row>
    <row r="4" spans="1:16" s="1" customFormat="1" ht="15.6" customHeight="1" x14ac:dyDescent="0.3">
      <c r="A4" s="55" t="s">
        <v>52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15"/>
      <c r="O4" s="8"/>
      <c r="P4" s="8"/>
    </row>
    <row r="5" spans="1:16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s="1" customFormat="1" ht="15.6" customHeight="1" x14ac:dyDescent="0.3">
      <c r="A7" s="3"/>
    </row>
    <row r="8" spans="1:16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" s="4" customFormat="1" ht="15.6" customHeight="1" x14ac:dyDescent="0.3">
      <c r="A9" s="24">
        <v>2024</v>
      </c>
      <c r="B9" s="7"/>
      <c r="C9" s="7"/>
      <c r="D9" s="7"/>
      <c r="E9" s="7"/>
      <c r="F9" s="7">
        <v>-0.42194130878509001</v>
      </c>
      <c r="G9" s="7">
        <v>-0.73237447463036398</v>
      </c>
      <c r="H9" s="7">
        <v>5.0638529321087998E-2</v>
      </c>
      <c r="I9" s="7">
        <v>-0.33427284421338999</v>
      </c>
      <c r="J9" s="7">
        <v>0.47264789241932997</v>
      </c>
      <c r="K9" s="7">
        <v>1.0827187407060099</v>
      </c>
      <c r="L9" s="7">
        <v>0.95551824022620002</v>
      </c>
      <c r="M9" s="7">
        <v>-0.136336480594801</v>
      </c>
      <c r="N9" s="21">
        <f>+AVERAGE(B9:M9)</f>
        <v>0.11707478680612286</v>
      </c>
    </row>
    <row r="10" spans="1:16" s="4" customFormat="1" ht="15.6" customHeight="1" x14ac:dyDescent="0.3">
      <c r="A10" s="24">
        <v>2025</v>
      </c>
      <c r="B10" s="7">
        <v>9.2812116423808003E-2</v>
      </c>
      <c r="C10" s="7">
        <v>-0.33035269194178202</v>
      </c>
      <c r="D10" s="7">
        <v>3.0941945895221E-2</v>
      </c>
      <c r="E10" s="7">
        <v>0.16039482181067</v>
      </c>
      <c r="F10" s="7">
        <v>-0.34011649700815799</v>
      </c>
      <c r="G10" s="7">
        <v>0.22647839037239501</v>
      </c>
      <c r="H10" s="7">
        <v>-2.0618679597442E-2</v>
      </c>
      <c r="I10" s="7">
        <v>0.52591466851524005</v>
      </c>
      <c r="J10" s="7">
        <v>0.67992594931946004</v>
      </c>
      <c r="K10" s="7">
        <v>0.17857484763483999</v>
      </c>
      <c r="L10" s="7">
        <v>0.238371680707438</v>
      </c>
      <c r="M10" s="30">
        <v>1.51316328648614</v>
      </c>
      <c r="N10" s="21">
        <f>+AVERAGE(B10:M10)</f>
        <v>0.24629081988481916</v>
      </c>
    </row>
    <row r="11" spans="1:16" s="4" customFormat="1" ht="15.6" customHeight="1" x14ac:dyDescent="0.3">
      <c r="A11" s="25">
        <v>2026</v>
      </c>
      <c r="B11" s="28">
        <v>0.10724527430082</v>
      </c>
      <c r="C11" s="28">
        <v>0.53376132132535103</v>
      </c>
      <c r="D11" s="23"/>
      <c r="E11" s="23"/>
      <c r="F11" s="23"/>
      <c r="G11" s="23"/>
      <c r="H11" s="23"/>
      <c r="I11" s="23"/>
      <c r="J11" s="23"/>
      <c r="K11" s="28"/>
      <c r="L11" s="28"/>
      <c r="M11" s="33"/>
      <c r="N11" s="22">
        <f>+AVERAGE(B11:M11)</f>
        <v>0.32050329781308551</v>
      </c>
    </row>
    <row r="12" spans="1:16" s="10" customFormat="1" ht="15.6" customHeight="1" x14ac:dyDescent="0.3"/>
    <row r="13" spans="1:16" s="10" customFormat="1" ht="15.6" customHeight="1" x14ac:dyDescent="0.3">
      <c r="A13" s="13" t="s">
        <v>35</v>
      </c>
    </row>
    <row r="14" spans="1:16" s="10" customFormat="1" ht="15.6" customHeight="1" x14ac:dyDescent="0.3">
      <c r="A14" s="13" t="s">
        <v>25</v>
      </c>
    </row>
    <row r="15" spans="1:16" ht="15.6" customHeight="1" x14ac:dyDescent="0.25"/>
    <row r="16" spans="1:16" ht="15.6" customHeight="1" x14ac:dyDescent="0.25"/>
    <row r="17" ht="15.6" customHeight="1" x14ac:dyDescent="0.25"/>
    <row r="18" ht="15.6" customHeight="1" x14ac:dyDescent="0.25"/>
    <row r="19" ht="15.6" customHeight="1" x14ac:dyDescent="0.25"/>
    <row r="20" ht="15.6" customHeight="1" x14ac:dyDescent="0.25"/>
    <row r="21" ht="15.6" customHeight="1" x14ac:dyDescent="0.25"/>
    <row r="22" ht="15.6" customHeight="1" x14ac:dyDescent="0.25"/>
    <row r="23" ht="15.6" customHeight="1" x14ac:dyDescent="0.25"/>
    <row r="24" ht="15.6" customHeight="1" x14ac:dyDescent="0.25"/>
    <row r="25" ht="15.6" customHeight="1" x14ac:dyDescent="0.25"/>
    <row r="26" ht="15.6" customHeight="1" x14ac:dyDescent="0.25"/>
    <row r="27" ht="15.6" customHeight="1" x14ac:dyDescent="0.25"/>
    <row r="28" ht="15.6" customHeight="1" x14ac:dyDescent="0.25"/>
    <row r="29" ht="15.6" customHeight="1" x14ac:dyDescent="0.25"/>
    <row r="30" ht="15.6" customHeight="1" x14ac:dyDescent="0.25"/>
    <row r="31" ht="15.6" customHeight="1" x14ac:dyDescent="0.25"/>
    <row r="3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  <row r="198" ht="15.6" customHeight="1" x14ac:dyDescent="0.25"/>
    <row r="199" ht="15.6" customHeight="1" x14ac:dyDescent="0.25"/>
    <row r="200" ht="15.6" customHeight="1" x14ac:dyDescent="0.25"/>
    <row r="201" ht="15.6" customHeight="1" x14ac:dyDescent="0.25"/>
    <row r="202" ht="15.6" customHeight="1" x14ac:dyDescent="0.25"/>
    <row r="203" ht="15.6" customHeight="1" x14ac:dyDescent="0.25"/>
    <row r="204" ht="15.6" customHeight="1" x14ac:dyDescent="0.25"/>
  </sheetData>
  <mergeCells count="3">
    <mergeCell ref="A3:M3"/>
    <mergeCell ref="A4:M4"/>
    <mergeCell ref="A2:N2"/>
  </mergeCells>
  <hyperlinks>
    <hyperlink ref="O2" location="Contenido!A1" display="Regresar" xr:uid="{00000000-0004-0000-0600-000000000000}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1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A5" sqref="A5"/>
    </sheetView>
  </sheetViews>
  <sheetFormatPr baseColWidth="10" defaultRowHeight="15.75" x14ac:dyDescent="0.25"/>
  <cols>
    <col min="1" max="14" width="12.625" customWidth="1"/>
  </cols>
  <sheetData>
    <row r="1" spans="1:16" s="10" customFormat="1" ht="90" customHeight="1" x14ac:dyDescent="0.3"/>
    <row r="2" spans="1:16" s="1" customFormat="1" ht="15.6" customHeight="1" x14ac:dyDescent="0.3">
      <c r="A2" s="56" t="s">
        <v>28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17" t="s">
        <v>22</v>
      </c>
      <c r="P2" s="8"/>
    </row>
    <row r="3" spans="1:16" s="1" customFormat="1" ht="15.6" customHeight="1" x14ac:dyDescent="0.3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15"/>
      <c r="O3" s="8"/>
      <c r="P3" s="8"/>
    </row>
    <row r="4" spans="1:16" s="1" customFormat="1" ht="15.6" customHeight="1" x14ac:dyDescent="0.3">
      <c r="A4" s="55" t="s">
        <v>53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15"/>
      <c r="O4" s="8"/>
      <c r="P4" s="8"/>
    </row>
    <row r="5" spans="1:16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s="1" customFormat="1" ht="15.6" customHeight="1" x14ac:dyDescent="0.3">
      <c r="A7" s="3"/>
    </row>
    <row r="8" spans="1:16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" s="4" customFormat="1" ht="15.6" customHeight="1" x14ac:dyDescent="0.3">
      <c r="A9" s="24">
        <v>2025</v>
      </c>
      <c r="B9" s="29"/>
      <c r="C9" s="29"/>
      <c r="D9" s="29"/>
      <c r="E9" s="29"/>
      <c r="F9" s="29">
        <v>0.96067158602467995</v>
      </c>
      <c r="G9" s="29">
        <v>1.9358780412061001</v>
      </c>
      <c r="H9" s="29">
        <v>1.8632781431477801</v>
      </c>
      <c r="I9" s="29">
        <v>2.7424321147767601</v>
      </c>
      <c r="J9" s="29">
        <v>2.9543928039460998</v>
      </c>
      <c r="K9" s="29">
        <v>2.0335075460285901</v>
      </c>
      <c r="L9" s="29">
        <v>1.30870339299423</v>
      </c>
      <c r="M9" s="31">
        <v>2.9820716308568702</v>
      </c>
      <c r="N9" s="21">
        <f>+AVERAGE(B9:M9)</f>
        <v>2.0976169073726387</v>
      </c>
    </row>
    <row r="10" spans="1:16" s="4" customFormat="1" ht="15.6" customHeight="1" x14ac:dyDescent="0.3">
      <c r="A10" s="32">
        <v>2026</v>
      </c>
      <c r="B10" s="28">
        <v>2.9969214134425299</v>
      </c>
      <c r="C10" s="28">
        <v>3.8898821644896202</v>
      </c>
      <c r="D10" s="23"/>
      <c r="E10" s="23"/>
      <c r="F10" s="23"/>
      <c r="G10" s="23"/>
      <c r="H10" s="23"/>
      <c r="I10" s="23"/>
      <c r="J10" s="23"/>
      <c r="K10" s="28"/>
      <c r="L10" s="28"/>
      <c r="M10" s="28"/>
      <c r="N10" s="22">
        <f>+AVERAGE(B10:M10)</f>
        <v>3.4434017889660753</v>
      </c>
    </row>
    <row r="11" spans="1:16" s="10" customFormat="1" ht="15.6" customHeight="1" x14ac:dyDescent="0.3"/>
    <row r="12" spans="1:16" s="10" customFormat="1" ht="15.6" customHeight="1" x14ac:dyDescent="0.3">
      <c r="A12" s="13" t="s">
        <v>35</v>
      </c>
    </row>
    <row r="13" spans="1:16" x14ac:dyDescent="0.25">
      <c r="A13" s="13" t="s">
        <v>25</v>
      </c>
    </row>
  </sheetData>
  <mergeCells count="3">
    <mergeCell ref="A4:M4"/>
    <mergeCell ref="A3:M3"/>
    <mergeCell ref="A2:N2"/>
  </mergeCells>
  <hyperlinks>
    <hyperlink ref="O2" location="Contenido!A1" display="Regresar" xr:uid="{00000000-0004-0000-0700-000000000000}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3"/>
  <sheetViews>
    <sheetView showGridLines="0" zoomScale="80" zoomScaleNormal="80" workbookViewId="0">
      <pane ySplit="8" topLeftCell="A9" activePane="bottomLeft" state="frozen"/>
      <selection pane="bottomLeft" activeCell="A5" sqref="A5"/>
    </sheetView>
  </sheetViews>
  <sheetFormatPr baseColWidth="10" defaultRowHeight="15.75" x14ac:dyDescent="0.25"/>
  <cols>
    <col min="1" max="14" width="12.625" customWidth="1"/>
  </cols>
  <sheetData>
    <row r="1" spans="1:15" s="10" customFormat="1" ht="90" customHeight="1" x14ac:dyDescent="0.3"/>
    <row r="2" spans="1:15" s="1" customFormat="1" ht="15.6" customHeight="1" x14ac:dyDescent="0.3">
      <c r="A2" s="56" t="s">
        <v>29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17" t="s">
        <v>22</v>
      </c>
    </row>
    <row r="3" spans="1:15" s="1" customFormat="1" ht="15.6" customHeight="1" x14ac:dyDescent="0.3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8"/>
      <c r="O3" s="8"/>
    </row>
    <row r="4" spans="1:15" s="1" customFormat="1" ht="15.6" customHeight="1" x14ac:dyDescent="0.3">
      <c r="A4" s="55" t="s">
        <v>54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8"/>
      <c r="O4" s="8"/>
    </row>
    <row r="5" spans="1:15" s="1" customFormat="1" ht="15.6" customHeight="1" x14ac:dyDescent="0.3">
      <c r="A5" s="2" t="s">
        <v>30</v>
      </c>
      <c r="B5" s="2"/>
      <c r="C5" s="2"/>
      <c r="D5" s="2"/>
      <c r="E5" s="2"/>
      <c r="F5" s="16"/>
      <c r="G5" s="16"/>
      <c r="H5" s="16"/>
      <c r="I5" s="15"/>
      <c r="J5" s="15"/>
      <c r="K5" s="15"/>
      <c r="L5" s="15"/>
      <c r="M5" s="15"/>
      <c r="N5" s="15"/>
      <c r="O5" s="15"/>
    </row>
    <row r="6" spans="1:15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26" t="s">
        <v>21</v>
      </c>
      <c r="N8" s="5" t="s">
        <v>33</v>
      </c>
    </row>
    <row r="9" spans="1:15" s="4" customFormat="1" ht="15.6" customHeight="1" x14ac:dyDescent="0.3">
      <c r="A9" s="24">
        <v>2025</v>
      </c>
      <c r="B9" s="29">
        <v>9.2812116423808003E-2</v>
      </c>
      <c r="C9" s="29">
        <v>-0.237847182843028</v>
      </c>
      <c r="D9" s="29">
        <v>-0.20697883149443599</v>
      </c>
      <c r="E9" s="29">
        <v>-4.6915993011732E-2</v>
      </c>
      <c r="F9" s="29">
        <v>-0.38687292098825699</v>
      </c>
      <c r="G9" s="29">
        <v>-0.161270714180103</v>
      </c>
      <c r="H9" s="29">
        <v>-0.18185614188570401</v>
      </c>
      <c r="I9" s="29">
        <v>0.34310211850376998</v>
      </c>
      <c r="J9" s="29">
        <v>1.0253609081596</v>
      </c>
      <c r="K9" s="29">
        <v>1.20576679247389</v>
      </c>
      <c r="L9" s="29">
        <v>1.4470126797499601</v>
      </c>
      <c r="M9" s="31">
        <v>2.9820716308568702</v>
      </c>
      <c r="N9" s="21">
        <f>+AVERAGE(B9:M9)</f>
        <v>0.48953203848038651</v>
      </c>
    </row>
    <row r="10" spans="1:15" s="4" customFormat="1" ht="15.6" customHeight="1" x14ac:dyDescent="0.3">
      <c r="A10" s="32">
        <v>2026</v>
      </c>
      <c r="B10" s="28">
        <v>0.10724527430082</v>
      </c>
      <c r="C10" s="28">
        <v>0.64157902941933997</v>
      </c>
      <c r="D10" s="23"/>
      <c r="E10" s="23"/>
      <c r="F10" s="23"/>
      <c r="G10" s="23"/>
      <c r="H10" s="23"/>
      <c r="I10" s="23"/>
      <c r="J10" s="23"/>
      <c r="K10" s="28"/>
      <c r="L10" s="28"/>
      <c r="M10" s="28"/>
      <c r="N10" s="22">
        <f>+AVERAGE(B10:M10)</f>
        <v>0.37441215186007998</v>
      </c>
    </row>
    <row r="11" spans="1:15" s="10" customFormat="1" ht="15.6" customHeight="1" x14ac:dyDescent="0.3"/>
    <row r="12" spans="1:15" s="10" customFormat="1" ht="15.6" customHeight="1" x14ac:dyDescent="0.3">
      <c r="A12" s="13" t="s">
        <v>35</v>
      </c>
    </row>
    <row r="13" spans="1:15" x14ac:dyDescent="0.25">
      <c r="A13" s="13" t="s">
        <v>25</v>
      </c>
    </row>
  </sheetData>
  <mergeCells count="3">
    <mergeCell ref="A3:M3"/>
    <mergeCell ref="A4:M4"/>
    <mergeCell ref="A2:N2"/>
  </mergeCells>
  <hyperlinks>
    <hyperlink ref="O2" location="Contenido!A1" display="Regresar" xr:uid="{00000000-0004-0000-0800-000000000000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Contenido</vt:lpstr>
      <vt:lpstr>1.Índice_Gen</vt:lpstr>
      <vt:lpstr>2.Var_mens</vt:lpstr>
      <vt:lpstr>3.Var_anu</vt:lpstr>
      <vt:lpstr>4.Var_acum</vt:lpstr>
      <vt:lpstr>5.Índice_Gen_SPE</vt:lpstr>
      <vt:lpstr>6.Var_mens_SPE</vt:lpstr>
      <vt:lpstr>7.Var_anu_SPE</vt:lpstr>
      <vt:lpstr>8.Var_acum_SPE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Milene Jara</cp:lastModifiedBy>
  <dcterms:created xsi:type="dcterms:W3CDTF">2021-01-22T14:33:21Z</dcterms:created>
  <dcterms:modified xsi:type="dcterms:W3CDTF">2026-03-03T15:03:15Z</dcterms:modified>
</cp:coreProperties>
</file>