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8235" tabRatio="601" activeTab="0"/>
  </bookViews>
  <sheets>
    <sheet name="VAR ANUAL" sheetId="1" r:id="rId1"/>
  </sheets>
  <definedNames>
    <definedName name="_xlnm.Print_Area" localSheetId="0">'VAR ANUAL'!$A$3:$M$43</definedName>
  </definedNames>
  <calcPr fullCalcOnLoad="1"/>
</workbook>
</file>

<file path=xl/sharedStrings.xml><?xml version="1.0" encoding="utf-8"?>
<sst xmlns="http://schemas.openxmlformats.org/spreadsheetml/2006/main" count="37" uniqueCount="37">
  <si>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</si>
  <si>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</si>
  <si>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</si>
  <si>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</si>
  <si>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</si>
  <si>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</si>
  <si>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</si>
  <si>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</si>
  <si>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</si>
  <si>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</si>
  <si>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</si>
  <si>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</si>
  <si>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</si>
  <si>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</si>
  <si>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</si>
  <si>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</si>
  <si>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</si>
  <si>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</si>
  <si>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</si>
  <si>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</si>
  <si>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</si>
  <si>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</si>
  <si>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</si>
  <si>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</si>
  <si>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</si>
  <si>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</si>
  <si>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</si>
  <si>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</si>
  <si>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</si>
  <si>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</si>
  <si>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</si>
  <si>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</si>
  <si>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</si>
  <si>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</si>
  <si>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</si>
  <si>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Ene/2019</t>
  </si>
  <si>
    <t>Ene/2020.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</si>
</sst>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0"/>
    <numFmt numFmtId="187" formatCode="_-[$€]* #,##0.00_-;\-[$€]* #,##0.00_-;_-[$€]* &quot;-&quot;??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_)"/>
    <numFmt numFmtId="195" formatCode="0_)"/>
    <numFmt numFmtId="196" formatCode="0.00000_)"/>
    <numFmt numFmtId="197" formatCode="0.000_)"/>
    <numFmt numFmtId="198" formatCode="0.000000000000000_)"/>
    <numFmt numFmtId="199" formatCode="_ &quot;S/&quot;* #,##0.00_ ;_ &quot;S/&quot;* \-#,##0.00_ ;_ &quot;S/&quot;* &quot;-&quot;??_ ;_ @_ "/>
    <numFmt numFmtId="200" formatCode="#.00"/>
    <numFmt numFmtId="201" formatCode="0.000000000"/>
    <numFmt numFmtId="202" formatCode="0.0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sz val="14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7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200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200" fontId="6" fillId="0" borderId="0">
      <alignment/>
      <protection locked="0"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19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Alignment="1">
      <alignment/>
    </xf>
    <xf numFmtId="2" fontId="0" fillId="33" borderId="0" xfId="76" applyNumberFormat="1" applyFill="1">
      <alignment/>
      <protection/>
    </xf>
    <xf numFmtId="0" fontId="33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/>
    </xf>
    <xf numFmtId="17" fontId="57" fillId="33" borderId="0" xfId="0" applyNumberFormat="1" applyFont="1" applyFill="1" applyBorder="1" applyAlignment="1">
      <alignment/>
    </xf>
    <xf numFmtId="49" fontId="57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2" fontId="40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" fontId="57" fillId="33" borderId="0" xfId="0" applyNumberFormat="1" applyFont="1" applyFill="1" applyBorder="1" applyAlignment="1">
      <alignment horizontal="left"/>
    </xf>
    <xf numFmtId="2" fontId="58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 applyProtection="1">
      <alignment horizontal="right"/>
      <protection/>
    </xf>
    <xf numFmtId="2" fontId="43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 horizontal="left"/>
    </xf>
    <xf numFmtId="2" fontId="40" fillId="33" borderId="0" xfId="0" applyNumberFormat="1" applyFont="1" applyFill="1" applyAlignment="1">
      <alignment/>
    </xf>
    <xf numFmtId="2" fontId="3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2" fontId="59" fillId="33" borderId="0" xfId="0" applyNumberFormat="1" applyFont="1" applyFill="1" applyBorder="1" applyAlignment="1">
      <alignment/>
    </xf>
    <xf numFmtId="17" fontId="59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 applyProtection="1">
      <alignment/>
      <protection/>
    </xf>
    <xf numFmtId="2" fontId="9" fillId="33" borderId="12" xfId="0" applyNumberFormat="1" applyFont="1" applyFill="1" applyBorder="1" applyAlignment="1" applyProtection="1">
      <alignment/>
      <protection/>
    </xf>
    <xf numFmtId="49" fontId="59" fillId="33" borderId="0" xfId="0" applyNumberFormat="1" applyFont="1" applyFill="1" applyBorder="1" applyAlignment="1">
      <alignment horizontal="left"/>
    </xf>
    <xf numFmtId="2" fontId="9" fillId="33" borderId="0" xfId="76" applyNumberFormat="1" applyFont="1" applyFill="1">
      <alignment/>
      <protection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 applyProtection="1">
      <alignment/>
      <protection/>
    </xf>
    <xf numFmtId="2" fontId="60" fillId="33" borderId="14" xfId="0" applyNumberFormat="1" applyFont="1" applyFill="1" applyBorder="1" applyAlignment="1" applyProtection="1">
      <alignment/>
      <protection/>
    </xf>
    <xf numFmtId="2" fontId="9" fillId="33" borderId="14" xfId="0" applyNumberFormat="1" applyFont="1" applyFill="1" applyBorder="1" applyAlignment="1" applyProtection="1">
      <alignment horizontal="right"/>
      <protection/>
    </xf>
    <xf numFmtId="2" fontId="9" fillId="33" borderId="15" xfId="0" applyNumberFormat="1" applyFont="1" applyFill="1" applyBorder="1" applyAlignment="1" applyProtection="1">
      <alignment/>
      <protection/>
    </xf>
    <xf numFmtId="2" fontId="9" fillId="33" borderId="15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9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57" fillId="33" borderId="20" xfId="0" applyFont="1" applyFill="1" applyBorder="1" applyAlignment="1">
      <alignment/>
    </xf>
    <xf numFmtId="2" fontId="40" fillId="33" borderId="20" xfId="0" applyNumberFormat="1" applyFont="1" applyFill="1" applyBorder="1" applyAlignment="1">
      <alignment/>
    </xf>
    <xf numFmtId="17" fontId="57" fillId="33" borderId="20" xfId="0" applyNumberFormat="1" applyFont="1" applyFill="1" applyBorder="1" applyAlignment="1">
      <alignment/>
    </xf>
    <xf numFmtId="0" fontId="57" fillId="33" borderId="20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2" fontId="40" fillId="33" borderId="21" xfId="0" applyNumberFormat="1" applyFont="1" applyFill="1" applyBorder="1" applyAlignment="1">
      <alignment/>
    </xf>
    <xf numFmtId="17" fontId="57" fillId="33" borderId="21" xfId="0" applyNumberFormat="1" applyFont="1" applyFill="1" applyBorder="1" applyAlignment="1">
      <alignment/>
    </xf>
    <xf numFmtId="0" fontId="57" fillId="33" borderId="21" xfId="0" applyFont="1" applyFill="1" applyBorder="1" applyAlignment="1">
      <alignment horizontal="left"/>
    </xf>
    <xf numFmtId="0" fontId="57" fillId="33" borderId="21" xfId="0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2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9" fillId="35" borderId="22" xfId="0" applyFont="1" applyFill="1" applyBorder="1" applyAlignment="1">
      <alignment/>
    </xf>
    <xf numFmtId="2" fontId="9" fillId="35" borderId="23" xfId="0" applyNumberFormat="1" applyFont="1" applyFill="1" applyBorder="1" applyAlignment="1">
      <alignment/>
    </xf>
    <xf numFmtId="2" fontId="9" fillId="35" borderId="24" xfId="0" applyNumberFormat="1" applyFont="1" applyFill="1" applyBorder="1" applyAlignment="1">
      <alignment/>
    </xf>
    <xf numFmtId="2" fontId="60" fillId="33" borderId="11" xfId="0" applyNumberFormat="1" applyFont="1" applyFill="1" applyBorder="1" applyAlignment="1" applyProtection="1">
      <alignment/>
      <protection/>
    </xf>
    <xf numFmtId="2" fontId="9" fillId="33" borderId="11" xfId="0" applyNumberFormat="1" applyFont="1" applyFill="1" applyBorder="1" applyAlignment="1" applyProtection="1">
      <alignment horizontal="right"/>
      <protection/>
    </xf>
    <xf numFmtId="2" fontId="9" fillId="33" borderId="12" xfId="0" applyNumberFormat="1" applyFont="1" applyFill="1" applyBorder="1" applyAlignment="1" applyProtection="1">
      <alignment horizontal="right"/>
      <protection/>
    </xf>
    <xf numFmtId="2" fontId="9" fillId="0" borderId="11" xfId="0" applyNumberFormat="1" applyFont="1" applyFill="1" applyBorder="1" applyAlignment="1" applyProtection="1">
      <alignment/>
      <protection/>
    </xf>
    <xf numFmtId="2" fontId="9" fillId="0" borderId="12" xfId="0" applyNumberFormat="1" applyFont="1" applyFill="1" applyBorder="1" applyAlignment="1" applyProtection="1">
      <alignment/>
      <protection/>
    </xf>
    <xf numFmtId="2" fontId="33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86" fontId="11" fillId="33" borderId="0" xfId="0" applyNumberFormat="1" applyFont="1" applyFill="1" applyBorder="1" applyAlignment="1">
      <alignment/>
    </xf>
    <xf numFmtId="186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33" fillId="33" borderId="0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17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2" fontId="59" fillId="0" borderId="0" xfId="0" applyNumberFormat="1" applyFont="1" applyFill="1" applyBorder="1" applyAlignment="1">
      <alignment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Hipervínculo 2" xfId="67"/>
    <cellStyle name="Incorrecto" xfId="68"/>
    <cellStyle name="Comma" xfId="69"/>
    <cellStyle name="Comma [0]" xfId="70"/>
    <cellStyle name="Millares 2" xfId="71"/>
    <cellStyle name="Currency" xfId="72"/>
    <cellStyle name="Currency [0]" xfId="73"/>
    <cellStyle name="Moneda 2" xfId="74"/>
    <cellStyle name="Neutral" xfId="75"/>
    <cellStyle name="Normal 2" xfId="76"/>
    <cellStyle name="Normal 2 2" xfId="77"/>
    <cellStyle name="Normal 2 2 2" xfId="78"/>
    <cellStyle name="Normal 2 3" xfId="79"/>
    <cellStyle name="Normal 2 4" xfId="80"/>
    <cellStyle name="Normal 3" xfId="81"/>
    <cellStyle name="Normal 3 2" xfId="82"/>
    <cellStyle name="Normal 4" xfId="83"/>
    <cellStyle name="Normal 5" xfId="84"/>
    <cellStyle name="Notas" xfId="85"/>
    <cellStyle name="Percent" xfId="86"/>
    <cellStyle name="Porcentaje 2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625"/>
          <c:w val="0.987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ANUAL'!$U$6:$U$252</c:f>
              <c:strCache/>
            </c:strRef>
          </c:cat>
          <c:val>
            <c:numRef>
              <c:f>'VAR ANUAL'!$S$6:$S$253</c:f>
              <c:numCache/>
            </c:numRef>
          </c:val>
          <c:smooth val="1"/>
        </c:ser>
        <c:marker val="1"/>
        <c:axId val="44070261"/>
        <c:axId val="61088030"/>
      </c:lineChart>
      <c:catAx>
        <c:axId val="4407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8030"/>
        <c:crossesAt val="-20"/>
        <c:auto val="1"/>
        <c:lblOffset val="0"/>
        <c:tickLblSkip val="1"/>
        <c:noMultiLvlLbl val="0"/>
      </c:catAx>
      <c:valAx>
        <c:axId val="61088030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70261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0.43525</cdr:y>
    </cdr:from>
    <cdr:to>
      <cdr:x>0.513</cdr:x>
      <cdr:y>0.521</cdr:y>
    </cdr:to>
    <cdr:sp>
      <cdr:nvSpPr>
        <cdr:cNvPr id="1" name="Text Box 256"/>
        <cdr:cNvSpPr txBox="1">
          <a:spLocks noChangeArrowheads="1"/>
        </cdr:cNvSpPr>
      </cdr:nvSpPr>
      <cdr:spPr>
        <a:xfrm>
          <a:off x="4162425" y="1533525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0.43525</cdr:y>
    </cdr:from>
    <cdr:to>
      <cdr:x>0.513</cdr:x>
      <cdr:y>0.521</cdr:y>
    </cdr:to>
    <cdr:sp>
      <cdr:nvSpPr>
        <cdr:cNvPr id="2" name="Text Box 257"/>
        <cdr:cNvSpPr txBox="1">
          <a:spLocks noChangeArrowheads="1"/>
        </cdr:cNvSpPr>
      </cdr:nvSpPr>
      <cdr:spPr>
        <a:xfrm>
          <a:off x="4162425" y="1533525"/>
          <a:ext cx="171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30</xdr:row>
      <xdr:rowOff>38100</xdr:rowOff>
    </xdr:from>
    <xdr:to>
      <xdr:col>12</xdr:col>
      <xdr:colOff>219075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352425" y="8505825"/>
        <a:ext cx="8458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42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8315325" y="10791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1</xdr:row>
      <xdr:rowOff>57150</xdr:rowOff>
    </xdr:from>
    <xdr:to>
      <xdr:col>12</xdr:col>
      <xdr:colOff>628650</xdr:colOff>
      <xdr:row>2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9075"/>
          <a:ext cx="910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04"/>
  <sheetViews>
    <sheetView tabSelected="1" zoomScalePageLayoutView="0" workbookViewId="0" topLeftCell="A1">
      <selection activeCell="O3" sqref="O3"/>
    </sheetView>
  </sheetViews>
  <sheetFormatPr defaultColWidth="11.57421875" defaultRowHeight="12.75"/>
  <cols>
    <col min="1" max="1" width="7.7109375" style="1" customWidth="1"/>
    <col min="2" max="9" width="10.7109375" style="1" customWidth="1"/>
    <col min="10" max="10" width="11.421875" style="1" customWidth="1"/>
    <col min="11" max="11" width="11.28125" style="1" customWidth="1"/>
    <col min="12" max="12" width="12.7109375" style="1" customWidth="1"/>
    <col min="13" max="13" width="10.7109375" style="1" customWidth="1"/>
    <col min="14" max="14" width="11.57421875" style="1" customWidth="1"/>
    <col min="15" max="15" width="17.28125" style="1" customWidth="1"/>
    <col min="16" max="16" width="11.57421875" style="2" customWidth="1"/>
    <col min="17" max="17" width="11.57421875" style="3" customWidth="1"/>
    <col min="18" max="18" width="13.28125" style="11" bestFit="1" customWidth="1"/>
    <col min="19" max="19" width="13.140625" style="68" bestFit="1" customWidth="1"/>
    <col min="20" max="20" width="12.421875" style="68" bestFit="1" customWidth="1"/>
    <col min="21" max="21" width="11.57421875" style="4" customWidth="1"/>
    <col min="22" max="22" width="11.8515625" style="3" bestFit="1" customWidth="1"/>
    <col min="23" max="23" width="11.57421875" style="5" customWidth="1"/>
    <col min="24" max="16384" width="11.57421875" style="1" customWidth="1"/>
  </cols>
  <sheetData>
    <row r="2" ht="76.5" customHeight="1"/>
    <row r="3" spans="1:13" ht="32.25" customHeight="1">
      <c r="A3" s="88" t="s">
        <v>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ht="16.5" customHeight="1">
      <c r="A4" s="88" t="s">
        <v>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"/>
    </row>
    <row r="5" spans="1:13" ht="19.5" customHeight="1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21" ht="31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S6" s="8">
        <v>122.76519440555718</v>
      </c>
      <c r="T6" s="9">
        <v>36617</v>
      </c>
      <c r="U6" s="10" t="s">
        <v>24</v>
      </c>
    </row>
    <row r="7" spans="1:23" s="25" customFormat="1" ht="20.25" customHeight="1">
      <c r="A7" s="43" t="s">
        <v>13</v>
      </c>
      <c r="B7" s="44" t="s">
        <v>0</v>
      </c>
      <c r="C7" s="44" t="s">
        <v>1</v>
      </c>
      <c r="D7" s="44" t="s">
        <v>2</v>
      </c>
      <c r="E7" s="45" t="s">
        <v>3</v>
      </c>
      <c r="F7" s="44" t="s">
        <v>4</v>
      </c>
      <c r="G7" s="44" t="s">
        <v>5</v>
      </c>
      <c r="H7" s="44" t="s">
        <v>6</v>
      </c>
      <c r="I7" s="44" t="s">
        <v>7</v>
      </c>
      <c r="J7" s="44" t="s">
        <v>8</v>
      </c>
      <c r="K7" s="44" t="s">
        <v>9</v>
      </c>
      <c r="L7" s="44" t="s">
        <v>10</v>
      </c>
      <c r="M7" s="44" t="s">
        <v>11</v>
      </c>
      <c r="Q7" s="26"/>
      <c r="R7" s="42"/>
      <c r="S7" s="27">
        <v>143.26699928788585</v>
      </c>
      <c r="T7" s="28">
        <v>36647</v>
      </c>
      <c r="U7" s="29"/>
      <c r="V7" s="26"/>
      <c r="W7" s="30"/>
    </row>
    <row r="8" spans="1:23" s="25" customFormat="1" ht="20.25" customHeight="1">
      <c r="A8" s="46">
        <v>2000</v>
      </c>
      <c r="B8" s="47"/>
      <c r="C8" s="47"/>
      <c r="D8" s="47"/>
      <c r="E8" s="47">
        <v>122.76519440555718</v>
      </c>
      <c r="F8" s="47">
        <v>143.26699928788585</v>
      </c>
      <c r="G8" s="47">
        <v>170.047990834153</v>
      </c>
      <c r="H8" s="47">
        <v>145.34786341137126</v>
      </c>
      <c r="I8" s="47">
        <v>139.86346689776607</v>
      </c>
      <c r="J8" s="47">
        <v>139.93662078018585</v>
      </c>
      <c r="K8" s="47">
        <v>118.0021424269448</v>
      </c>
      <c r="L8" s="47">
        <v>88.14873611112075</v>
      </c>
      <c r="M8" s="48">
        <v>73.87154803491953</v>
      </c>
      <c r="Q8" s="26"/>
      <c r="R8" s="42"/>
      <c r="S8" s="27">
        <v>170.047990834153</v>
      </c>
      <c r="T8" s="28">
        <v>36678</v>
      </c>
      <c r="U8" s="29"/>
      <c r="V8" s="26"/>
      <c r="W8" s="30"/>
    </row>
    <row r="9" spans="1:23" s="25" customFormat="1" ht="20.25" customHeight="1">
      <c r="A9" s="31">
        <v>2001</v>
      </c>
      <c r="B9" s="32">
        <v>45.84658886571549</v>
      </c>
      <c r="C9" s="32">
        <v>24.894541859364526</v>
      </c>
      <c r="D9" s="32">
        <v>22.308276593982868</v>
      </c>
      <c r="E9" s="32">
        <v>21.689475238751598</v>
      </c>
      <c r="F9" s="32">
        <v>19.35980005767568</v>
      </c>
      <c r="G9" s="32">
        <v>11.31041795528851</v>
      </c>
      <c r="H9" s="32">
        <v>10.028248587570632</v>
      </c>
      <c r="I9" s="32">
        <v>9.186351706036744</v>
      </c>
      <c r="J9" s="32">
        <v>8.705142757356143</v>
      </c>
      <c r="K9" s="32">
        <v>7.177700348432059</v>
      </c>
      <c r="L9" s="32">
        <v>6.91665216634767</v>
      </c>
      <c r="M9" s="33">
        <v>6.487560469937792</v>
      </c>
      <c r="Q9" s="26"/>
      <c r="R9" s="42"/>
      <c r="S9" s="27">
        <v>145.34786341137126</v>
      </c>
      <c r="T9" s="28">
        <v>36708</v>
      </c>
      <c r="U9" s="29"/>
      <c r="V9" s="26"/>
      <c r="W9" s="30"/>
    </row>
    <row r="10" spans="1:23" s="25" customFormat="1" ht="20.25" customHeight="1">
      <c r="A10" s="49">
        <v>2002</v>
      </c>
      <c r="B10" s="50">
        <v>1.8156764205236264</v>
      </c>
      <c r="C10" s="50">
        <v>1.762291784018677</v>
      </c>
      <c r="D10" s="50">
        <v>3.7161332569370487</v>
      </c>
      <c r="E10" s="50">
        <v>2.807443365695783</v>
      </c>
      <c r="F10" s="50">
        <v>2.4240959974228815</v>
      </c>
      <c r="G10" s="50">
        <v>1.1193141224100867</v>
      </c>
      <c r="H10" s="50">
        <v>2.2384467265725405</v>
      </c>
      <c r="I10" s="50">
        <v>2.3317307692307665</v>
      </c>
      <c r="J10" s="50">
        <v>3.3333333333333437</v>
      </c>
      <c r="K10" s="50">
        <v>4.941482444733425</v>
      </c>
      <c r="L10" s="50">
        <v>4.402311009846205</v>
      </c>
      <c r="M10" s="51">
        <v>4.818690678997339</v>
      </c>
      <c r="Q10" s="26"/>
      <c r="R10" s="42"/>
      <c r="S10" s="27">
        <v>139.86346689776607</v>
      </c>
      <c r="T10" s="28">
        <v>36739</v>
      </c>
      <c r="U10" s="29"/>
      <c r="V10" s="26"/>
      <c r="W10" s="30"/>
    </row>
    <row r="11" spans="1:23" s="25" customFormat="1" ht="20.25" customHeight="1">
      <c r="A11" s="31">
        <v>2003</v>
      </c>
      <c r="B11" s="32">
        <v>5.173511620503013</v>
      </c>
      <c r="C11" s="32">
        <v>7.2829353155147825</v>
      </c>
      <c r="D11" s="32">
        <v>7.89203693473286</v>
      </c>
      <c r="E11" s="32">
        <v>7.25584323601165</v>
      </c>
      <c r="F11" s="77">
        <v>7.273156156628402</v>
      </c>
      <c r="G11" s="32">
        <v>6.986968126864501</v>
      </c>
      <c r="H11" s="32">
        <v>7.196107666954399</v>
      </c>
      <c r="I11" s="32">
        <v>7.235142118863047</v>
      </c>
      <c r="J11" s="32">
        <v>6.490478041197045</v>
      </c>
      <c r="K11" s="32">
        <v>6.226765799256495</v>
      </c>
      <c r="L11" s="32">
        <v>6.99922057677318</v>
      </c>
      <c r="M11" s="78">
        <v>6.8</v>
      </c>
      <c r="Q11" s="26"/>
      <c r="R11" s="42"/>
      <c r="S11" s="27">
        <v>139.93662078018585</v>
      </c>
      <c r="T11" s="28">
        <v>36770</v>
      </c>
      <c r="U11" s="29"/>
      <c r="V11" s="26"/>
      <c r="W11" s="30"/>
    </row>
    <row r="12" spans="1:23" s="25" customFormat="1" ht="20.25" customHeight="1">
      <c r="A12" s="49">
        <v>2004</v>
      </c>
      <c r="B12" s="52">
        <v>7.1060995913425185</v>
      </c>
      <c r="C12" s="52">
        <v>6.766418515515604</v>
      </c>
      <c r="D12" s="52">
        <v>9.084924292297547</v>
      </c>
      <c r="E12" s="52">
        <v>12.128549416685019</v>
      </c>
      <c r="F12" s="52">
        <v>15.34853038188082</v>
      </c>
      <c r="G12" s="52">
        <v>16.524801878485484</v>
      </c>
      <c r="H12" s="52">
        <v>16.317715959004396</v>
      </c>
      <c r="I12" s="52">
        <v>16.70682730923696</v>
      </c>
      <c r="J12" s="52">
        <v>17</v>
      </c>
      <c r="K12" s="52">
        <v>18.53310002916304</v>
      </c>
      <c r="L12" s="52">
        <v>18.53875291375291</v>
      </c>
      <c r="M12" s="53">
        <v>17.54347826086957</v>
      </c>
      <c r="Q12" s="26"/>
      <c r="R12" s="42"/>
      <c r="S12" s="27">
        <v>118.0021424269448</v>
      </c>
      <c r="T12" s="28">
        <v>36800</v>
      </c>
      <c r="U12" s="29"/>
      <c r="V12" s="26"/>
      <c r="W12" s="30"/>
    </row>
    <row r="13" spans="1:23" s="25" customFormat="1" ht="20.25" customHeight="1">
      <c r="A13" s="31">
        <v>2005</v>
      </c>
      <c r="B13" s="32">
        <v>15.219388115593869</v>
      </c>
      <c r="C13" s="32">
        <v>13.172247152226447</v>
      </c>
      <c r="D13" s="77">
        <v>11.4396834976195</v>
      </c>
      <c r="E13" s="32">
        <v>9.9005365789818</v>
      </c>
      <c r="F13" s="32">
        <v>6.271843426320145</v>
      </c>
      <c r="G13" s="32">
        <v>5.327455919395452</v>
      </c>
      <c r="H13" s="77">
        <v>5.63912140474543</v>
      </c>
      <c r="I13" s="77">
        <v>5.5684164424701</v>
      </c>
      <c r="J13" s="77">
        <v>6.89375506893757</v>
      </c>
      <c r="K13" s="32">
        <v>6.624431049329549</v>
      </c>
      <c r="L13" s="77">
        <v>3.95133042462976</v>
      </c>
      <c r="M13" s="78">
        <v>4.48800937056901</v>
      </c>
      <c r="Q13" s="26"/>
      <c r="R13" s="42"/>
      <c r="S13" s="27">
        <v>88.14873611112075</v>
      </c>
      <c r="T13" s="28">
        <v>36831</v>
      </c>
      <c r="U13" s="29"/>
      <c r="V13" s="26"/>
      <c r="W13" s="30"/>
    </row>
    <row r="14" spans="1:23" s="25" customFormat="1" ht="20.25" customHeight="1">
      <c r="A14" s="49">
        <v>2006</v>
      </c>
      <c r="B14" s="52">
        <v>5.36579383087017</v>
      </c>
      <c r="C14" s="52">
        <v>5.24004148111998</v>
      </c>
      <c r="D14" s="52">
        <v>4.81978458390997</v>
      </c>
      <c r="E14" s="52">
        <v>5.69217028877642</v>
      </c>
      <c r="F14" s="52">
        <v>9.02894044486964</v>
      </c>
      <c r="G14" s="52">
        <v>10.396986727251</v>
      </c>
      <c r="H14" s="52">
        <v>10.9621686029193</v>
      </c>
      <c r="I14" s="52">
        <v>10.3834528536715</v>
      </c>
      <c r="J14" s="52">
        <v>7.72732578498891</v>
      </c>
      <c r="K14" s="52">
        <v>6.54167868474185</v>
      </c>
      <c r="L14" s="52">
        <v>9.5708205249468</v>
      </c>
      <c r="M14" s="53">
        <v>9.55218596967373</v>
      </c>
      <c r="Q14" s="26"/>
      <c r="R14" s="42"/>
      <c r="S14" s="27">
        <v>73.87154803491953</v>
      </c>
      <c r="T14" s="28">
        <v>36861</v>
      </c>
      <c r="U14" s="29"/>
      <c r="V14" s="26"/>
      <c r="W14" s="30"/>
    </row>
    <row r="15" spans="1:23" s="25" customFormat="1" ht="20.25" customHeight="1">
      <c r="A15" s="31">
        <v>2007</v>
      </c>
      <c r="B15" s="77">
        <v>8.24118263298801</v>
      </c>
      <c r="C15" s="77">
        <v>8.29469047067006</v>
      </c>
      <c r="D15" s="77">
        <v>8.03099885189438</v>
      </c>
      <c r="E15" s="77">
        <v>7.10382513661203</v>
      </c>
      <c r="F15" s="77">
        <v>4.87550729406603</v>
      </c>
      <c r="G15" s="32">
        <v>4.04007581911725</v>
      </c>
      <c r="H15" s="32">
        <v>2.92080536912751</v>
      </c>
      <c r="I15" s="32">
        <v>2.88859060402684</v>
      </c>
      <c r="J15" s="32">
        <v>3.8736591179976</v>
      </c>
      <c r="K15" s="32">
        <v>3.78472034219504</v>
      </c>
      <c r="L15" s="32">
        <v>3.84138117075803</v>
      </c>
      <c r="M15" s="33">
        <v>3.90995260663507</v>
      </c>
      <c r="Q15" s="26"/>
      <c r="R15" s="42"/>
      <c r="S15" s="27">
        <v>45.84658886571549</v>
      </c>
      <c r="T15" s="28">
        <v>36892</v>
      </c>
      <c r="U15" s="34" t="s">
        <v>15</v>
      </c>
      <c r="V15" s="26"/>
      <c r="W15" s="30"/>
    </row>
    <row r="16" spans="1:23" s="25" customFormat="1" ht="20.25" customHeight="1">
      <c r="A16" s="49">
        <v>2008</v>
      </c>
      <c r="B16" s="52">
        <v>5.290891493709</v>
      </c>
      <c r="C16" s="52">
        <v>7.50950061553284</v>
      </c>
      <c r="D16" s="52">
        <v>8.05037462139328</v>
      </c>
      <c r="E16" s="52">
        <v>11.050915211445389</v>
      </c>
      <c r="F16" s="52">
        <v>12.54510275584375</v>
      </c>
      <c r="G16" s="52">
        <v>15.777419186924146</v>
      </c>
      <c r="H16" s="52">
        <v>18.790755907976433</v>
      </c>
      <c r="I16" s="52">
        <v>19.78291499243334</v>
      </c>
      <c r="J16" s="52">
        <v>19.266677098002404</v>
      </c>
      <c r="K16" s="52">
        <v>18.588272120200333</v>
      </c>
      <c r="L16" s="52">
        <v>15.425780641138886</v>
      </c>
      <c r="M16" s="53">
        <v>12.397636570954717</v>
      </c>
      <c r="Q16" s="26"/>
      <c r="R16" s="42"/>
      <c r="S16" s="27">
        <v>24.894541859364526</v>
      </c>
      <c r="T16" s="28">
        <v>36923</v>
      </c>
      <c r="U16" s="29"/>
      <c r="V16" s="26"/>
      <c r="W16" s="30"/>
    </row>
    <row r="17" spans="1:23" s="25" customFormat="1" ht="20.25" customHeight="1">
      <c r="A17" s="31">
        <v>2009</v>
      </c>
      <c r="B17" s="32">
        <v>9.508732509447459</v>
      </c>
      <c r="C17" s="32">
        <v>5.347007866175435</v>
      </c>
      <c r="D17" s="32">
        <v>3.8113504475263182</v>
      </c>
      <c r="E17" s="32">
        <v>-0.08051911144791868</v>
      </c>
      <c r="F17" s="32">
        <v>-2.058358888579126</v>
      </c>
      <c r="G17" s="32">
        <v>-4.653358510925276</v>
      </c>
      <c r="H17" s="32">
        <v>-6.982565543893548</v>
      </c>
      <c r="I17" s="32">
        <v>-7.77206587087218</v>
      </c>
      <c r="J17" s="32">
        <v>-7.062579262692958</v>
      </c>
      <c r="K17" s="32">
        <v>-6.255774053055296</v>
      </c>
      <c r="L17" s="32">
        <v>-4.087144400432119</v>
      </c>
      <c r="M17" s="33">
        <v>-1.6139444803098812</v>
      </c>
      <c r="Q17" s="26"/>
      <c r="R17" s="42"/>
      <c r="S17" s="27">
        <v>22.308276593982868</v>
      </c>
      <c r="T17" s="28">
        <v>36951</v>
      </c>
      <c r="U17" s="29"/>
      <c r="V17" s="26"/>
      <c r="W17" s="30"/>
    </row>
    <row r="18" spans="1:23" s="25" customFormat="1" ht="20.25" customHeight="1">
      <c r="A18" s="49">
        <v>2010</v>
      </c>
      <c r="B18" s="52">
        <v>-0.023316545420637436</v>
      </c>
      <c r="C18" s="52">
        <v>1.573724007561439</v>
      </c>
      <c r="D18" s="52">
        <v>2.240750390828561</v>
      </c>
      <c r="E18" s="52">
        <v>2.554986727341668</v>
      </c>
      <c r="F18" s="52">
        <v>2.879643246833341</v>
      </c>
      <c r="G18" s="52">
        <v>2.239826472391182</v>
      </c>
      <c r="H18" s="52">
        <v>2.148151645342522</v>
      </c>
      <c r="I18" s="52">
        <v>2.4799244213509652</v>
      </c>
      <c r="J18" s="52">
        <v>2.310370788631655</v>
      </c>
      <c r="K18" s="52">
        <v>1.7645126472382477</v>
      </c>
      <c r="L18" s="52">
        <v>1.8349915524685567</v>
      </c>
      <c r="M18" s="53">
        <v>1.9497562804649426</v>
      </c>
      <c r="Q18" s="26"/>
      <c r="R18" s="42"/>
      <c r="S18" s="27">
        <v>21.689475238751598</v>
      </c>
      <c r="T18" s="28">
        <v>36982</v>
      </c>
      <c r="U18" s="29"/>
      <c r="V18" s="26"/>
      <c r="W18" s="30"/>
    </row>
    <row r="19" spans="1:23" s="25" customFormat="1" ht="20.25" customHeight="1">
      <c r="A19" s="31">
        <v>2011</v>
      </c>
      <c r="B19" s="32">
        <v>2.336862726806288</v>
      </c>
      <c r="C19" s="32">
        <v>3.7547108360861614</v>
      </c>
      <c r="D19" s="32">
        <v>4.1794087665647295</v>
      </c>
      <c r="E19" s="32">
        <v>4.247746706725208</v>
      </c>
      <c r="F19" s="32">
        <v>4.223923268468144</v>
      </c>
      <c r="G19" s="32">
        <v>5.027211511853147</v>
      </c>
      <c r="H19" s="32">
        <v>6.1610279164355575</v>
      </c>
      <c r="I19" s="32">
        <v>6.914035492048853</v>
      </c>
      <c r="J19" s="32">
        <v>6.701007220714716</v>
      </c>
      <c r="K19" s="32">
        <v>6.958727230804707</v>
      </c>
      <c r="L19" s="32">
        <v>6.931194985944056</v>
      </c>
      <c r="M19" s="33">
        <v>6.877528503126129</v>
      </c>
      <c r="Q19" s="26"/>
      <c r="R19" s="42"/>
      <c r="S19" s="27">
        <v>19.35980005767568</v>
      </c>
      <c r="T19" s="28">
        <v>37012</v>
      </c>
      <c r="U19" s="29"/>
      <c r="V19" s="26"/>
      <c r="W19" s="30"/>
    </row>
    <row r="20" spans="1:23" s="25" customFormat="1" ht="20.25" customHeight="1">
      <c r="A20" s="49">
        <v>2012</v>
      </c>
      <c r="B20" s="52">
        <v>7.0191431175934405</v>
      </c>
      <c r="C20" s="52">
        <v>5.860986547085201</v>
      </c>
      <c r="D20" s="52">
        <v>4.959082013876537</v>
      </c>
      <c r="E20" s="52">
        <v>4.76633856522124</v>
      </c>
      <c r="F20" s="52">
        <v>4.561543226263165</v>
      </c>
      <c r="G20" s="52">
        <v>3.8248726506235675</v>
      </c>
      <c r="H20" s="52">
        <v>2.84296225347207</v>
      </c>
      <c r="I20" s="52">
        <v>1.9659409355464508</v>
      </c>
      <c r="J20" s="52">
        <v>2.3017241379310382</v>
      </c>
      <c r="K20" s="52">
        <v>2.759334310597561</v>
      </c>
      <c r="L20" s="52">
        <v>2.840149980605955</v>
      </c>
      <c r="M20" s="53">
        <v>2.658293186510674</v>
      </c>
      <c r="O20" s="35"/>
      <c r="Q20" s="26"/>
      <c r="R20" s="42"/>
      <c r="S20" s="27">
        <v>11.31041795528851</v>
      </c>
      <c r="T20" s="28">
        <v>37043</v>
      </c>
      <c r="U20" s="29"/>
      <c r="V20" s="26"/>
      <c r="W20" s="30"/>
    </row>
    <row r="21" spans="1:23" s="25" customFormat="1" ht="20.25" customHeight="1">
      <c r="A21" s="36">
        <v>2013</v>
      </c>
      <c r="B21" s="37">
        <v>1.7887563884156688</v>
      </c>
      <c r="C21" s="37">
        <v>1.8045494980302612</v>
      </c>
      <c r="D21" s="38">
        <v>2.1822958599940545</v>
      </c>
      <c r="E21" s="38">
        <v>1.735155952431322</v>
      </c>
      <c r="F21" s="37">
        <v>0.9139762196928025</v>
      </c>
      <c r="G21" s="37">
        <v>-0.05498456202681634</v>
      </c>
      <c r="H21" s="37">
        <v>-0.033866734400145315</v>
      </c>
      <c r="I21" s="37">
        <v>-0.1691260411821771</v>
      </c>
      <c r="J21" s="39">
        <v>-0.5393106935198455</v>
      </c>
      <c r="K21" s="39">
        <v>-0.9482252244692457</v>
      </c>
      <c r="L21" s="39">
        <v>-1.0895985248512208</v>
      </c>
      <c r="M21" s="40">
        <v>-1.0391351713734953</v>
      </c>
      <c r="Q21" s="26"/>
      <c r="R21" s="42"/>
      <c r="S21" s="27">
        <v>10.028248587570632</v>
      </c>
      <c r="T21" s="28">
        <v>37073</v>
      </c>
      <c r="U21" s="29"/>
      <c r="V21" s="26"/>
      <c r="W21" s="30"/>
    </row>
    <row r="22" spans="1:23" s="25" customFormat="1" ht="20.25" customHeight="1">
      <c r="A22" s="49">
        <v>2014</v>
      </c>
      <c r="B22" s="52">
        <v>-1.42259414225941</v>
      </c>
      <c r="C22" s="52">
        <v>-1.58948113011276</v>
      </c>
      <c r="D22" s="52">
        <v>-1.54681927510989</v>
      </c>
      <c r="E22" s="52">
        <v>-1.33117018178792</v>
      </c>
      <c r="F22" s="52">
        <v>-0.7673277705564252</v>
      </c>
      <c r="G22" s="52">
        <v>0.5966991112992037</v>
      </c>
      <c r="H22" s="52">
        <v>0.7707292284238276</v>
      </c>
      <c r="I22" s="52">
        <v>0.698826818008547</v>
      </c>
      <c r="J22" s="52">
        <v>0.5761247140557479</v>
      </c>
      <c r="K22" s="52">
        <v>0.3939342595730144</v>
      </c>
      <c r="L22" s="52">
        <v>0.6482501482925285</v>
      </c>
      <c r="M22" s="53">
        <v>0.711321873</v>
      </c>
      <c r="Q22" s="26"/>
      <c r="R22" s="42"/>
      <c r="S22" s="27">
        <v>9.186351706036744</v>
      </c>
      <c r="T22" s="28">
        <v>37104</v>
      </c>
      <c r="U22" s="29"/>
      <c r="V22" s="26"/>
      <c r="W22" s="30"/>
    </row>
    <row r="23" spans="1:23" s="25" customFormat="1" ht="20.25" customHeight="1">
      <c r="A23" s="36">
        <v>2015</v>
      </c>
      <c r="B23" s="38">
        <v>1.23938879456706</v>
      </c>
      <c r="C23" s="38">
        <v>1.0654940594478</v>
      </c>
      <c r="D23" s="38">
        <v>2.24506128638222</v>
      </c>
      <c r="E23" s="38">
        <v>3.07348539145833</v>
      </c>
      <c r="F23" s="38">
        <v>3.26628919124481</v>
      </c>
      <c r="G23" s="38">
        <v>2.6376677464136966</v>
      </c>
      <c r="H23" s="37">
        <v>2.571860816944027</v>
      </c>
      <c r="I23" s="37">
        <v>2.7086137281292055</v>
      </c>
      <c r="J23" s="39">
        <v>2.8177912560020335</v>
      </c>
      <c r="K23" s="39">
        <v>2.421838740981408</v>
      </c>
      <c r="L23" s="39">
        <v>2.2816249210692474</v>
      </c>
      <c r="M23" s="41">
        <v>2.652820987135285</v>
      </c>
      <c r="Q23" s="26"/>
      <c r="R23" s="42"/>
      <c r="S23" s="27">
        <v>8.705142757356143</v>
      </c>
      <c r="T23" s="28">
        <v>37135</v>
      </c>
      <c r="U23" s="29"/>
      <c r="V23" s="26"/>
      <c r="W23" s="30"/>
    </row>
    <row r="24" spans="1:23" s="25" customFormat="1" ht="20.25" customHeight="1">
      <c r="A24" s="54">
        <v>2016</v>
      </c>
      <c r="B24" s="55">
        <v>2.079490189501909</v>
      </c>
      <c r="C24" s="55">
        <v>1.1504832029452405</v>
      </c>
      <c r="D24" s="55">
        <v>-0.6220647606492657</v>
      </c>
      <c r="E24" s="55">
        <v>-3.394960732984287</v>
      </c>
      <c r="F24" s="55">
        <v>-3.4248537174188742</v>
      </c>
      <c r="G24" s="55">
        <v>-3.0043446184113365</v>
      </c>
      <c r="H24" s="55">
        <v>-3.138315306456907</v>
      </c>
      <c r="I24" s="55">
        <v>-3.6445536445536386</v>
      </c>
      <c r="J24" s="55">
        <v>-3.985907992298565</v>
      </c>
      <c r="K24" s="55">
        <v>-4.086508753861995</v>
      </c>
      <c r="L24" s="55">
        <v>-4.202164876322179</v>
      </c>
      <c r="M24" s="56">
        <v>-3.9071138960560248</v>
      </c>
      <c r="Q24" s="26"/>
      <c r="R24" s="42"/>
      <c r="S24" s="27">
        <v>7.177700348432059</v>
      </c>
      <c r="T24" s="28">
        <v>37165</v>
      </c>
      <c r="U24" s="29"/>
      <c r="V24" s="42"/>
      <c r="W24" s="30"/>
    </row>
    <row r="25" spans="1:23" s="25" customFormat="1" ht="20.25" customHeight="1">
      <c r="A25" s="36">
        <v>2017</v>
      </c>
      <c r="B25" s="38">
        <v>-3.4253326761951697</v>
      </c>
      <c r="C25" s="38">
        <v>-1.9976838448176104</v>
      </c>
      <c r="D25" s="38">
        <v>-1.5752601251917242</v>
      </c>
      <c r="E25" s="38">
        <v>0.2201710559742498</v>
      </c>
      <c r="F25" s="38">
        <v>-0.4152190492331287</v>
      </c>
      <c r="G25" s="38">
        <v>-1.6733572786815976</v>
      </c>
      <c r="H25" s="37">
        <v>-1.6580661534557062</v>
      </c>
      <c r="I25" s="37">
        <v>-0.8202294942626476</v>
      </c>
      <c r="J25" s="39">
        <v>-0.0682652103421777</v>
      </c>
      <c r="K25" s="38">
        <v>0.6227719795558917</v>
      </c>
      <c r="L25" s="39">
        <v>0.992438563327025</v>
      </c>
      <c r="M25" s="41">
        <v>0.43472701700550953</v>
      </c>
      <c r="Q25" s="26"/>
      <c r="R25" s="42"/>
      <c r="S25" s="27">
        <v>6.91665216634767</v>
      </c>
      <c r="T25" s="28">
        <v>37196</v>
      </c>
      <c r="U25" s="29"/>
      <c r="V25" s="42"/>
      <c r="W25" s="30"/>
    </row>
    <row r="26" spans="1:23" s="25" customFormat="1" ht="20.25" customHeight="1">
      <c r="A26" s="49">
        <v>2018</v>
      </c>
      <c r="B26" s="52">
        <v>0.37424513056052433</v>
      </c>
      <c r="C26" s="52">
        <v>-0.22367588098755053</v>
      </c>
      <c r="D26" s="52">
        <v>-0.2316472223392152</v>
      </c>
      <c r="E26" s="52">
        <v>0.12251795521758257</v>
      </c>
      <c r="F26" s="52">
        <v>0.7615724982981797</v>
      </c>
      <c r="G26" s="52">
        <v>1.998366925952988</v>
      </c>
      <c r="H26" s="52">
        <v>2.2494623655914037</v>
      </c>
      <c r="I26" s="52">
        <v>1.923983374041227</v>
      </c>
      <c r="J26" s="52">
        <v>1.6437537358039433</v>
      </c>
      <c r="K26" s="52">
        <v>1.6689431449547598</v>
      </c>
      <c r="L26" s="52">
        <v>1.2464372314629824</v>
      </c>
      <c r="M26" s="53">
        <v>1.485253553999577</v>
      </c>
      <c r="Q26" s="26"/>
      <c r="R26" s="87"/>
      <c r="S26" s="27">
        <v>6.487560469937792</v>
      </c>
      <c r="T26" s="28">
        <v>37226</v>
      </c>
      <c r="U26" s="29"/>
      <c r="V26" s="42"/>
      <c r="W26" s="30"/>
    </row>
    <row r="27" spans="1:22" ht="20.25" customHeight="1">
      <c r="A27" s="31">
        <v>2019</v>
      </c>
      <c r="B27" s="74">
        <v>2.1184645369036526</v>
      </c>
      <c r="C27" s="74">
        <v>2.216394552068346</v>
      </c>
      <c r="D27" s="74">
        <v>2.157210401891252</v>
      </c>
      <c r="E27" s="74">
        <v>2.329212203046538</v>
      </c>
      <c r="F27" s="74">
        <v>2.7065827808976817</v>
      </c>
      <c r="G27" s="74">
        <v>2.6164995365298704</v>
      </c>
      <c r="H27" s="74">
        <v>2.5154587136667628</v>
      </c>
      <c r="I27" s="74">
        <v>2.577146220465809</v>
      </c>
      <c r="J27" s="74">
        <v>2.495064476834541</v>
      </c>
      <c r="K27" s="74">
        <v>4.9540282967379</v>
      </c>
      <c r="L27" s="75">
        <v>2.4915966386554578</v>
      </c>
      <c r="M27" s="76">
        <v>1.9862011289985437</v>
      </c>
      <c r="N27" s="2"/>
      <c r="O27" s="2"/>
      <c r="S27" s="12">
        <v>1.8399935154413516</v>
      </c>
      <c r="T27" s="9">
        <v>37257</v>
      </c>
      <c r="V27" s="11"/>
    </row>
    <row r="28" spans="1:22" ht="22.5" customHeight="1">
      <c r="A28" s="71">
        <v>2020</v>
      </c>
      <c r="B28" s="72">
        <v>1.331839681354241</v>
      </c>
      <c r="C28" s="72">
        <v>0.9517503931143034</v>
      </c>
      <c r="D28" s="72">
        <v>0.830612835241129</v>
      </c>
      <c r="E28" s="72">
        <v>0.6226547358871848</v>
      </c>
      <c r="F28" s="72">
        <v>0.2014471304061738</v>
      </c>
      <c r="G28" s="72">
        <v>-0.20529665366454397</v>
      </c>
      <c r="H28" s="72">
        <v>-0.19285216035451747</v>
      </c>
      <c r="I28" s="72">
        <v>-0.21312348866757702</v>
      </c>
      <c r="J28" s="72">
        <v>-0.04508011966721792</v>
      </c>
      <c r="K28" s="72">
        <v>-2.192087684</v>
      </c>
      <c r="L28" s="72">
        <v>0.5821342188</v>
      </c>
      <c r="M28" s="73"/>
      <c r="O28" s="2"/>
      <c r="R28" s="86"/>
      <c r="S28" s="8">
        <v>1.762291784018677</v>
      </c>
      <c r="T28" s="9">
        <v>37288</v>
      </c>
      <c r="U28" s="10" t="s">
        <v>16</v>
      </c>
      <c r="V28" s="11"/>
    </row>
    <row r="29" spans="1:22" ht="15">
      <c r="A29" s="7"/>
      <c r="B29" s="23"/>
      <c r="C29" s="23"/>
      <c r="D29" s="23"/>
      <c r="E29" s="7"/>
      <c r="F29" s="7"/>
      <c r="G29" s="7"/>
      <c r="H29" s="7"/>
      <c r="I29" s="7"/>
      <c r="J29" s="7"/>
      <c r="K29" s="7"/>
      <c r="L29" s="7"/>
      <c r="M29" s="7"/>
      <c r="O29" s="2"/>
      <c r="S29" s="8">
        <v>3.7161332569370487</v>
      </c>
      <c r="T29" s="9">
        <v>37316</v>
      </c>
      <c r="V29" s="11"/>
    </row>
    <row r="30" spans="1:2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O30" s="2"/>
      <c r="S30" s="8">
        <v>2.807443365695783</v>
      </c>
      <c r="T30" s="9">
        <v>37347</v>
      </c>
      <c r="V30" s="11"/>
    </row>
    <row r="31" spans="1:2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"/>
      <c r="S31" s="8">
        <v>2.4240959974228815</v>
      </c>
      <c r="T31" s="9">
        <v>37377</v>
      </c>
      <c r="V31" s="11"/>
    </row>
    <row r="32" spans="1:2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2"/>
      <c r="S32" s="8">
        <v>1.1193141224100867</v>
      </c>
      <c r="T32" s="9">
        <v>37408</v>
      </c>
      <c r="V32" s="11"/>
    </row>
    <row r="33" spans="1:2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O33" s="2"/>
      <c r="P33" s="13"/>
      <c r="S33" s="8">
        <v>2.2384467265725405</v>
      </c>
      <c r="T33" s="9">
        <v>37438</v>
      </c>
      <c r="V33" s="11"/>
    </row>
    <row r="34" spans="1:2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2"/>
      <c r="P34" s="13"/>
      <c r="S34" s="8">
        <v>2.3317307692307665</v>
      </c>
      <c r="T34" s="9">
        <v>37469</v>
      </c>
      <c r="V34" s="11"/>
    </row>
    <row r="35" spans="1:2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O35" s="2"/>
      <c r="P35" s="13"/>
      <c r="S35" s="8">
        <v>3.3333333333333437</v>
      </c>
      <c r="T35" s="9">
        <v>37500</v>
      </c>
      <c r="V35" s="11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"/>
      <c r="P36" s="13"/>
      <c r="S36" s="8">
        <v>4.941482444733425</v>
      </c>
      <c r="T36" s="9">
        <v>37530</v>
      </c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s="2"/>
      <c r="P37" s="13"/>
      <c r="S37" s="8">
        <v>4.402311009846205</v>
      </c>
      <c r="T37" s="9">
        <v>37561</v>
      </c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2"/>
      <c r="P38" s="13"/>
      <c r="S38" s="8">
        <v>4.818690678997339</v>
      </c>
      <c r="T38" s="9">
        <v>37591</v>
      </c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2"/>
      <c r="P39" s="13"/>
      <c r="S39" s="8">
        <v>5.173511620503013</v>
      </c>
      <c r="T39" s="9">
        <v>37622</v>
      </c>
    </row>
    <row r="40" spans="1:21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2"/>
      <c r="P40" s="13"/>
      <c r="S40" s="8">
        <v>7.2829353155147825</v>
      </c>
      <c r="T40" s="9">
        <v>37653</v>
      </c>
      <c r="U40" s="10" t="s">
        <v>17</v>
      </c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O41" s="2"/>
      <c r="P41" s="13"/>
      <c r="S41" s="8">
        <v>7.868360823928677</v>
      </c>
      <c r="T41" s="9">
        <v>37681</v>
      </c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2"/>
      <c r="P42" s="13"/>
      <c r="S42" s="8">
        <v>7.25584323601165</v>
      </c>
      <c r="T42" s="9">
        <v>37712</v>
      </c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O43" s="2"/>
      <c r="P43" s="13"/>
      <c r="S43" s="8">
        <v>7.28</v>
      </c>
      <c r="T43" s="9">
        <v>37742</v>
      </c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O44" s="2"/>
      <c r="P44" s="13"/>
      <c r="S44" s="8">
        <v>7.273156156628402</v>
      </c>
      <c r="T44" s="9">
        <v>37773</v>
      </c>
    </row>
    <row r="45" spans="15:20" ht="12.75">
      <c r="O45" s="2"/>
      <c r="S45" s="8">
        <v>6.986968126864501</v>
      </c>
      <c r="T45" s="9">
        <v>37803</v>
      </c>
    </row>
    <row r="46" spans="15:20" ht="12.75">
      <c r="O46" s="2"/>
      <c r="S46" s="8">
        <v>7.235142118863047</v>
      </c>
      <c r="T46" s="9">
        <v>37834</v>
      </c>
    </row>
    <row r="47" spans="15:20" ht="12.75">
      <c r="O47" s="2"/>
      <c r="S47" s="8">
        <v>6.490478041197045</v>
      </c>
      <c r="T47" s="9">
        <v>37865</v>
      </c>
    </row>
    <row r="48" spans="15:20" ht="12.75">
      <c r="O48" s="2"/>
      <c r="S48" s="8">
        <v>6.226765799256495</v>
      </c>
      <c r="T48" s="9">
        <v>37895</v>
      </c>
    </row>
    <row r="49" spans="15:20" ht="12.75">
      <c r="O49" s="2"/>
      <c r="S49" s="8">
        <v>6.99922057677318</v>
      </c>
      <c r="T49" s="9">
        <v>37926</v>
      </c>
    </row>
    <row r="50" spans="2:20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2"/>
      <c r="S50" s="8">
        <v>6.8</v>
      </c>
      <c r="T50" s="9">
        <v>37956</v>
      </c>
    </row>
    <row r="51" spans="2:20" ht="12.75">
      <c r="B51" s="14"/>
      <c r="C51" s="14"/>
      <c r="D51" s="14"/>
      <c r="O51" s="2"/>
      <c r="S51" s="8">
        <v>7.1060995913425185</v>
      </c>
      <c r="T51" s="9">
        <v>37987</v>
      </c>
    </row>
    <row r="52" spans="15:21" ht="12.75">
      <c r="O52" s="2"/>
      <c r="S52" s="8">
        <v>6.766418515515604</v>
      </c>
      <c r="T52" s="9">
        <v>38018</v>
      </c>
      <c r="U52" s="10" t="s">
        <v>18</v>
      </c>
    </row>
    <row r="53" spans="15:20" ht="12.75">
      <c r="O53" s="2"/>
      <c r="S53" s="8">
        <v>9.084924292297547</v>
      </c>
      <c r="T53" s="9">
        <v>38047</v>
      </c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2"/>
      <c r="S54" s="8">
        <v>12.128549416685019</v>
      </c>
      <c r="T54" s="9">
        <v>38078</v>
      </c>
    </row>
    <row r="55" spans="2:20" ht="12.75">
      <c r="B55" s="14"/>
      <c r="C55" s="14"/>
      <c r="D55" s="14"/>
      <c r="O55" s="2"/>
      <c r="S55" s="8">
        <v>15.34853038188082</v>
      </c>
      <c r="T55" s="9">
        <v>38108</v>
      </c>
    </row>
    <row r="56" spans="15:20" ht="12.75">
      <c r="O56" s="2"/>
      <c r="P56" s="13"/>
      <c r="S56" s="8">
        <v>16.524801878485484</v>
      </c>
      <c r="T56" s="9">
        <v>38139</v>
      </c>
    </row>
    <row r="57" spans="15:20" ht="12.75">
      <c r="O57" s="2"/>
      <c r="P57" s="13"/>
      <c r="S57" s="8">
        <v>16.317715959004396</v>
      </c>
      <c r="T57" s="9">
        <v>38169</v>
      </c>
    </row>
    <row r="58" spans="15:20" ht="12.75">
      <c r="O58" s="2"/>
      <c r="P58" s="13"/>
      <c r="S58" s="8">
        <v>16.70682730923696</v>
      </c>
      <c r="T58" s="9">
        <v>38200</v>
      </c>
    </row>
    <row r="59" spans="15:20" ht="12.75">
      <c r="O59" s="2"/>
      <c r="P59" s="13"/>
      <c r="S59" s="8">
        <v>17</v>
      </c>
      <c r="T59" s="9">
        <v>38231</v>
      </c>
    </row>
    <row r="60" spans="15:20" ht="12.75">
      <c r="O60" s="2"/>
      <c r="P60" s="13"/>
      <c r="S60" s="8">
        <v>18.53310002916304</v>
      </c>
      <c r="T60" s="9">
        <v>38261</v>
      </c>
    </row>
    <row r="61" spans="15:20" ht="12.75">
      <c r="O61" s="2"/>
      <c r="P61" s="13"/>
      <c r="S61" s="8">
        <v>18.53875291375291</v>
      </c>
      <c r="T61" s="9">
        <v>38292</v>
      </c>
    </row>
    <row r="62" spans="15:20" ht="12.75">
      <c r="O62" s="2"/>
      <c r="P62" s="13"/>
      <c r="S62" s="8">
        <v>17.54347826086957</v>
      </c>
      <c r="T62" s="9">
        <v>38322</v>
      </c>
    </row>
    <row r="63" spans="15:20" ht="12.75">
      <c r="O63" s="2"/>
      <c r="P63" s="13"/>
      <c r="S63" s="8">
        <v>15.23</v>
      </c>
      <c r="T63" s="9">
        <v>38353</v>
      </c>
    </row>
    <row r="64" spans="15:21" ht="12.75">
      <c r="O64" s="2"/>
      <c r="P64" s="13"/>
      <c r="S64" s="8">
        <v>13.17</v>
      </c>
      <c r="T64" s="9">
        <v>38384</v>
      </c>
      <c r="U64" s="10" t="s">
        <v>19</v>
      </c>
    </row>
    <row r="65" spans="15:20" ht="12.75">
      <c r="O65" s="2"/>
      <c r="P65" s="13"/>
      <c r="S65" s="8">
        <v>11.44</v>
      </c>
      <c r="T65" s="9">
        <v>38412</v>
      </c>
    </row>
    <row r="66" spans="15:20" ht="12.75">
      <c r="O66" s="2"/>
      <c r="P66" s="13"/>
      <c r="S66" s="66">
        <v>9.9005365789818</v>
      </c>
      <c r="T66" s="9">
        <v>38443</v>
      </c>
    </row>
    <row r="67" spans="15:20" ht="12.75">
      <c r="O67" s="2"/>
      <c r="P67" s="13"/>
      <c r="S67" s="66">
        <v>6.271843426320145</v>
      </c>
      <c r="T67" s="9">
        <v>38473</v>
      </c>
    </row>
    <row r="68" spans="15:20" ht="12.75">
      <c r="O68" s="2"/>
      <c r="P68" s="13"/>
      <c r="S68" s="66">
        <v>5.327455919395452</v>
      </c>
      <c r="T68" s="9">
        <v>38504</v>
      </c>
    </row>
    <row r="69" spans="15:20" ht="12.75">
      <c r="O69" s="2"/>
      <c r="P69" s="13"/>
      <c r="S69" s="66">
        <v>5.64</v>
      </c>
      <c r="T69" s="9">
        <v>38534</v>
      </c>
    </row>
    <row r="70" spans="15:20" ht="12.75">
      <c r="O70" s="2"/>
      <c r="P70" s="13"/>
      <c r="S70" s="66">
        <v>5.57</v>
      </c>
      <c r="T70" s="9">
        <v>38565</v>
      </c>
    </row>
    <row r="71" spans="15:20" ht="12.75">
      <c r="O71" s="2"/>
      <c r="P71" s="13"/>
      <c r="S71" s="66">
        <v>6.89</v>
      </c>
      <c r="T71" s="9">
        <v>38596</v>
      </c>
    </row>
    <row r="72" spans="15:20" ht="12.75">
      <c r="O72" s="2"/>
      <c r="P72" s="13"/>
      <c r="S72" s="66">
        <v>6.63</v>
      </c>
      <c r="T72" s="9">
        <v>38626</v>
      </c>
    </row>
    <row r="73" spans="15:20" ht="12.75">
      <c r="O73" s="2"/>
      <c r="P73" s="13"/>
      <c r="S73" s="66">
        <v>3.95</v>
      </c>
      <c r="T73" s="9">
        <v>38657</v>
      </c>
    </row>
    <row r="74" spans="15:20" ht="12.75">
      <c r="O74" s="2"/>
      <c r="P74" s="13"/>
      <c r="S74" s="66">
        <v>4.49</v>
      </c>
      <c r="T74" s="9">
        <v>38687</v>
      </c>
    </row>
    <row r="75" spans="15:20" ht="12.75">
      <c r="O75" s="2"/>
      <c r="P75" s="13"/>
      <c r="S75" s="66">
        <v>5.37</v>
      </c>
      <c r="T75" s="9">
        <v>38718</v>
      </c>
    </row>
    <row r="76" spans="15:21" ht="12.75">
      <c r="O76" s="2"/>
      <c r="P76" s="13"/>
      <c r="S76" s="66">
        <v>5.24</v>
      </c>
      <c r="T76" s="9">
        <v>38749</v>
      </c>
      <c r="U76" s="10" t="s">
        <v>20</v>
      </c>
    </row>
    <row r="77" spans="15:20" ht="12.75">
      <c r="O77" s="2"/>
      <c r="P77" s="13"/>
      <c r="S77" s="66">
        <v>4.82</v>
      </c>
      <c r="T77" s="9">
        <v>38777</v>
      </c>
    </row>
    <row r="78" spans="15:20" ht="12.75">
      <c r="O78" s="2"/>
      <c r="P78" s="13"/>
      <c r="S78" s="66">
        <v>5.69</v>
      </c>
      <c r="T78" s="9">
        <v>38808</v>
      </c>
    </row>
    <row r="79" spans="15:20" ht="12.75">
      <c r="O79" s="2"/>
      <c r="P79" s="13"/>
      <c r="S79" s="66">
        <v>9.03</v>
      </c>
      <c r="T79" s="9">
        <v>38838</v>
      </c>
    </row>
    <row r="80" spans="15:20" ht="12.75">
      <c r="O80" s="2"/>
      <c r="P80" s="13"/>
      <c r="S80" s="66">
        <v>10.4</v>
      </c>
      <c r="T80" s="9">
        <v>38869</v>
      </c>
    </row>
    <row r="81" spans="15:20" ht="12.75">
      <c r="O81" s="2"/>
      <c r="P81" s="13"/>
      <c r="S81" s="66">
        <v>10.96</v>
      </c>
      <c r="T81" s="9">
        <v>38899</v>
      </c>
    </row>
    <row r="82" spans="15:20" ht="12.75">
      <c r="O82" s="2"/>
      <c r="P82" s="13"/>
      <c r="S82" s="66">
        <v>10.38</v>
      </c>
      <c r="T82" s="9">
        <v>38930</v>
      </c>
    </row>
    <row r="83" spans="15:20" ht="12.75">
      <c r="O83" s="2"/>
      <c r="P83" s="13"/>
      <c r="S83" s="66">
        <v>7.73</v>
      </c>
      <c r="T83" s="9">
        <v>38961</v>
      </c>
    </row>
    <row r="84" spans="15:20" ht="12.75">
      <c r="O84" s="2"/>
      <c r="P84" s="13"/>
      <c r="S84" s="66">
        <v>6.46</v>
      </c>
      <c r="T84" s="9">
        <v>38991</v>
      </c>
    </row>
    <row r="85" spans="15:20" ht="12.75">
      <c r="O85" s="2"/>
      <c r="P85" s="13"/>
      <c r="S85" s="66">
        <v>9.57</v>
      </c>
      <c r="T85" s="9">
        <v>39022</v>
      </c>
    </row>
    <row r="86" spans="15:20" ht="12.75">
      <c r="O86" s="2"/>
      <c r="P86" s="13"/>
      <c r="S86" s="66">
        <v>9.55</v>
      </c>
      <c r="T86" s="9">
        <v>39052</v>
      </c>
    </row>
    <row r="87" spans="15:20" ht="12.75">
      <c r="O87" s="2"/>
      <c r="P87" s="13"/>
      <c r="S87" s="66">
        <v>8.24</v>
      </c>
      <c r="T87" s="9">
        <v>39083</v>
      </c>
    </row>
    <row r="88" spans="15:21" ht="12.75">
      <c r="O88" s="2"/>
      <c r="P88" s="13"/>
      <c r="S88" s="66">
        <v>8.29</v>
      </c>
      <c r="T88" s="9">
        <v>39114</v>
      </c>
      <c r="U88" s="10" t="s">
        <v>21</v>
      </c>
    </row>
    <row r="89" spans="15:20" ht="12.75">
      <c r="O89" s="2"/>
      <c r="P89" s="13"/>
      <c r="S89" s="66">
        <v>8.03</v>
      </c>
      <c r="T89" s="9">
        <v>39142</v>
      </c>
    </row>
    <row r="90" spans="15:20" ht="12.75">
      <c r="O90" s="2"/>
      <c r="P90" s="13"/>
      <c r="S90" s="66">
        <v>7.1</v>
      </c>
      <c r="T90" s="9">
        <v>39173</v>
      </c>
    </row>
    <row r="91" spans="15:20" ht="12.75">
      <c r="O91" s="2"/>
      <c r="P91" s="13"/>
      <c r="S91" s="66">
        <v>4.88</v>
      </c>
      <c r="T91" s="9">
        <v>39203</v>
      </c>
    </row>
    <row r="92" spans="15:20" ht="12.75">
      <c r="O92" s="2"/>
      <c r="P92" s="13"/>
      <c r="S92" s="66">
        <v>4.03</v>
      </c>
      <c r="T92" s="9">
        <v>39234</v>
      </c>
    </row>
    <row r="93" spans="15:20" ht="12.75">
      <c r="O93" s="2"/>
      <c r="P93" s="13"/>
      <c r="S93" s="66">
        <v>2.92</v>
      </c>
      <c r="T93" s="9">
        <v>39264</v>
      </c>
    </row>
    <row r="94" spans="15:20" ht="12.75">
      <c r="O94" s="2"/>
      <c r="P94" s="13"/>
      <c r="S94" s="66">
        <v>2.89</v>
      </c>
      <c r="T94" s="9">
        <v>39295</v>
      </c>
    </row>
    <row r="95" spans="15:20" ht="12.75">
      <c r="O95" s="2"/>
      <c r="P95" s="13"/>
      <c r="S95" s="66">
        <v>3.87</v>
      </c>
      <c r="T95" s="9">
        <v>39326</v>
      </c>
    </row>
    <row r="96" spans="15:20" ht="12.75">
      <c r="O96" s="2"/>
      <c r="P96" s="13"/>
      <c r="S96" s="66">
        <v>3.78</v>
      </c>
      <c r="T96" s="9">
        <v>39356</v>
      </c>
    </row>
    <row r="97" spans="15:20" ht="12.75">
      <c r="O97" s="2"/>
      <c r="P97" s="13"/>
      <c r="S97" s="66">
        <v>3.84</v>
      </c>
      <c r="T97" s="9">
        <v>39387</v>
      </c>
    </row>
    <row r="98" spans="15:20" ht="12.75">
      <c r="O98" s="2"/>
      <c r="P98" s="13"/>
      <c r="S98" s="66">
        <v>3.91</v>
      </c>
      <c r="T98" s="9">
        <v>39417</v>
      </c>
    </row>
    <row r="99" spans="15:20" ht="12.75">
      <c r="O99" s="2"/>
      <c r="P99" s="13"/>
      <c r="S99" s="66">
        <v>5.29</v>
      </c>
      <c r="T99" s="9">
        <v>39448</v>
      </c>
    </row>
    <row r="100" spans="15:21" ht="12.75">
      <c r="O100" s="2"/>
      <c r="P100" s="13"/>
      <c r="S100" s="66">
        <v>7.509500615532838</v>
      </c>
      <c r="T100" s="9">
        <v>39479</v>
      </c>
      <c r="U100" s="10" t="s">
        <v>22</v>
      </c>
    </row>
    <row r="101" spans="15:20" ht="12.75">
      <c r="O101" s="2"/>
      <c r="P101" s="13"/>
      <c r="S101" s="66">
        <v>8.05</v>
      </c>
      <c r="T101" s="9">
        <v>39508</v>
      </c>
    </row>
    <row r="102" spans="15:20" ht="12.75">
      <c r="O102" s="2"/>
      <c r="P102" s="13"/>
      <c r="S102" s="66">
        <v>11.050915211445389</v>
      </c>
      <c r="T102" s="9">
        <v>39539</v>
      </c>
    </row>
    <row r="103" spans="15:20" ht="12.75">
      <c r="O103" s="2"/>
      <c r="P103" s="13"/>
      <c r="S103" s="66">
        <v>12.54510275584375</v>
      </c>
      <c r="T103" s="9">
        <v>39569</v>
      </c>
    </row>
    <row r="104" spans="15:20" ht="12.75">
      <c r="O104" s="2"/>
      <c r="P104" s="13"/>
      <c r="S104" s="66">
        <v>15.777419186924146</v>
      </c>
      <c r="T104" s="9">
        <v>39600</v>
      </c>
    </row>
    <row r="105" spans="15:20" ht="12.75">
      <c r="O105" s="2"/>
      <c r="P105" s="13"/>
      <c r="S105" s="66">
        <v>18.790755907976433</v>
      </c>
      <c r="T105" s="9">
        <v>39630</v>
      </c>
    </row>
    <row r="106" spans="15:20" ht="12.75">
      <c r="O106" s="2"/>
      <c r="P106" s="13"/>
      <c r="S106" s="66">
        <v>19.78291499243334</v>
      </c>
      <c r="T106" s="9">
        <v>39661</v>
      </c>
    </row>
    <row r="107" spans="15:21" ht="12.75">
      <c r="O107" s="2"/>
      <c r="P107" s="13"/>
      <c r="S107" s="8">
        <v>19.266677098002404</v>
      </c>
      <c r="T107" s="9">
        <v>39692</v>
      </c>
      <c r="U107" s="10"/>
    </row>
    <row r="108" spans="15:21" ht="12.75">
      <c r="O108" s="2"/>
      <c r="P108" s="13"/>
      <c r="S108" s="8">
        <v>18.588272120200333</v>
      </c>
      <c r="T108" s="9">
        <v>39722</v>
      </c>
      <c r="U108" s="15"/>
    </row>
    <row r="109" spans="15:21" ht="12.75">
      <c r="O109" s="2"/>
      <c r="P109" s="13"/>
      <c r="S109" s="8">
        <v>15.425780641138886</v>
      </c>
      <c r="T109" s="9">
        <v>39753</v>
      </c>
      <c r="U109" s="15"/>
    </row>
    <row r="110" spans="15:21" ht="12.75">
      <c r="O110" s="2"/>
      <c r="P110" s="13"/>
      <c r="S110" s="8">
        <v>12.392453612522036</v>
      </c>
      <c r="T110" s="9">
        <v>39783</v>
      </c>
      <c r="U110" s="15"/>
    </row>
    <row r="111" spans="15:21" ht="12.75">
      <c r="O111" s="2"/>
      <c r="P111" s="13"/>
      <c r="S111" s="8">
        <v>9.508732509447459</v>
      </c>
      <c r="T111" s="9">
        <v>39814</v>
      </c>
      <c r="U111" s="15"/>
    </row>
    <row r="112" spans="15:21" ht="12.75">
      <c r="O112" s="2"/>
      <c r="P112" s="13"/>
      <c r="S112" s="8">
        <v>5.347007866175435</v>
      </c>
      <c r="T112" s="9">
        <v>39845</v>
      </c>
      <c r="U112" s="10" t="s">
        <v>25</v>
      </c>
    </row>
    <row r="113" spans="15:20" ht="12.75">
      <c r="O113" s="2"/>
      <c r="P113" s="13"/>
      <c r="S113" s="8">
        <v>3.8113504475263182</v>
      </c>
      <c r="T113" s="9">
        <v>39873</v>
      </c>
    </row>
    <row r="114" spans="15:20" ht="12.75">
      <c r="O114" s="2"/>
      <c r="P114" s="13"/>
      <c r="S114" s="8">
        <v>-0.08051911144791868</v>
      </c>
      <c r="T114" s="9">
        <v>39904</v>
      </c>
    </row>
    <row r="115" spans="15:20" ht="12.75">
      <c r="O115" s="2"/>
      <c r="P115" s="13"/>
      <c r="S115" s="8">
        <v>-2.058358888579126</v>
      </c>
      <c r="T115" s="9">
        <v>39934</v>
      </c>
    </row>
    <row r="116" spans="15:20" ht="12.75">
      <c r="O116" s="2"/>
      <c r="P116" s="13"/>
      <c r="S116" s="8">
        <v>-4.653358510925276</v>
      </c>
      <c r="T116" s="9">
        <v>39965</v>
      </c>
    </row>
    <row r="117" spans="15:21" ht="12.75">
      <c r="O117" s="2"/>
      <c r="P117" s="13"/>
      <c r="S117" s="8">
        <v>-6.982565543893548</v>
      </c>
      <c r="T117" s="9">
        <v>39995</v>
      </c>
      <c r="U117" s="10"/>
    </row>
    <row r="118" spans="15:21" ht="12.75">
      <c r="O118" s="2"/>
      <c r="P118" s="13"/>
      <c r="S118" s="8">
        <v>-7.77206587087218</v>
      </c>
      <c r="T118" s="9">
        <v>40026</v>
      </c>
      <c r="U118" s="10"/>
    </row>
    <row r="119" spans="15:21" ht="12.75">
      <c r="O119" s="2"/>
      <c r="P119" s="13"/>
      <c r="S119" s="8">
        <v>-7.062579262692958</v>
      </c>
      <c r="T119" s="9">
        <v>40057</v>
      </c>
      <c r="U119" s="10"/>
    </row>
    <row r="120" spans="15:21" ht="12.75">
      <c r="O120" s="2"/>
      <c r="P120" s="13"/>
      <c r="S120" s="8">
        <v>-6.255774053055296</v>
      </c>
      <c r="T120" s="9">
        <v>40087</v>
      </c>
      <c r="U120" s="10"/>
    </row>
    <row r="121" spans="15:21" ht="12.75">
      <c r="O121" s="2"/>
      <c r="P121" s="13"/>
      <c r="S121" s="8">
        <v>-4.09</v>
      </c>
      <c r="T121" s="9">
        <v>40118</v>
      </c>
      <c r="U121" s="10"/>
    </row>
    <row r="122" spans="15:21" ht="12.75">
      <c r="O122" s="2"/>
      <c r="P122" s="13"/>
      <c r="S122" s="8">
        <v>-1.6139444803098812</v>
      </c>
      <c r="T122" s="9">
        <v>40148</v>
      </c>
      <c r="U122" s="10"/>
    </row>
    <row r="123" spans="15:21" ht="12.75">
      <c r="O123" s="2"/>
      <c r="P123" s="13"/>
      <c r="S123" s="8">
        <v>-0.023316545420637436</v>
      </c>
      <c r="T123" s="9">
        <v>40179</v>
      </c>
      <c r="U123" s="10"/>
    </row>
    <row r="124" spans="15:21" ht="12.75">
      <c r="O124" s="2"/>
      <c r="P124" s="13"/>
      <c r="S124" s="8">
        <v>1.573724007561439</v>
      </c>
      <c r="T124" s="9">
        <v>40210</v>
      </c>
      <c r="U124" s="10" t="s">
        <v>26</v>
      </c>
    </row>
    <row r="125" spans="15:20" ht="12.75">
      <c r="O125" s="2"/>
      <c r="P125" s="13"/>
      <c r="S125" s="8">
        <v>2.240750390828561</v>
      </c>
      <c r="T125" s="9">
        <v>40238</v>
      </c>
    </row>
    <row r="126" spans="15:20" ht="12.75">
      <c r="O126" s="2"/>
      <c r="P126" s="13"/>
      <c r="S126" s="8">
        <f>E15</f>
        <v>7.10382513661203</v>
      </c>
      <c r="T126" s="9">
        <v>40269</v>
      </c>
    </row>
    <row r="127" spans="15:20" ht="12.75">
      <c r="O127" s="2"/>
      <c r="P127" s="13"/>
      <c r="S127" s="8">
        <f>F15</f>
        <v>4.87550729406603</v>
      </c>
      <c r="T127" s="9">
        <v>40299</v>
      </c>
    </row>
    <row r="128" spans="15:20" ht="12.75">
      <c r="O128" s="2"/>
      <c r="P128" s="13"/>
      <c r="S128" s="8">
        <v>2.239826472391182</v>
      </c>
      <c r="T128" s="9">
        <v>40330</v>
      </c>
    </row>
    <row r="129" spans="15:20" ht="12.75">
      <c r="O129" s="2"/>
      <c r="P129" s="13"/>
      <c r="S129" s="8">
        <v>2.148151645342522</v>
      </c>
      <c r="T129" s="9">
        <v>40360</v>
      </c>
    </row>
    <row r="130" spans="15:20" ht="12.75">
      <c r="O130" s="2"/>
      <c r="P130" s="13"/>
      <c r="S130" s="8">
        <v>2.4799244213509652</v>
      </c>
      <c r="T130" s="9">
        <v>40391</v>
      </c>
    </row>
    <row r="131" spans="15:20" ht="12.75">
      <c r="O131" s="2"/>
      <c r="P131" s="13"/>
      <c r="S131" s="8">
        <v>2.310370788631655</v>
      </c>
      <c r="T131" s="9">
        <v>40422</v>
      </c>
    </row>
    <row r="132" spans="15:20" ht="12.75">
      <c r="O132" s="2"/>
      <c r="P132" s="13"/>
      <c r="S132" s="8">
        <v>1.7645126472382477</v>
      </c>
      <c r="T132" s="9">
        <v>40452</v>
      </c>
    </row>
    <row r="133" spans="15:20" ht="12.75">
      <c r="O133" s="2"/>
      <c r="P133" s="13"/>
      <c r="S133" s="8">
        <v>1.8349915524685567</v>
      </c>
      <c r="T133" s="9">
        <v>40483</v>
      </c>
    </row>
    <row r="134" spans="15:20" ht="12.75">
      <c r="O134" s="2"/>
      <c r="P134" s="13"/>
      <c r="S134" s="8">
        <v>1.9497562804649426</v>
      </c>
      <c r="T134" s="9">
        <v>40513</v>
      </c>
    </row>
    <row r="135" spans="15:20" ht="12.75">
      <c r="O135" s="2"/>
      <c r="P135" s="13"/>
      <c r="S135" s="8">
        <v>2.336862726806288</v>
      </c>
      <c r="T135" s="9">
        <v>40544</v>
      </c>
    </row>
    <row r="136" spans="15:21" ht="12.75">
      <c r="O136" s="2"/>
      <c r="P136" s="13"/>
      <c r="S136" s="8">
        <v>3.7547108360861614</v>
      </c>
      <c r="T136" s="9">
        <v>40575</v>
      </c>
      <c r="U136" s="10" t="s">
        <v>27</v>
      </c>
    </row>
    <row r="137" spans="15:20" ht="12.75">
      <c r="O137" s="2"/>
      <c r="P137" s="13"/>
      <c r="S137" s="8">
        <v>4.1794087665647295</v>
      </c>
      <c r="T137" s="9">
        <v>40603</v>
      </c>
    </row>
    <row r="138" spans="15:21" ht="12.75">
      <c r="O138" s="2"/>
      <c r="P138" s="13"/>
      <c r="S138" s="8">
        <v>4.247746706725208</v>
      </c>
      <c r="T138" s="9">
        <v>40634</v>
      </c>
      <c r="U138" s="10"/>
    </row>
    <row r="139" spans="15:20" ht="12.75">
      <c r="O139" s="2"/>
      <c r="P139" s="13"/>
      <c r="S139" s="8">
        <v>4.223923268468144</v>
      </c>
      <c r="T139" s="9">
        <v>40664</v>
      </c>
    </row>
    <row r="140" spans="15:20" ht="12.75">
      <c r="O140" s="2"/>
      <c r="P140" s="13"/>
      <c r="S140" s="8">
        <v>5.027211511853147</v>
      </c>
      <c r="T140" s="9">
        <v>40695</v>
      </c>
    </row>
    <row r="141" spans="15:21" ht="12.75">
      <c r="O141" s="2"/>
      <c r="P141" s="13"/>
      <c r="S141" s="8">
        <v>6.1610279164355575</v>
      </c>
      <c r="T141" s="9">
        <v>40725</v>
      </c>
      <c r="U141" s="10"/>
    </row>
    <row r="142" spans="15:20" ht="12.75">
      <c r="O142" s="2"/>
      <c r="P142" s="13"/>
      <c r="S142" s="8">
        <v>6.914035492048853</v>
      </c>
      <c r="T142" s="9">
        <v>40756</v>
      </c>
    </row>
    <row r="143" spans="15:21" ht="12.75">
      <c r="O143" s="2"/>
      <c r="P143" s="13"/>
      <c r="S143" s="8">
        <v>6.701007220714716</v>
      </c>
      <c r="T143" s="9">
        <v>40787</v>
      </c>
      <c r="U143" s="10"/>
    </row>
    <row r="144" spans="15:21" ht="12.75">
      <c r="O144" s="2"/>
      <c r="P144" s="13"/>
      <c r="S144" s="16">
        <v>6.967950195988015</v>
      </c>
      <c r="T144" s="9">
        <v>40817</v>
      </c>
      <c r="U144" s="10"/>
    </row>
    <row r="145" spans="15:21" ht="12.75">
      <c r="O145" s="2"/>
      <c r="P145" s="13"/>
      <c r="S145" s="8">
        <v>6.931194985944056</v>
      </c>
      <c r="T145" s="9">
        <v>40848</v>
      </c>
      <c r="U145" s="10"/>
    </row>
    <row r="146" spans="15:21" ht="12.75">
      <c r="O146" s="2"/>
      <c r="P146" s="13"/>
      <c r="R146" s="85"/>
      <c r="S146" s="8">
        <v>6.877528503126129</v>
      </c>
      <c r="T146" s="9">
        <v>40878</v>
      </c>
      <c r="U146" s="10"/>
    </row>
    <row r="147" spans="15:21" ht="12.75">
      <c r="O147" s="2"/>
      <c r="P147" s="13"/>
      <c r="S147" s="8">
        <v>7.0191431175934405</v>
      </c>
      <c r="T147" s="9">
        <v>40909</v>
      </c>
      <c r="U147" s="10"/>
    </row>
    <row r="148" spans="15:21" ht="12.75">
      <c r="O148" s="2"/>
      <c r="P148" s="13"/>
      <c r="S148" s="8">
        <v>5.860986547085201</v>
      </c>
      <c r="T148" s="9">
        <v>40940</v>
      </c>
      <c r="U148" s="10" t="s">
        <v>28</v>
      </c>
    </row>
    <row r="149" spans="15:20" ht="12.75">
      <c r="O149" s="2"/>
      <c r="P149" s="13"/>
      <c r="R149" s="84"/>
      <c r="S149" s="8">
        <v>4.959082013876537</v>
      </c>
      <c r="T149" s="9">
        <v>40969</v>
      </c>
    </row>
    <row r="150" spans="15:20" ht="12.75">
      <c r="O150" s="2"/>
      <c r="P150" s="13"/>
      <c r="R150" s="84"/>
      <c r="S150" s="8">
        <v>4.76633856522124</v>
      </c>
      <c r="T150" s="9">
        <v>41000</v>
      </c>
    </row>
    <row r="151" spans="15:20" ht="12.75">
      <c r="O151" s="2"/>
      <c r="P151" s="13"/>
      <c r="R151" s="84"/>
      <c r="S151" s="8">
        <v>4.561543226263165</v>
      </c>
      <c r="T151" s="9">
        <v>41030</v>
      </c>
    </row>
    <row r="152" spans="15:20" ht="12.75">
      <c r="O152" s="2"/>
      <c r="P152" s="13"/>
      <c r="R152" s="83"/>
      <c r="S152" s="8">
        <v>3.8248726506235675</v>
      </c>
      <c r="T152" s="9">
        <v>41061</v>
      </c>
    </row>
    <row r="153" spans="15:20" ht="12.75">
      <c r="O153" s="2"/>
      <c r="P153" s="13"/>
      <c r="R153" s="84"/>
      <c r="S153" s="8">
        <v>2.84296225347207</v>
      </c>
      <c r="T153" s="9">
        <v>41091</v>
      </c>
    </row>
    <row r="154" spans="15:20" ht="12.75">
      <c r="O154" s="2"/>
      <c r="P154" s="13"/>
      <c r="R154" s="84"/>
      <c r="S154" s="8">
        <v>1.9659409355464508</v>
      </c>
      <c r="T154" s="9">
        <v>41122</v>
      </c>
    </row>
    <row r="155" spans="15:20" ht="12.75">
      <c r="O155" s="2"/>
      <c r="P155" s="13"/>
      <c r="R155" s="84"/>
      <c r="S155" s="8">
        <v>2.3017241379310382</v>
      </c>
      <c r="T155" s="9">
        <v>41153</v>
      </c>
    </row>
    <row r="156" spans="15:20" ht="12.75">
      <c r="O156" s="2"/>
      <c r="P156" s="13"/>
      <c r="R156" s="84"/>
      <c r="S156" s="8">
        <v>2.76</v>
      </c>
      <c r="T156" s="9">
        <v>41183</v>
      </c>
    </row>
    <row r="157" spans="15:20" ht="12.75">
      <c r="O157" s="2"/>
      <c r="P157" s="13"/>
      <c r="R157" s="84"/>
      <c r="S157" s="8">
        <v>2.84</v>
      </c>
      <c r="T157" s="9">
        <v>41214</v>
      </c>
    </row>
    <row r="158" spans="15:20" ht="12.75">
      <c r="O158" s="2"/>
      <c r="P158" s="13"/>
      <c r="R158" s="83"/>
      <c r="S158" s="66">
        <v>2.658293186510674</v>
      </c>
      <c r="T158" s="9">
        <v>41244</v>
      </c>
    </row>
    <row r="159" spans="15:20" ht="12.75">
      <c r="O159" s="2"/>
      <c r="P159" s="13"/>
      <c r="R159" s="84"/>
      <c r="S159" s="8">
        <v>1.7887563884156688</v>
      </c>
      <c r="T159" s="9">
        <v>41275</v>
      </c>
    </row>
    <row r="160" spans="15:21" ht="12.75">
      <c r="O160" s="2"/>
      <c r="P160" s="13"/>
      <c r="R160" s="84"/>
      <c r="S160" s="8">
        <v>1.8045494980302612</v>
      </c>
      <c r="T160" s="9">
        <v>41306</v>
      </c>
      <c r="U160" s="10" t="s">
        <v>29</v>
      </c>
    </row>
    <row r="161" spans="15:20" ht="12.75">
      <c r="O161" s="2"/>
      <c r="P161" s="13"/>
      <c r="S161" s="8">
        <v>2.1822958599940545</v>
      </c>
      <c r="T161" s="9">
        <v>41334</v>
      </c>
    </row>
    <row r="162" spans="15:20" ht="12.75">
      <c r="O162" s="2"/>
      <c r="P162" s="13"/>
      <c r="S162" s="8">
        <v>1.735155952431322</v>
      </c>
      <c r="T162" s="9">
        <v>41365</v>
      </c>
    </row>
    <row r="163" spans="15:21" ht="12.75">
      <c r="O163" s="2"/>
      <c r="P163" s="13"/>
      <c r="S163" s="8">
        <v>0.9139762196928025</v>
      </c>
      <c r="T163" s="9">
        <v>41395</v>
      </c>
      <c r="U163" s="10"/>
    </row>
    <row r="164" spans="15:20" ht="12.75">
      <c r="O164" s="2"/>
      <c r="P164" s="13"/>
      <c r="S164" s="8">
        <v>-0.05498456202681634</v>
      </c>
      <c r="T164" s="9">
        <v>41426</v>
      </c>
    </row>
    <row r="165" spans="15:20" ht="12.75">
      <c r="O165" s="2"/>
      <c r="P165" s="13"/>
      <c r="S165" s="8">
        <v>-0.033866734400145315</v>
      </c>
      <c r="T165" s="9">
        <v>41456</v>
      </c>
    </row>
    <row r="166" spans="15:20" ht="12.75">
      <c r="O166" s="2"/>
      <c r="P166" s="13"/>
      <c r="S166" s="8">
        <v>-0.1691260411821771</v>
      </c>
      <c r="T166" s="9">
        <v>41487</v>
      </c>
    </row>
    <row r="167" spans="15:20" ht="12.75">
      <c r="O167" s="2"/>
      <c r="P167" s="13"/>
      <c r="S167" s="8">
        <v>-0.5393106935198455</v>
      </c>
      <c r="T167" s="9">
        <v>41518</v>
      </c>
    </row>
    <row r="168" spans="15:20" ht="12.75">
      <c r="O168" s="2"/>
      <c r="P168" s="13"/>
      <c r="S168" s="8">
        <v>-0.9482252244692457</v>
      </c>
      <c r="T168" s="9">
        <v>41548</v>
      </c>
    </row>
    <row r="169" spans="15:20" ht="12.75">
      <c r="O169" s="2"/>
      <c r="P169" s="13"/>
      <c r="S169" s="8">
        <v>-1.0895985248512208</v>
      </c>
      <c r="T169" s="9">
        <v>41579</v>
      </c>
    </row>
    <row r="170" spans="15:20" ht="12.75">
      <c r="O170" s="2"/>
      <c r="P170" s="13"/>
      <c r="S170" s="8">
        <v>-1.0391351713734953</v>
      </c>
      <c r="T170" s="9">
        <v>41609</v>
      </c>
    </row>
    <row r="171" spans="15:20" ht="12.75">
      <c r="O171" s="2"/>
      <c r="P171" s="13"/>
      <c r="S171" s="8">
        <v>-1.42259414225941</v>
      </c>
      <c r="T171" s="9">
        <v>41640</v>
      </c>
    </row>
    <row r="172" spans="15:21" ht="12.75">
      <c r="O172" s="2"/>
      <c r="P172" s="13"/>
      <c r="S172" s="8">
        <v>-1.58948113011276</v>
      </c>
      <c r="T172" s="9">
        <v>41671</v>
      </c>
      <c r="U172" s="10" t="s">
        <v>30</v>
      </c>
    </row>
    <row r="173" spans="15:20" ht="12.75">
      <c r="O173" s="2"/>
      <c r="P173" s="13"/>
      <c r="S173" s="8">
        <v>-1.5551132122418543</v>
      </c>
      <c r="T173" s="9">
        <v>41699</v>
      </c>
    </row>
    <row r="174" spans="15:20" ht="12.75">
      <c r="O174" s="2"/>
      <c r="P174" s="13"/>
      <c r="S174" s="8">
        <v>-1.33117018178792</v>
      </c>
      <c r="T174" s="9">
        <v>41730</v>
      </c>
    </row>
    <row r="175" spans="15:20" ht="12.75">
      <c r="O175" s="2"/>
      <c r="P175" s="13"/>
      <c r="S175" s="8">
        <v>-0.767327770556417</v>
      </c>
      <c r="T175" s="9">
        <v>41760</v>
      </c>
    </row>
    <row r="176" spans="15:20" ht="12.75">
      <c r="O176" s="2"/>
      <c r="P176" s="13"/>
      <c r="S176" s="8">
        <v>0.5966991112992037</v>
      </c>
      <c r="T176" s="9">
        <v>41791</v>
      </c>
    </row>
    <row r="177" spans="15:20" ht="12.75">
      <c r="O177" s="2"/>
      <c r="S177" s="8">
        <v>0.7707292284238276</v>
      </c>
      <c r="T177" s="9">
        <v>41821</v>
      </c>
    </row>
    <row r="178" spans="15:20" ht="15">
      <c r="O178" s="2"/>
      <c r="P178" s="13"/>
      <c r="S178" s="69">
        <v>0.698826818008547</v>
      </c>
      <c r="T178" s="9">
        <v>41852</v>
      </c>
    </row>
    <row r="179" spans="15:20" ht="15">
      <c r="O179" s="2"/>
      <c r="S179" s="69">
        <v>0.5761247140557479</v>
      </c>
      <c r="T179" s="9">
        <v>41883</v>
      </c>
    </row>
    <row r="180" spans="15:20" ht="15">
      <c r="O180" s="2"/>
      <c r="P180" s="13"/>
      <c r="S180" s="69">
        <v>0.3939342595730144</v>
      </c>
      <c r="T180" s="9">
        <v>41913</v>
      </c>
    </row>
    <row r="181" spans="15:20" ht="12.75">
      <c r="O181" s="2"/>
      <c r="P181" s="13"/>
      <c r="S181" s="8">
        <v>0.6482501482925285</v>
      </c>
      <c r="T181" s="9">
        <v>41944</v>
      </c>
    </row>
    <row r="182" spans="15:20" ht="15">
      <c r="O182" s="2"/>
      <c r="P182" s="13"/>
      <c r="S182" s="69">
        <v>0.711321873</v>
      </c>
      <c r="T182" s="9">
        <v>41974</v>
      </c>
    </row>
    <row r="183" spans="15:20" ht="15">
      <c r="O183" s="2"/>
      <c r="P183" s="13"/>
      <c r="S183" s="69">
        <v>1.23938879456706</v>
      </c>
      <c r="T183" s="9">
        <v>42005</v>
      </c>
    </row>
    <row r="184" spans="15:21" ht="15">
      <c r="O184" s="2"/>
      <c r="P184" s="13"/>
      <c r="S184" s="69">
        <v>1.0654940594478</v>
      </c>
      <c r="T184" s="9">
        <v>42036</v>
      </c>
      <c r="U184" s="10" t="s">
        <v>31</v>
      </c>
    </row>
    <row r="185" spans="15:20" ht="15">
      <c r="O185" s="2"/>
      <c r="P185" s="13"/>
      <c r="S185" s="69">
        <v>2.24506128638222</v>
      </c>
      <c r="T185" s="9">
        <v>42064</v>
      </c>
    </row>
    <row r="186" spans="15:20" ht="15">
      <c r="O186" s="2"/>
      <c r="P186" s="13"/>
      <c r="S186" s="69">
        <v>3.07348539145833</v>
      </c>
      <c r="T186" s="9">
        <v>42095</v>
      </c>
    </row>
    <row r="187" spans="15:20" ht="15">
      <c r="O187" s="2"/>
      <c r="P187" s="13"/>
      <c r="S187" s="69">
        <v>3.26628919124481</v>
      </c>
      <c r="T187" s="9">
        <v>42125</v>
      </c>
    </row>
    <row r="188" spans="15:20" ht="15">
      <c r="O188" s="2"/>
      <c r="P188" s="13"/>
      <c r="S188" s="69">
        <v>2.6376677464136966</v>
      </c>
      <c r="T188" s="9">
        <v>42156</v>
      </c>
    </row>
    <row r="189" spans="15:20" ht="15">
      <c r="O189" s="2"/>
      <c r="P189" s="13"/>
      <c r="S189" s="12">
        <v>2.571860816944027</v>
      </c>
      <c r="T189" s="9">
        <v>42186</v>
      </c>
    </row>
    <row r="190" spans="15:20" ht="15">
      <c r="O190" s="2"/>
      <c r="P190" s="13"/>
      <c r="S190" s="12">
        <v>2.7086137281292055</v>
      </c>
      <c r="T190" s="9">
        <v>42217</v>
      </c>
    </row>
    <row r="191" spans="15:20" ht="15">
      <c r="O191" s="2"/>
      <c r="P191" s="13"/>
      <c r="S191" s="17">
        <v>2.8177912560020335</v>
      </c>
      <c r="T191" s="9">
        <v>42248</v>
      </c>
    </row>
    <row r="192" spans="15:20" ht="15">
      <c r="O192" s="2"/>
      <c r="P192" s="13"/>
      <c r="S192" s="17">
        <v>2.421838740981408</v>
      </c>
      <c r="T192" s="9">
        <v>42278</v>
      </c>
    </row>
    <row r="193" spans="15:20" ht="15">
      <c r="O193" s="2"/>
      <c r="P193" s="13"/>
      <c r="S193" s="17">
        <v>2.2816249210692474</v>
      </c>
      <c r="T193" s="9">
        <v>42309</v>
      </c>
    </row>
    <row r="194" spans="15:24" ht="15">
      <c r="O194" s="3"/>
      <c r="P194" s="3"/>
      <c r="S194" s="17">
        <v>2.652820987135285</v>
      </c>
      <c r="T194" s="9">
        <v>42339</v>
      </c>
      <c r="W194" s="3"/>
      <c r="X194" s="3"/>
    </row>
    <row r="195" spans="15:24" ht="15">
      <c r="O195" s="3"/>
      <c r="P195" s="3"/>
      <c r="S195" s="18">
        <v>2.079490189501909</v>
      </c>
      <c r="T195" s="9">
        <v>42370</v>
      </c>
      <c r="W195" s="3"/>
      <c r="X195" s="3"/>
    </row>
    <row r="196" spans="15:24" ht="15">
      <c r="O196" s="3"/>
      <c r="P196" s="3"/>
      <c r="R196" s="82"/>
      <c r="S196" s="18">
        <v>1.1504832029452405</v>
      </c>
      <c r="T196" s="9">
        <v>42401</v>
      </c>
      <c r="U196" s="10" t="s">
        <v>32</v>
      </c>
      <c r="W196" s="3"/>
      <c r="X196" s="3"/>
    </row>
    <row r="197" spans="15:24" ht="15">
      <c r="O197" s="3"/>
      <c r="P197" s="3"/>
      <c r="S197" s="18">
        <v>-0.6220647606492657</v>
      </c>
      <c r="T197" s="9">
        <v>42430</v>
      </c>
      <c r="W197" s="3"/>
      <c r="X197" s="3"/>
    </row>
    <row r="198" spans="15:24" ht="15">
      <c r="O198" s="3"/>
      <c r="P198" s="3"/>
      <c r="S198" s="18">
        <v>-3.394960732984287</v>
      </c>
      <c r="T198" s="9">
        <v>42461</v>
      </c>
      <c r="W198" s="3"/>
      <c r="X198" s="3"/>
    </row>
    <row r="199" spans="15:24" ht="15">
      <c r="O199" s="3"/>
      <c r="P199" s="3"/>
      <c r="S199" s="69">
        <v>-3.4248537174188742</v>
      </c>
      <c r="T199" s="9">
        <v>42491</v>
      </c>
      <c r="W199" s="3"/>
      <c r="X199" s="3"/>
    </row>
    <row r="200" spans="15:24" ht="15">
      <c r="O200" s="3"/>
      <c r="P200" s="3"/>
      <c r="S200" s="18">
        <v>-3.0043446184113365</v>
      </c>
      <c r="T200" s="9">
        <v>42522</v>
      </c>
      <c r="W200" s="3"/>
      <c r="X200" s="3"/>
    </row>
    <row r="201" spans="15:24" ht="15">
      <c r="O201" s="3"/>
      <c r="P201" s="3"/>
      <c r="S201" s="17">
        <v>-3.138315306456907</v>
      </c>
      <c r="T201" s="9">
        <v>42552</v>
      </c>
      <c r="W201" s="3"/>
      <c r="X201" s="3"/>
    </row>
    <row r="202" spans="15:24" ht="15">
      <c r="O202" s="3"/>
      <c r="P202" s="3"/>
      <c r="S202" s="18">
        <v>-3.6445536445536386</v>
      </c>
      <c r="T202" s="9">
        <v>42583</v>
      </c>
      <c r="W202" s="3"/>
      <c r="X202" s="3"/>
    </row>
    <row r="203" spans="15:24" ht="15">
      <c r="O203" s="3"/>
      <c r="P203" s="3"/>
      <c r="S203" s="69">
        <v>-3.985907992298565</v>
      </c>
      <c r="T203" s="9">
        <v>42614</v>
      </c>
      <c r="W203" s="3"/>
      <c r="X203" s="3"/>
    </row>
    <row r="204" spans="15:24" ht="15">
      <c r="O204" s="3"/>
      <c r="P204" s="3"/>
      <c r="S204" s="69">
        <v>-4.086508753861995</v>
      </c>
      <c r="T204" s="9">
        <v>42644</v>
      </c>
      <c r="W204" s="3"/>
      <c r="X204" s="3"/>
    </row>
    <row r="205" spans="15:24" ht="15">
      <c r="O205" s="3"/>
      <c r="P205" s="3"/>
      <c r="S205" s="69">
        <v>-4.202164876322179</v>
      </c>
      <c r="T205" s="9">
        <v>42675</v>
      </c>
      <c r="W205" s="3"/>
      <c r="X205" s="3"/>
    </row>
    <row r="206" spans="15:24" ht="12.75">
      <c r="O206" s="3"/>
      <c r="P206" s="3"/>
      <c r="S206" s="8">
        <v>-3.9071138960560248</v>
      </c>
      <c r="T206" s="9">
        <v>42705</v>
      </c>
      <c r="W206" s="3"/>
      <c r="X206" s="3"/>
    </row>
    <row r="207" spans="15:24" ht="12.75">
      <c r="O207" s="3"/>
      <c r="P207" s="3"/>
      <c r="S207" s="8">
        <v>-3.4253326761951697</v>
      </c>
      <c r="T207" s="9">
        <v>42736</v>
      </c>
      <c r="U207" s="10" t="s">
        <v>33</v>
      </c>
      <c r="W207" s="3"/>
      <c r="X207" s="3"/>
    </row>
    <row r="208" spans="13:25" ht="12.75">
      <c r="M208" s="19"/>
      <c r="N208" s="19"/>
      <c r="O208" s="8"/>
      <c r="P208" s="19"/>
      <c r="Q208" s="19"/>
      <c r="R208" s="19"/>
      <c r="S208" s="8">
        <v>-1.9976838448176104</v>
      </c>
      <c r="T208" s="9">
        <v>42767</v>
      </c>
      <c r="V208" s="11"/>
      <c r="W208" s="11"/>
      <c r="X208" s="11"/>
      <c r="Y208" s="20"/>
    </row>
    <row r="209" spans="15:25" ht="12.75">
      <c r="O209" s="3"/>
      <c r="P209" s="11"/>
      <c r="Q209" s="11"/>
      <c r="S209" s="8">
        <v>-1.5752601251917242</v>
      </c>
      <c r="T209" s="9">
        <v>42795</v>
      </c>
      <c r="W209" s="11"/>
      <c r="X209" s="11"/>
      <c r="Y209" s="20"/>
    </row>
    <row r="210" spans="11:25" ht="12.75">
      <c r="K210" s="2"/>
      <c r="M210" s="2"/>
      <c r="N210" s="2"/>
      <c r="O210" s="3"/>
      <c r="P210" s="11"/>
      <c r="Q210" s="11"/>
      <c r="S210" s="67">
        <v>0.2201710559742498</v>
      </c>
      <c r="T210" s="9">
        <v>42826</v>
      </c>
      <c r="W210" s="11"/>
      <c r="X210" s="11"/>
      <c r="Y210" s="20"/>
    </row>
    <row r="211" spans="15:25" ht="12.75">
      <c r="O211" s="3"/>
      <c r="P211" s="11"/>
      <c r="Q211" s="11"/>
      <c r="S211" s="8">
        <v>-0.4152190492331287</v>
      </c>
      <c r="T211" s="9">
        <v>42856</v>
      </c>
      <c r="W211" s="11"/>
      <c r="X211" s="11"/>
      <c r="Y211" s="2"/>
    </row>
    <row r="212" spans="15:25" ht="15">
      <c r="O212" s="3"/>
      <c r="P212" s="11"/>
      <c r="Q212" s="11"/>
      <c r="S212" s="12">
        <v>-1.6733572786815976</v>
      </c>
      <c r="T212" s="9">
        <v>42887</v>
      </c>
      <c r="W212" s="11"/>
      <c r="X212" s="11"/>
      <c r="Y212" s="2"/>
    </row>
    <row r="213" spans="15:25" ht="12.75">
      <c r="O213" s="3"/>
      <c r="P213" s="11"/>
      <c r="Q213" s="11"/>
      <c r="S213" s="8">
        <v>-1.6622959140512594</v>
      </c>
      <c r="T213" s="9">
        <v>42917</v>
      </c>
      <c r="W213" s="11"/>
      <c r="X213" s="11"/>
      <c r="Y213" s="2"/>
    </row>
    <row r="214" spans="15:25" ht="12.75">
      <c r="O214" s="3"/>
      <c r="P214" s="11"/>
      <c r="Q214" s="11"/>
      <c r="S214" s="8">
        <v>-0.8202294942626476</v>
      </c>
      <c r="T214" s="9">
        <v>42948</v>
      </c>
      <c r="W214" s="11"/>
      <c r="X214" s="11"/>
      <c r="Y214" s="2"/>
    </row>
    <row r="215" spans="15:25" ht="12.75">
      <c r="O215" s="3"/>
      <c r="P215" s="11"/>
      <c r="Q215" s="11"/>
      <c r="S215" s="8">
        <v>-0.0682652103421777</v>
      </c>
      <c r="T215" s="9">
        <v>42979</v>
      </c>
      <c r="U215" s="21"/>
      <c r="V215" s="19"/>
      <c r="W215" s="11"/>
      <c r="X215" s="11"/>
      <c r="Y215" s="2"/>
    </row>
    <row r="216" spans="15:25" ht="15">
      <c r="O216" s="3"/>
      <c r="P216" s="11"/>
      <c r="Q216" s="11"/>
      <c r="S216" s="22">
        <v>0.6227719795558917</v>
      </c>
      <c r="T216" s="9">
        <v>43009</v>
      </c>
      <c r="V216" s="11"/>
      <c r="W216" s="11"/>
      <c r="X216" s="11"/>
      <c r="Y216" s="2"/>
    </row>
    <row r="217" spans="15:25" ht="12.75">
      <c r="O217" s="3"/>
      <c r="P217" s="11"/>
      <c r="Q217" s="11"/>
      <c r="S217" s="8">
        <v>0.992438563327025</v>
      </c>
      <c r="T217" s="9">
        <v>43040</v>
      </c>
      <c r="V217" s="11"/>
      <c r="W217" s="11"/>
      <c r="X217" s="11"/>
      <c r="Y217" s="2"/>
    </row>
    <row r="218" spans="15:23" ht="12.75">
      <c r="O218" s="3"/>
      <c r="P218" s="11"/>
      <c r="Q218" s="11"/>
      <c r="S218" s="8">
        <v>0.43472701700550953</v>
      </c>
      <c r="T218" s="9">
        <v>43070</v>
      </c>
      <c r="V218" s="11"/>
      <c r="W218" s="11"/>
    </row>
    <row r="219" spans="15:25" ht="12.75">
      <c r="O219" s="3"/>
      <c r="P219" s="11"/>
      <c r="Q219" s="11"/>
      <c r="S219" s="8">
        <v>0.37424513056052433</v>
      </c>
      <c r="T219" s="9">
        <v>43101</v>
      </c>
      <c r="U219" s="10" t="s">
        <v>34</v>
      </c>
      <c r="V219" s="11"/>
      <c r="W219" s="11"/>
      <c r="X219" s="11"/>
      <c r="Y219" s="2"/>
    </row>
    <row r="220" spans="15:25" ht="12.75">
      <c r="O220" s="3"/>
      <c r="P220" s="11"/>
      <c r="Q220" s="11"/>
      <c r="S220" s="8">
        <v>-0.22367588098755053</v>
      </c>
      <c r="T220" s="9">
        <v>43132</v>
      </c>
      <c r="V220" s="11"/>
      <c r="W220" s="11"/>
      <c r="X220" s="11"/>
      <c r="Y220" s="2"/>
    </row>
    <row r="221" spans="15:25" ht="15">
      <c r="O221" s="3"/>
      <c r="P221" s="61"/>
      <c r="Q221" s="61"/>
      <c r="S221" s="69">
        <v>-0.2316472223392152</v>
      </c>
      <c r="T221" s="9">
        <v>43160</v>
      </c>
      <c r="V221" s="61"/>
      <c r="W221" s="61"/>
      <c r="X221" s="11"/>
      <c r="Y221" s="2"/>
    </row>
    <row r="222" spans="15:25" ht="15">
      <c r="O222" s="3"/>
      <c r="P222" s="61"/>
      <c r="Q222" s="57"/>
      <c r="R222" s="81"/>
      <c r="S222" s="58">
        <v>0.12251795521758257</v>
      </c>
      <c r="T222" s="59">
        <v>43191</v>
      </c>
      <c r="U222" s="60"/>
      <c r="V222" s="57"/>
      <c r="W222" s="61"/>
      <c r="X222" s="11"/>
      <c r="Y222" s="2"/>
    </row>
    <row r="223" spans="15:25" ht="15">
      <c r="O223" s="3"/>
      <c r="P223" s="61"/>
      <c r="Q223" s="57"/>
      <c r="R223" s="80"/>
      <c r="S223" s="58">
        <v>0.7615724982981797</v>
      </c>
      <c r="T223" s="59">
        <v>43221</v>
      </c>
      <c r="U223" s="60"/>
      <c r="V223" s="57"/>
      <c r="W223" s="61"/>
      <c r="X223" s="11"/>
      <c r="Y223" s="2"/>
    </row>
    <row r="224" spans="15:25" ht="15">
      <c r="O224" s="68"/>
      <c r="P224" s="68"/>
      <c r="Q224" s="57"/>
      <c r="R224" s="80"/>
      <c r="S224" s="58">
        <v>1.998366925952988</v>
      </c>
      <c r="T224" s="59">
        <v>43252</v>
      </c>
      <c r="U224" s="60"/>
      <c r="V224" s="57"/>
      <c r="W224" s="68"/>
      <c r="X224" s="68"/>
      <c r="Y224" s="2"/>
    </row>
    <row r="225" spans="15:25" ht="15">
      <c r="O225" s="68"/>
      <c r="P225" s="22"/>
      <c r="Q225" s="57"/>
      <c r="R225" s="79"/>
      <c r="S225" s="58">
        <v>2.2494623655914037</v>
      </c>
      <c r="T225" s="59">
        <v>43282</v>
      </c>
      <c r="U225" s="58"/>
      <c r="V225" s="58"/>
      <c r="X225" s="22"/>
      <c r="Y225" s="23"/>
    </row>
    <row r="226" spans="15:25" ht="15">
      <c r="O226" s="68"/>
      <c r="P226" s="68"/>
      <c r="Q226" s="57"/>
      <c r="R226" s="79"/>
      <c r="S226" s="58">
        <v>1.923983374041227</v>
      </c>
      <c r="T226" s="59">
        <v>43313</v>
      </c>
      <c r="U226" s="60"/>
      <c r="V226" s="57"/>
      <c r="W226" s="68"/>
      <c r="X226" s="68"/>
      <c r="Y226" s="2"/>
    </row>
    <row r="227" spans="15:25" ht="15">
      <c r="O227" s="68"/>
      <c r="P227" s="68"/>
      <c r="Q227" s="57"/>
      <c r="R227" s="79"/>
      <c r="S227" s="62">
        <v>1.6437537358039433</v>
      </c>
      <c r="T227" s="63">
        <v>43344</v>
      </c>
      <c r="U227" s="64"/>
      <c r="V227" s="65"/>
      <c r="W227" s="68"/>
      <c r="X227" s="68"/>
      <c r="Y227" s="2"/>
    </row>
    <row r="228" spans="15:24" ht="15">
      <c r="O228" s="70"/>
      <c r="P228" s="5"/>
      <c r="Q228" s="68"/>
      <c r="S228" s="69">
        <v>1.6689431449547598</v>
      </c>
      <c r="T228" s="9">
        <v>43374</v>
      </c>
      <c r="V228" s="68"/>
      <c r="X228" s="5"/>
    </row>
    <row r="229" spans="15:24" ht="15">
      <c r="O229" s="70"/>
      <c r="P229" s="5"/>
      <c r="Q229" s="68"/>
      <c r="S229" s="62">
        <v>1.2464372314629824</v>
      </c>
      <c r="T229" s="9">
        <v>43405</v>
      </c>
      <c r="V229" s="68"/>
      <c r="X229" s="70"/>
    </row>
    <row r="230" spans="15:24" ht="15">
      <c r="O230" s="70"/>
      <c r="P230" s="5"/>
      <c r="Q230" s="11"/>
      <c r="S230" s="69">
        <v>1.485253553999577</v>
      </c>
      <c r="T230" s="9">
        <v>43435</v>
      </c>
      <c r="V230" s="68"/>
      <c r="W230" s="2"/>
      <c r="X230" s="2"/>
    </row>
    <row r="231" spans="15:24" ht="15">
      <c r="O231" s="2"/>
      <c r="Q231" s="11"/>
      <c r="S231" s="69">
        <v>2.1184645369036526</v>
      </c>
      <c r="T231" s="9">
        <v>43466</v>
      </c>
      <c r="U231" s="4" t="s">
        <v>35</v>
      </c>
      <c r="V231" s="68"/>
      <c r="W231" s="2"/>
      <c r="X231" s="2"/>
    </row>
    <row r="232" spans="15:24" ht="15">
      <c r="O232" s="2"/>
      <c r="Q232" s="11"/>
      <c r="S232" s="69">
        <v>2.216394552068346</v>
      </c>
      <c r="T232" s="9">
        <v>43497</v>
      </c>
      <c r="V232" s="68"/>
      <c r="W232" s="2"/>
      <c r="X232" s="2"/>
    </row>
    <row r="233" spans="15:24" ht="15">
      <c r="O233" s="2"/>
      <c r="Q233" s="11"/>
      <c r="S233" s="69">
        <v>2.157210401891252</v>
      </c>
      <c r="T233" s="9">
        <v>43525</v>
      </c>
      <c r="V233" s="68"/>
      <c r="W233" s="2"/>
      <c r="X233" s="2"/>
    </row>
    <row r="234" spans="15:24" ht="15">
      <c r="O234" s="2"/>
      <c r="Q234" s="11"/>
      <c r="S234" s="69">
        <v>2.329212203046538</v>
      </c>
      <c r="T234" s="9">
        <v>43556</v>
      </c>
      <c r="V234" s="68"/>
      <c r="W234" s="2"/>
      <c r="X234" s="2"/>
    </row>
    <row r="235" spans="15:24" ht="15">
      <c r="O235" s="2"/>
      <c r="Q235" s="11"/>
      <c r="S235" s="69">
        <v>2.7065827808976817</v>
      </c>
      <c r="T235" s="9">
        <v>43586</v>
      </c>
      <c r="V235" s="68"/>
      <c r="W235" s="2"/>
      <c r="X235" s="2"/>
    </row>
    <row r="236" spans="15:24" ht="15">
      <c r="O236" s="2"/>
      <c r="Q236" s="11"/>
      <c r="S236" s="69">
        <v>2.6164995365298704</v>
      </c>
      <c r="T236" s="9">
        <v>43617</v>
      </c>
      <c r="V236" s="68"/>
      <c r="W236" s="2"/>
      <c r="X236" s="2"/>
    </row>
    <row r="237" spans="15:24" ht="15">
      <c r="O237" s="2"/>
      <c r="Q237" s="11"/>
      <c r="S237" s="69">
        <v>2.5154587136667628</v>
      </c>
      <c r="T237" s="9">
        <v>43647</v>
      </c>
      <c r="V237" s="68"/>
      <c r="W237" s="2"/>
      <c r="X237" s="2"/>
    </row>
    <row r="238" spans="15:24" ht="15">
      <c r="O238" s="2"/>
      <c r="Q238" s="11"/>
      <c r="S238" s="69">
        <v>2.577146220465809</v>
      </c>
      <c r="T238" s="9">
        <v>43678</v>
      </c>
      <c r="V238" s="68"/>
      <c r="W238" s="2"/>
      <c r="X238" s="2"/>
    </row>
    <row r="239" spans="15:24" ht="15">
      <c r="O239" s="2"/>
      <c r="Q239" s="11"/>
      <c r="S239" s="69">
        <v>2.495064476834541</v>
      </c>
      <c r="T239" s="9">
        <v>43709</v>
      </c>
      <c r="V239" s="68"/>
      <c r="W239" s="2"/>
      <c r="X239" s="2"/>
    </row>
    <row r="240" spans="15:24" ht="15">
      <c r="O240" s="2"/>
      <c r="Q240" s="11"/>
      <c r="R240" s="90"/>
      <c r="S240" s="91">
        <v>4.9540282967379</v>
      </c>
      <c r="T240" s="92">
        <v>43739</v>
      </c>
      <c r="U240" s="93"/>
      <c r="V240" s="68"/>
      <c r="W240" s="2"/>
      <c r="X240" s="2"/>
    </row>
    <row r="241" spans="15:24" ht="15">
      <c r="O241" s="2"/>
      <c r="Q241" s="11"/>
      <c r="R241" s="90"/>
      <c r="S241" s="91">
        <v>2.4915966386554578</v>
      </c>
      <c r="T241" s="92">
        <v>43770</v>
      </c>
      <c r="U241" s="93"/>
      <c r="V241" s="68"/>
      <c r="W241" s="2"/>
      <c r="X241" s="2"/>
    </row>
    <row r="242" spans="15:24" ht="15">
      <c r="O242" s="2"/>
      <c r="Q242" s="11"/>
      <c r="R242" s="90"/>
      <c r="S242" s="91">
        <v>1.9862011289985437</v>
      </c>
      <c r="T242" s="92">
        <v>43800</v>
      </c>
      <c r="U242" s="93"/>
      <c r="V242" s="11"/>
      <c r="W242" s="2"/>
      <c r="X242" s="2"/>
    </row>
    <row r="243" spans="15:24" ht="14.25">
      <c r="O243" s="2"/>
      <c r="Q243" s="11"/>
      <c r="R243" s="90"/>
      <c r="S243" s="94">
        <v>1.331839681354241</v>
      </c>
      <c r="T243" s="92">
        <v>43831</v>
      </c>
      <c r="U243" s="93" t="s">
        <v>36</v>
      </c>
      <c r="V243" s="11"/>
      <c r="W243" s="2"/>
      <c r="X243" s="2"/>
    </row>
    <row r="244" spans="15:24" ht="14.25">
      <c r="O244" s="2"/>
      <c r="Q244" s="11"/>
      <c r="R244" s="90"/>
      <c r="S244" s="94">
        <v>0.9517503931143034</v>
      </c>
      <c r="T244" s="92">
        <v>43862</v>
      </c>
      <c r="U244" s="93"/>
      <c r="V244" s="11"/>
      <c r="W244" s="2"/>
      <c r="X244" s="2"/>
    </row>
    <row r="245" spans="15:24" ht="14.25">
      <c r="O245" s="2"/>
      <c r="Q245" s="11"/>
      <c r="R245" s="90"/>
      <c r="S245" s="94">
        <v>0.830612835241129</v>
      </c>
      <c r="T245" s="92">
        <v>43891</v>
      </c>
      <c r="U245" s="93"/>
      <c r="V245" s="11"/>
      <c r="W245" s="2"/>
      <c r="X245" s="2"/>
    </row>
    <row r="246" spans="15:24" ht="14.25">
      <c r="O246" s="2"/>
      <c r="Q246" s="11"/>
      <c r="R246" s="90"/>
      <c r="S246" s="94">
        <v>0.6226547358871848</v>
      </c>
      <c r="T246" s="92">
        <v>43922</v>
      </c>
      <c r="U246" s="90"/>
      <c r="V246" s="11"/>
      <c r="W246" s="2"/>
      <c r="X246" s="2"/>
    </row>
    <row r="247" spans="15:24" ht="14.25">
      <c r="O247" s="2"/>
      <c r="Q247" s="11"/>
      <c r="R247" s="90"/>
      <c r="S247" s="94">
        <v>0.2014471304061738</v>
      </c>
      <c r="T247" s="92">
        <v>43952</v>
      </c>
      <c r="U247" s="90"/>
      <c r="V247" s="11"/>
      <c r="W247" s="2"/>
      <c r="X247" s="2"/>
    </row>
    <row r="248" spans="15:24" ht="14.25">
      <c r="O248" s="20"/>
      <c r="Q248" s="11"/>
      <c r="R248" s="90"/>
      <c r="S248" s="94">
        <v>-0.20529665366454397</v>
      </c>
      <c r="T248" s="92">
        <v>43983</v>
      </c>
      <c r="U248" s="90"/>
      <c r="V248" s="11"/>
      <c r="W248" s="2"/>
      <c r="X248" s="20"/>
    </row>
    <row r="249" spans="15:24" ht="14.25">
      <c r="O249" s="20"/>
      <c r="Q249" s="11"/>
      <c r="R249" s="90"/>
      <c r="S249" s="94">
        <v>-0.19285216035451747</v>
      </c>
      <c r="T249" s="92">
        <v>44013</v>
      </c>
      <c r="U249" s="90"/>
      <c r="V249" s="11"/>
      <c r="W249" s="2"/>
      <c r="X249" s="20"/>
    </row>
    <row r="250" spans="15:24" ht="14.25">
      <c r="O250" s="20"/>
      <c r="Q250" s="11"/>
      <c r="R250" s="90"/>
      <c r="S250" s="94">
        <v>-0.21312348866757702</v>
      </c>
      <c r="T250" s="92">
        <v>44044</v>
      </c>
      <c r="U250" s="90"/>
      <c r="V250" s="11"/>
      <c r="W250" s="2"/>
      <c r="X250" s="20"/>
    </row>
    <row r="251" spans="17:24" ht="14.25">
      <c r="Q251" s="11"/>
      <c r="R251" s="90"/>
      <c r="S251" s="94">
        <v>-0.04508011966721792</v>
      </c>
      <c r="T251" s="92">
        <v>44075</v>
      </c>
      <c r="U251" s="90"/>
      <c r="V251" s="11"/>
      <c r="W251" s="2"/>
      <c r="X251" s="20"/>
    </row>
    <row r="252" spans="17:24" ht="14.25">
      <c r="Q252" s="11"/>
      <c r="R252" s="90"/>
      <c r="S252" s="94">
        <v>-2.192087684</v>
      </c>
      <c r="T252" s="92">
        <v>44105</v>
      </c>
      <c r="U252" s="90"/>
      <c r="V252" s="11"/>
      <c r="W252" s="2"/>
      <c r="X252" s="20"/>
    </row>
    <row r="253" spans="17:23" ht="14.25">
      <c r="Q253" s="11"/>
      <c r="R253" s="90"/>
      <c r="S253" s="94">
        <v>0.5821342188</v>
      </c>
      <c r="T253" s="92">
        <v>44136</v>
      </c>
      <c r="U253" s="90"/>
      <c r="V253" s="11"/>
      <c r="W253" s="2"/>
    </row>
    <row r="254" spans="17:23" ht="12.75">
      <c r="Q254" s="11"/>
      <c r="R254" s="90"/>
      <c r="S254" s="90"/>
      <c r="T254" s="90"/>
      <c r="U254" s="90"/>
      <c r="V254" s="11"/>
      <c r="W254" s="2"/>
    </row>
    <row r="255" spans="17:23" ht="12.75">
      <c r="Q255" s="11"/>
      <c r="S255" s="19"/>
      <c r="T255" s="11"/>
      <c r="U255" s="89"/>
      <c r="V255" s="11"/>
      <c r="W255" s="2"/>
    </row>
    <row r="256" spans="17:23" ht="12.75">
      <c r="Q256" s="11"/>
      <c r="S256" s="19"/>
      <c r="T256" s="11"/>
      <c r="U256" s="89"/>
      <c r="V256" s="11"/>
      <c r="W256" s="2"/>
    </row>
    <row r="257" spans="17:23" ht="12.75">
      <c r="Q257" s="11"/>
      <c r="S257" s="11"/>
      <c r="T257" s="11"/>
      <c r="U257" s="89"/>
      <c r="V257" s="11"/>
      <c r="W257" s="2"/>
    </row>
    <row r="258" spans="19:22" ht="12.75">
      <c r="S258" s="19"/>
      <c r="T258" s="11"/>
      <c r="U258" s="89"/>
      <c r="V258" s="11"/>
    </row>
    <row r="259" ht="12.75">
      <c r="S259" s="8"/>
    </row>
    <row r="260" ht="12.75">
      <c r="S260" s="8"/>
    </row>
    <row r="261" ht="12.75">
      <c r="S261" s="8"/>
    </row>
    <row r="262" ht="12.75">
      <c r="S262" s="8"/>
    </row>
    <row r="263" ht="12.75">
      <c r="S263" s="8"/>
    </row>
    <row r="264" ht="12.75">
      <c r="S264" s="8"/>
    </row>
    <row r="265" ht="12.75">
      <c r="S265" s="8"/>
    </row>
    <row r="266" ht="12.75">
      <c r="S266" s="8"/>
    </row>
    <row r="267" ht="12.75">
      <c r="S267" s="8"/>
    </row>
    <row r="268" ht="12.75">
      <c r="S268" s="8"/>
    </row>
    <row r="269" ht="12.75">
      <c r="S269" s="8"/>
    </row>
    <row r="270" ht="12.75">
      <c r="S270" s="8"/>
    </row>
    <row r="271" ht="12.75">
      <c r="S271" s="8"/>
    </row>
    <row r="272" ht="12.75">
      <c r="S272" s="8"/>
    </row>
    <row r="273" ht="12.75">
      <c r="S273" s="8"/>
    </row>
    <row r="274" ht="12.75">
      <c r="S274" s="8"/>
    </row>
    <row r="275" ht="12.75">
      <c r="S275" s="8"/>
    </row>
    <row r="276" ht="12.75">
      <c r="S276" s="8"/>
    </row>
    <row r="277" ht="12.75">
      <c r="S277" s="8"/>
    </row>
    <row r="278" ht="12.75">
      <c r="S278" s="8"/>
    </row>
    <row r="279" ht="12.75">
      <c r="S279" s="8"/>
    </row>
    <row r="280" ht="12.75">
      <c r="S280" s="8"/>
    </row>
    <row r="281" ht="12.75">
      <c r="S281" s="8"/>
    </row>
    <row r="282" ht="12.75">
      <c r="S282" s="8"/>
    </row>
    <row r="283" ht="12.75">
      <c r="S283" s="8"/>
    </row>
    <row r="284" ht="12.75">
      <c r="S284" s="8"/>
    </row>
    <row r="285" ht="12.75">
      <c r="S285" s="8"/>
    </row>
    <row r="286" ht="12.75">
      <c r="S286" s="8"/>
    </row>
    <row r="287" ht="12.75">
      <c r="S287" s="8"/>
    </row>
    <row r="288" ht="12.75">
      <c r="S288" s="8"/>
    </row>
    <row r="289" ht="12.75">
      <c r="S289" s="8"/>
    </row>
    <row r="290" ht="12.75">
      <c r="S290" s="8"/>
    </row>
    <row r="291" ht="12.75">
      <c r="S291" s="8"/>
    </row>
    <row r="292" ht="12.75">
      <c r="S292" s="8"/>
    </row>
    <row r="293" ht="12.75">
      <c r="S293" s="8"/>
    </row>
    <row r="294" ht="12.75">
      <c r="S294" s="8"/>
    </row>
    <row r="295" ht="12.75">
      <c r="S295" s="8"/>
    </row>
    <row r="296" ht="12.75">
      <c r="S296" s="8"/>
    </row>
    <row r="297" ht="12.75">
      <c r="S297" s="8"/>
    </row>
    <row r="298" ht="12.75">
      <c r="S298" s="8"/>
    </row>
    <row r="299" ht="12.75">
      <c r="S299" s="8"/>
    </row>
    <row r="300" ht="12.75">
      <c r="S300" s="8"/>
    </row>
    <row r="301" ht="12.75">
      <c r="S301" s="8"/>
    </row>
    <row r="302" ht="12.75">
      <c r="S302" s="8"/>
    </row>
    <row r="303" ht="12.75">
      <c r="S303" s="8"/>
    </row>
    <row r="304" ht="12.75">
      <c r="S304" s="8"/>
    </row>
    <row r="305" ht="12.75">
      <c r="S305" s="8"/>
    </row>
    <row r="306" ht="12.75">
      <c r="S306" s="8"/>
    </row>
    <row r="307" ht="12.75">
      <c r="S307" s="8"/>
    </row>
    <row r="308" ht="12.75">
      <c r="S308" s="8"/>
    </row>
    <row r="309" ht="12.75">
      <c r="S309" s="8"/>
    </row>
    <row r="310" ht="12.75">
      <c r="S310" s="8"/>
    </row>
    <row r="311" ht="12.75">
      <c r="S311" s="8"/>
    </row>
    <row r="312" ht="12.75">
      <c r="S312" s="8"/>
    </row>
    <row r="313" ht="12.75">
      <c r="S313" s="8"/>
    </row>
    <row r="314" ht="12.75">
      <c r="S314" s="8"/>
    </row>
    <row r="315" ht="12.75">
      <c r="S315" s="8"/>
    </row>
    <row r="316" ht="12.75">
      <c r="S316" s="8"/>
    </row>
    <row r="317" ht="12.75">
      <c r="S317" s="8"/>
    </row>
    <row r="318" ht="12.75">
      <c r="S318" s="8"/>
    </row>
    <row r="319" ht="12.75">
      <c r="S319" s="8"/>
    </row>
    <row r="320" ht="12.75">
      <c r="S320" s="8"/>
    </row>
    <row r="321" ht="12.75">
      <c r="S321" s="8"/>
    </row>
    <row r="322" ht="12.75">
      <c r="S322" s="8"/>
    </row>
    <row r="323" ht="12.75">
      <c r="S323" s="8"/>
    </row>
    <row r="324" ht="12.75">
      <c r="S324" s="8"/>
    </row>
    <row r="325" ht="12.75">
      <c r="S325" s="8"/>
    </row>
    <row r="326" ht="12.75">
      <c r="S326" s="8"/>
    </row>
    <row r="327" ht="12.75">
      <c r="S327" s="8"/>
    </row>
    <row r="328" ht="12.75">
      <c r="S328" s="8"/>
    </row>
    <row r="329" ht="12.75">
      <c r="S329" s="8"/>
    </row>
    <row r="330" ht="12.75">
      <c r="S330" s="8"/>
    </row>
    <row r="331" ht="12.75">
      <c r="S331" s="8"/>
    </row>
    <row r="332" ht="12.75">
      <c r="S332" s="8"/>
    </row>
    <row r="333" ht="12.75">
      <c r="S333" s="8"/>
    </row>
    <row r="334" ht="12.75">
      <c r="S334" s="8"/>
    </row>
    <row r="335" ht="12.75">
      <c r="S335" s="8"/>
    </row>
    <row r="336" ht="12.75">
      <c r="S336" s="8"/>
    </row>
    <row r="337" ht="12.75">
      <c r="S337" s="8"/>
    </row>
    <row r="338" ht="12.75">
      <c r="S338" s="8"/>
    </row>
    <row r="339" ht="12.75">
      <c r="S339" s="8"/>
    </row>
    <row r="340" ht="12.75">
      <c r="S340" s="8"/>
    </row>
    <row r="341" ht="12.75">
      <c r="S341" s="8"/>
    </row>
    <row r="342" ht="12.75">
      <c r="S342" s="8"/>
    </row>
    <row r="343" ht="12.75">
      <c r="S343" s="8"/>
    </row>
    <row r="344" ht="12.75">
      <c r="S344" s="8"/>
    </row>
    <row r="345" ht="12.75">
      <c r="S345" s="8"/>
    </row>
    <row r="346" ht="12.75">
      <c r="S346" s="8"/>
    </row>
    <row r="347" ht="12.75">
      <c r="S347" s="8"/>
    </row>
    <row r="348" ht="12.75">
      <c r="S348" s="8"/>
    </row>
    <row r="349" ht="12.75">
      <c r="S349" s="8"/>
    </row>
    <row r="350" ht="12.75">
      <c r="S350" s="8"/>
    </row>
    <row r="351" ht="12.75">
      <c r="S351" s="8"/>
    </row>
    <row r="352" ht="12.75">
      <c r="S352" s="8"/>
    </row>
    <row r="353" ht="12.75">
      <c r="S353" s="8"/>
    </row>
    <row r="354" ht="12.75">
      <c r="S354" s="8"/>
    </row>
    <row r="355" ht="12.75">
      <c r="S355" s="8"/>
    </row>
    <row r="356" ht="12.75">
      <c r="S356" s="8"/>
    </row>
    <row r="357" ht="12.75">
      <c r="S357" s="8"/>
    </row>
    <row r="358" ht="12.75">
      <c r="S358" s="8"/>
    </row>
    <row r="359" ht="12.75">
      <c r="S359" s="8"/>
    </row>
    <row r="360" ht="12.75">
      <c r="S360" s="8"/>
    </row>
    <row r="361" ht="12.75">
      <c r="S361" s="8"/>
    </row>
    <row r="362" ht="12.75">
      <c r="S362" s="8"/>
    </row>
    <row r="363" ht="12.75">
      <c r="S363" s="8"/>
    </row>
    <row r="364" ht="12.75">
      <c r="S364" s="8"/>
    </row>
    <row r="365" ht="12.75">
      <c r="S365" s="8"/>
    </row>
    <row r="366" ht="12.75">
      <c r="S366" s="8"/>
    </row>
    <row r="367" ht="12.75">
      <c r="S367" s="8"/>
    </row>
    <row r="368" ht="12.75">
      <c r="S368" s="8"/>
    </row>
    <row r="369" ht="12.75">
      <c r="S369" s="8"/>
    </row>
    <row r="370" ht="12.75">
      <c r="S370" s="8"/>
    </row>
    <row r="371" ht="12.75">
      <c r="S371" s="8"/>
    </row>
    <row r="372" ht="12.75">
      <c r="S372" s="8"/>
    </row>
    <row r="373" ht="12.75">
      <c r="S373" s="8"/>
    </row>
    <row r="374" ht="12.75">
      <c r="S374" s="8"/>
    </row>
    <row r="375" ht="12.75">
      <c r="S375" s="8"/>
    </row>
    <row r="376" ht="12.75">
      <c r="S376" s="8"/>
    </row>
    <row r="377" ht="12.75">
      <c r="S377" s="8"/>
    </row>
    <row r="378" ht="12.75">
      <c r="S378" s="8"/>
    </row>
    <row r="379" ht="12.75">
      <c r="S379" s="8"/>
    </row>
    <row r="380" ht="12.75">
      <c r="S380" s="8"/>
    </row>
    <row r="381" ht="12.75">
      <c r="S381" s="8"/>
    </row>
    <row r="382" ht="12.75">
      <c r="S382" s="8"/>
    </row>
    <row r="383" ht="12.75">
      <c r="S383" s="8"/>
    </row>
    <row r="384" ht="12.75">
      <c r="S384" s="8"/>
    </row>
    <row r="385" ht="12.75">
      <c r="S385" s="8"/>
    </row>
    <row r="386" ht="12.75">
      <c r="S386" s="8"/>
    </row>
    <row r="387" ht="12.75">
      <c r="S387" s="8"/>
    </row>
    <row r="388" ht="12.75">
      <c r="S388" s="8"/>
    </row>
    <row r="389" ht="12.75">
      <c r="S389" s="8"/>
    </row>
    <row r="390" ht="12.75">
      <c r="S390" s="8"/>
    </row>
    <row r="391" ht="12.75">
      <c r="S391" s="8"/>
    </row>
    <row r="392" ht="12.75">
      <c r="S392" s="8"/>
    </row>
    <row r="393" ht="12.75">
      <c r="S393" s="8"/>
    </row>
    <row r="394" ht="12.75">
      <c r="S394" s="8"/>
    </row>
    <row r="395" ht="12.75">
      <c r="S395" s="8"/>
    </row>
    <row r="396" ht="12.75">
      <c r="S396" s="8"/>
    </row>
    <row r="397" ht="12.75">
      <c r="S397" s="8"/>
    </row>
    <row r="398" ht="12.75">
      <c r="S398" s="8"/>
    </row>
    <row r="399" ht="12.75">
      <c r="S399" s="8"/>
    </row>
    <row r="400" ht="12.75">
      <c r="S400" s="8"/>
    </row>
    <row r="401" ht="12.75">
      <c r="S401" s="8"/>
    </row>
    <row r="402" ht="12.75">
      <c r="S402" s="8"/>
    </row>
    <row r="403" ht="12.75">
      <c r="S403" s="8"/>
    </row>
    <row r="404" ht="12.75">
      <c r="S404" s="8"/>
    </row>
    <row r="405" ht="12.75">
      <c r="S405" s="8"/>
    </row>
    <row r="406" ht="12.75">
      <c r="S406" s="8"/>
    </row>
    <row r="407" ht="12.75">
      <c r="S407" s="8"/>
    </row>
    <row r="408" ht="12.75">
      <c r="S408" s="8"/>
    </row>
    <row r="409" ht="12.75">
      <c r="S409" s="8"/>
    </row>
    <row r="410" ht="12.75">
      <c r="S410" s="8"/>
    </row>
    <row r="411" ht="12.75">
      <c r="S411" s="8"/>
    </row>
    <row r="412" ht="12.75">
      <c r="S412" s="8"/>
    </row>
    <row r="413" ht="12.75">
      <c r="S413" s="8"/>
    </row>
    <row r="414" ht="12.75">
      <c r="S414" s="8"/>
    </row>
    <row r="415" ht="12.75">
      <c r="S415" s="8"/>
    </row>
    <row r="416" ht="12.75">
      <c r="S416" s="8"/>
    </row>
    <row r="417" ht="12.75">
      <c r="S417" s="8"/>
    </row>
    <row r="418" ht="12.75">
      <c r="S418" s="8"/>
    </row>
    <row r="419" ht="12.75">
      <c r="S419" s="8"/>
    </row>
    <row r="420" ht="12.75">
      <c r="S420" s="8"/>
    </row>
    <row r="421" ht="12.75">
      <c r="S421" s="8"/>
    </row>
    <row r="422" ht="12.75">
      <c r="S422" s="8"/>
    </row>
    <row r="423" ht="12.75">
      <c r="S423" s="8"/>
    </row>
    <row r="424" ht="12.75">
      <c r="S424" s="8"/>
    </row>
    <row r="425" ht="12.75">
      <c r="S425" s="8"/>
    </row>
    <row r="426" ht="12.75">
      <c r="S426" s="8"/>
    </row>
    <row r="427" ht="12.75">
      <c r="S427" s="8"/>
    </row>
    <row r="428" ht="12.75">
      <c r="S428" s="8"/>
    </row>
    <row r="429" ht="12.75">
      <c r="S429" s="8"/>
    </row>
    <row r="430" ht="12.75">
      <c r="S430" s="8"/>
    </row>
    <row r="431" ht="12.75">
      <c r="S431" s="8"/>
    </row>
    <row r="432" ht="12.75">
      <c r="S432" s="8"/>
    </row>
    <row r="433" ht="12.75">
      <c r="S433" s="8"/>
    </row>
    <row r="434" ht="12.75">
      <c r="S434" s="8"/>
    </row>
    <row r="435" ht="12.75">
      <c r="S435" s="8"/>
    </row>
    <row r="436" ht="12.75">
      <c r="S436" s="8"/>
    </row>
    <row r="437" ht="12.75">
      <c r="S437" s="8"/>
    </row>
    <row r="438" ht="12.75">
      <c r="S438" s="8"/>
    </row>
    <row r="439" ht="12.75">
      <c r="S439" s="8"/>
    </row>
    <row r="440" ht="12.75">
      <c r="S440" s="8"/>
    </row>
    <row r="441" ht="12.75">
      <c r="S441" s="8"/>
    </row>
    <row r="442" ht="12.75">
      <c r="S442" s="8"/>
    </row>
    <row r="443" ht="12.75">
      <c r="S443" s="8"/>
    </row>
    <row r="444" ht="12.75">
      <c r="S444" s="8"/>
    </row>
    <row r="445" ht="12.75">
      <c r="S445" s="8"/>
    </row>
    <row r="446" ht="12.75">
      <c r="S446" s="8"/>
    </row>
    <row r="447" ht="12.75">
      <c r="S447" s="8"/>
    </row>
    <row r="448" ht="12.75">
      <c r="S448" s="8"/>
    </row>
    <row r="449" ht="12.75">
      <c r="S449" s="8"/>
    </row>
    <row r="450" ht="12.75">
      <c r="S450" s="8"/>
    </row>
    <row r="451" ht="12.75">
      <c r="S451" s="8"/>
    </row>
    <row r="452" ht="12.75">
      <c r="S452" s="8"/>
    </row>
    <row r="453" ht="12.75">
      <c r="S453" s="8"/>
    </row>
    <row r="454" ht="12.75">
      <c r="S454" s="8"/>
    </row>
    <row r="455" ht="12.75">
      <c r="S455" s="8"/>
    </row>
    <row r="456" ht="12.75">
      <c r="S456" s="8"/>
    </row>
    <row r="457" ht="12.75">
      <c r="S457" s="8"/>
    </row>
    <row r="458" ht="12.75">
      <c r="S458" s="8"/>
    </row>
    <row r="459" ht="12.75">
      <c r="S459" s="8"/>
    </row>
    <row r="460" ht="12.75">
      <c r="S460" s="8"/>
    </row>
    <row r="461" ht="12.75">
      <c r="S461" s="8"/>
    </row>
    <row r="462" ht="12.75">
      <c r="S462" s="8"/>
    </row>
    <row r="463" ht="12.75">
      <c r="S463" s="8"/>
    </row>
    <row r="464" ht="12.75">
      <c r="S464" s="8"/>
    </row>
    <row r="465" ht="12.75">
      <c r="S465" s="8"/>
    </row>
    <row r="466" ht="12.75">
      <c r="S466" s="8"/>
    </row>
    <row r="467" ht="12.75">
      <c r="S467" s="8"/>
    </row>
    <row r="468" ht="12.75">
      <c r="S468" s="8"/>
    </row>
    <row r="469" ht="12.75">
      <c r="S469" s="8"/>
    </row>
    <row r="470" ht="12.75">
      <c r="S470" s="8"/>
    </row>
    <row r="471" ht="12.75">
      <c r="S471" s="8"/>
    </row>
    <row r="472" ht="12.75">
      <c r="S472" s="8"/>
    </row>
    <row r="473" ht="12.75">
      <c r="S473" s="8"/>
    </row>
    <row r="474" ht="12.75">
      <c r="S474" s="8"/>
    </row>
    <row r="475" ht="12.75">
      <c r="S475" s="8"/>
    </row>
    <row r="476" ht="12.75">
      <c r="S476" s="8"/>
    </row>
    <row r="477" ht="12.75">
      <c r="S477" s="8"/>
    </row>
    <row r="478" ht="12.75">
      <c r="S478" s="8"/>
    </row>
    <row r="479" ht="12.75">
      <c r="S479" s="8"/>
    </row>
    <row r="480" ht="12.75">
      <c r="S480" s="8"/>
    </row>
    <row r="481" ht="12.75">
      <c r="S481" s="8"/>
    </row>
    <row r="482" ht="12.75">
      <c r="S482" s="8"/>
    </row>
    <row r="483" ht="12.75">
      <c r="S483" s="8"/>
    </row>
    <row r="484" ht="12.75">
      <c r="S484" s="8"/>
    </row>
    <row r="485" ht="12.75">
      <c r="S485" s="8"/>
    </row>
    <row r="486" ht="12.75">
      <c r="S486" s="8"/>
    </row>
    <row r="487" ht="12.75">
      <c r="S487" s="8"/>
    </row>
    <row r="488" ht="12.75">
      <c r="S488" s="8"/>
    </row>
    <row r="489" ht="12.75">
      <c r="S489" s="8"/>
    </row>
    <row r="490" ht="12.75">
      <c r="S490" s="8"/>
    </row>
    <row r="491" ht="12.75">
      <c r="S491" s="8"/>
    </row>
    <row r="492" ht="12.75">
      <c r="S492" s="8"/>
    </row>
    <row r="493" ht="12.75">
      <c r="S493" s="8"/>
    </row>
    <row r="494" ht="12.75">
      <c r="S494" s="8"/>
    </row>
    <row r="495" ht="12.75">
      <c r="S495" s="8"/>
    </row>
    <row r="496" ht="12.75">
      <c r="S496" s="8"/>
    </row>
    <row r="497" ht="12.75">
      <c r="S497" s="8"/>
    </row>
    <row r="498" ht="12.75">
      <c r="S498" s="8"/>
    </row>
    <row r="499" ht="12.75">
      <c r="S499" s="8"/>
    </row>
    <row r="500" ht="12.75">
      <c r="S500" s="8"/>
    </row>
    <row r="501" ht="12.75">
      <c r="S501" s="8"/>
    </row>
    <row r="502" ht="12.75">
      <c r="S502" s="8"/>
    </row>
    <row r="503" ht="12.75">
      <c r="S503" s="8"/>
    </row>
    <row r="504" ht="12.75">
      <c r="S504" s="8"/>
    </row>
  </sheetData>
  <sheetProtection/>
  <mergeCells count="3">
    <mergeCell ref="A4:M4"/>
    <mergeCell ref="A5:M5"/>
    <mergeCell ref="A3:M3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2020-12-17T13:24:12Z</dcterms:modified>
  <cp:category/>
  <cp:version/>
  <cp:contentType/>
  <cp:contentStatus/>
</cp:coreProperties>
</file>